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xyla/Desktop/"/>
    </mc:Choice>
  </mc:AlternateContent>
  <xr:revisionPtr revIDLastSave="0" documentId="13_ncr:1_{038CC07F-31F7-C645-95FF-B16D752171FE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formula" sheetId="1" r:id="rId1"/>
    <sheet name="5 YEAR" sheetId="2" r:id="rId2"/>
    <sheet name="7 YEAR" sheetId="3" r:id="rId3"/>
    <sheet name="10 YEAR" sheetId="4" r:id="rId4"/>
    <sheet name="15 YEAR" sheetId="5" r:id="rId5"/>
    <sheet name="3 YE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U3" i="6" l="1"/>
  <c r="CU4" i="6"/>
  <c r="CU5" i="6"/>
  <c r="CU6" i="6"/>
  <c r="CU7" i="6"/>
  <c r="CU8" i="6"/>
  <c r="CU9" i="6"/>
  <c r="CU10" i="6"/>
  <c r="CU11" i="6"/>
  <c r="CU12" i="6"/>
  <c r="CU13" i="6"/>
  <c r="CU14" i="6"/>
  <c r="CU15" i="6"/>
  <c r="CU2" i="6"/>
  <c r="CK3" i="6"/>
  <c r="CK4" i="6"/>
  <c r="CK5" i="6"/>
  <c r="CK6" i="6"/>
  <c r="CK7" i="6"/>
  <c r="CK8" i="6"/>
  <c r="CK9" i="6"/>
  <c r="CK10" i="6"/>
  <c r="CK11" i="6"/>
  <c r="CK12" i="6"/>
  <c r="CK2" i="6"/>
  <c r="CA3" i="6"/>
  <c r="CA4" i="6"/>
  <c r="CA5" i="6"/>
  <c r="CA6" i="6"/>
  <c r="CA7" i="6"/>
  <c r="CA8" i="6"/>
  <c r="CA9" i="6"/>
  <c r="CA10" i="6"/>
  <c r="CA11" i="6"/>
  <c r="CA12" i="6"/>
  <c r="CA13" i="6"/>
  <c r="CA14" i="6"/>
  <c r="CA15" i="6"/>
  <c r="CA2" i="6"/>
  <c r="BQ3" i="6"/>
  <c r="BQ4" i="6"/>
  <c r="BQ5" i="6"/>
  <c r="BQ6" i="6"/>
  <c r="BQ7" i="6"/>
  <c r="BQ8" i="6"/>
  <c r="BQ9" i="6"/>
  <c r="BQ10" i="6"/>
  <c r="BQ11" i="6"/>
  <c r="BQ2" i="6"/>
  <c r="BG3" i="6"/>
  <c r="BG4" i="6"/>
  <c r="BG5" i="6"/>
  <c r="BG6" i="6"/>
  <c r="BG7" i="6"/>
  <c r="BG2" i="6"/>
  <c r="AW3" i="6"/>
  <c r="AW4" i="6"/>
  <c r="AW5" i="6"/>
  <c r="AW6" i="6"/>
  <c r="AW7" i="6"/>
  <c r="AW8" i="6"/>
  <c r="AW9" i="6"/>
  <c r="AW10" i="6"/>
  <c r="AW2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2" i="6"/>
  <c r="AC3" i="6"/>
  <c r="AC4" i="6"/>
  <c r="AC5" i="6"/>
  <c r="AC6" i="6"/>
  <c r="AC7" i="6"/>
  <c r="AC8" i="6"/>
  <c r="AC9" i="6"/>
  <c r="AC10" i="6"/>
  <c r="AC11" i="6"/>
  <c r="AC12" i="6"/>
  <c r="AC13" i="6"/>
  <c r="AC2" i="6"/>
  <c r="S2" i="6"/>
  <c r="S3" i="6"/>
  <c r="S4" i="6"/>
  <c r="S5" i="6"/>
  <c r="I3" i="6"/>
  <c r="I4" i="6"/>
  <c r="I5" i="6"/>
  <c r="I6" i="6"/>
  <c r="I7" i="6"/>
  <c r="I8" i="6"/>
  <c r="I9" i="6"/>
  <c r="I10" i="6"/>
  <c r="I11" i="6"/>
  <c r="I12" i="6"/>
  <c r="I2" i="6"/>
  <c r="CA3" i="5"/>
  <c r="CA4" i="5"/>
  <c r="CA5" i="5"/>
  <c r="CA6" i="5"/>
  <c r="CA7" i="5"/>
  <c r="CA8" i="5"/>
  <c r="CA9" i="5"/>
  <c r="CA10" i="5"/>
  <c r="CA11" i="5"/>
  <c r="CA12" i="5"/>
  <c r="CA13" i="5"/>
  <c r="CA14" i="5"/>
  <c r="CA15" i="5"/>
  <c r="CA16" i="5"/>
  <c r="CA17" i="5"/>
  <c r="CA18" i="5"/>
  <c r="CA19" i="5"/>
  <c r="CA20" i="5"/>
  <c r="CA21" i="5"/>
  <c r="CA22" i="5"/>
  <c r="CA23" i="5"/>
  <c r="CA24" i="5"/>
  <c r="CA25" i="5"/>
  <c r="CA26" i="5"/>
  <c r="CA27" i="5"/>
  <c r="CA28" i="5"/>
  <c r="CA29" i="5"/>
  <c r="CA30" i="5"/>
  <c r="CA31" i="5"/>
  <c r="CA32" i="5"/>
  <c r="CA33" i="5"/>
  <c r="CA34" i="5"/>
  <c r="CA35" i="5"/>
  <c r="CA36" i="5"/>
  <c r="CA37" i="5"/>
  <c r="CA38" i="5"/>
  <c r="CA39" i="5"/>
  <c r="CA40" i="5"/>
  <c r="CA41" i="5"/>
  <c r="CA42" i="5"/>
  <c r="CA43" i="5"/>
  <c r="CA44" i="5"/>
  <c r="CA45" i="5"/>
  <c r="CA46" i="5"/>
  <c r="CA47" i="5"/>
  <c r="CA48" i="5"/>
  <c r="CA49" i="5"/>
  <c r="CA50" i="5"/>
  <c r="CA51" i="5"/>
  <c r="CA52" i="5"/>
  <c r="CA53" i="5"/>
  <c r="CA54" i="5"/>
  <c r="CA55" i="5"/>
  <c r="CA56" i="5"/>
  <c r="CA57" i="5"/>
  <c r="CA58" i="5"/>
  <c r="CA59" i="5"/>
  <c r="CA60" i="5"/>
  <c r="CA61" i="5"/>
  <c r="CA62" i="5"/>
  <c r="CA63" i="5"/>
  <c r="CA64" i="5"/>
  <c r="CA65" i="5"/>
  <c r="CA66" i="5"/>
  <c r="CA67" i="5"/>
  <c r="CA68" i="5"/>
  <c r="CA69" i="5"/>
  <c r="CA70" i="5"/>
  <c r="CA71" i="5"/>
  <c r="CA72" i="5"/>
  <c r="CA73" i="5"/>
  <c r="CA2" i="5"/>
  <c r="BQ3" i="5"/>
  <c r="BQ4" i="5"/>
  <c r="BQ5" i="5"/>
  <c r="BQ6" i="5"/>
  <c r="BQ7" i="5"/>
  <c r="BQ8" i="5"/>
  <c r="BQ9" i="5"/>
  <c r="BQ10" i="5"/>
  <c r="BQ11" i="5"/>
  <c r="BQ12" i="5"/>
  <c r="BQ13" i="5"/>
  <c r="BQ14" i="5"/>
  <c r="BQ15" i="5"/>
  <c r="BQ16" i="5"/>
  <c r="BQ17" i="5"/>
  <c r="BQ18" i="5"/>
  <c r="BQ19" i="5"/>
  <c r="BQ20" i="5"/>
  <c r="BQ21" i="5"/>
  <c r="BQ22" i="5"/>
  <c r="BQ23" i="5"/>
  <c r="BQ24" i="5"/>
  <c r="BQ25" i="5"/>
  <c r="BQ26" i="5"/>
  <c r="BQ27" i="5"/>
  <c r="BQ28" i="5"/>
  <c r="BQ29" i="5"/>
  <c r="BQ30" i="5"/>
  <c r="BQ31" i="5"/>
  <c r="BQ32" i="5"/>
  <c r="BQ33" i="5"/>
  <c r="BQ34" i="5"/>
  <c r="BQ35" i="5"/>
  <c r="BQ36" i="5"/>
  <c r="BQ37" i="5"/>
  <c r="BQ38" i="5"/>
  <c r="BQ39" i="5"/>
  <c r="BQ40" i="5"/>
  <c r="BQ41" i="5"/>
  <c r="BQ42" i="5"/>
  <c r="BQ43" i="5"/>
  <c r="BQ44" i="5"/>
  <c r="BQ45" i="5"/>
  <c r="BQ46" i="5"/>
  <c r="BQ47" i="5"/>
  <c r="BQ48" i="5"/>
  <c r="BQ49" i="5"/>
  <c r="BQ50" i="5"/>
  <c r="BQ51" i="5"/>
  <c r="BQ52" i="5"/>
  <c r="BQ53" i="5"/>
  <c r="BQ54" i="5"/>
  <c r="BQ55" i="5"/>
  <c r="BQ56" i="5"/>
  <c r="BQ57" i="5"/>
  <c r="BQ58" i="5"/>
  <c r="BQ59" i="5"/>
  <c r="BQ60" i="5"/>
  <c r="BQ61" i="5"/>
  <c r="BQ62" i="5"/>
  <c r="BQ63" i="5"/>
  <c r="BQ64" i="5"/>
  <c r="BQ65" i="5"/>
  <c r="BQ66" i="5"/>
  <c r="BQ67" i="5"/>
  <c r="BQ68" i="5"/>
  <c r="BQ69" i="5"/>
  <c r="BQ70" i="5"/>
  <c r="BQ71" i="5"/>
  <c r="BQ72" i="5"/>
  <c r="BQ73" i="5"/>
  <c r="BQ2" i="5"/>
  <c r="BG3" i="5"/>
  <c r="BG4" i="5"/>
  <c r="BG5" i="5"/>
  <c r="BG6" i="5"/>
  <c r="BG7" i="5"/>
  <c r="BG8" i="5"/>
  <c r="BG9" i="5"/>
  <c r="BG10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2" i="5"/>
  <c r="AW3" i="5"/>
  <c r="AW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2" i="5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2" i="5"/>
  <c r="CU3" i="4"/>
  <c r="CU4" i="4"/>
  <c r="CU5" i="4"/>
  <c r="CU6" i="4"/>
  <c r="CU7" i="4"/>
  <c r="CU8" i="4"/>
  <c r="CU9" i="4"/>
  <c r="CU10" i="4"/>
  <c r="CU11" i="4"/>
  <c r="CU12" i="4"/>
  <c r="CU13" i="4"/>
  <c r="CU14" i="4"/>
  <c r="CU15" i="4"/>
  <c r="CU16" i="4"/>
  <c r="CU17" i="4"/>
  <c r="CU18" i="4"/>
  <c r="CU19" i="4"/>
  <c r="CU20" i="4"/>
  <c r="CU21" i="4"/>
  <c r="CU22" i="4"/>
  <c r="CU23" i="4"/>
  <c r="CU24" i="4"/>
  <c r="CU25" i="4"/>
  <c r="CU26" i="4"/>
  <c r="CU27" i="4"/>
  <c r="CU28" i="4"/>
  <c r="CU29" i="4"/>
  <c r="CU30" i="4"/>
  <c r="CU31" i="4"/>
  <c r="CU32" i="4"/>
  <c r="CU33" i="4"/>
  <c r="CU34" i="4"/>
  <c r="CU35" i="4"/>
  <c r="CU36" i="4"/>
  <c r="CU37" i="4"/>
  <c r="CU38" i="4"/>
  <c r="CU39" i="4"/>
  <c r="CU40" i="4"/>
  <c r="CU41" i="4"/>
  <c r="CU42" i="4"/>
  <c r="CU43" i="4"/>
  <c r="CU44" i="4"/>
  <c r="CU45" i="4"/>
  <c r="CU46" i="4"/>
  <c r="CU47" i="4"/>
  <c r="CU48" i="4"/>
  <c r="CU49" i="4"/>
  <c r="CU50" i="4"/>
  <c r="CU51" i="4"/>
  <c r="CU52" i="4"/>
  <c r="CU53" i="4"/>
  <c r="CU54" i="4"/>
  <c r="CU55" i="4"/>
  <c r="CU56" i="4"/>
  <c r="CU57" i="4"/>
  <c r="CU58" i="4"/>
  <c r="CU59" i="4"/>
  <c r="CU60" i="4"/>
  <c r="CU61" i="4"/>
  <c r="CU62" i="4"/>
  <c r="CU63" i="4"/>
  <c r="CU64" i="4"/>
  <c r="CU65" i="4"/>
  <c r="CU66" i="4"/>
  <c r="CU67" i="4"/>
  <c r="CU68" i="4"/>
  <c r="CU69" i="4"/>
  <c r="CU70" i="4"/>
  <c r="CU71" i="4"/>
  <c r="CU72" i="4"/>
  <c r="CU73" i="4"/>
  <c r="CU2" i="4"/>
  <c r="CK3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2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Q24" i="4"/>
  <c r="BQ25" i="4"/>
  <c r="BQ26" i="4"/>
  <c r="BQ27" i="4"/>
  <c r="BQ28" i="4"/>
  <c r="BQ29" i="4"/>
  <c r="BQ30" i="4"/>
  <c r="BQ31" i="4"/>
  <c r="BQ32" i="4"/>
  <c r="BQ33" i="4"/>
  <c r="BQ34" i="4"/>
  <c r="BQ35" i="4"/>
  <c r="BQ36" i="4"/>
  <c r="BQ37" i="4"/>
  <c r="BQ38" i="4"/>
  <c r="BQ39" i="4"/>
  <c r="BQ40" i="4"/>
  <c r="BQ41" i="4"/>
  <c r="BQ42" i="4"/>
  <c r="BQ43" i="4"/>
  <c r="BQ44" i="4"/>
  <c r="BQ45" i="4"/>
  <c r="BQ46" i="4"/>
  <c r="BQ47" i="4"/>
  <c r="BQ48" i="4"/>
  <c r="BQ49" i="4"/>
  <c r="BQ50" i="4"/>
  <c r="BQ51" i="4"/>
  <c r="BQ52" i="4"/>
  <c r="BQ53" i="4"/>
  <c r="BQ54" i="4"/>
  <c r="BQ55" i="4"/>
  <c r="BQ56" i="4"/>
  <c r="BQ57" i="4"/>
  <c r="BQ58" i="4"/>
  <c r="BQ59" i="4"/>
  <c r="BQ60" i="4"/>
  <c r="BQ61" i="4"/>
  <c r="BQ62" i="4"/>
  <c r="BQ63" i="4"/>
  <c r="BQ64" i="4"/>
  <c r="BQ65" i="4"/>
  <c r="BQ66" i="4"/>
  <c r="BQ67" i="4"/>
  <c r="BQ68" i="4"/>
  <c r="BQ69" i="4"/>
  <c r="BQ70" i="4"/>
  <c r="BQ71" i="4"/>
  <c r="BQ72" i="4"/>
  <c r="BQ73" i="4"/>
  <c r="BQ2" i="4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2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W59" i="4"/>
  <c r="AW60" i="4"/>
  <c r="AW61" i="4"/>
  <c r="AW62" i="4"/>
  <c r="AW63" i="4"/>
  <c r="AW64" i="4"/>
  <c r="AW65" i="4"/>
  <c r="AW66" i="4"/>
  <c r="AW67" i="4"/>
  <c r="AW68" i="4"/>
  <c r="AW69" i="4"/>
  <c r="AW70" i="4"/>
  <c r="AW71" i="4"/>
  <c r="AW72" i="4"/>
  <c r="AW73" i="4"/>
  <c r="AW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2" i="4"/>
  <c r="CA3" i="3"/>
  <c r="CA4" i="3"/>
  <c r="CA5" i="3"/>
  <c r="CA6" i="3"/>
  <c r="CA7" i="3"/>
  <c r="CA8" i="3"/>
  <c r="CA9" i="3"/>
  <c r="CA10" i="3"/>
  <c r="CA11" i="3"/>
  <c r="CA12" i="3"/>
  <c r="CA13" i="3"/>
  <c r="CA14" i="3"/>
  <c r="CA15" i="3"/>
  <c r="CA16" i="3"/>
  <c r="CA17" i="3"/>
  <c r="CA18" i="3"/>
  <c r="CA19" i="3"/>
  <c r="CA20" i="3"/>
  <c r="CA21" i="3"/>
  <c r="CA22" i="3"/>
  <c r="CA23" i="3"/>
  <c r="CA24" i="3"/>
  <c r="CA25" i="3"/>
  <c r="CA26" i="3"/>
  <c r="CA27" i="3"/>
  <c r="CA28" i="3"/>
  <c r="CA29" i="3"/>
  <c r="CA30" i="3"/>
  <c r="CA31" i="3"/>
  <c r="CA32" i="3"/>
  <c r="CA33" i="3"/>
  <c r="CA34" i="3"/>
  <c r="CA35" i="3"/>
  <c r="CA36" i="3"/>
  <c r="CA37" i="3"/>
  <c r="CA38" i="3"/>
  <c r="CA39" i="3"/>
  <c r="CA40" i="3"/>
  <c r="CA41" i="3"/>
  <c r="CA42" i="3"/>
  <c r="CA43" i="3"/>
  <c r="CA44" i="3"/>
  <c r="CA45" i="3"/>
  <c r="CA46" i="3"/>
  <c r="CA47" i="3"/>
  <c r="CA2" i="3"/>
  <c r="BQ2" i="3"/>
  <c r="G3" i="1"/>
  <c r="C3" i="1"/>
  <c r="A3" i="1"/>
  <c r="E3" i="1"/>
  <c r="CU3" i="3" l="1"/>
  <c r="CU4" i="3"/>
  <c r="CU5" i="3"/>
  <c r="CU6" i="3"/>
  <c r="CU7" i="3"/>
  <c r="CU8" i="3"/>
  <c r="CU9" i="3"/>
  <c r="CU10" i="3"/>
  <c r="CU11" i="3"/>
  <c r="CU12" i="3"/>
  <c r="CU13" i="3"/>
  <c r="CU14" i="3"/>
  <c r="CU15" i="3"/>
  <c r="CU16" i="3"/>
  <c r="CU17" i="3"/>
  <c r="CU18" i="3"/>
  <c r="CU19" i="3"/>
  <c r="CU20" i="3"/>
  <c r="CU21" i="3"/>
  <c r="CU22" i="3"/>
  <c r="CU23" i="3"/>
  <c r="CU24" i="3"/>
  <c r="CU25" i="3"/>
  <c r="CU26" i="3"/>
  <c r="CU27" i="3"/>
  <c r="CU28" i="3"/>
  <c r="CU29" i="3"/>
  <c r="CU30" i="3"/>
  <c r="CU31" i="3"/>
  <c r="CU32" i="3"/>
  <c r="CU33" i="3"/>
  <c r="CU34" i="3"/>
  <c r="CU35" i="3"/>
  <c r="CU36" i="3"/>
  <c r="CU37" i="3"/>
  <c r="CU38" i="3"/>
  <c r="CU39" i="3"/>
  <c r="CU40" i="3"/>
  <c r="CU41" i="3"/>
  <c r="CU2" i="3"/>
  <c r="CK3" i="3"/>
  <c r="CK4" i="3"/>
  <c r="CK5" i="3"/>
  <c r="CK6" i="3"/>
  <c r="CK7" i="3"/>
  <c r="CK8" i="3"/>
  <c r="CK9" i="3"/>
  <c r="CK10" i="3"/>
  <c r="CK11" i="3"/>
  <c r="CK12" i="3"/>
  <c r="CK13" i="3"/>
  <c r="CK14" i="3"/>
  <c r="CK15" i="3"/>
  <c r="CK16" i="3"/>
  <c r="CK17" i="3"/>
  <c r="CK18" i="3"/>
  <c r="CK19" i="3"/>
  <c r="CK20" i="3"/>
  <c r="CK21" i="3"/>
  <c r="CK22" i="3"/>
  <c r="CK23" i="3"/>
  <c r="CK24" i="3"/>
  <c r="CK25" i="3"/>
  <c r="CK26" i="3"/>
  <c r="CK27" i="3"/>
  <c r="CK28" i="3"/>
  <c r="CK29" i="3"/>
  <c r="CK30" i="3"/>
  <c r="CK31" i="3"/>
  <c r="CK32" i="3"/>
  <c r="CK33" i="3"/>
  <c r="CK34" i="3"/>
  <c r="CK35" i="3"/>
  <c r="CK36" i="3"/>
  <c r="CK37" i="3"/>
  <c r="CK38" i="3"/>
  <c r="CK39" i="3"/>
  <c r="CK40" i="3"/>
  <c r="CK41" i="3"/>
  <c r="CK42" i="3"/>
  <c r="CK43" i="3"/>
  <c r="CK44" i="3"/>
  <c r="CK45" i="3"/>
  <c r="CK46" i="3"/>
  <c r="CK47" i="3"/>
  <c r="CK48" i="3"/>
  <c r="CK2" i="3"/>
  <c r="BZ3" i="3"/>
  <c r="BZ4" i="3"/>
  <c r="BZ5" i="3"/>
  <c r="BZ6" i="3"/>
  <c r="BZ7" i="3"/>
  <c r="BZ8" i="3"/>
  <c r="BZ9" i="3"/>
  <c r="BZ10" i="3"/>
  <c r="BZ11" i="3"/>
  <c r="BZ12" i="3"/>
  <c r="BZ13" i="3"/>
  <c r="BZ14" i="3"/>
  <c r="BZ15" i="3"/>
  <c r="BZ16" i="3"/>
  <c r="BZ17" i="3"/>
  <c r="BZ18" i="3"/>
  <c r="BZ19" i="3"/>
  <c r="BZ20" i="3"/>
  <c r="BZ21" i="3"/>
  <c r="BZ22" i="3"/>
  <c r="BZ23" i="3"/>
  <c r="BZ24" i="3"/>
  <c r="BZ25" i="3"/>
  <c r="BZ26" i="3"/>
  <c r="BZ27" i="3"/>
  <c r="BZ28" i="3"/>
  <c r="BZ29" i="3"/>
  <c r="BZ30" i="3"/>
  <c r="BZ31" i="3"/>
  <c r="BZ32" i="3"/>
  <c r="BZ33" i="3"/>
  <c r="BZ34" i="3"/>
  <c r="BZ35" i="3"/>
  <c r="BZ36" i="3"/>
  <c r="BZ37" i="3"/>
  <c r="BZ38" i="3"/>
  <c r="BZ39" i="3"/>
  <c r="BZ40" i="3"/>
  <c r="BZ41" i="3"/>
  <c r="BZ42" i="3"/>
  <c r="BZ43" i="3"/>
  <c r="BZ44" i="3"/>
  <c r="BZ45" i="3"/>
  <c r="BZ46" i="3"/>
  <c r="BZ47" i="3"/>
  <c r="BZ2" i="3"/>
  <c r="BQ3" i="3" l="1"/>
  <c r="BQ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G2" i="3"/>
  <c r="BG3" i="3"/>
  <c r="BG4" i="3"/>
  <c r="BG5" i="3"/>
  <c r="BG6" i="3"/>
  <c r="BG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AW3" i="3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2" i="3"/>
  <c r="AM2" i="3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2" i="3"/>
  <c r="CU3" i="2"/>
  <c r="CU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2" i="2"/>
  <c r="CK3" i="2"/>
  <c r="CK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2" i="2"/>
  <c r="CA3" i="2"/>
  <c r="CA4" i="2"/>
  <c r="CA5" i="2"/>
  <c r="CA6" i="2"/>
  <c r="CA7" i="2"/>
  <c r="CA8" i="2"/>
  <c r="CA9" i="2"/>
  <c r="CA10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27" i="2"/>
  <c r="CA28" i="2"/>
  <c r="CA29" i="2"/>
  <c r="CA30" i="2"/>
  <c r="CA31" i="2"/>
  <c r="CA32" i="2"/>
  <c r="CA33" i="2"/>
  <c r="CA34" i="2"/>
  <c r="CA35" i="2"/>
  <c r="CA36" i="2"/>
  <c r="CA37" i="2"/>
  <c r="CA38" i="2"/>
  <c r="CA39" i="2"/>
  <c r="CA40" i="2"/>
  <c r="CA41" i="2"/>
  <c r="CA42" i="2"/>
  <c r="CA43" i="2"/>
  <c r="CA44" i="2"/>
  <c r="CA45" i="2"/>
  <c r="CA46" i="2"/>
  <c r="CA47" i="2"/>
  <c r="CA2" i="2"/>
  <c r="BQ3" i="2"/>
  <c r="BQ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I2" i="2"/>
  <c r="S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</calcChain>
</file>

<file path=xl/sharedStrings.xml><?xml version="1.0" encoding="utf-8"?>
<sst xmlns="http://schemas.openxmlformats.org/spreadsheetml/2006/main" count="108" uniqueCount="52">
  <si>
    <t>XS2384697830 ISIN</t>
  </si>
  <si>
    <t>US3133EM6A50 ISIN</t>
  </si>
  <si>
    <t>XS2339398971 ISIN</t>
  </si>
  <si>
    <t>US668103AA24 ISIN</t>
  </si>
  <si>
    <t>US48128G3D03 ISIN</t>
  </si>
  <si>
    <t>US3130AKM522 ISIN</t>
  </si>
  <si>
    <t>US3130ALEJ96 ISIN</t>
  </si>
  <si>
    <t>US191216DP21 ISIN</t>
  </si>
  <si>
    <t>US46647PCR55 ISIN</t>
  </si>
  <si>
    <t>US46647PCC86 ISIN</t>
  </si>
  <si>
    <t>US09247XAS09  ISIN</t>
  </si>
  <si>
    <t>US09261BAD29 ISIN</t>
  </si>
  <si>
    <t>US46647PBX33 ISIN</t>
  </si>
  <si>
    <t>US06654DAF42 ISIN</t>
  </si>
  <si>
    <t>US29364WBH07 ISIN</t>
  </si>
  <si>
    <t>XS2296204444 ISIN</t>
  </si>
  <si>
    <t>US72014TAC36 ISIN</t>
  </si>
  <si>
    <t>#N/A N/A</t>
  </si>
  <si>
    <t>US64110LAT35 ISIN</t>
  </si>
  <si>
    <t>US3130AFFX04 ISIN</t>
  </si>
  <si>
    <t>US377372AN70 ISIN</t>
  </si>
  <si>
    <t>US29364DAV29 ISIN</t>
  </si>
  <si>
    <t>US437076BW12 ISIN</t>
  </si>
  <si>
    <t>US06406RAH03 ISIN</t>
  </si>
  <si>
    <t>US369550BC16 ISIN</t>
  </si>
  <si>
    <t>AU3CB0250652 ISIN</t>
  </si>
  <si>
    <t>US91159HHS22 ISIN</t>
  </si>
  <si>
    <t>XS1748803282 ISIN</t>
  </si>
  <si>
    <t>XS1451090192 ISIN</t>
  </si>
  <si>
    <t>XS1451093709 ISIN</t>
  </si>
  <si>
    <t>US3133EJW545 ISIN</t>
  </si>
  <si>
    <t>US3133EJR438 ISIN</t>
  </si>
  <si>
    <t>US3130AEJQ42 ISIN</t>
  </si>
  <si>
    <t>US29364WBA53 ISIN</t>
  </si>
  <si>
    <t>XS1451122573 ISIN</t>
  </si>
  <si>
    <t>US3130AE4K36 ISIN</t>
  </si>
  <si>
    <t>US38151LAG59 ISIN</t>
  </si>
  <si>
    <t>US69353RFX17 ISIN</t>
  </si>
  <si>
    <t>US17325FBF45 ISIN</t>
  </si>
  <si>
    <t>US46647PEA03 ISIN</t>
  </si>
  <si>
    <t>US64953BBK35 ISIN</t>
  </si>
  <si>
    <t>US61690U8F08 ISIN</t>
  </si>
  <si>
    <t>US90327QD974 ISIN</t>
  </si>
  <si>
    <t>US110122ED68 ISIN</t>
  </si>
  <si>
    <t>US89236TMD45 ISIN</t>
  </si>
  <si>
    <t>US6944PL3A58 ISIN</t>
  </si>
  <si>
    <t>US29364WBH07 ISIN</t>
    <phoneticPr fontId="3" type="noConversion"/>
  </si>
  <si>
    <t>#N/A N/A</t>
    <phoneticPr fontId="3" type="noConversion"/>
  </si>
  <si>
    <t>BID Price</t>
    <phoneticPr fontId="3" type="noConversion"/>
  </si>
  <si>
    <t>ASK Price</t>
    <phoneticPr fontId="3" type="noConversion"/>
  </si>
  <si>
    <t>CRE Spread</t>
    <phoneticPr fontId="3" type="noConversion"/>
  </si>
  <si>
    <t>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</si>
</sst>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4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K8" sqref="K8"/>
    </sheetView>
  </sheetViews>
  <sheetFormatPr baseColWidth="10" defaultColWidth="8.83203125" defaultRowHeight="15"/>
  <cols>
    <col min="3" max="3" width="9.6640625" bestFit="1" customWidth="1"/>
    <col min="5" max="5" width="9.6640625" bestFit="1" customWidth="1"/>
    <col min="7" max="7" width="9.6640625" bestFit="1" customWidth="1"/>
    <col min="13" max="13" width="10" customWidth="1"/>
  </cols>
  <sheetData>
    <row r="1" spans="1:8">
      <c r="A1" t="s">
        <v>4</v>
      </c>
    </row>
    <row r="2" spans="1:8">
      <c r="B2" t="s">
        <v>48</v>
      </c>
      <c r="D2" t="s">
        <v>49</v>
      </c>
      <c r="F2" t="s">
        <v>50</v>
      </c>
      <c r="H2" t="s">
        <v>51</v>
      </c>
    </row>
    <row r="3" spans="1:8">
      <c r="A3" s="1" t="e">
        <f ca="1">_xll.BDH(A1,"PX_BID","03/01/2019","12/31/2024","PER=M","cols=2;rows=46")</f>
        <v>#NAME?</v>
      </c>
      <c r="B3">
        <v>96.137</v>
      </c>
      <c r="C3" s="1" t="e">
        <f ca="1">_xll.BDH(A1,"PX_ASK","03/01/2019","12/31/2024","PER=M","cols=2;rows=46")</f>
        <v>#NAME?</v>
      </c>
      <c r="D3">
        <v>96.906999999999996</v>
      </c>
      <c r="E3" s="1" t="e">
        <f ca="1">_xll.BDH(A1,"BLOOMBERG_MID_G_SPREAD","07/01/2019","12/31/2024","PER=M","cols=2;rows=46")</f>
        <v>#NAME?</v>
      </c>
      <c r="F3">
        <v>69.185000000000002</v>
      </c>
      <c r="G3" s="1" t="e">
        <f ca="1">_xll.BDH(A1,"YLD_YTM_MID","03/01/2019","12/31/2024","PER=M")</f>
        <v>#NAME?</v>
      </c>
      <c r="H3">
        <v>2.4020000000000001</v>
      </c>
    </row>
    <row r="4" spans="1:8">
      <c r="A4" s="1">
        <v>44316</v>
      </c>
      <c r="B4">
        <v>97.578000000000003</v>
      </c>
      <c r="C4" s="1">
        <v>44316</v>
      </c>
      <c r="D4">
        <v>98.277000000000001</v>
      </c>
      <c r="E4" s="1">
        <v>44316</v>
      </c>
      <c r="F4">
        <v>63.734999999999999</v>
      </c>
      <c r="G4" s="1">
        <v>44316</v>
      </c>
      <c r="H4">
        <v>2.2400000000000002</v>
      </c>
    </row>
    <row r="5" spans="1:8">
      <c r="A5" s="1">
        <v>44347</v>
      </c>
      <c r="B5">
        <v>98.96</v>
      </c>
      <c r="C5" s="1">
        <v>44347</v>
      </c>
      <c r="D5">
        <v>99.46</v>
      </c>
      <c r="E5" s="1">
        <v>44347</v>
      </c>
      <c r="F5">
        <v>56.356000000000002</v>
      </c>
      <c r="G5" s="1">
        <v>44347</v>
      </c>
      <c r="H5">
        <v>2.0910000000000002</v>
      </c>
    </row>
    <row r="6" spans="1:8">
      <c r="A6" s="1">
        <v>44377</v>
      </c>
      <c r="B6">
        <v>99.881</v>
      </c>
      <c r="C6" s="1">
        <v>44377</v>
      </c>
      <c r="D6">
        <v>100.36799999999999</v>
      </c>
      <c r="E6" s="1">
        <v>44377</v>
      </c>
      <c r="F6">
        <v>56.802</v>
      </c>
      <c r="G6" s="1">
        <v>44377</v>
      </c>
      <c r="H6">
        <v>1.986</v>
      </c>
    </row>
    <row r="7" spans="1:8">
      <c r="A7" s="1">
        <v>44407</v>
      </c>
      <c r="B7">
        <v>100.56</v>
      </c>
      <c r="C7" s="1">
        <v>44407</v>
      </c>
      <c r="D7">
        <v>100.70699999999999</v>
      </c>
      <c r="E7" s="1">
        <v>44407</v>
      </c>
      <c r="F7">
        <v>73.674000000000007</v>
      </c>
      <c r="G7" s="1">
        <v>44407</v>
      </c>
      <c r="H7">
        <v>1.9259999999999999</v>
      </c>
    </row>
    <row r="8" spans="1:8">
      <c r="A8" s="1">
        <v>44439</v>
      </c>
      <c r="B8">
        <v>100.133</v>
      </c>
      <c r="C8" s="1">
        <v>44439</v>
      </c>
      <c r="D8">
        <v>100.36199999999999</v>
      </c>
      <c r="E8" s="1">
        <v>44439</v>
      </c>
      <c r="F8">
        <v>71.94</v>
      </c>
      <c r="G8" s="1">
        <v>44439</v>
      </c>
      <c r="H8">
        <v>1.9710000000000001</v>
      </c>
    </row>
    <row r="9" spans="1:8">
      <c r="A9" s="1">
        <v>44469</v>
      </c>
      <c r="B9">
        <v>98.852999999999994</v>
      </c>
      <c r="C9" s="1">
        <v>44469</v>
      </c>
      <c r="D9">
        <v>99.311999999999998</v>
      </c>
      <c r="E9" s="1">
        <v>44469</v>
      </c>
      <c r="F9">
        <v>64.620999999999995</v>
      </c>
      <c r="G9" s="1">
        <v>44469</v>
      </c>
      <c r="H9">
        <v>2.11</v>
      </c>
    </row>
    <row r="10" spans="1:8">
      <c r="A10" s="1">
        <v>44498</v>
      </c>
      <c r="B10">
        <v>97.808999999999997</v>
      </c>
      <c r="C10" s="1">
        <v>44498</v>
      </c>
      <c r="D10">
        <v>98.26</v>
      </c>
      <c r="E10" s="1">
        <v>44498</v>
      </c>
      <c r="F10">
        <v>70.56</v>
      </c>
      <c r="G10" s="1">
        <v>44498</v>
      </c>
      <c r="H10">
        <v>2.238</v>
      </c>
    </row>
    <row r="11" spans="1:8">
      <c r="A11" s="1">
        <v>44530</v>
      </c>
      <c r="B11">
        <v>97.826999999999998</v>
      </c>
      <c r="C11" s="1">
        <v>44530</v>
      </c>
      <c r="D11">
        <v>98.33</v>
      </c>
      <c r="E11" s="1">
        <v>44530</v>
      </c>
      <c r="F11">
        <v>82.418000000000006</v>
      </c>
      <c r="G11" s="1">
        <v>44530</v>
      </c>
      <c r="H11">
        <v>2.2349999999999999</v>
      </c>
    </row>
    <row r="12" spans="1:8">
      <c r="A12" s="1">
        <v>44561</v>
      </c>
      <c r="B12">
        <v>98.322999999999993</v>
      </c>
      <c r="C12" s="1">
        <v>44561</v>
      </c>
      <c r="D12">
        <v>98.879000000000005</v>
      </c>
      <c r="E12" s="1">
        <v>44561</v>
      </c>
      <c r="F12">
        <v>69.075000000000003</v>
      </c>
      <c r="G12" s="1">
        <v>44561</v>
      </c>
      <c r="H12">
        <v>2.1720000000000002</v>
      </c>
    </row>
    <row r="13" spans="1:8">
      <c r="A13" s="1">
        <v>44592</v>
      </c>
      <c r="B13">
        <v>94.762</v>
      </c>
      <c r="C13" s="1">
        <v>44592</v>
      </c>
      <c r="D13">
        <v>95.378</v>
      </c>
      <c r="E13" s="1">
        <v>44592</v>
      </c>
      <c r="F13">
        <v>86.257000000000005</v>
      </c>
      <c r="G13" s="1">
        <v>44592</v>
      </c>
      <c r="H13">
        <v>2.6230000000000002</v>
      </c>
    </row>
    <row r="14" spans="1:8">
      <c r="A14" s="1">
        <v>44620</v>
      </c>
      <c r="B14">
        <v>92.665999999999997</v>
      </c>
      <c r="C14" s="1">
        <v>44620</v>
      </c>
      <c r="D14">
        <v>93.334000000000003</v>
      </c>
      <c r="E14" s="1">
        <v>44620</v>
      </c>
      <c r="F14">
        <v>109.136</v>
      </c>
      <c r="G14" s="1">
        <v>44620</v>
      </c>
      <c r="H14">
        <v>2.903</v>
      </c>
    </row>
    <row r="15" spans="1:8">
      <c r="A15" s="1">
        <v>44651</v>
      </c>
      <c r="B15">
        <v>89.691999999999993</v>
      </c>
      <c r="C15" s="1">
        <v>44651</v>
      </c>
      <c r="D15">
        <v>90.486999999999995</v>
      </c>
      <c r="E15" s="1">
        <v>44651</v>
      </c>
      <c r="F15">
        <v>96.516000000000005</v>
      </c>
      <c r="G15" s="1">
        <v>44651</v>
      </c>
      <c r="H15">
        <v>3.3130000000000002</v>
      </c>
    </row>
    <row r="16" spans="1:8">
      <c r="A16" s="1">
        <v>44680</v>
      </c>
      <c r="B16">
        <v>83.376999999999995</v>
      </c>
      <c r="C16" s="1">
        <v>44680</v>
      </c>
      <c r="D16">
        <v>84.012</v>
      </c>
      <c r="E16" s="1">
        <v>44680</v>
      </c>
      <c r="F16">
        <v>136.941</v>
      </c>
      <c r="G16" s="1">
        <v>44680</v>
      </c>
      <c r="H16">
        <v>4.266</v>
      </c>
    </row>
    <row r="17" spans="1:8">
      <c r="A17" s="1">
        <v>44712</v>
      </c>
      <c r="B17">
        <v>84.572999999999993</v>
      </c>
      <c r="C17" s="1">
        <v>44712</v>
      </c>
      <c r="D17">
        <v>85.242000000000004</v>
      </c>
      <c r="E17" s="1">
        <v>44712</v>
      </c>
      <c r="F17">
        <v>125.72499999999999</v>
      </c>
      <c r="G17" s="1">
        <v>44712</v>
      </c>
      <c r="H17">
        <v>4.0990000000000002</v>
      </c>
    </row>
    <row r="18" spans="1:8">
      <c r="A18" s="1">
        <v>44742</v>
      </c>
      <c r="B18">
        <v>81.873000000000005</v>
      </c>
      <c r="C18" s="1">
        <v>44742</v>
      </c>
      <c r="D18">
        <v>82.938999999999993</v>
      </c>
      <c r="E18" s="1">
        <v>44742</v>
      </c>
      <c r="F18">
        <v>150.54499999999999</v>
      </c>
      <c r="G18" s="1">
        <v>44742</v>
      </c>
      <c r="H18">
        <v>4.5110000000000001</v>
      </c>
    </row>
    <row r="19" spans="1:8">
      <c r="A19" s="1">
        <v>44771</v>
      </c>
      <c r="B19">
        <v>85.451999999999998</v>
      </c>
      <c r="C19" s="1">
        <v>44771</v>
      </c>
      <c r="D19">
        <v>86.700999999999993</v>
      </c>
      <c r="E19" s="1">
        <v>44771</v>
      </c>
      <c r="F19">
        <v>130.13900000000001</v>
      </c>
      <c r="G19" s="1">
        <v>44771</v>
      </c>
      <c r="H19">
        <v>3.9569999999999999</v>
      </c>
    </row>
    <row r="20" spans="1:8">
      <c r="A20" s="1">
        <v>44804</v>
      </c>
      <c r="B20">
        <v>81.99</v>
      </c>
      <c r="C20" s="1">
        <v>44804</v>
      </c>
      <c r="D20">
        <v>83.185000000000002</v>
      </c>
      <c r="E20" s="1">
        <v>44804</v>
      </c>
      <c r="F20">
        <v>132.50299999999999</v>
      </c>
      <c r="G20" s="1">
        <v>44804</v>
      </c>
      <c r="H20">
        <v>4.5250000000000004</v>
      </c>
    </row>
    <row r="21" spans="1:8">
      <c r="A21" s="1">
        <v>44834</v>
      </c>
      <c r="B21">
        <v>75.876999999999995</v>
      </c>
      <c r="C21" s="1">
        <v>44834</v>
      </c>
      <c r="D21">
        <v>76.98</v>
      </c>
      <c r="E21" s="1">
        <v>44834</v>
      </c>
      <c r="F21">
        <v>175.928</v>
      </c>
      <c r="G21" s="1">
        <v>44834</v>
      </c>
      <c r="H21">
        <v>5.5960000000000001</v>
      </c>
    </row>
    <row r="22" spans="1:8">
      <c r="A22" s="1">
        <v>44865</v>
      </c>
      <c r="B22">
        <v>75.977000000000004</v>
      </c>
      <c r="C22" s="1">
        <v>44865</v>
      </c>
      <c r="D22">
        <v>77.087999999999994</v>
      </c>
      <c r="E22" s="1">
        <v>44865</v>
      </c>
      <c r="F22">
        <v>153.77799999999999</v>
      </c>
      <c r="G22" s="1">
        <v>44865</v>
      </c>
      <c r="H22">
        <v>5.609</v>
      </c>
    </row>
    <row r="23" spans="1:8">
      <c r="A23" s="1">
        <v>44895</v>
      </c>
      <c r="B23">
        <v>81.951999999999998</v>
      </c>
      <c r="C23" s="1">
        <v>44895</v>
      </c>
      <c r="D23">
        <v>83.183000000000007</v>
      </c>
      <c r="E23" s="1">
        <v>44895</v>
      </c>
      <c r="F23">
        <v>92.817999999999998</v>
      </c>
      <c r="G23" s="1">
        <v>44895</v>
      </c>
      <c r="H23">
        <v>4.5999999999999996</v>
      </c>
    </row>
    <row r="24" spans="1:8">
      <c r="A24" s="1">
        <v>44925</v>
      </c>
      <c r="B24">
        <v>80.218999999999994</v>
      </c>
      <c r="C24" s="1">
        <v>44925</v>
      </c>
      <c r="D24">
        <v>81.405000000000001</v>
      </c>
      <c r="E24" s="1">
        <v>44925</v>
      </c>
      <c r="F24">
        <v>101.64100000000001</v>
      </c>
      <c r="G24" s="1">
        <v>44925</v>
      </c>
      <c r="H24">
        <v>4.9249999999999998</v>
      </c>
    </row>
    <row r="25" spans="1:8">
      <c r="A25" s="1">
        <v>44957</v>
      </c>
      <c r="B25">
        <v>79.528000000000006</v>
      </c>
      <c r="C25" s="1">
        <v>44957</v>
      </c>
      <c r="D25">
        <v>80.626999999999995</v>
      </c>
      <c r="E25" s="1">
        <v>44957</v>
      </c>
      <c r="F25">
        <v>158.21100000000001</v>
      </c>
      <c r="G25" s="1">
        <v>44957</v>
      </c>
      <c r="H25">
        <v>5.0789999999999997</v>
      </c>
    </row>
    <row r="26" spans="1:8">
      <c r="A26" s="1">
        <v>44985</v>
      </c>
      <c r="B26">
        <v>76.262</v>
      </c>
      <c r="C26" s="1">
        <v>44985</v>
      </c>
      <c r="D26">
        <v>77.28</v>
      </c>
      <c r="E26" s="1">
        <v>44985</v>
      </c>
      <c r="F26">
        <v>172.89</v>
      </c>
      <c r="G26" s="1">
        <v>44985</v>
      </c>
      <c r="H26">
        <v>5.7060000000000004</v>
      </c>
    </row>
    <row r="27" spans="1:8">
      <c r="A27" s="1">
        <v>45016</v>
      </c>
      <c r="B27">
        <v>73.593999999999994</v>
      </c>
      <c r="C27" s="1">
        <v>45016</v>
      </c>
      <c r="D27">
        <v>74.525000000000006</v>
      </c>
      <c r="E27" s="1">
        <v>45016</v>
      </c>
      <c r="F27">
        <v>278.34699999999998</v>
      </c>
      <c r="G27" s="1">
        <v>45016</v>
      </c>
      <c r="H27">
        <v>6.2619999999999996</v>
      </c>
    </row>
    <row r="28" spans="1:8">
      <c r="A28" s="1">
        <v>45044</v>
      </c>
      <c r="B28">
        <v>75.397999999999996</v>
      </c>
      <c r="C28" s="1">
        <v>45044</v>
      </c>
      <c r="D28">
        <v>76.346000000000004</v>
      </c>
      <c r="E28" s="1">
        <v>45044</v>
      </c>
      <c r="F28">
        <v>253.74700000000001</v>
      </c>
      <c r="G28" s="1">
        <v>45044</v>
      </c>
      <c r="H28">
        <v>5.9509999999999996</v>
      </c>
    </row>
    <row r="29" spans="1:8">
      <c r="A29" s="1">
        <v>45077</v>
      </c>
      <c r="B29">
        <v>75.299000000000007</v>
      </c>
      <c r="C29" s="1">
        <v>45077</v>
      </c>
      <c r="D29">
        <v>76.114000000000004</v>
      </c>
      <c r="E29" s="1">
        <v>45077</v>
      </c>
      <c r="F29">
        <v>238.38800000000001</v>
      </c>
      <c r="G29" s="1">
        <v>45077</v>
      </c>
      <c r="H29">
        <v>6.024</v>
      </c>
    </row>
    <row r="30" spans="1:8">
      <c r="A30" s="1">
        <v>45107</v>
      </c>
      <c r="B30">
        <v>73.72</v>
      </c>
      <c r="C30" s="1">
        <v>45107</v>
      </c>
      <c r="D30">
        <v>74.531000000000006</v>
      </c>
      <c r="E30" s="1">
        <v>45107</v>
      </c>
      <c r="F30">
        <v>249.178</v>
      </c>
      <c r="G30" s="1">
        <v>45107</v>
      </c>
      <c r="H30">
        <v>6.3819999999999997</v>
      </c>
    </row>
    <row r="31" spans="1:8">
      <c r="A31" s="1">
        <v>45138</v>
      </c>
      <c r="B31">
        <v>74.131</v>
      </c>
      <c r="C31" s="1">
        <v>45138</v>
      </c>
      <c r="D31">
        <v>75.004000000000005</v>
      </c>
      <c r="E31" s="1">
        <v>45138</v>
      </c>
      <c r="F31">
        <v>233.26499999999999</v>
      </c>
      <c r="G31" s="1">
        <v>45138</v>
      </c>
      <c r="H31">
        <v>6.3339999999999996</v>
      </c>
    </row>
    <row r="32" spans="1:8">
      <c r="A32" s="1">
        <v>45169</v>
      </c>
      <c r="B32">
        <v>74.807000000000002</v>
      </c>
      <c r="C32" s="1">
        <v>45169</v>
      </c>
      <c r="D32">
        <v>75.594999999999999</v>
      </c>
      <c r="E32" s="1">
        <v>45169</v>
      </c>
      <c r="F32">
        <v>212.19</v>
      </c>
      <c r="G32" s="1">
        <v>45169</v>
      </c>
      <c r="H32">
        <v>6.2560000000000002</v>
      </c>
    </row>
    <row r="33" spans="1:8">
      <c r="A33" s="1">
        <v>45198</v>
      </c>
      <c r="B33">
        <v>72.957999999999998</v>
      </c>
      <c r="C33" s="1">
        <v>45198</v>
      </c>
      <c r="D33">
        <v>73.727999999999994</v>
      </c>
      <c r="E33" s="1">
        <v>45198</v>
      </c>
      <c r="F33">
        <v>212.50399999999999</v>
      </c>
      <c r="G33" s="1">
        <v>45198</v>
      </c>
      <c r="H33">
        <v>6.6820000000000004</v>
      </c>
    </row>
    <row r="34" spans="1:8">
      <c r="A34" s="1">
        <v>45230</v>
      </c>
      <c r="B34">
        <v>73.786000000000001</v>
      </c>
      <c r="C34" s="1">
        <v>45230</v>
      </c>
      <c r="D34">
        <v>74.31</v>
      </c>
      <c r="E34" s="1">
        <v>45230</v>
      </c>
      <c r="F34">
        <v>173.09299999999999</v>
      </c>
      <c r="G34" s="1">
        <v>45230</v>
      </c>
      <c r="H34">
        <v>6.5819999999999999</v>
      </c>
    </row>
    <row r="35" spans="1:8">
      <c r="A35" s="1">
        <v>45260</v>
      </c>
      <c r="B35">
        <v>77.236000000000004</v>
      </c>
      <c r="C35" s="1">
        <v>45260</v>
      </c>
      <c r="D35">
        <v>77.869</v>
      </c>
      <c r="E35" s="1">
        <v>45260</v>
      </c>
      <c r="F35">
        <v>160.572</v>
      </c>
      <c r="G35" s="1">
        <v>45260</v>
      </c>
      <c r="H35">
        <v>5.9139999999999997</v>
      </c>
    </row>
    <row r="36" spans="1:8">
      <c r="A36" s="1">
        <v>45289</v>
      </c>
      <c r="B36">
        <v>77.212999999999994</v>
      </c>
      <c r="C36" s="1">
        <v>45289</v>
      </c>
      <c r="D36">
        <v>77.903000000000006</v>
      </c>
      <c r="E36" s="1">
        <v>45289</v>
      </c>
      <c r="F36">
        <v>212.16900000000001</v>
      </c>
      <c r="G36" s="1">
        <v>45289</v>
      </c>
      <c r="H36">
        <v>5.9550000000000001</v>
      </c>
    </row>
    <row r="37" spans="1:8">
      <c r="A37" s="1">
        <v>45322</v>
      </c>
      <c r="B37">
        <v>78.858999999999995</v>
      </c>
      <c r="C37" s="1">
        <v>45322</v>
      </c>
      <c r="D37">
        <v>80.781000000000006</v>
      </c>
      <c r="E37" s="1">
        <v>45322</v>
      </c>
      <c r="F37">
        <v>168.107</v>
      </c>
      <c r="G37" s="1">
        <v>45322</v>
      </c>
      <c r="H37">
        <v>5.5419999999999998</v>
      </c>
    </row>
    <row r="38" spans="1:8">
      <c r="A38" s="1">
        <v>45351</v>
      </c>
      <c r="B38">
        <v>78.504999999999995</v>
      </c>
      <c r="C38" s="1">
        <v>45351</v>
      </c>
      <c r="D38">
        <v>79.075999999999993</v>
      </c>
      <c r="E38" s="1">
        <v>45351</v>
      </c>
      <c r="F38">
        <v>157.011</v>
      </c>
      <c r="G38" s="1">
        <v>45351</v>
      </c>
      <c r="H38">
        <v>5.7930000000000001</v>
      </c>
    </row>
    <row r="39" spans="1:8">
      <c r="A39" s="1">
        <v>45380</v>
      </c>
      <c r="B39">
        <v>78.668999999999997</v>
      </c>
      <c r="C39" s="1">
        <v>45380</v>
      </c>
      <c r="D39">
        <v>79.17</v>
      </c>
      <c r="E39" s="1">
        <v>45380</v>
      </c>
      <c r="F39">
        <v>163.84800000000001</v>
      </c>
      <c r="G39" s="1">
        <v>45380</v>
      </c>
      <c r="H39">
        <v>5.8079999999999998</v>
      </c>
    </row>
    <row r="40" spans="1:8">
      <c r="A40" s="1">
        <v>45412</v>
      </c>
      <c r="B40">
        <v>75.867000000000004</v>
      </c>
      <c r="C40" s="1">
        <v>45412</v>
      </c>
      <c r="D40">
        <v>76.372</v>
      </c>
      <c r="E40" s="1">
        <v>45412</v>
      </c>
      <c r="F40">
        <v>179.66</v>
      </c>
      <c r="G40" s="1">
        <v>45412</v>
      </c>
      <c r="H40">
        <v>6.4470000000000001</v>
      </c>
    </row>
    <row r="41" spans="1:8">
      <c r="A41" s="1">
        <v>45443</v>
      </c>
      <c r="B41">
        <v>77.52</v>
      </c>
      <c r="C41" s="1">
        <v>45443</v>
      </c>
      <c r="D41">
        <v>78.013000000000005</v>
      </c>
      <c r="E41" s="1">
        <v>45443</v>
      </c>
      <c r="F41">
        <v>169.70099999999999</v>
      </c>
      <c r="G41" s="1">
        <v>45443</v>
      </c>
      <c r="H41">
        <v>6.1440000000000001</v>
      </c>
    </row>
    <row r="42" spans="1:8">
      <c r="A42" s="1">
        <v>45471</v>
      </c>
      <c r="B42">
        <v>78.006</v>
      </c>
      <c r="C42" s="1">
        <v>45471</v>
      </c>
      <c r="D42">
        <v>78.483999999999995</v>
      </c>
      <c r="E42" s="1">
        <v>45471</v>
      </c>
      <c r="F42">
        <v>179.05500000000001</v>
      </c>
      <c r="G42" s="1">
        <v>45471</v>
      </c>
      <c r="H42">
        <v>6.0880000000000001</v>
      </c>
    </row>
    <row r="43" spans="1:8">
      <c r="A43" s="1">
        <v>45504</v>
      </c>
      <c r="B43">
        <v>79.100999999999999</v>
      </c>
      <c r="C43" s="1">
        <v>45504</v>
      </c>
      <c r="D43">
        <v>79.703000000000003</v>
      </c>
      <c r="E43" s="1">
        <v>45504</v>
      </c>
      <c r="F43">
        <v>198.285</v>
      </c>
      <c r="G43" s="1">
        <v>45504</v>
      </c>
      <c r="H43">
        <v>5.8869999999999996</v>
      </c>
    </row>
    <row r="44" spans="1:8">
      <c r="A44" s="1">
        <v>45534</v>
      </c>
      <c r="B44">
        <v>80.039000000000001</v>
      </c>
      <c r="C44" s="1">
        <v>45534</v>
      </c>
      <c r="D44">
        <v>80.635999999999996</v>
      </c>
      <c r="E44" s="1">
        <v>45534</v>
      </c>
      <c r="F44">
        <v>199.964</v>
      </c>
      <c r="G44" s="1">
        <v>45534</v>
      </c>
      <c r="H44">
        <v>5.7370000000000001</v>
      </c>
    </row>
    <row r="45" spans="1:8">
      <c r="A45" s="1">
        <v>45565</v>
      </c>
      <c r="B45">
        <v>83.084999999999994</v>
      </c>
      <c r="C45" s="1">
        <v>45565</v>
      </c>
      <c r="D45">
        <v>83.569000000000003</v>
      </c>
      <c r="E45" s="1">
        <v>45565</v>
      </c>
      <c r="F45">
        <v>155.86699999999999</v>
      </c>
      <c r="G45" s="1">
        <v>45565</v>
      </c>
      <c r="H45">
        <v>5.1449999999999996</v>
      </c>
    </row>
    <row r="46" spans="1:8">
      <c r="A46" s="1">
        <v>45596</v>
      </c>
      <c r="B46">
        <v>82.137</v>
      </c>
      <c r="C46" s="1">
        <v>45596</v>
      </c>
      <c r="D46">
        <v>82.635000000000005</v>
      </c>
      <c r="E46" s="1">
        <v>45596</v>
      </c>
      <c r="F46">
        <v>123.426</v>
      </c>
      <c r="G46" s="1">
        <v>45596</v>
      </c>
      <c r="H46">
        <v>5.3849999999999998</v>
      </c>
    </row>
    <row r="47" spans="1:8">
      <c r="A47" s="1">
        <v>45625</v>
      </c>
      <c r="B47">
        <v>83.275000000000006</v>
      </c>
      <c r="C47" s="1">
        <v>45625</v>
      </c>
      <c r="D47">
        <v>85.332999999999998</v>
      </c>
      <c r="E47" s="1">
        <v>45625</v>
      </c>
      <c r="F47">
        <v>97.113</v>
      </c>
      <c r="G47" s="1">
        <v>45625</v>
      </c>
      <c r="H47">
        <v>5.0190000000000001</v>
      </c>
    </row>
    <row r="48" spans="1:8">
      <c r="A48" s="1">
        <v>45657</v>
      </c>
      <c r="B48">
        <v>82.254999999999995</v>
      </c>
      <c r="C48" s="1">
        <v>45657</v>
      </c>
      <c r="D48">
        <v>84.227999999999994</v>
      </c>
      <c r="E48" s="1">
        <v>45657</v>
      </c>
      <c r="F48">
        <v>89.256</v>
      </c>
      <c r="G48" s="1">
        <v>45657</v>
      </c>
      <c r="H48">
        <v>5.2880000000000003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513"/>
  <sheetViews>
    <sheetView tabSelected="1" workbookViewId="0">
      <selection activeCell="CM1" sqref="CM1:CU47"/>
    </sheetView>
  </sheetViews>
  <sheetFormatPr baseColWidth="10" defaultColWidth="8.83203125" defaultRowHeight="15"/>
  <cols>
    <col min="1" max="1" width="16" customWidth="1"/>
    <col min="2" max="2" width="17.6640625" customWidth="1"/>
    <col min="3" max="3" width="13.6640625" customWidth="1"/>
    <col min="5" max="5" width="12.1640625" customWidth="1"/>
    <col min="11" max="11" width="11.6640625" customWidth="1"/>
    <col min="12" max="13" width="10.83203125" customWidth="1"/>
    <col min="15" max="15" width="10.6640625" customWidth="1"/>
    <col min="21" max="21" width="10.33203125" customWidth="1"/>
    <col min="23" max="23" width="10.1640625" customWidth="1"/>
    <col min="25" max="25" width="9.6640625" bestFit="1" customWidth="1"/>
    <col min="31" max="31" width="10.33203125" bestFit="1" customWidth="1"/>
    <col min="41" max="41" width="10.83203125" customWidth="1"/>
    <col min="45" max="45" width="9.6640625" bestFit="1" customWidth="1"/>
    <col min="51" max="51" width="10.33203125" bestFit="1" customWidth="1"/>
    <col min="61" max="61" width="11.1640625" customWidth="1"/>
    <col min="62" max="62" width="10.6640625" customWidth="1"/>
    <col min="63" max="63" width="11.6640625" customWidth="1"/>
    <col min="71" max="71" width="10.33203125" bestFit="1" customWidth="1"/>
    <col min="81" max="81" width="10.33203125" bestFit="1" customWidth="1"/>
    <col min="91" max="91" width="9.6640625" bestFit="1" customWidth="1"/>
    <col min="95" max="95" width="10.1640625" customWidth="1"/>
  </cols>
  <sheetData>
    <row r="1" spans="1:99" s="2" customFormat="1">
      <c r="A1" s="2" t="s">
        <v>1</v>
      </c>
      <c r="D1" s="3"/>
      <c r="K1" s="2" t="s">
        <v>0</v>
      </c>
      <c r="U1" s="2" t="s">
        <v>5</v>
      </c>
      <c r="AE1" s="2" t="s">
        <v>6</v>
      </c>
      <c r="AO1" s="2" t="s">
        <v>3</v>
      </c>
      <c r="AY1" s="4" t="s">
        <v>2</v>
      </c>
      <c r="BI1" s="2" t="s">
        <v>3</v>
      </c>
      <c r="BS1" s="2" t="s">
        <v>4</v>
      </c>
      <c r="CC1" s="2" t="s">
        <v>4</v>
      </c>
      <c r="CM1" s="2" t="s">
        <v>4</v>
      </c>
    </row>
    <row r="2" spans="1:99">
      <c r="A2" s="1">
        <v>44469</v>
      </c>
      <c r="B2">
        <v>98.789000000000001</v>
      </c>
      <c r="C2" s="1">
        <v>44469</v>
      </c>
      <c r="D2">
        <v>99.168999999999997</v>
      </c>
      <c r="E2" s="1">
        <v>44469</v>
      </c>
      <c r="F2">
        <v>24.167999999999999</v>
      </c>
      <c r="G2" s="1">
        <v>44469</v>
      </c>
      <c r="H2">
        <v>1.6930000000000001</v>
      </c>
      <c r="I2">
        <f>B2-D2</f>
        <v>-0.37999999999999545</v>
      </c>
      <c r="K2" s="1">
        <v>44469</v>
      </c>
      <c r="L2">
        <v>98.007000000000005</v>
      </c>
      <c r="M2" s="1">
        <v>44469</v>
      </c>
      <c r="N2">
        <v>98.286000000000001</v>
      </c>
      <c r="O2" s="1">
        <v>44469</v>
      </c>
      <c r="P2">
        <v>99.992000000000004</v>
      </c>
      <c r="Q2" s="1">
        <v>44469</v>
      </c>
      <c r="R2">
        <v>0.71499999999999997</v>
      </c>
      <c r="S2">
        <f>L2-N2</f>
        <v>-0.27899999999999636</v>
      </c>
      <c r="U2" s="1">
        <v>44225</v>
      </c>
      <c r="V2">
        <v>99.242000000000004</v>
      </c>
      <c r="W2" s="1">
        <v>44225</v>
      </c>
      <c r="X2">
        <v>99.546000000000006</v>
      </c>
      <c r="Y2" s="1">
        <v>44225</v>
      </c>
      <c r="Z2">
        <v>15.247</v>
      </c>
      <c r="AA2" s="1">
        <v>44225</v>
      </c>
      <c r="AB2">
        <v>1.141</v>
      </c>
      <c r="AC2">
        <f>V2-X2</f>
        <v>-0.30400000000000205</v>
      </c>
      <c r="AE2" s="1">
        <v>44253</v>
      </c>
      <c r="AF2">
        <v>99.295000000000002</v>
      </c>
      <c r="AG2" s="1">
        <v>44253</v>
      </c>
      <c r="AH2">
        <v>99.599000000000004</v>
      </c>
      <c r="AI2" s="1">
        <v>44253</v>
      </c>
      <c r="AJ2">
        <v>26.966999999999999</v>
      </c>
      <c r="AK2" s="1">
        <v>44253</v>
      </c>
      <c r="AL2">
        <v>1.5660000000000001</v>
      </c>
      <c r="AM2">
        <f>AF2-AH2</f>
        <v>-0.30400000000000205</v>
      </c>
      <c r="AO2" s="1">
        <v>44439</v>
      </c>
      <c r="AP2">
        <v>99.247</v>
      </c>
      <c r="AQ2" s="1">
        <v>44439</v>
      </c>
      <c r="AR2">
        <v>99.655000000000001</v>
      </c>
      <c r="AS2" s="1">
        <v>44439</v>
      </c>
      <c r="AT2">
        <v>51.822000000000003</v>
      </c>
      <c r="AU2" s="1">
        <v>44439</v>
      </c>
      <c r="AV2">
        <v>1.7410000000000001</v>
      </c>
      <c r="AW2">
        <f>AP2-AR2</f>
        <v>-0.40800000000000125</v>
      </c>
      <c r="AY2" s="1">
        <v>44316</v>
      </c>
      <c r="AZ2">
        <v>99.652000000000001</v>
      </c>
      <c r="BA2" s="1">
        <v>44316</v>
      </c>
      <c r="BB2">
        <v>99.888000000000005</v>
      </c>
      <c r="BC2" s="1">
        <v>44316</v>
      </c>
      <c r="BD2">
        <v>69.838999999999999</v>
      </c>
      <c r="BE2" s="1">
        <v>44316</v>
      </c>
      <c r="BF2">
        <v>0.42599999999999999</v>
      </c>
      <c r="BG2">
        <f>AZ2-BB2</f>
        <v>-0.23600000000000421</v>
      </c>
      <c r="BI2" s="1">
        <v>44439</v>
      </c>
      <c r="BJ2">
        <v>99.247</v>
      </c>
      <c r="BK2" s="1">
        <v>44439</v>
      </c>
      <c r="BL2">
        <v>99.655000000000001</v>
      </c>
      <c r="BM2" s="1">
        <v>44439</v>
      </c>
      <c r="BN2">
        <v>51.822000000000003</v>
      </c>
      <c r="BO2" s="1">
        <v>44439</v>
      </c>
      <c r="BP2">
        <v>1.7410000000000001</v>
      </c>
      <c r="BQ2">
        <f>BJ2-BL2</f>
        <v>-0.40800000000000125</v>
      </c>
      <c r="BS2" s="1">
        <v>44286</v>
      </c>
      <c r="BT2">
        <v>96.137</v>
      </c>
      <c r="BU2" s="1">
        <v>44286</v>
      </c>
      <c r="BV2">
        <v>96.906999999999996</v>
      </c>
      <c r="BW2" s="1">
        <v>44286</v>
      </c>
      <c r="BX2">
        <v>69.185000000000002</v>
      </c>
      <c r="BY2" s="1">
        <v>44286</v>
      </c>
      <c r="BZ2">
        <v>2.4020000000000001</v>
      </c>
      <c r="CA2">
        <f>BT2-BV2</f>
        <v>-0.76999999999999602</v>
      </c>
      <c r="CC2" s="1">
        <v>44286</v>
      </c>
      <c r="CD2">
        <v>96.137</v>
      </c>
      <c r="CE2" s="1">
        <v>44286</v>
      </c>
      <c r="CF2">
        <v>96.906999999999996</v>
      </c>
      <c r="CG2" s="1">
        <v>44286</v>
      </c>
      <c r="CH2">
        <v>69.185000000000002</v>
      </c>
      <c r="CI2" s="1">
        <v>44286</v>
      </c>
      <c r="CJ2">
        <v>2.4020000000000001</v>
      </c>
      <c r="CK2">
        <f>CD2-CF2</f>
        <v>-0.76999999999999602</v>
      </c>
      <c r="CM2" s="1">
        <v>44286</v>
      </c>
      <c r="CN2">
        <v>96.137</v>
      </c>
      <c r="CO2" s="1">
        <v>44286</v>
      </c>
      <c r="CP2">
        <v>96.906999999999996</v>
      </c>
      <c r="CQ2" s="1">
        <v>44286</v>
      </c>
      <c r="CR2">
        <v>69.185000000000002</v>
      </c>
      <c r="CS2" s="1">
        <v>44286</v>
      </c>
      <c r="CT2">
        <v>2.4020000000000001</v>
      </c>
      <c r="CU2">
        <f>CN2-CP2</f>
        <v>-0.76999999999999602</v>
      </c>
    </row>
    <row r="3" spans="1:99">
      <c r="A3" s="1">
        <v>44498</v>
      </c>
      <c r="B3">
        <v>98.287000000000006</v>
      </c>
      <c r="C3" s="1">
        <v>44498</v>
      </c>
      <c r="D3">
        <v>98.840999999999994</v>
      </c>
      <c r="E3" s="1">
        <v>44498</v>
      </c>
      <c r="F3">
        <v>21.498000000000001</v>
      </c>
      <c r="G3" s="1">
        <v>44498</v>
      </c>
      <c r="H3">
        <v>1.7450000000000001</v>
      </c>
      <c r="I3">
        <f t="shared" ref="I3:I41" si="0">B3-D3</f>
        <v>-0.55399999999998784</v>
      </c>
      <c r="K3" s="1">
        <v>44498</v>
      </c>
      <c r="L3">
        <v>96.989000000000004</v>
      </c>
      <c r="M3" s="1">
        <v>44498</v>
      </c>
      <c r="N3">
        <v>97.33</v>
      </c>
      <c r="O3" s="1">
        <v>44498</v>
      </c>
      <c r="P3">
        <v>101.066</v>
      </c>
      <c r="Q3" s="1">
        <v>44498</v>
      </c>
      <c r="R3">
        <v>0.83399999999999996</v>
      </c>
      <c r="S3">
        <f t="shared" ref="S3:S41" si="1">L3-N3</f>
        <v>-0.34099999999999397</v>
      </c>
      <c r="U3" s="1">
        <v>44253</v>
      </c>
      <c r="V3">
        <v>97.444000000000003</v>
      </c>
      <c r="W3" s="1">
        <v>44253</v>
      </c>
      <c r="X3">
        <v>97.778999999999996</v>
      </c>
      <c r="Y3" s="1">
        <v>44253</v>
      </c>
      <c r="Z3">
        <v>7.0179999999999998</v>
      </c>
      <c r="AA3" s="1">
        <v>44253</v>
      </c>
      <c r="AB3">
        <v>1.3560000000000001</v>
      </c>
      <c r="AC3">
        <f t="shared" ref="AC3:AC49" si="2">V3-X3</f>
        <v>-0.33499999999999375</v>
      </c>
      <c r="AE3" s="1">
        <v>44286</v>
      </c>
      <c r="AF3">
        <v>97.65</v>
      </c>
      <c r="AG3" s="1">
        <v>44286</v>
      </c>
      <c r="AH3">
        <v>98.099000000000004</v>
      </c>
      <c r="AI3" s="1">
        <v>44286</v>
      </c>
      <c r="AJ3">
        <v>13.108000000000001</v>
      </c>
      <c r="AK3" s="1">
        <v>44286</v>
      </c>
      <c r="AL3">
        <v>1.758</v>
      </c>
      <c r="AM3">
        <f t="shared" ref="AM3:AM48" si="3">AF3-AH3</f>
        <v>-0.44899999999999807</v>
      </c>
      <c r="AO3" s="1">
        <v>44469</v>
      </c>
      <c r="AP3">
        <v>97.450999999999993</v>
      </c>
      <c r="AQ3" s="1">
        <v>44469</v>
      </c>
      <c r="AR3">
        <v>97.846999999999994</v>
      </c>
      <c r="AS3" s="1">
        <v>44469</v>
      </c>
      <c r="AT3">
        <v>52.9</v>
      </c>
      <c r="AU3" s="1">
        <v>44469</v>
      </c>
      <c r="AV3">
        <v>1.9670000000000001</v>
      </c>
      <c r="AW3">
        <f t="shared" ref="AW3:AW42" si="4">AP3-AR3</f>
        <v>-0.3960000000000008</v>
      </c>
      <c r="AY3" s="1">
        <v>44347</v>
      </c>
      <c r="AZ3">
        <v>99.338999999999999</v>
      </c>
      <c r="BA3" s="1">
        <v>44347</v>
      </c>
      <c r="BB3">
        <v>99.613</v>
      </c>
      <c r="BC3" s="1">
        <v>44347</v>
      </c>
      <c r="BD3">
        <v>72.174999999999997</v>
      </c>
      <c r="BE3" s="1">
        <v>44347</v>
      </c>
      <c r="BF3">
        <v>0.46</v>
      </c>
      <c r="BG3">
        <f t="shared" ref="BG3:BG46" si="5">AZ3-BB3</f>
        <v>-0.27400000000000091</v>
      </c>
      <c r="BI3" s="1">
        <v>44469</v>
      </c>
      <c r="BJ3">
        <v>97.450999999999993</v>
      </c>
      <c r="BK3" s="1">
        <v>44469</v>
      </c>
      <c r="BL3">
        <v>97.846999999999994</v>
      </c>
      <c r="BM3" s="1">
        <v>44469</v>
      </c>
      <c r="BN3">
        <v>52.9</v>
      </c>
      <c r="BO3" s="1">
        <v>44469</v>
      </c>
      <c r="BP3">
        <v>1.9670000000000001</v>
      </c>
      <c r="BQ3">
        <f t="shared" ref="BQ3:BQ42" si="6">BJ3-BL3</f>
        <v>-0.3960000000000008</v>
      </c>
      <c r="BS3" s="1">
        <v>44316</v>
      </c>
      <c r="BT3">
        <v>97.578000000000003</v>
      </c>
      <c r="BU3" s="1">
        <v>44316</v>
      </c>
      <c r="BV3">
        <v>98.277000000000001</v>
      </c>
      <c r="BW3" s="1">
        <v>44316</v>
      </c>
      <c r="BX3">
        <v>63.734999999999999</v>
      </c>
      <c r="BY3" s="1">
        <v>44316</v>
      </c>
      <c r="BZ3">
        <v>2.2400000000000002</v>
      </c>
      <c r="CA3">
        <f t="shared" ref="CA3:CA47" si="7">BT3-BV3</f>
        <v>-0.69899999999999807</v>
      </c>
      <c r="CC3" s="1">
        <v>44316</v>
      </c>
      <c r="CD3">
        <v>97.578000000000003</v>
      </c>
      <c r="CE3" s="1">
        <v>44316</v>
      </c>
      <c r="CF3">
        <v>98.277000000000001</v>
      </c>
      <c r="CG3" s="1">
        <v>44316</v>
      </c>
      <c r="CH3">
        <v>63.734999999999999</v>
      </c>
      <c r="CI3" s="1">
        <v>44316</v>
      </c>
      <c r="CJ3">
        <v>2.2400000000000002</v>
      </c>
      <c r="CK3">
        <f t="shared" ref="CK3:CK47" si="8">CD3-CF3</f>
        <v>-0.69899999999999807</v>
      </c>
      <c r="CM3" s="1">
        <v>44316</v>
      </c>
      <c r="CN3">
        <v>97.578000000000003</v>
      </c>
      <c r="CO3" s="1">
        <v>44316</v>
      </c>
      <c r="CP3">
        <v>98.277000000000001</v>
      </c>
      <c r="CQ3" s="1">
        <v>44316</v>
      </c>
      <c r="CR3">
        <v>63.734999999999999</v>
      </c>
      <c r="CS3" s="1">
        <v>44316</v>
      </c>
      <c r="CT3">
        <v>2.2400000000000002</v>
      </c>
      <c r="CU3">
        <f t="shared" ref="CU3:CU47" si="9">CN3-CP3</f>
        <v>-0.69899999999999807</v>
      </c>
    </row>
    <row r="4" spans="1:99">
      <c r="A4" s="1">
        <v>44530</v>
      </c>
      <c r="B4">
        <v>98.248999999999995</v>
      </c>
      <c r="C4" s="1">
        <v>44530</v>
      </c>
      <c r="D4">
        <v>98.534000000000006</v>
      </c>
      <c r="E4" s="1">
        <v>44530</v>
      </c>
      <c r="F4">
        <v>35.701000000000001</v>
      </c>
      <c r="G4" s="1">
        <v>44530</v>
      </c>
      <c r="H4">
        <v>1.768</v>
      </c>
      <c r="I4">
        <f t="shared" si="0"/>
        <v>-0.2850000000000108</v>
      </c>
      <c r="K4" s="1">
        <v>44530</v>
      </c>
      <c r="L4">
        <v>97.694000000000003</v>
      </c>
      <c r="M4" s="1">
        <v>44530</v>
      </c>
      <c r="N4">
        <v>98.141000000000005</v>
      </c>
      <c r="O4" s="1">
        <v>44530</v>
      </c>
      <c r="P4">
        <v>118.786</v>
      </c>
      <c r="Q4" s="1">
        <v>44530</v>
      </c>
      <c r="R4">
        <v>0.746</v>
      </c>
      <c r="S4">
        <f t="shared" si="1"/>
        <v>-0.44700000000000273</v>
      </c>
      <c r="U4" s="1">
        <v>44286</v>
      </c>
      <c r="V4">
        <v>94.539000000000001</v>
      </c>
      <c r="W4" s="1">
        <v>44286</v>
      </c>
      <c r="X4">
        <v>95.134</v>
      </c>
      <c r="Y4" s="1">
        <v>44286</v>
      </c>
      <c r="Z4">
        <v>8.9309999999999992</v>
      </c>
      <c r="AA4" s="1">
        <v>44286</v>
      </c>
      <c r="AB4">
        <v>1.7030000000000001</v>
      </c>
      <c r="AC4">
        <f t="shared" si="2"/>
        <v>-0.59499999999999886</v>
      </c>
      <c r="AE4" s="1">
        <v>44316</v>
      </c>
      <c r="AF4">
        <v>98.412999999999997</v>
      </c>
      <c r="AG4" s="1">
        <v>44316</v>
      </c>
      <c r="AH4">
        <v>98.926000000000002</v>
      </c>
      <c r="AI4" s="1">
        <v>44316</v>
      </c>
      <c r="AJ4">
        <v>14.423999999999999</v>
      </c>
      <c r="AK4" s="1">
        <v>44316</v>
      </c>
      <c r="AL4">
        <v>1.6619999999999999</v>
      </c>
      <c r="AM4">
        <f t="shared" si="3"/>
        <v>-0.51300000000000523</v>
      </c>
      <c r="AO4" s="1">
        <v>44498</v>
      </c>
      <c r="AP4">
        <v>96.843000000000004</v>
      </c>
      <c r="AQ4" s="1">
        <v>44498</v>
      </c>
      <c r="AR4">
        <v>97.233000000000004</v>
      </c>
      <c r="AS4" s="1">
        <v>44498</v>
      </c>
      <c r="AT4">
        <v>52.415999999999997</v>
      </c>
      <c r="AU4" s="1">
        <v>44498</v>
      </c>
      <c r="AV4">
        <v>2.0470000000000002</v>
      </c>
      <c r="AW4">
        <f t="shared" si="4"/>
        <v>-0.39000000000000057</v>
      </c>
      <c r="AY4" s="1">
        <v>44377</v>
      </c>
      <c r="AZ4">
        <v>100.03700000000001</v>
      </c>
      <c r="BA4" s="1">
        <v>44377</v>
      </c>
      <c r="BB4">
        <v>100.33199999999999</v>
      </c>
      <c r="BC4" s="1">
        <v>44377</v>
      </c>
      <c r="BD4">
        <v>69.646000000000001</v>
      </c>
      <c r="BE4" s="1">
        <v>44377</v>
      </c>
      <c r="BF4">
        <v>0.379</v>
      </c>
      <c r="BG4">
        <f t="shared" si="5"/>
        <v>-0.29499999999998749</v>
      </c>
      <c r="BI4" s="1">
        <v>44498</v>
      </c>
      <c r="BJ4">
        <v>96.843000000000004</v>
      </c>
      <c r="BK4" s="1">
        <v>44498</v>
      </c>
      <c r="BL4">
        <v>97.233000000000004</v>
      </c>
      <c r="BM4" s="1">
        <v>44498</v>
      </c>
      <c r="BN4">
        <v>52.415999999999997</v>
      </c>
      <c r="BO4" s="1">
        <v>44498</v>
      </c>
      <c r="BP4">
        <v>2.0470000000000002</v>
      </c>
      <c r="BQ4">
        <f t="shared" si="6"/>
        <v>-0.39000000000000057</v>
      </c>
      <c r="BS4" s="1">
        <v>44347</v>
      </c>
      <c r="BT4">
        <v>98.96</v>
      </c>
      <c r="BU4" s="1">
        <v>44347</v>
      </c>
      <c r="BV4">
        <v>99.46</v>
      </c>
      <c r="BW4" s="1">
        <v>44347</v>
      </c>
      <c r="BX4">
        <v>56.356000000000002</v>
      </c>
      <c r="BY4" s="1">
        <v>44347</v>
      </c>
      <c r="BZ4">
        <v>2.0910000000000002</v>
      </c>
      <c r="CA4">
        <f t="shared" si="7"/>
        <v>-0.5</v>
      </c>
      <c r="CC4" s="1">
        <v>44347</v>
      </c>
      <c r="CD4">
        <v>98.96</v>
      </c>
      <c r="CE4" s="1">
        <v>44347</v>
      </c>
      <c r="CF4">
        <v>99.46</v>
      </c>
      <c r="CG4" s="1">
        <v>44347</v>
      </c>
      <c r="CH4">
        <v>56.356000000000002</v>
      </c>
      <c r="CI4" s="1">
        <v>44347</v>
      </c>
      <c r="CJ4">
        <v>2.0910000000000002</v>
      </c>
      <c r="CK4">
        <f t="shared" si="8"/>
        <v>-0.5</v>
      </c>
      <c r="CM4" s="1">
        <v>44347</v>
      </c>
      <c r="CN4">
        <v>98.96</v>
      </c>
      <c r="CO4" s="1">
        <v>44347</v>
      </c>
      <c r="CP4">
        <v>99.46</v>
      </c>
      <c r="CQ4" s="1">
        <v>44347</v>
      </c>
      <c r="CR4">
        <v>56.356000000000002</v>
      </c>
      <c r="CS4" s="1">
        <v>44347</v>
      </c>
      <c r="CT4">
        <v>2.0910000000000002</v>
      </c>
      <c r="CU4">
        <f t="shared" si="9"/>
        <v>-0.5</v>
      </c>
    </row>
    <row r="5" spans="1:99">
      <c r="A5" s="1">
        <v>44561</v>
      </c>
      <c r="B5">
        <v>97.807000000000002</v>
      </c>
      <c r="C5" s="1">
        <v>44561</v>
      </c>
      <c r="D5">
        <v>98.194999999999993</v>
      </c>
      <c r="E5" s="1">
        <v>44561</v>
      </c>
      <c r="F5">
        <v>33.805</v>
      </c>
      <c r="G5" s="1">
        <v>44561</v>
      </c>
      <c r="H5">
        <v>1.819</v>
      </c>
      <c r="I5">
        <f t="shared" si="0"/>
        <v>-0.38799999999999102</v>
      </c>
      <c r="K5" s="1">
        <v>44561</v>
      </c>
      <c r="L5">
        <v>96.656000000000006</v>
      </c>
      <c r="M5" s="1">
        <v>44561</v>
      </c>
      <c r="N5">
        <v>97.203999999999994</v>
      </c>
      <c r="O5" s="1">
        <v>44561</v>
      </c>
      <c r="P5">
        <v>112.64700000000001</v>
      </c>
      <c r="Q5" s="1">
        <v>44561</v>
      </c>
      <c r="R5">
        <v>0.86899999999999999</v>
      </c>
      <c r="S5">
        <f t="shared" si="1"/>
        <v>-0.54799999999998761</v>
      </c>
      <c r="U5" s="1">
        <v>44316</v>
      </c>
      <c r="V5">
        <v>95.698999999999998</v>
      </c>
      <c r="W5" s="1">
        <v>44316</v>
      </c>
      <c r="X5">
        <v>96.195999999999998</v>
      </c>
      <c r="Y5" s="1">
        <v>44316</v>
      </c>
      <c r="Z5">
        <v>6.367</v>
      </c>
      <c r="AA5" s="1">
        <v>44316</v>
      </c>
      <c r="AB5">
        <v>1.569</v>
      </c>
      <c r="AC5">
        <f t="shared" si="2"/>
        <v>-0.49699999999999989</v>
      </c>
      <c r="AE5" s="1">
        <v>44347</v>
      </c>
      <c r="AF5">
        <v>98.727999999999994</v>
      </c>
      <c r="AG5" s="1">
        <v>44347</v>
      </c>
      <c r="AH5">
        <v>99.081999999999994</v>
      </c>
      <c r="AI5" s="1">
        <v>44347</v>
      </c>
      <c r="AJ5">
        <v>19.116</v>
      </c>
      <c r="AK5" s="1">
        <v>44347</v>
      </c>
      <c r="AL5">
        <v>1.6339999999999999</v>
      </c>
      <c r="AM5">
        <f t="shared" si="3"/>
        <v>-0.3539999999999992</v>
      </c>
      <c r="AO5" s="1">
        <v>44530</v>
      </c>
      <c r="AP5">
        <v>97.021000000000001</v>
      </c>
      <c r="AQ5" s="1">
        <v>44530</v>
      </c>
      <c r="AR5">
        <v>97.412999999999997</v>
      </c>
      <c r="AS5" s="1">
        <v>44530</v>
      </c>
      <c r="AT5">
        <v>62.128</v>
      </c>
      <c r="AU5" s="1">
        <v>44530</v>
      </c>
      <c r="AV5">
        <v>2.028</v>
      </c>
      <c r="AW5">
        <f t="shared" si="4"/>
        <v>-0.39199999999999591</v>
      </c>
      <c r="AY5" s="1">
        <v>44407</v>
      </c>
      <c r="AZ5">
        <v>102.18600000000001</v>
      </c>
      <c r="BA5" s="1">
        <v>44407</v>
      </c>
      <c r="BB5">
        <v>102.488</v>
      </c>
      <c r="BC5" s="1">
        <v>44407</v>
      </c>
      <c r="BD5">
        <v>69.468000000000004</v>
      </c>
      <c r="BE5" s="1">
        <v>44407</v>
      </c>
      <c r="BF5">
        <v>0.13100000000000001</v>
      </c>
      <c r="BG5">
        <f t="shared" si="5"/>
        <v>-0.3019999999999925</v>
      </c>
      <c r="BI5" s="1">
        <v>44530</v>
      </c>
      <c r="BJ5">
        <v>97.021000000000001</v>
      </c>
      <c r="BK5" s="1">
        <v>44530</v>
      </c>
      <c r="BL5">
        <v>97.412999999999997</v>
      </c>
      <c r="BM5" s="1">
        <v>44530</v>
      </c>
      <c r="BN5">
        <v>62.128</v>
      </c>
      <c r="BO5" s="1">
        <v>44530</v>
      </c>
      <c r="BP5">
        <v>2.028</v>
      </c>
      <c r="BQ5">
        <f t="shared" si="6"/>
        <v>-0.39199999999999591</v>
      </c>
      <c r="BS5" s="1">
        <v>44377</v>
      </c>
      <c r="BT5">
        <v>99.881</v>
      </c>
      <c r="BU5" s="1">
        <v>44377</v>
      </c>
      <c r="BV5">
        <v>100.36799999999999</v>
      </c>
      <c r="BW5" s="1">
        <v>44377</v>
      </c>
      <c r="BX5">
        <v>56.802</v>
      </c>
      <c r="BY5" s="1">
        <v>44377</v>
      </c>
      <c r="BZ5">
        <v>1.986</v>
      </c>
      <c r="CA5">
        <f t="shared" si="7"/>
        <v>-0.48699999999999477</v>
      </c>
      <c r="CC5" s="1">
        <v>44377</v>
      </c>
      <c r="CD5">
        <v>99.881</v>
      </c>
      <c r="CE5" s="1">
        <v>44377</v>
      </c>
      <c r="CF5">
        <v>100.36799999999999</v>
      </c>
      <c r="CG5" s="1">
        <v>44377</v>
      </c>
      <c r="CH5">
        <v>56.802</v>
      </c>
      <c r="CI5" s="1">
        <v>44377</v>
      </c>
      <c r="CJ5">
        <v>1.986</v>
      </c>
      <c r="CK5">
        <f t="shared" si="8"/>
        <v>-0.48699999999999477</v>
      </c>
      <c r="CM5" s="1">
        <v>44377</v>
      </c>
      <c r="CN5">
        <v>99.881</v>
      </c>
      <c r="CO5" s="1">
        <v>44377</v>
      </c>
      <c r="CP5">
        <v>100.36799999999999</v>
      </c>
      <c r="CQ5" s="1">
        <v>44377</v>
      </c>
      <c r="CR5">
        <v>56.802</v>
      </c>
      <c r="CS5" s="1">
        <v>44377</v>
      </c>
      <c r="CT5">
        <v>1.986</v>
      </c>
      <c r="CU5">
        <f t="shared" si="9"/>
        <v>-0.48699999999999477</v>
      </c>
    </row>
    <row r="6" spans="1:99">
      <c r="A6" s="1">
        <v>44592</v>
      </c>
      <c r="B6">
        <v>95.935000000000002</v>
      </c>
      <c r="C6" s="1">
        <v>44592</v>
      </c>
      <c r="D6">
        <v>96.418999999999997</v>
      </c>
      <c r="E6" s="1">
        <v>44592</v>
      </c>
      <c r="F6">
        <v>28.893999999999998</v>
      </c>
      <c r="G6" s="1">
        <v>44592</v>
      </c>
      <c r="H6">
        <v>2.0550000000000002</v>
      </c>
      <c r="I6">
        <f t="shared" si="0"/>
        <v>-0.48399999999999466</v>
      </c>
      <c r="K6" s="1">
        <v>44592</v>
      </c>
      <c r="L6">
        <v>94.207999999999998</v>
      </c>
      <c r="M6" s="1">
        <v>44592</v>
      </c>
      <c r="N6">
        <v>94.611999999999995</v>
      </c>
      <c r="O6" s="1">
        <v>44592</v>
      </c>
      <c r="P6">
        <v>127.78400000000001</v>
      </c>
      <c r="Q6" s="1">
        <v>44592</v>
      </c>
      <c r="R6">
        <v>1.1879999999999999</v>
      </c>
      <c r="S6">
        <f t="shared" si="1"/>
        <v>-0.40399999999999636</v>
      </c>
      <c r="U6" s="1">
        <v>44347</v>
      </c>
      <c r="V6">
        <v>96.135999999999996</v>
      </c>
      <c r="W6" s="1">
        <v>44347</v>
      </c>
      <c r="X6">
        <v>96.668999999999997</v>
      </c>
      <c r="Y6" s="1">
        <v>44347</v>
      </c>
      <c r="Z6">
        <v>8.49</v>
      </c>
      <c r="AA6" s="1">
        <v>44347</v>
      </c>
      <c r="AB6">
        <v>1.5149999999999999</v>
      </c>
      <c r="AC6">
        <f t="shared" si="2"/>
        <v>-0.53300000000000125</v>
      </c>
      <c r="AE6" s="1">
        <v>44377</v>
      </c>
      <c r="AF6">
        <v>98.972999999999999</v>
      </c>
      <c r="AG6" s="1">
        <v>44377</v>
      </c>
      <c r="AH6">
        <v>99.313999999999993</v>
      </c>
      <c r="AI6" s="1">
        <v>44377</v>
      </c>
      <c r="AJ6">
        <v>24.748999999999999</v>
      </c>
      <c r="AK6" s="1">
        <v>44377</v>
      </c>
      <c r="AL6">
        <v>1.6060000000000001</v>
      </c>
      <c r="AM6">
        <f t="shared" si="3"/>
        <v>-0.34099999999999397</v>
      </c>
      <c r="AO6" s="1">
        <v>44561</v>
      </c>
      <c r="AP6">
        <v>97.01</v>
      </c>
      <c r="AQ6" s="1">
        <v>44561</v>
      </c>
      <c r="AR6">
        <v>97.433999999999997</v>
      </c>
      <c r="AS6" s="1">
        <v>44561</v>
      </c>
      <c r="AT6">
        <v>55.457000000000001</v>
      </c>
      <c r="AU6" s="1">
        <v>44561</v>
      </c>
      <c r="AV6">
        <v>2.0299999999999998</v>
      </c>
      <c r="AW6">
        <f t="shared" si="4"/>
        <v>-0.42399999999999238</v>
      </c>
      <c r="AY6" s="1">
        <v>44439</v>
      </c>
      <c r="AZ6">
        <v>101.217</v>
      </c>
      <c r="BA6" s="1">
        <v>44439</v>
      </c>
      <c r="BB6">
        <v>101.53100000000001</v>
      </c>
      <c r="BC6" s="1">
        <v>44439</v>
      </c>
      <c r="BD6">
        <v>72.688999999999993</v>
      </c>
      <c r="BE6" s="1">
        <v>44439</v>
      </c>
      <c r="BF6">
        <v>0.24</v>
      </c>
      <c r="BG6">
        <f t="shared" si="5"/>
        <v>-0.31400000000000716</v>
      </c>
      <c r="BI6" s="1">
        <v>44561</v>
      </c>
      <c r="BJ6">
        <v>97.01</v>
      </c>
      <c r="BK6" s="1">
        <v>44561</v>
      </c>
      <c r="BL6">
        <v>97.433999999999997</v>
      </c>
      <c r="BM6" s="1">
        <v>44561</v>
      </c>
      <c r="BN6">
        <v>55.457000000000001</v>
      </c>
      <c r="BO6" s="1">
        <v>44561</v>
      </c>
      <c r="BP6">
        <v>2.0299999999999998</v>
      </c>
      <c r="BQ6">
        <f t="shared" si="6"/>
        <v>-0.42399999999999238</v>
      </c>
      <c r="BS6" s="1">
        <v>44407</v>
      </c>
      <c r="BT6">
        <v>100.56</v>
      </c>
      <c r="BU6" s="1">
        <v>44407</v>
      </c>
      <c r="BV6">
        <v>100.70699999999999</v>
      </c>
      <c r="BW6" s="1">
        <v>44407</v>
      </c>
      <c r="BX6">
        <v>73.674000000000007</v>
      </c>
      <c r="BY6" s="1">
        <v>44407</v>
      </c>
      <c r="BZ6">
        <v>1.9259999999999999</v>
      </c>
      <c r="CA6">
        <f t="shared" si="7"/>
        <v>-0.14699999999999136</v>
      </c>
      <c r="CC6" s="1">
        <v>44407</v>
      </c>
      <c r="CD6">
        <v>100.56</v>
      </c>
      <c r="CE6" s="1">
        <v>44407</v>
      </c>
      <c r="CF6">
        <v>100.70699999999999</v>
      </c>
      <c r="CG6" s="1">
        <v>44407</v>
      </c>
      <c r="CH6">
        <v>73.674000000000007</v>
      </c>
      <c r="CI6" s="1">
        <v>44407</v>
      </c>
      <c r="CJ6">
        <v>1.9259999999999999</v>
      </c>
      <c r="CK6">
        <f t="shared" si="8"/>
        <v>-0.14699999999999136</v>
      </c>
      <c r="CM6" s="1">
        <v>44407</v>
      </c>
      <c r="CN6">
        <v>100.56</v>
      </c>
      <c r="CO6" s="1">
        <v>44407</v>
      </c>
      <c r="CP6">
        <v>100.70699999999999</v>
      </c>
      <c r="CQ6" s="1">
        <v>44407</v>
      </c>
      <c r="CR6">
        <v>73.674000000000007</v>
      </c>
      <c r="CS6" s="1">
        <v>44407</v>
      </c>
      <c r="CT6">
        <v>1.9259999999999999</v>
      </c>
      <c r="CU6">
        <f t="shared" si="9"/>
        <v>-0.14699999999999136</v>
      </c>
    </row>
    <row r="7" spans="1:99">
      <c r="A7" s="1">
        <v>44620</v>
      </c>
      <c r="B7">
        <v>95.146000000000001</v>
      </c>
      <c r="C7" s="1">
        <v>44620</v>
      </c>
      <c r="D7">
        <v>95.649000000000001</v>
      </c>
      <c r="E7" s="1">
        <v>44620</v>
      </c>
      <c r="F7">
        <v>34.048000000000002</v>
      </c>
      <c r="G7" s="1">
        <v>44620</v>
      </c>
      <c r="H7">
        <v>2.1619999999999999</v>
      </c>
      <c r="I7">
        <f t="shared" si="0"/>
        <v>-0.50300000000000011</v>
      </c>
      <c r="K7" s="1">
        <v>44620</v>
      </c>
      <c r="L7">
        <v>89.289000000000001</v>
      </c>
      <c r="M7" s="1">
        <v>44620</v>
      </c>
      <c r="N7">
        <v>89.707999999999998</v>
      </c>
      <c r="O7" s="1">
        <v>44620</v>
      </c>
      <c r="P7">
        <v>181.541</v>
      </c>
      <c r="Q7" s="1">
        <v>44620</v>
      </c>
      <c r="R7">
        <v>1.8420000000000001</v>
      </c>
      <c r="S7">
        <f t="shared" si="1"/>
        <v>-0.41899999999999693</v>
      </c>
      <c r="U7" s="1">
        <v>44377</v>
      </c>
      <c r="V7">
        <v>96.147000000000006</v>
      </c>
      <c r="W7" s="1">
        <v>44377</v>
      </c>
      <c r="X7">
        <v>96.71</v>
      </c>
      <c r="Y7" s="1">
        <v>44377</v>
      </c>
      <c r="Z7">
        <v>16.690000000000001</v>
      </c>
      <c r="AA7" s="1">
        <v>44377</v>
      </c>
      <c r="AB7">
        <v>1.516</v>
      </c>
      <c r="AC7">
        <f t="shared" si="2"/>
        <v>-0.56299999999998818</v>
      </c>
      <c r="AE7" s="1">
        <v>44407</v>
      </c>
      <c r="AF7">
        <v>99.673000000000002</v>
      </c>
      <c r="AG7" s="1">
        <v>44407</v>
      </c>
      <c r="AH7">
        <v>99.953999999999994</v>
      </c>
      <c r="AI7" s="1">
        <v>44407</v>
      </c>
      <c r="AJ7">
        <v>39.223999999999997</v>
      </c>
      <c r="AK7" s="1">
        <v>44407</v>
      </c>
      <c r="AL7">
        <v>1.5229999999999999</v>
      </c>
      <c r="AM7">
        <f t="shared" si="3"/>
        <v>-0.2809999999999917</v>
      </c>
      <c r="AO7" s="1">
        <v>44592</v>
      </c>
      <c r="AP7">
        <v>91.796999999999997</v>
      </c>
      <c r="AQ7" s="1">
        <v>44592</v>
      </c>
      <c r="AR7">
        <v>94.93</v>
      </c>
      <c r="AS7" s="1">
        <v>44592</v>
      </c>
      <c r="AT7">
        <v>78.843000000000004</v>
      </c>
      <c r="AU7" s="1">
        <v>44592</v>
      </c>
      <c r="AV7">
        <v>2.552</v>
      </c>
      <c r="AW7">
        <f t="shared" si="4"/>
        <v>-3.1330000000000098</v>
      </c>
      <c r="AY7" s="1">
        <v>44469</v>
      </c>
      <c r="AZ7">
        <v>99.617000000000004</v>
      </c>
      <c r="BA7" s="1">
        <v>44469</v>
      </c>
      <c r="BB7">
        <v>99.923000000000002</v>
      </c>
      <c r="BC7" s="1">
        <v>44469</v>
      </c>
      <c r="BD7">
        <v>73.783000000000001</v>
      </c>
      <c r="BE7" s="1">
        <v>44469</v>
      </c>
      <c r="BF7">
        <v>0.42699999999999999</v>
      </c>
      <c r="BG7">
        <f t="shared" si="5"/>
        <v>-0.30599999999999739</v>
      </c>
      <c r="BI7" s="1">
        <v>44592</v>
      </c>
      <c r="BJ7">
        <v>91.796999999999997</v>
      </c>
      <c r="BK7" s="1">
        <v>44592</v>
      </c>
      <c r="BL7">
        <v>94.93</v>
      </c>
      <c r="BM7" s="1">
        <v>44592</v>
      </c>
      <c r="BN7">
        <v>78.843000000000004</v>
      </c>
      <c r="BO7" s="1">
        <v>44592</v>
      </c>
      <c r="BP7">
        <v>2.552</v>
      </c>
      <c r="BQ7">
        <f t="shared" si="6"/>
        <v>-3.1330000000000098</v>
      </c>
      <c r="BS7" s="1">
        <v>44439</v>
      </c>
      <c r="BT7">
        <v>100.133</v>
      </c>
      <c r="BU7" s="1">
        <v>44439</v>
      </c>
      <c r="BV7">
        <v>100.36199999999999</v>
      </c>
      <c r="BW7" s="1">
        <v>44439</v>
      </c>
      <c r="BX7">
        <v>71.94</v>
      </c>
      <c r="BY7" s="1">
        <v>44439</v>
      </c>
      <c r="BZ7">
        <v>1.9710000000000001</v>
      </c>
      <c r="CA7">
        <f t="shared" si="7"/>
        <v>-0.2289999999999992</v>
      </c>
      <c r="CC7" s="1">
        <v>44439</v>
      </c>
      <c r="CD7">
        <v>100.133</v>
      </c>
      <c r="CE7" s="1">
        <v>44439</v>
      </c>
      <c r="CF7">
        <v>100.36199999999999</v>
      </c>
      <c r="CG7" s="1">
        <v>44439</v>
      </c>
      <c r="CH7">
        <v>71.94</v>
      </c>
      <c r="CI7" s="1">
        <v>44439</v>
      </c>
      <c r="CJ7">
        <v>1.9710000000000001</v>
      </c>
      <c r="CK7">
        <f t="shared" si="8"/>
        <v>-0.2289999999999992</v>
      </c>
      <c r="CM7" s="1">
        <v>44439</v>
      </c>
      <c r="CN7">
        <v>100.133</v>
      </c>
      <c r="CO7" s="1">
        <v>44439</v>
      </c>
      <c r="CP7">
        <v>100.36199999999999</v>
      </c>
      <c r="CQ7" s="1">
        <v>44439</v>
      </c>
      <c r="CR7">
        <v>71.94</v>
      </c>
      <c r="CS7" s="1">
        <v>44439</v>
      </c>
      <c r="CT7">
        <v>1.9710000000000001</v>
      </c>
      <c r="CU7">
        <f t="shared" si="9"/>
        <v>-0.2289999999999992</v>
      </c>
    </row>
    <row r="8" spans="1:99">
      <c r="A8" s="1">
        <v>44651</v>
      </c>
      <c r="B8">
        <v>91.308000000000007</v>
      </c>
      <c r="C8" s="1">
        <v>44651</v>
      </c>
      <c r="D8">
        <v>91.878</v>
      </c>
      <c r="E8" s="1">
        <v>44651</v>
      </c>
      <c r="F8">
        <v>31.576000000000001</v>
      </c>
      <c r="G8" s="1">
        <v>44651</v>
      </c>
      <c r="H8">
        <v>2.6850000000000001</v>
      </c>
      <c r="I8">
        <f t="shared" si="0"/>
        <v>-0.56999999999999318</v>
      </c>
      <c r="K8" s="1">
        <v>44651</v>
      </c>
      <c r="L8">
        <v>86.906999999999996</v>
      </c>
      <c r="M8" s="1">
        <v>44651</v>
      </c>
      <c r="N8">
        <v>87.421999999999997</v>
      </c>
      <c r="O8" s="1">
        <v>44651</v>
      </c>
      <c r="P8">
        <v>172.15700000000001</v>
      </c>
      <c r="Q8" s="1">
        <v>44651</v>
      </c>
      <c r="R8">
        <v>2.1829999999999998</v>
      </c>
      <c r="S8">
        <f t="shared" si="1"/>
        <v>-0.51500000000000057</v>
      </c>
      <c r="U8" s="1">
        <v>44407</v>
      </c>
      <c r="V8">
        <v>97.412000000000006</v>
      </c>
      <c r="W8" s="1">
        <v>44407</v>
      </c>
      <c r="X8">
        <v>97.875</v>
      </c>
      <c r="Y8" s="1">
        <v>44407</v>
      </c>
      <c r="Z8">
        <v>24.343</v>
      </c>
      <c r="AA8" s="1">
        <v>44407</v>
      </c>
      <c r="AB8">
        <v>1.365</v>
      </c>
      <c r="AC8">
        <f t="shared" si="2"/>
        <v>-0.46299999999999386</v>
      </c>
      <c r="AE8" s="1">
        <v>44439</v>
      </c>
      <c r="AF8">
        <v>99.614000000000004</v>
      </c>
      <c r="AG8" s="1">
        <v>44439</v>
      </c>
      <c r="AH8">
        <v>99.906000000000006</v>
      </c>
      <c r="AI8" s="1">
        <v>44439</v>
      </c>
      <c r="AJ8">
        <v>33.39</v>
      </c>
      <c r="AK8" s="1">
        <v>44439</v>
      </c>
      <c r="AL8">
        <v>1.53</v>
      </c>
      <c r="AM8">
        <f t="shared" si="3"/>
        <v>-0.29200000000000159</v>
      </c>
      <c r="AO8" s="1">
        <v>44620</v>
      </c>
      <c r="AP8">
        <v>87.525999999999996</v>
      </c>
      <c r="AQ8" s="1">
        <v>44620</v>
      </c>
      <c r="AR8">
        <v>91.691999999999993</v>
      </c>
      <c r="AS8" s="1">
        <v>44620</v>
      </c>
      <c r="AT8">
        <v>127.209</v>
      </c>
      <c r="AU8" s="1">
        <v>44620</v>
      </c>
      <c r="AV8">
        <v>3.0920000000000001</v>
      </c>
      <c r="AW8">
        <f t="shared" si="4"/>
        <v>-4.1659999999999968</v>
      </c>
      <c r="AY8" s="1">
        <v>44498</v>
      </c>
      <c r="AZ8">
        <v>98.578999999999994</v>
      </c>
      <c r="BA8" s="1">
        <v>44498</v>
      </c>
      <c r="BB8">
        <v>98.894999999999996</v>
      </c>
      <c r="BC8" s="1">
        <v>44498</v>
      </c>
      <c r="BD8">
        <v>74.863</v>
      </c>
      <c r="BE8" s="1">
        <v>44498</v>
      </c>
      <c r="BF8">
        <v>0.55200000000000005</v>
      </c>
      <c r="BG8">
        <f t="shared" si="5"/>
        <v>-0.3160000000000025</v>
      </c>
      <c r="BI8" s="1">
        <v>44620</v>
      </c>
      <c r="BJ8">
        <v>87.525999999999996</v>
      </c>
      <c r="BK8" s="1">
        <v>44620</v>
      </c>
      <c r="BL8">
        <v>91.691999999999993</v>
      </c>
      <c r="BM8" s="1">
        <v>44620</v>
      </c>
      <c r="BN8">
        <v>127.209</v>
      </c>
      <c r="BO8" s="1">
        <v>44620</v>
      </c>
      <c r="BP8">
        <v>3.0920000000000001</v>
      </c>
      <c r="BQ8">
        <f t="shared" si="6"/>
        <v>-4.1659999999999968</v>
      </c>
      <c r="BS8" s="1">
        <v>44469</v>
      </c>
      <c r="BT8">
        <v>98.852999999999994</v>
      </c>
      <c r="BU8" s="1">
        <v>44469</v>
      </c>
      <c r="BV8">
        <v>99.311999999999998</v>
      </c>
      <c r="BW8" s="1">
        <v>44469</v>
      </c>
      <c r="BX8">
        <v>64.620999999999995</v>
      </c>
      <c r="BY8" s="1">
        <v>44469</v>
      </c>
      <c r="BZ8">
        <v>2.11</v>
      </c>
      <c r="CA8">
        <f t="shared" si="7"/>
        <v>-0.45900000000000318</v>
      </c>
      <c r="CC8" s="1">
        <v>44469</v>
      </c>
      <c r="CD8">
        <v>98.852999999999994</v>
      </c>
      <c r="CE8" s="1">
        <v>44469</v>
      </c>
      <c r="CF8">
        <v>99.311999999999998</v>
      </c>
      <c r="CG8" s="1">
        <v>44469</v>
      </c>
      <c r="CH8">
        <v>64.620999999999995</v>
      </c>
      <c r="CI8" s="1">
        <v>44469</v>
      </c>
      <c r="CJ8">
        <v>2.11</v>
      </c>
      <c r="CK8">
        <f t="shared" si="8"/>
        <v>-0.45900000000000318</v>
      </c>
      <c r="CM8" s="1">
        <v>44469</v>
      </c>
      <c r="CN8">
        <v>98.852999999999994</v>
      </c>
      <c r="CO8" s="1">
        <v>44469</v>
      </c>
      <c r="CP8">
        <v>99.311999999999998</v>
      </c>
      <c r="CQ8" s="1">
        <v>44469</v>
      </c>
      <c r="CR8">
        <v>64.620999999999995</v>
      </c>
      <c r="CS8" s="1">
        <v>44469</v>
      </c>
      <c r="CT8">
        <v>2.11</v>
      </c>
      <c r="CU8">
        <f t="shared" si="9"/>
        <v>-0.45900000000000318</v>
      </c>
    </row>
    <row r="9" spans="1:99">
      <c r="A9" s="1">
        <v>44680</v>
      </c>
      <c r="B9">
        <v>88.084000000000003</v>
      </c>
      <c r="C9" s="1">
        <v>44680</v>
      </c>
      <c r="D9">
        <v>88.426000000000002</v>
      </c>
      <c r="E9" s="1">
        <v>44680</v>
      </c>
      <c r="F9">
        <v>25.173999999999999</v>
      </c>
      <c r="G9" s="1">
        <v>44680</v>
      </c>
      <c r="H9">
        <v>3.1749999999999998</v>
      </c>
      <c r="I9">
        <f t="shared" si="0"/>
        <v>-0.34199999999999875</v>
      </c>
      <c r="K9" s="1">
        <v>44680</v>
      </c>
      <c r="L9">
        <v>83.355999999999995</v>
      </c>
      <c r="M9" s="1">
        <v>44680</v>
      </c>
      <c r="N9">
        <v>83.772000000000006</v>
      </c>
      <c r="O9" s="1">
        <v>44680</v>
      </c>
      <c r="P9">
        <v>188.51</v>
      </c>
      <c r="Q9" s="1">
        <v>44680</v>
      </c>
      <c r="R9">
        <v>2.7269999999999999</v>
      </c>
      <c r="S9">
        <f t="shared" si="1"/>
        <v>-0.41600000000001103</v>
      </c>
      <c r="U9" s="1">
        <v>44439</v>
      </c>
      <c r="V9">
        <v>97.32</v>
      </c>
      <c r="W9" s="1">
        <v>44439</v>
      </c>
      <c r="X9">
        <v>98.004999999999995</v>
      </c>
      <c r="Y9" s="1">
        <v>44439</v>
      </c>
      <c r="Z9">
        <v>17.785</v>
      </c>
      <c r="AA9" s="1">
        <v>44439</v>
      </c>
      <c r="AB9">
        <v>1.365</v>
      </c>
      <c r="AC9">
        <f t="shared" si="2"/>
        <v>-0.68500000000000227</v>
      </c>
      <c r="AE9" s="1">
        <v>44469</v>
      </c>
      <c r="AF9">
        <v>98.748999999999995</v>
      </c>
      <c r="AG9" s="1">
        <v>44469</v>
      </c>
      <c r="AH9">
        <v>99.221000000000004</v>
      </c>
      <c r="AI9" s="1">
        <v>44469</v>
      </c>
      <c r="AJ9">
        <v>21.62</v>
      </c>
      <c r="AK9" s="1">
        <v>44469</v>
      </c>
      <c r="AL9">
        <v>1.629</v>
      </c>
      <c r="AM9">
        <f t="shared" si="3"/>
        <v>-0.47200000000000841</v>
      </c>
      <c r="AO9" s="1">
        <v>44651</v>
      </c>
      <c r="AP9">
        <v>86.376999999999995</v>
      </c>
      <c r="AQ9" s="1">
        <v>44651</v>
      </c>
      <c r="AR9">
        <v>86.733999999999995</v>
      </c>
      <c r="AS9" s="1">
        <v>44651</v>
      </c>
      <c r="AT9">
        <v>118.715</v>
      </c>
      <c r="AU9" s="1">
        <v>44651</v>
      </c>
      <c r="AV9">
        <v>3.5630000000000002</v>
      </c>
      <c r="AW9">
        <f t="shared" si="4"/>
        <v>-0.35699999999999932</v>
      </c>
      <c r="AY9" s="1">
        <v>44530</v>
      </c>
      <c r="AZ9">
        <v>99.1</v>
      </c>
      <c r="BA9" s="1">
        <v>44530</v>
      </c>
      <c r="BB9">
        <v>99.489000000000004</v>
      </c>
      <c r="BC9" s="1">
        <v>44530</v>
      </c>
      <c r="BD9">
        <v>94.698999999999998</v>
      </c>
      <c r="BE9" s="1">
        <v>44530</v>
      </c>
      <c r="BF9">
        <v>0.48599999999999999</v>
      </c>
      <c r="BG9">
        <f t="shared" si="5"/>
        <v>-0.38900000000001</v>
      </c>
      <c r="BI9" s="1">
        <v>44651</v>
      </c>
      <c r="BJ9">
        <v>86.376999999999995</v>
      </c>
      <c r="BK9" s="1">
        <v>44651</v>
      </c>
      <c r="BL9">
        <v>86.733999999999995</v>
      </c>
      <c r="BM9" s="1">
        <v>44651</v>
      </c>
      <c r="BN9">
        <v>118.715</v>
      </c>
      <c r="BO9" s="1">
        <v>44651</v>
      </c>
      <c r="BP9">
        <v>3.5630000000000002</v>
      </c>
      <c r="BQ9">
        <f t="shared" si="6"/>
        <v>-0.35699999999999932</v>
      </c>
      <c r="BS9" s="1">
        <v>44498</v>
      </c>
      <c r="BT9">
        <v>97.808999999999997</v>
      </c>
      <c r="BU9" s="1">
        <v>44498</v>
      </c>
      <c r="BV9">
        <v>98.26</v>
      </c>
      <c r="BW9" s="1">
        <v>44498</v>
      </c>
      <c r="BX9">
        <v>70.56</v>
      </c>
      <c r="BY9" s="1">
        <v>44498</v>
      </c>
      <c r="BZ9">
        <v>2.238</v>
      </c>
      <c r="CA9">
        <f t="shared" si="7"/>
        <v>-0.45100000000000762</v>
      </c>
      <c r="CC9" s="1">
        <v>44498</v>
      </c>
      <c r="CD9">
        <v>97.808999999999997</v>
      </c>
      <c r="CE9" s="1">
        <v>44498</v>
      </c>
      <c r="CF9">
        <v>98.26</v>
      </c>
      <c r="CG9" s="1">
        <v>44498</v>
      </c>
      <c r="CH9">
        <v>70.56</v>
      </c>
      <c r="CI9" s="1">
        <v>44498</v>
      </c>
      <c r="CJ9">
        <v>2.238</v>
      </c>
      <c r="CK9">
        <f t="shared" si="8"/>
        <v>-0.45100000000000762</v>
      </c>
      <c r="CM9" s="1">
        <v>44498</v>
      </c>
      <c r="CN9">
        <v>97.808999999999997</v>
      </c>
      <c r="CO9" s="1">
        <v>44498</v>
      </c>
      <c r="CP9">
        <v>98.26</v>
      </c>
      <c r="CQ9" s="1">
        <v>44498</v>
      </c>
      <c r="CR9">
        <v>70.56</v>
      </c>
      <c r="CS9" s="1">
        <v>44498</v>
      </c>
      <c r="CT9">
        <v>2.238</v>
      </c>
      <c r="CU9">
        <f t="shared" si="9"/>
        <v>-0.45100000000000762</v>
      </c>
    </row>
    <row r="10" spans="1:99">
      <c r="A10" s="1">
        <v>44712</v>
      </c>
      <c r="B10">
        <v>86.259</v>
      </c>
      <c r="C10" s="1">
        <v>44712</v>
      </c>
      <c r="D10">
        <v>86.768000000000001</v>
      </c>
      <c r="E10" s="1">
        <v>44712</v>
      </c>
      <c r="F10">
        <v>58.564999999999998</v>
      </c>
      <c r="G10" s="1">
        <v>44712</v>
      </c>
      <c r="H10">
        <v>3.45</v>
      </c>
      <c r="I10">
        <f t="shared" si="0"/>
        <v>-0.50900000000000034</v>
      </c>
      <c r="K10" s="1">
        <v>44712</v>
      </c>
      <c r="L10">
        <v>81.603999999999999</v>
      </c>
      <c r="M10" s="1">
        <v>44712</v>
      </c>
      <c r="N10">
        <v>82.043000000000006</v>
      </c>
      <c r="O10" s="1">
        <v>44712</v>
      </c>
      <c r="P10">
        <v>200.316</v>
      </c>
      <c r="Q10" s="1">
        <v>44712</v>
      </c>
      <c r="R10">
        <v>3.016</v>
      </c>
      <c r="S10">
        <f t="shared" si="1"/>
        <v>-0.43900000000000716</v>
      </c>
      <c r="U10" s="1">
        <v>44469</v>
      </c>
      <c r="V10">
        <v>96.183999999999997</v>
      </c>
      <c r="W10" s="1">
        <v>44469</v>
      </c>
      <c r="X10">
        <v>96.918000000000006</v>
      </c>
      <c r="Y10" s="1">
        <v>44469</v>
      </c>
      <c r="Z10">
        <v>10.795999999999999</v>
      </c>
      <c r="AA10" s="1">
        <v>44469</v>
      </c>
      <c r="AB10">
        <v>1.5129999999999999</v>
      </c>
      <c r="AC10">
        <f t="shared" si="2"/>
        <v>-0.73400000000000887</v>
      </c>
      <c r="AE10" s="1">
        <v>44498</v>
      </c>
      <c r="AF10">
        <v>97.756</v>
      </c>
      <c r="AG10" s="1">
        <v>44498</v>
      </c>
      <c r="AH10">
        <v>98.361000000000004</v>
      </c>
      <c r="AI10" s="1">
        <v>44498</v>
      </c>
      <c r="AJ10">
        <v>24.029</v>
      </c>
      <c r="AK10" s="1">
        <v>44498</v>
      </c>
      <c r="AL10">
        <v>1.7509999999999999</v>
      </c>
      <c r="AM10">
        <f t="shared" si="3"/>
        <v>-0.60500000000000398</v>
      </c>
      <c r="AO10" s="1">
        <v>44680</v>
      </c>
      <c r="AP10">
        <v>82.852999999999994</v>
      </c>
      <c r="AQ10" s="1">
        <v>44680</v>
      </c>
      <c r="AR10">
        <v>83.100999999999999</v>
      </c>
      <c r="AS10" s="1">
        <v>44680</v>
      </c>
      <c r="AT10">
        <v>121.684</v>
      </c>
      <c r="AU10" s="1">
        <v>44680</v>
      </c>
      <c r="AV10">
        <v>4.1440000000000001</v>
      </c>
      <c r="AW10">
        <f t="shared" si="4"/>
        <v>-0.24800000000000466</v>
      </c>
      <c r="AY10" s="1">
        <v>44561</v>
      </c>
      <c r="AZ10">
        <v>98.54</v>
      </c>
      <c r="BA10" s="1">
        <v>44561</v>
      </c>
      <c r="BB10">
        <v>98.924999999999997</v>
      </c>
      <c r="BC10" s="1">
        <v>44561</v>
      </c>
      <c r="BD10">
        <v>83.626000000000005</v>
      </c>
      <c r="BE10" s="1">
        <v>44561</v>
      </c>
      <c r="BF10">
        <v>0.55600000000000005</v>
      </c>
      <c r="BG10">
        <f t="shared" si="5"/>
        <v>-0.38499999999999091</v>
      </c>
      <c r="BI10" s="1">
        <v>44680</v>
      </c>
      <c r="BJ10">
        <v>82.852999999999994</v>
      </c>
      <c r="BK10" s="1">
        <v>44680</v>
      </c>
      <c r="BL10">
        <v>83.100999999999999</v>
      </c>
      <c r="BM10" s="1">
        <v>44680</v>
      </c>
      <c r="BN10">
        <v>121.684</v>
      </c>
      <c r="BO10" s="1">
        <v>44680</v>
      </c>
      <c r="BP10">
        <v>4.1440000000000001</v>
      </c>
      <c r="BQ10">
        <f t="shared" si="6"/>
        <v>-0.24800000000000466</v>
      </c>
      <c r="BS10" s="1">
        <v>44530</v>
      </c>
      <c r="BT10">
        <v>97.826999999999998</v>
      </c>
      <c r="BU10" s="1">
        <v>44530</v>
      </c>
      <c r="BV10">
        <v>98.33</v>
      </c>
      <c r="BW10" s="1">
        <v>44530</v>
      </c>
      <c r="BX10">
        <v>82.418000000000006</v>
      </c>
      <c r="BY10" s="1">
        <v>44530</v>
      </c>
      <c r="BZ10">
        <v>2.2349999999999999</v>
      </c>
      <c r="CA10">
        <f t="shared" si="7"/>
        <v>-0.50300000000000011</v>
      </c>
      <c r="CC10" s="1">
        <v>44530</v>
      </c>
      <c r="CD10">
        <v>97.826999999999998</v>
      </c>
      <c r="CE10" s="1">
        <v>44530</v>
      </c>
      <c r="CF10">
        <v>98.33</v>
      </c>
      <c r="CG10" s="1">
        <v>44530</v>
      </c>
      <c r="CH10">
        <v>82.418000000000006</v>
      </c>
      <c r="CI10" s="1">
        <v>44530</v>
      </c>
      <c r="CJ10">
        <v>2.2349999999999999</v>
      </c>
      <c r="CK10">
        <f t="shared" si="8"/>
        <v>-0.50300000000000011</v>
      </c>
      <c r="CM10" s="1">
        <v>44530</v>
      </c>
      <c r="CN10">
        <v>97.826999999999998</v>
      </c>
      <c r="CO10" s="1">
        <v>44530</v>
      </c>
      <c r="CP10">
        <v>98.33</v>
      </c>
      <c r="CQ10" s="1">
        <v>44530</v>
      </c>
      <c r="CR10">
        <v>82.418000000000006</v>
      </c>
      <c r="CS10" s="1">
        <v>44530</v>
      </c>
      <c r="CT10">
        <v>2.2349999999999999</v>
      </c>
      <c r="CU10">
        <f t="shared" si="9"/>
        <v>-0.50300000000000011</v>
      </c>
    </row>
    <row r="11" spans="1:99">
      <c r="A11" s="1">
        <v>44742</v>
      </c>
      <c r="B11">
        <v>85.281999999999996</v>
      </c>
      <c r="C11" s="1">
        <v>44742</v>
      </c>
      <c r="D11">
        <v>85.856999999999999</v>
      </c>
      <c r="E11" s="1">
        <v>44742</v>
      </c>
      <c r="F11">
        <v>57.732999999999997</v>
      </c>
      <c r="G11" s="1">
        <v>44742</v>
      </c>
      <c r="H11">
        <v>3.613</v>
      </c>
      <c r="I11">
        <f t="shared" si="0"/>
        <v>-0.57500000000000284</v>
      </c>
      <c r="K11" s="1">
        <v>44742</v>
      </c>
      <c r="L11">
        <v>78.213999999999999</v>
      </c>
      <c r="M11" s="1">
        <v>44742</v>
      </c>
      <c r="N11">
        <v>78.944000000000003</v>
      </c>
      <c r="O11" s="1">
        <v>44742</v>
      </c>
      <c r="P11">
        <v>235.06899999999999</v>
      </c>
      <c r="Q11" s="1">
        <v>44742</v>
      </c>
      <c r="R11">
        <v>3.5640000000000001</v>
      </c>
      <c r="S11">
        <f t="shared" si="1"/>
        <v>-0.73000000000000398</v>
      </c>
      <c r="U11" s="1">
        <v>44498</v>
      </c>
      <c r="V11">
        <v>95.084999999999994</v>
      </c>
      <c r="W11" s="1">
        <v>44498</v>
      </c>
      <c r="X11">
        <v>95.802999999999997</v>
      </c>
      <c r="Y11" s="1">
        <v>44498</v>
      </c>
      <c r="Z11">
        <v>15.801</v>
      </c>
      <c r="AA11" s="1">
        <v>44498</v>
      </c>
      <c r="AB11">
        <v>1.6639999999999999</v>
      </c>
      <c r="AC11">
        <f t="shared" si="2"/>
        <v>-0.71800000000000352</v>
      </c>
      <c r="AE11" s="1">
        <v>44530</v>
      </c>
      <c r="AF11">
        <v>97.858000000000004</v>
      </c>
      <c r="AG11" s="1">
        <v>44530</v>
      </c>
      <c r="AH11">
        <v>98.382000000000005</v>
      </c>
      <c r="AI11" s="1">
        <v>44530</v>
      </c>
      <c r="AJ11">
        <v>34.731999999999999</v>
      </c>
      <c r="AK11" s="1">
        <v>44530</v>
      </c>
      <c r="AL11">
        <v>1.7450000000000001</v>
      </c>
      <c r="AM11">
        <f t="shared" si="3"/>
        <v>-0.52400000000000091</v>
      </c>
      <c r="AO11" s="1">
        <v>44712</v>
      </c>
      <c r="AP11">
        <v>83.661000000000001</v>
      </c>
      <c r="AQ11" s="1">
        <v>44712</v>
      </c>
      <c r="AR11">
        <v>84.171000000000006</v>
      </c>
      <c r="AS11" s="1">
        <v>44712</v>
      </c>
      <c r="AT11">
        <v>114.90600000000001</v>
      </c>
      <c r="AU11" s="1">
        <v>44712</v>
      </c>
      <c r="AV11">
        <v>4.0149999999999997</v>
      </c>
      <c r="AW11">
        <f t="shared" si="4"/>
        <v>-0.51000000000000512</v>
      </c>
      <c r="AY11" s="1">
        <v>44592</v>
      </c>
      <c r="AZ11">
        <v>96.83</v>
      </c>
      <c r="BA11" s="1">
        <v>44592</v>
      </c>
      <c r="BB11">
        <v>97.210999999999999</v>
      </c>
      <c r="BC11" s="1">
        <v>44592</v>
      </c>
      <c r="BD11">
        <v>88.45</v>
      </c>
      <c r="BE11" s="1">
        <v>44592</v>
      </c>
      <c r="BF11">
        <v>0.77400000000000002</v>
      </c>
      <c r="BG11">
        <f t="shared" si="5"/>
        <v>-0.38100000000000023</v>
      </c>
      <c r="BI11" s="1">
        <v>44712</v>
      </c>
      <c r="BJ11">
        <v>83.661000000000001</v>
      </c>
      <c r="BK11" s="1">
        <v>44712</v>
      </c>
      <c r="BL11">
        <v>84.171000000000006</v>
      </c>
      <c r="BM11" s="1">
        <v>44712</v>
      </c>
      <c r="BN11">
        <v>114.90600000000001</v>
      </c>
      <c r="BO11" s="1">
        <v>44712</v>
      </c>
      <c r="BP11">
        <v>4.0149999999999997</v>
      </c>
      <c r="BQ11">
        <f t="shared" si="6"/>
        <v>-0.51000000000000512</v>
      </c>
      <c r="BS11" s="1">
        <v>44561</v>
      </c>
      <c r="BT11">
        <v>98.322999999999993</v>
      </c>
      <c r="BU11" s="1">
        <v>44561</v>
      </c>
      <c r="BV11">
        <v>98.879000000000005</v>
      </c>
      <c r="BW11" s="1">
        <v>44561</v>
      </c>
      <c r="BX11">
        <v>69.075000000000003</v>
      </c>
      <c r="BY11" s="1">
        <v>44561</v>
      </c>
      <c r="BZ11">
        <v>2.1720000000000002</v>
      </c>
      <c r="CA11">
        <f t="shared" si="7"/>
        <v>-0.5560000000000116</v>
      </c>
      <c r="CC11" s="1">
        <v>44561</v>
      </c>
      <c r="CD11">
        <v>98.322999999999993</v>
      </c>
      <c r="CE11" s="1">
        <v>44561</v>
      </c>
      <c r="CF11">
        <v>98.879000000000005</v>
      </c>
      <c r="CG11" s="1">
        <v>44561</v>
      </c>
      <c r="CH11">
        <v>69.075000000000003</v>
      </c>
      <c r="CI11" s="1">
        <v>44561</v>
      </c>
      <c r="CJ11">
        <v>2.1720000000000002</v>
      </c>
      <c r="CK11">
        <f t="shared" si="8"/>
        <v>-0.5560000000000116</v>
      </c>
      <c r="CM11" s="1">
        <v>44561</v>
      </c>
      <c r="CN11">
        <v>98.322999999999993</v>
      </c>
      <c r="CO11" s="1">
        <v>44561</v>
      </c>
      <c r="CP11">
        <v>98.879000000000005</v>
      </c>
      <c r="CQ11" s="1">
        <v>44561</v>
      </c>
      <c r="CR11">
        <v>69.075000000000003</v>
      </c>
      <c r="CS11" s="1">
        <v>44561</v>
      </c>
      <c r="CT11">
        <v>2.1720000000000002</v>
      </c>
      <c r="CU11">
        <f t="shared" si="9"/>
        <v>-0.5560000000000116</v>
      </c>
    </row>
    <row r="12" spans="1:99">
      <c r="A12" s="1">
        <v>44771</v>
      </c>
      <c r="B12">
        <v>87.373000000000005</v>
      </c>
      <c r="C12" s="1">
        <v>44771</v>
      </c>
      <c r="D12">
        <v>88.134</v>
      </c>
      <c r="E12" s="1">
        <v>44771</v>
      </c>
      <c r="F12">
        <v>61.92</v>
      </c>
      <c r="G12" s="1">
        <v>44771</v>
      </c>
      <c r="H12">
        <v>3.2970000000000002</v>
      </c>
      <c r="I12">
        <f t="shared" si="0"/>
        <v>-0.76099999999999568</v>
      </c>
      <c r="K12" s="1">
        <v>44771</v>
      </c>
      <c r="L12">
        <v>84.495999999999995</v>
      </c>
      <c r="M12" s="1">
        <v>44771</v>
      </c>
      <c r="N12">
        <v>85.369</v>
      </c>
      <c r="O12" s="1">
        <v>44771</v>
      </c>
      <c r="P12">
        <v>193.328</v>
      </c>
      <c r="Q12" s="1">
        <v>44771</v>
      </c>
      <c r="R12">
        <v>2.5840000000000001</v>
      </c>
      <c r="S12">
        <f t="shared" si="1"/>
        <v>-0.87300000000000466</v>
      </c>
      <c r="U12" s="1">
        <v>44530</v>
      </c>
      <c r="V12">
        <v>95.346000000000004</v>
      </c>
      <c r="W12" s="1">
        <v>44530</v>
      </c>
      <c r="X12">
        <v>95.84</v>
      </c>
      <c r="Y12" s="1">
        <v>44530</v>
      </c>
      <c r="Z12">
        <v>25.51</v>
      </c>
      <c r="AA12" s="1">
        <v>44530</v>
      </c>
      <c r="AB12">
        <v>1.65</v>
      </c>
      <c r="AC12">
        <f t="shared" si="2"/>
        <v>-0.49399999999999977</v>
      </c>
      <c r="AE12" s="1">
        <v>44561</v>
      </c>
      <c r="AF12">
        <v>97.183000000000007</v>
      </c>
      <c r="AG12" s="1">
        <v>44561</v>
      </c>
      <c r="AH12">
        <v>97.820999999999998</v>
      </c>
      <c r="AI12" s="1">
        <v>44561</v>
      </c>
      <c r="AJ12">
        <v>36.343000000000004</v>
      </c>
      <c r="AK12" s="1">
        <v>44561</v>
      </c>
      <c r="AL12">
        <v>1.83</v>
      </c>
      <c r="AM12">
        <f t="shared" si="3"/>
        <v>-0.63799999999999102</v>
      </c>
      <c r="AO12" s="1">
        <v>44742</v>
      </c>
      <c r="AP12">
        <v>81.762</v>
      </c>
      <c r="AQ12" s="1">
        <v>44742</v>
      </c>
      <c r="AR12">
        <v>82.581999999999994</v>
      </c>
      <c r="AS12" s="1">
        <v>44742</v>
      </c>
      <c r="AT12">
        <v>128.71</v>
      </c>
      <c r="AU12" s="1">
        <v>44742</v>
      </c>
      <c r="AV12">
        <v>4.3259999999999996</v>
      </c>
      <c r="AW12">
        <f t="shared" si="4"/>
        <v>-0.81999999999999318</v>
      </c>
      <c r="AY12" s="1">
        <v>44620</v>
      </c>
      <c r="AZ12">
        <v>94.119</v>
      </c>
      <c r="BA12" s="1">
        <v>44620</v>
      </c>
      <c r="BB12">
        <v>94.570999999999998</v>
      </c>
      <c r="BC12" s="1">
        <v>44620</v>
      </c>
      <c r="BD12">
        <v>112.739</v>
      </c>
      <c r="BE12" s="1">
        <v>44620</v>
      </c>
      <c r="BF12">
        <v>1.1279999999999999</v>
      </c>
      <c r="BG12">
        <f t="shared" si="5"/>
        <v>-0.45199999999999818</v>
      </c>
      <c r="BI12" s="1">
        <v>44742</v>
      </c>
      <c r="BJ12">
        <v>81.762</v>
      </c>
      <c r="BK12" s="1">
        <v>44742</v>
      </c>
      <c r="BL12">
        <v>82.581999999999994</v>
      </c>
      <c r="BM12" s="1">
        <v>44742</v>
      </c>
      <c r="BN12">
        <v>128.71</v>
      </c>
      <c r="BO12" s="1">
        <v>44742</v>
      </c>
      <c r="BP12">
        <v>4.3259999999999996</v>
      </c>
      <c r="BQ12">
        <f t="shared" si="6"/>
        <v>-0.81999999999999318</v>
      </c>
      <c r="BS12" s="1">
        <v>44592</v>
      </c>
      <c r="BT12">
        <v>94.762</v>
      </c>
      <c r="BU12" s="1">
        <v>44592</v>
      </c>
      <c r="BV12">
        <v>95.378</v>
      </c>
      <c r="BW12" s="1">
        <v>44592</v>
      </c>
      <c r="BX12">
        <v>86.257000000000005</v>
      </c>
      <c r="BY12" s="1">
        <v>44592</v>
      </c>
      <c r="BZ12">
        <v>2.6230000000000002</v>
      </c>
      <c r="CA12">
        <f t="shared" si="7"/>
        <v>-0.61599999999999966</v>
      </c>
      <c r="CC12" s="1">
        <v>44592</v>
      </c>
      <c r="CD12">
        <v>94.762</v>
      </c>
      <c r="CE12" s="1">
        <v>44592</v>
      </c>
      <c r="CF12">
        <v>95.378</v>
      </c>
      <c r="CG12" s="1">
        <v>44592</v>
      </c>
      <c r="CH12">
        <v>86.257000000000005</v>
      </c>
      <c r="CI12" s="1">
        <v>44592</v>
      </c>
      <c r="CJ12">
        <v>2.6230000000000002</v>
      </c>
      <c r="CK12">
        <f t="shared" si="8"/>
        <v>-0.61599999999999966</v>
      </c>
      <c r="CM12" s="1">
        <v>44592</v>
      </c>
      <c r="CN12">
        <v>94.762</v>
      </c>
      <c r="CO12" s="1">
        <v>44592</v>
      </c>
      <c r="CP12">
        <v>95.378</v>
      </c>
      <c r="CQ12" s="1">
        <v>44592</v>
      </c>
      <c r="CR12">
        <v>86.257000000000005</v>
      </c>
      <c r="CS12" s="1">
        <v>44592</v>
      </c>
      <c r="CT12">
        <v>2.6230000000000002</v>
      </c>
      <c r="CU12">
        <f t="shared" si="9"/>
        <v>-0.61599999999999966</v>
      </c>
    </row>
    <row r="13" spans="1:99">
      <c r="A13" s="1">
        <v>44804</v>
      </c>
      <c r="B13">
        <v>83.903999999999996</v>
      </c>
      <c r="C13" s="1">
        <v>44804</v>
      </c>
      <c r="D13">
        <v>84.587999999999994</v>
      </c>
      <c r="E13" s="1">
        <v>44804</v>
      </c>
      <c r="F13">
        <v>62.725000000000001</v>
      </c>
      <c r="G13" s="1">
        <v>44804</v>
      </c>
      <c r="H13">
        <v>3.863</v>
      </c>
      <c r="I13">
        <f t="shared" si="0"/>
        <v>-0.6839999999999975</v>
      </c>
      <c r="K13" s="1">
        <v>44804</v>
      </c>
      <c r="L13">
        <v>79.831999999999994</v>
      </c>
      <c r="M13" s="1">
        <v>44804</v>
      </c>
      <c r="N13">
        <v>80.56</v>
      </c>
      <c r="O13" s="1">
        <v>44804</v>
      </c>
      <c r="P13">
        <v>195.52</v>
      </c>
      <c r="Q13" s="1">
        <v>44804</v>
      </c>
      <c r="R13">
        <v>3.3580000000000001</v>
      </c>
      <c r="S13">
        <f t="shared" si="1"/>
        <v>-0.72800000000000864</v>
      </c>
      <c r="U13" s="1">
        <v>44561</v>
      </c>
      <c r="V13">
        <v>94.706999999999994</v>
      </c>
      <c r="W13" s="1">
        <v>44561</v>
      </c>
      <c r="X13">
        <v>95.341999999999999</v>
      </c>
      <c r="Y13" s="1">
        <v>44561</v>
      </c>
      <c r="Z13">
        <v>27.026</v>
      </c>
      <c r="AA13" s="1">
        <v>44561</v>
      </c>
      <c r="AB13">
        <v>1.734</v>
      </c>
      <c r="AC13">
        <f t="shared" si="2"/>
        <v>-0.63500000000000512</v>
      </c>
      <c r="AE13" s="1">
        <v>44592</v>
      </c>
      <c r="AF13">
        <v>95.302000000000007</v>
      </c>
      <c r="AG13" s="1">
        <v>44592</v>
      </c>
      <c r="AH13">
        <v>95.998999999999995</v>
      </c>
      <c r="AI13" s="1">
        <v>44592</v>
      </c>
      <c r="AJ13">
        <v>32.752000000000002</v>
      </c>
      <c r="AK13" s="1">
        <v>44592</v>
      </c>
      <c r="AL13">
        <v>2.0859999999999999</v>
      </c>
      <c r="AM13">
        <f t="shared" si="3"/>
        <v>-0.69699999999998852</v>
      </c>
      <c r="AO13" s="1">
        <v>44771</v>
      </c>
      <c r="AP13">
        <v>85.16</v>
      </c>
      <c r="AQ13" s="1">
        <v>44771</v>
      </c>
      <c r="AR13">
        <v>86.131</v>
      </c>
      <c r="AS13" s="1">
        <v>44771</v>
      </c>
      <c r="AT13">
        <v>110.194</v>
      </c>
      <c r="AU13" s="1">
        <v>44771</v>
      </c>
      <c r="AV13">
        <v>3.7810000000000001</v>
      </c>
      <c r="AW13">
        <f t="shared" si="4"/>
        <v>-0.97100000000000364</v>
      </c>
      <c r="AY13" s="1">
        <v>44651</v>
      </c>
      <c r="AZ13">
        <v>92.361999999999995</v>
      </c>
      <c r="BA13" s="1">
        <v>44651</v>
      </c>
      <c r="BB13">
        <v>92.83</v>
      </c>
      <c r="BC13" s="1">
        <v>44651</v>
      </c>
      <c r="BD13">
        <v>92.801000000000002</v>
      </c>
      <c r="BE13" s="1">
        <v>44651</v>
      </c>
      <c r="BF13">
        <v>1.373</v>
      </c>
      <c r="BG13">
        <f t="shared" si="5"/>
        <v>-0.46800000000000352</v>
      </c>
      <c r="BI13" s="1">
        <v>44771</v>
      </c>
      <c r="BJ13">
        <v>85.16</v>
      </c>
      <c r="BK13" s="1">
        <v>44771</v>
      </c>
      <c r="BL13">
        <v>86.131</v>
      </c>
      <c r="BM13" s="1">
        <v>44771</v>
      </c>
      <c r="BN13">
        <v>110.194</v>
      </c>
      <c r="BO13" s="1">
        <v>44771</v>
      </c>
      <c r="BP13">
        <v>3.7810000000000001</v>
      </c>
      <c r="BQ13">
        <f t="shared" si="6"/>
        <v>-0.97100000000000364</v>
      </c>
      <c r="BS13" s="1">
        <v>44620</v>
      </c>
      <c r="BT13">
        <v>92.665999999999997</v>
      </c>
      <c r="BU13" s="1">
        <v>44620</v>
      </c>
      <c r="BV13">
        <v>93.334000000000003</v>
      </c>
      <c r="BW13" s="1">
        <v>44620</v>
      </c>
      <c r="BX13">
        <v>109.136</v>
      </c>
      <c r="BY13" s="1">
        <v>44620</v>
      </c>
      <c r="BZ13">
        <v>2.903</v>
      </c>
      <c r="CA13">
        <f t="shared" si="7"/>
        <v>-0.66800000000000637</v>
      </c>
      <c r="CC13" s="1">
        <v>44620</v>
      </c>
      <c r="CD13">
        <v>92.665999999999997</v>
      </c>
      <c r="CE13" s="1">
        <v>44620</v>
      </c>
      <c r="CF13">
        <v>93.334000000000003</v>
      </c>
      <c r="CG13" s="1">
        <v>44620</v>
      </c>
      <c r="CH13">
        <v>109.136</v>
      </c>
      <c r="CI13" s="1">
        <v>44620</v>
      </c>
      <c r="CJ13">
        <v>2.903</v>
      </c>
      <c r="CK13">
        <f t="shared" si="8"/>
        <v>-0.66800000000000637</v>
      </c>
      <c r="CM13" s="1">
        <v>44620</v>
      </c>
      <c r="CN13">
        <v>92.665999999999997</v>
      </c>
      <c r="CO13" s="1">
        <v>44620</v>
      </c>
      <c r="CP13">
        <v>93.334000000000003</v>
      </c>
      <c r="CQ13" s="1">
        <v>44620</v>
      </c>
      <c r="CR13">
        <v>109.136</v>
      </c>
      <c r="CS13" s="1">
        <v>44620</v>
      </c>
      <c r="CT13">
        <v>2.903</v>
      </c>
      <c r="CU13">
        <f t="shared" si="9"/>
        <v>-0.66800000000000637</v>
      </c>
    </row>
    <row r="14" spans="1:99">
      <c r="A14" s="1">
        <v>44834</v>
      </c>
      <c r="B14">
        <v>80.051000000000002</v>
      </c>
      <c r="C14" s="1">
        <v>44834</v>
      </c>
      <c r="D14">
        <v>80.775999999999996</v>
      </c>
      <c r="E14" s="1">
        <v>44834</v>
      </c>
      <c r="F14">
        <v>63.436999999999998</v>
      </c>
      <c r="G14" s="1">
        <v>44834</v>
      </c>
      <c r="H14">
        <v>4.524</v>
      </c>
      <c r="I14">
        <f t="shared" si="0"/>
        <v>-0.72499999999999432</v>
      </c>
      <c r="K14" s="1">
        <v>44834</v>
      </c>
      <c r="L14">
        <v>74.656000000000006</v>
      </c>
      <c r="M14" s="1">
        <v>44834</v>
      </c>
      <c r="N14">
        <v>75.375</v>
      </c>
      <c r="O14" s="1">
        <v>44834</v>
      </c>
      <c r="P14">
        <v>228.59399999999999</v>
      </c>
      <c r="Q14" s="1">
        <v>44834</v>
      </c>
      <c r="R14">
        <v>4.2809999999999997</v>
      </c>
      <c r="S14">
        <f t="shared" si="1"/>
        <v>-0.71899999999999409</v>
      </c>
      <c r="U14" s="1">
        <v>44592</v>
      </c>
      <c r="V14">
        <v>92.558999999999997</v>
      </c>
      <c r="W14" s="1">
        <v>44592</v>
      </c>
      <c r="X14">
        <v>93.320999999999998</v>
      </c>
      <c r="Y14" s="1">
        <v>44592</v>
      </c>
      <c r="Z14">
        <v>27.536000000000001</v>
      </c>
      <c r="AA14" s="1">
        <v>44592</v>
      </c>
      <c r="AB14">
        <v>2.032</v>
      </c>
      <c r="AC14">
        <f t="shared" si="2"/>
        <v>-0.76200000000000045</v>
      </c>
      <c r="AE14" s="1">
        <v>44620</v>
      </c>
      <c r="AF14">
        <v>93.820999999999998</v>
      </c>
      <c r="AG14" s="1">
        <v>44620</v>
      </c>
      <c r="AH14">
        <v>94.537000000000006</v>
      </c>
      <c r="AI14" s="1">
        <v>44620</v>
      </c>
      <c r="AJ14">
        <v>48.021000000000001</v>
      </c>
      <c r="AK14" s="1">
        <v>44620</v>
      </c>
      <c r="AL14">
        <v>2.2989999999999999</v>
      </c>
      <c r="AM14">
        <f t="shared" si="3"/>
        <v>-0.71600000000000819</v>
      </c>
      <c r="AO14" s="1">
        <v>44804</v>
      </c>
      <c r="AP14">
        <v>82.8</v>
      </c>
      <c r="AQ14" s="1">
        <v>44804</v>
      </c>
      <c r="AR14">
        <v>83.722999999999999</v>
      </c>
      <c r="AS14" s="1">
        <v>44804</v>
      </c>
      <c r="AT14">
        <v>94.971999999999994</v>
      </c>
      <c r="AU14" s="1">
        <v>44804</v>
      </c>
      <c r="AV14">
        <v>4.1929999999999996</v>
      </c>
      <c r="AW14">
        <f t="shared" si="4"/>
        <v>-0.92300000000000182</v>
      </c>
      <c r="AY14" s="1">
        <v>44680</v>
      </c>
      <c r="AZ14">
        <v>88.414000000000001</v>
      </c>
      <c r="BA14" s="1">
        <v>44680</v>
      </c>
      <c r="BB14">
        <v>88.894999999999996</v>
      </c>
      <c r="BC14" s="1">
        <v>44680</v>
      </c>
      <c r="BD14">
        <v>111.797</v>
      </c>
      <c r="BE14" s="1">
        <v>44680</v>
      </c>
      <c r="BF14">
        <v>1.9430000000000001</v>
      </c>
      <c r="BG14">
        <f t="shared" si="5"/>
        <v>-0.48099999999999454</v>
      </c>
      <c r="BI14" s="1">
        <v>44804</v>
      </c>
      <c r="BJ14">
        <v>82.8</v>
      </c>
      <c r="BK14" s="1">
        <v>44804</v>
      </c>
      <c r="BL14">
        <v>83.722999999999999</v>
      </c>
      <c r="BM14" s="1">
        <v>44804</v>
      </c>
      <c r="BN14">
        <v>94.971999999999994</v>
      </c>
      <c r="BO14" s="1">
        <v>44804</v>
      </c>
      <c r="BP14">
        <v>4.1929999999999996</v>
      </c>
      <c r="BQ14">
        <f t="shared" si="6"/>
        <v>-0.92300000000000182</v>
      </c>
      <c r="BS14" s="1">
        <v>44651</v>
      </c>
      <c r="BT14">
        <v>89.691999999999993</v>
      </c>
      <c r="BU14" s="1">
        <v>44651</v>
      </c>
      <c r="BV14">
        <v>90.486999999999995</v>
      </c>
      <c r="BW14" s="1">
        <v>44651</v>
      </c>
      <c r="BX14">
        <v>96.516000000000005</v>
      </c>
      <c r="BY14" s="1">
        <v>44651</v>
      </c>
      <c r="BZ14">
        <v>3.3130000000000002</v>
      </c>
      <c r="CA14">
        <f t="shared" si="7"/>
        <v>-0.79500000000000171</v>
      </c>
      <c r="CC14" s="1">
        <v>44651</v>
      </c>
      <c r="CD14">
        <v>89.691999999999993</v>
      </c>
      <c r="CE14" s="1">
        <v>44651</v>
      </c>
      <c r="CF14">
        <v>90.486999999999995</v>
      </c>
      <c r="CG14" s="1">
        <v>44651</v>
      </c>
      <c r="CH14">
        <v>96.516000000000005</v>
      </c>
      <c r="CI14" s="1">
        <v>44651</v>
      </c>
      <c r="CJ14">
        <v>3.3130000000000002</v>
      </c>
      <c r="CK14">
        <f t="shared" si="8"/>
        <v>-0.79500000000000171</v>
      </c>
      <c r="CM14" s="1">
        <v>44651</v>
      </c>
      <c r="CN14">
        <v>89.691999999999993</v>
      </c>
      <c r="CO14" s="1">
        <v>44651</v>
      </c>
      <c r="CP14">
        <v>90.486999999999995</v>
      </c>
      <c r="CQ14" s="1">
        <v>44651</v>
      </c>
      <c r="CR14">
        <v>96.516000000000005</v>
      </c>
      <c r="CS14" s="1">
        <v>44651</v>
      </c>
      <c r="CT14">
        <v>3.3130000000000002</v>
      </c>
      <c r="CU14">
        <f t="shared" si="9"/>
        <v>-0.79500000000000171</v>
      </c>
    </row>
    <row r="15" spans="1:99">
      <c r="A15" s="1">
        <v>44865</v>
      </c>
      <c r="B15">
        <v>78.644999999999996</v>
      </c>
      <c r="C15" s="1">
        <v>44865</v>
      </c>
      <c r="D15">
        <v>79.382999999999996</v>
      </c>
      <c r="E15" s="1">
        <v>44865</v>
      </c>
      <c r="F15">
        <v>67.436999999999998</v>
      </c>
      <c r="G15" s="1">
        <v>44865</v>
      </c>
      <c r="H15">
        <v>4.7939999999999996</v>
      </c>
      <c r="I15">
        <f t="shared" si="0"/>
        <v>-0.73799999999999955</v>
      </c>
      <c r="K15" s="1">
        <v>44865</v>
      </c>
      <c r="L15">
        <v>72.424000000000007</v>
      </c>
      <c r="M15" s="1">
        <v>44865</v>
      </c>
      <c r="N15">
        <v>73.242000000000004</v>
      </c>
      <c r="O15" s="1">
        <v>44865</v>
      </c>
      <c r="P15">
        <v>268.17099999999999</v>
      </c>
      <c r="Q15" s="1">
        <v>44865</v>
      </c>
      <c r="R15">
        <v>4.72</v>
      </c>
      <c r="S15">
        <f t="shared" si="1"/>
        <v>-0.81799999999999784</v>
      </c>
      <c r="U15" s="1">
        <v>44620</v>
      </c>
      <c r="V15">
        <v>91.218000000000004</v>
      </c>
      <c r="W15" s="1">
        <v>44620</v>
      </c>
      <c r="X15">
        <v>91.980999999999995</v>
      </c>
      <c r="Y15" s="1">
        <v>44620</v>
      </c>
      <c r="Z15">
        <v>41.765000000000001</v>
      </c>
      <c r="AA15" s="1">
        <v>44620</v>
      </c>
      <c r="AB15">
        <v>2.2360000000000002</v>
      </c>
      <c r="AC15">
        <f t="shared" si="2"/>
        <v>-0.76299999999999102</v>
      </c>
      <c r="AE15" s="1">
        <v>44651</v>
      </c>
      <c r="AF15">
        <v>90.028000000000006</v>
      </c>
      <c r="AG15" s="1">
        <v>44651</v>
      </c>
      <c r="AH15">
        <v>90.756</v>
      </c>
      <c r="AI15" s="1">
        <v>44651</v>
      </c>
      <c r="AJ15">
        <v>47.457000000000001</v>
      </c>
      <c r="AK15" s="1">
        <v>44651</v>
      </c>
      <c r="AL15">
        <v>2.8620000000000001</v>
      </c>
      <c r="AM15">
        <f t="shared" si="3"/>
        <v>-0.72799999999999443</v>
      </c>
      <c r="AO15" s="1">
        <v>44834</v>
      </c>
      <c r="AP15">
        <v>78.712999999999994</v>
      </c>
      <c r="AQ15" s="1">
        <v>44834</v>
      </c>
      <c r="AR15">
        <v>79.597999999999999</v>
      </c>
      <c r="AS15" s="1">
        <v>44834</v>
      </c>
      <c r="AT15">
        <v>103.254</v>
      </c>
      <c r="AU15" s="1">
        <v>44834</v>
      </c>
      <c r="AV15">
        <v>4.9320000000000004</v>
      </c>
      <c r="AW15">
        <f t="shared" si="4"/>
        <v>-0.88500000000000512</v>
      </c>
      <c r="AY15" s="1">
        <v>44712</v>
      </c>
      <c r="AZ15">
        <v>86.114000000000004</v>
      </c>
      <c r="BA15" s="1">
        <v>44712</v>
      </c>
      <c r="BB15">
        <v>86.536000000000001</v>
      </c>
      <c r="BC15" s="1">
        <v>44712</v>
      </c>
      <c r="BD15">
        <v>131.69300000000001</v>
      </c>
      <c r="BE15" s="1">
        <v>44712</v>
      </c>
      <c r="BF15">
        <v>2.3079999999999998</v>
      </c>
      <c r="BG15">
        <f t="shared" si="5"/>
        <v>-0.42199999999999704</v>
      </c>
      <c r="BI15" s="1">
        <v>44834</v>
      </c>
      <c r="BJ15">
        <v>78.712999999999994</v>
      </c>
      <c r="BK15" s="1">
        <v>44834</v>
      </c>
      <c r="BL15">
        <v>79.597999999999999</v>
      </c>
      <c r="BM15" s="1">
        <v>44834</v>
      </c>
      <c r="BN15">
        <v>103.254</v>
      </c>
      <c r="BO15" s="1">
        <v>44834</v>
      </c>
      <c r="BP15">
        <v>4.9320000000000004</v>
      </c>
      <c r="BQ15">
        <f t="shared" si="6"/>
        <v>-0.88500000000000512</v>
      </c>
      <c r="BS15" s="1">
        <v>44680</v>
      </c>
      <c r="BT15">
        <v>83.376999999999995</v>
      </c>
      <c r="BU15" s="1">
        <v>44680</v>
      </c>
      <c r="BV15">
        <v>84.012</v>
      </c>
      <c r="BW15" s="1">
        <v>44680</v>
      </c>
      <c r="BX15">
        <v>136.941</v>
      </c>
      <c r="BY15" s="1">
        <v>44680</v>
      </c>
      <c r="BZ15">
        <v>4.266</v>
      </c>
      <c r="CA15">
        <f t="shared" si="7"/>
        <v>-0.63500000000000512</v>
      </c>
      <c r="CC15" s="1">
        <v>44680</v>
      </c>
      <c r="CD15">
        <v>83.376999999999995</v>
      </c>
      <c r="CE15" s="1">
        <v>44680</v>
      </c>
      <c r="CF15">
        <v>84.012</v>
      </c>
      <c r="CG15" s="1">
        <v>44680</v>
      </c>
      <c r="CH15">
        <v>136.941</v>
      </c>
      <c r="CI15" s="1">
        <v>44680</v>
      </c>
      <c r="CJ15">
        <v>4.266</v>
      </c>
      <c r="CK15">
        <f t="shared" si="8"/>
        <v>-0.63500000000000512</v>
      </c>
      <c r="CM15" s="1">
        <v>44680</v>
      </c>
      <c r="CN15">
        <v>83.376999999999995</v>
      </c>
      <c r="CO15" s="1">
        <v>44680</v>
      </c>
      <c r="CP15">
        <v>84.012</v>
      </c>
      <c r="CQ15" s="1">
        <v>44680</v>
      </c>
      <c r="CR15">
        <v>136.941</v>
      </c>
      <c r="CS15" s="1">
        <v>44680</v>
      </c>
      <c r="CT15">
        <v>4.266</v>
      </c>
      <c r="CU15">
        <f t="shared" si="9"/>
        <v>-0.63500000000000512</v>
      </c>
    </row>
    <row r="16" spans="1:99">
      <c r="A16" s="1">
        <v>44895</v>
      </c>
      <c r="B16">
        <v>80.924999999999997</v>
      </c>
      <c r="C16" s="1">
        <v>44895</v>
      </c>
      <c r="D16">
        <v>81.646000000000001</v>
      </c>
      <c r="E16" s="1">
        <v>44895</v>
      </c>
      <c r="F16">
        <v>72.450999999999993</v>
      </c>
      <c r="G16" s="1">
        <v>44895</v>
      </c>
      <c r="H16">
        <v>4.43</v>
      </c>
      <c r="I16">
        <f t="shared" si="0"/>
        <v>-0.72100000000000364</v>
      </c>
      <c r="K16" s="1">
        <v>44895</v>
      </c>
      <c r="L16">
        <v>78.763999999999996</v>
      </c>
      <c r="M16" s="1">
        <v>44895</v>
      </c>
      <c r="N16">
        <v>79.587000000000003</v>
      </c>
      <c r="O16" s="1">
        <v>44895</v>
      </c>
      <c r="P16">
        <v>175.126</v>
      </c>
      <c r="Q16" s="1">
        <v>44895</v>
      </c>
      <c r="R16">
        <v>3.6230000000000002</v>
      </c>
      <c r="S16">
        <f t="shared" si="1"/>
        <v>-0.8230000000000075</v>
      </c>
      <c r="U16" s="1">
        <v>44651</v>
      </c>
      <c r="V16">
        <v>87.424999999999997</v>
      </c>
      <c r="W16" s="1">
        <v>44651</v>
      </c>
      <c r="X16">
        <v>88.183000000000007</v>
      </c>
      <c r="Y16" s="1">
        <v>44651</v>
      </c>
      <c r="Z16">
        <v>42.823999999999998</v>
      </c>
      <c r="AA16" s="1">
        <v>44651</v>
      </c>
      <c r="AB16">
        <v>2.819</v>
      </c>
      <c r="AC16">
        <f t="shared" si="2"/>
        <v>-0.75800000000000978</v>
      </c>
      <c r="AE16" s="1">
        <v>44680</v>
      </c>
      <c r="AF16">
        <v>86.605999999999995</v>
      </c>
      <c r="AG16" s="1">
        <v>44680</v>
      </c>
      <c r="AH16">
        <v>87.248999999999995</v>
      </c>
      <c r="AI16" s="1">
        <v>44680</v>
      </c>
      <c r="AJ16">
        <v>47.944000000000003</v>
      </c>
      <c r="AK16" s="1">
        <v>44680</v>
      </c>
      <c r="AL16">
        <v>3.4119999999999999</v>
      </c>
      <c r="AM16">
        <f t="shared" si="3"/>
        <v>-0.64300000000000068</v>
      </c>
      <c r="AO16" s="1">
        <v>44865</v>
      </c>
      <c r="AP16">
        <v>75.471999999999994</v>
      </c>
      <c r="AQ16" s="1">
        <v>44865</v>
      </c>
      <c r="AR16">
        <v>76.320999999999998</v>
      </c>
      <c r="AS16" s="1">
        <v>44865</v>
      </c>
      <c r="AT16">
        <v>143.70500000000001</v>
      </c>
      <c r="AU16" s="1">
        <v>44865</v>
      </c>
      <c r="AV16">
        <v>5.5640000000000001</v>
      </c>
      <c r="AW16">
        <f t="shared" si="4"/>
        <v>-0.84900000000000375</v>
      </c>
      <c r="AY16" s="1">
        <v>44742</v>
      </c>
      <c r="AZ16">
        <v>83.12</v>
      </c>
      <c r="BA16" s="1">
        <v>44742</v>
      </c>
      <c r="BB16">
        <v>83.563999999999993</v>
      </c>
      <c r="BC16" s="1">
        <v>44742</v>
      </c>
      <c r="BD16">
        <v>160.56100000000001</v>
      </c>
      <c r="BE16" s="1">
        <v>44742</v>
      </c>
      <c r="BF16">
        <v>2.7959999999999998</v>
      </c>
      <c r="BG16">
        <f t="shared" si="5"/>
        <v>-0.4439999999999884</v>
      </c>
      <c r="BI16" s="1">
        <v>44865</v>
      </c>
      <c r="BJ16">
        <v>75.471999999999994</v>
      </c>
      <c r="BK16" s="1">
        <v>44865</v>
      </c>
      <c r="BL16">
        <v>76.320999999999998</v>
      </c>
      <c r="BM16" s="1">
        <v>44865</v>
      </c>
      <c r="BN16">
        <v>143.70500000000001</v>
      </c>
      <c r="BO16" s="1">
        <v>44865</v>
      </c>
      <c r="BP16">
        <v>5.5640000000000001</v>
      </c>
      <c r="BQ16">
        <f t="shared" si="6"/>
        <v>-0.84900000000000375</v>
      </c>
      <c r="BS16" s="1">
        <v>44712</v>
      </c>
      <c r="BT16">
        <v>84.572999999999993</v>
      </c>
      <c r="BU16" s="1">
        <v>44712</v>
      </c>
      <c r="BV16">
        <v>85.242000000000004</v>
      </c>
      <c r="BW16" s="1">
        <v>44712</v>
      </c>
      <c r="BX16">
        <v>125.72499999999999</v>
      </c>
      <c r="BY16" s="1">
        <v>44712</v>
      </c>
      <c r="BZ16">
        <v>4.0990000000000002</v>
      </c>
      <c r="CA16">
        <f t="shared" si="7"/>
        <v>-0.66900000000001114</v>
      </c>
      <c r="CC16" s="1">
        <v>44712</v>
      </c>
      <c r="CD16">
        <v>84.572999999999993</v>
      </c>
      <c r="CE16" s="1">
        <v>44712</v>
      </c>
      <c r="CF16">
        <v>85.242000000000004</v>
      </c>
      <c r="CG16" s="1">
        <v>44712</v>
      </c>
      <c r="CH16">
        <v>125.72499999999999</v>
      </c>
      <c r="CI16" s="1">
        <v>44712</v>
      </c>
      <c r="CJ16">
        <v>4.0990000000000002</v>
      </c>
      <c r="CK16">
        <f t="shared" si="8"/>
        <v>-0.66900000000001114</v>
      </c>
      <c r="CM16" s="1">
        <v>44712</v>
      </c>
      <c r="CN16">
        <v>84.572999999999993</v>
      </c>
      <c r="CO16" s="1">
        <v>44712</v>
      </c>
      <c r="CP16">
        <v>85.242000000000004</v>
      </c>
      <c r="CQ16" s="1">
        <v>44712</v>
      </c>
      <c r="CR16">
        <v>125.72499999999999</v>
      </c>
      <c r="CS16" s="1">
        <v>44712</v>
      </c>
      <c r="CT16">
        <v>4.0990000000000002</v>
      </c>
      <c r="CU16">
        <f t="shared" si="9"/>
        <v>-0.66900000000001114</v>
      </c>
    </row>
    <row r="17" spans="1:99">
      <c r="A17" s="1">
        <v>44925</v>
      </c>
      <c r="B17">
        <v>79.522999999999996</v>
      </c>
      <c r="C17" s="1">
        <v>44925</v>
      </c>
      <c r="D17">
        <v>80.138999999999996</v>
      </c>
      <c r="E17" s="1">
        <v>44925</v>
      </c>
      <c r="F17">
        <v>76.944000000000003</v>
      </c>
      <c r="G17" s="1">
        <v>44925</v>
      </c>
      <c r="H17">
        <v>4.7160000000000002</v>
      </c>
      <c r="I17">
        <f t="shared" si="0"/>
        <v>-0.61599999999999966</v>
      </c>
      <c r="K17" s="1">
        <v>44925</v>
      </c>
      <c r="L17">
        <v>74.951999999999998</v>
      </c>
      <c r="M17" s="1">
        <v>44925</v>
      </c>
      <c r="N17">
        <v>75.718999999999994</v>
      </c>
      <c r="O17" s="1">
        <v>44925</v>
      </c>
      <c r="P17">
        <v>184.28700000000001</v>
      </c>
      <c r="Q17" s="1">
        <v>44925</v>
      </c>
      <c r="R17">
        <v>4.3440000000000003</v>
      </c>
      <c r="S17">
        <f t="shared" si="1"/>
        <v>-0.76699999999999591</v>
      </c>
      <c r="U17" s="1">
        <v>44680</v>
      </c>
      <c r="V17">
        <v>84.066999999999993</v>
      </c>
      <c r="W17" s="1">
        <v>44680</v>
      </c>
      <c r="X17">
        <v>84.673000000000002</v>
      </c>
      <c r="Y17" s="1">
        <v>44680</v>
      </c>
      <c r="Z17">
        <v>45</v>
      </c>
      <c r="AA17" s="1">
        <v>44680</v>
      </c>
      <c r="AB17">
        <v>3.3849999999999998</v>
      </c>
      <c r="AC17">
        <f t="shared" si="2"/>
        <v>-0.60600000000000875</v>
      </c>
      <c r="AE17" s="1">
        <v>44712</v>
      </c>
      <c r="AF17">
        <v>87.055000000000007</v>
      </c>
      <c r="AG17" s="1">
        <v>44712</v>
      </c>
      <c r="AH17">
        <v>87.680999999999997</v>
      </c>
      <c r="AI17" s="1">
        <v>44712</v>
      </c>
      <c r="AJ17">
        <v>49.277999999999999</v>
      </c>
      <c r="AK17" s="1">
        <v>44712</v>
      </c>
      <c r="AL17">
        <v>3.3610000000000002</v>
      </c>
      <c r="AM17">
        <f t="shared" si="3"/>
        <v>-0.62599999999999056</v>
      </c>
      <c r="AO17" s="1">
        <v>44895</v>
      </c>
      <c r="AP17">
        <v>78.346999999999994</v>
      </c>
      <c r="AQ17" s="1">
        <v>44895</v>
      </c>
      <c r="AR17">
        <v>78.566000000000003</v>
      </c>
      <c r="AS17" s="1">
        <v>44895</v>
      </c>
      <c r="AT17">
        <v>141.36500000000001</v>
      </c>
      <c r="AU17" s="1">
        <v>44895</v>
      </c>
      <c r="AV17">
        <v>5.125</v>
      </c>
      <c r="AW17">
        <f t="shared" si="4"/>
        <v>-0.2190000000000083</v>
      </c>
      <c r="AY17" s="1">
        <v>44771</v>
      </c>
      <c r="AZ17">
        <v>90.789000000000001</v>
      </c>
      <c r="BA17" s="1">
        <v>44771</v>
      </c>
      <c r="BB17">
        <v>91.43</v>
      </c>
      <c r="BC17" s="1">
        <v>44771</v>
      </c>
      <c r="BD17">
        <v>99.882000000000005</v>
      </c>
      <c r="BE17" s="1">
        <v>44771</v>
      </c>
      <c r="BF17">
        <v>1.629</v>
      </c>
      <c r="BG17">
        <f t="shared" si="5"/>
        <v>-0.64100000000000534</v>
      </c>
      <c r="BI17" s="1">
        <v>44895</v>
      </c>
      <c r="BJ17">
        <v>78.346999999999994</v>
      </c>
      <c r="BK17" s="1">
        <v>44895</v>
      </c>
      <c r="BL17">
        <v>78.566000000000003</v>
      </c>
      <c r="BM17" s="1">
        <v>44895</v>
      </c>
      <c r="BN17">
        <v>141.36500000000001</v>
      </c>
      <c r="BO17" s="1">
        <v>44895</v>
      </c>
      <c r="BP17">
        <v>5.125</v>
      </c>
      <c r="BQ17">
        <f t="shared" si="6"/>
        <v>-0.2190000000000083</v>
      </c>
      <c r="BS17" s="1">
        <v>44742</v>
      </c>
      <c r="BT17">
        <v>81.873000000000005</v>
      </c>
      <c r="BU17" s="1">
        <v>44742</v>
      </c>
      <c r="BV17">
        <v>82.938999999999993</v>
      </c>
      <c r="BW17" s="1">
        <v>44742</v>
      </c>
      <c r="BX17">
        <v>150.54499999999999</v>
      </c>
      <c r="BY17" s="1">
        <v>44742</v>
      </c>
      <c r="BZ17">
        <v>4.5110000000000001</v>
      </c>
      <c r="CA17">
        <f t="shared" si="7"/>
        <v>-1.0659999999999883</v>
      </c>
      <c r="CC17" s="1">
        <v>44742</v>
      </c>
      <c r="CD17">
        <v>81.873000000000005</v>
      </c>
      <c r="CE17" s="1">
        <v>44742</v>
      </c>
      <c r="CF17">
        <v>82.938999999999993</v>
      </c>
      <c r="CG17" s="1">
        <v>44742</v>
      </c>
      <c r="CH17">
        <v>150.54499999999999</v>
      </c>
      <c r="CI17" s="1">
        <v>44742</v>
      </c>
      <c r="CJ17">
        <v>4.5110000000000001</v>
      </c>
      <c r="CK17">
        <f t="shared" si="8"/>
        <v>-1.0659999999999883</v>
      </c>
      <c r="CM17" s="1">
        <v>44742</v>
      </c>
      <c r="CN17">
        <v>81.873000000000005</v>
      </c>
      <c r="CO17" s="1">
        <v>44742</v>
      </c>
      <c r="CP17">
        <v>82.938999999999993</v>
      </c>
      <c r="CQ17" s="1">
        <v>44742</v>
      </c>
      <c r="CR17">
        <v>150.54499999999999</v>
      </c>
      <c r="CS17" s="1">
        <v>44742</v>
      </c>
      <c r="CT17">
        <v>4.5110000000000001</v>
      </c>
      <c r="CU17">
        <f t="shared" si="9"/>
        <v>-1.0659999999999883</v>
      </c>
    </row>
    <row r="18" spans="1:99">
      <c r="A18" s="1">
        <v>44957</v>
      </c>
      <c r="B18">
        <v>81.84</v>
      </c>
      <c r="C18" s="1">
        <v>44957</v>
      </c>
      <c r="D18">
        <v>82.356999999999999</v>
      </c>
      <c r="E18" s="1">
        <v>44957</v>
      </c>
      <c r="F18">
        <v>81.239999999999995</v>
      </c>
      <c r="G18" s="1">
        <v>44957</v>
      </c>
      <c r="H18">
        <v>4.3470000000000004</v>
      </c>
      <c r="I18">
        <f t="shared" si="0"/>
        <v>-0.51699999999999591</v>
      </c>
      <c r="K18" s="1">
        <v>44957</v>
      </c>
      <c r="L18">
        <v>77.349999999999994</v>
      </c>
      <c r="M18" s="1">
        <v>44957</v>
      </c>
      <c r="N18">
        <v>78.06</v>
      </c>
      <c r="O18" s="1">
        <v>44957</v>
      </c>
      <c r="P18">
        <v>172.89500000000001</v>
      </c>
      <c r="Q18" s="1">
        <v>44957</v>
      </c>
      <c r="R18">
        <v>3.9529999999999998</v>
      </c>
      <c r="S18">
        <f t="shared" si="1"/>
        <v>-0.71000000000000796</v>
      </c>
      <c r="U18" s="1">
        <v>44712</v>
      </c>
      <c r="V18">
        <v>84.504000000000005</v>
      </c>
      <c r="W18" s="1">
        <v>44712</v>
      </c>
      <c r="X18">
        <v>85.085999999999999</v>
      </c>
      <c r="Y18" s="1">
        <v>44712</v>
      </c>
      <c r="Z18">
        <v>46.985999999999997</v>
      </c>
      <c r="AA18" s="1">
        <v>44712</v>
      </c>
      <c r="AB18">
        <v>3.339</v>
      </c>
      <c r="AC18">
        <f t="shared" si="2"/>
        <v>-0.58199999999999363</v>
      </c>
      <c r="AE18" s="1">
        <v>44742</v>
      </c>
      <c r="AF18">
        <v>85.89</v>
      </c>
      <c r="AG18" s="1">
        <v>44742</v>
      </c>
      <c r="AH18">
        <v>86.555000000000007</v>
      </c>
      <c r="AI18" s="1">
        <v>44742</v>
      </c>
      <c r="AJ18">
        <v>51.896999999999998</v>
      </c>
      <c r="AK18" s="1">
        <v>44742</v>
      </c>
      <c r="AL18">
        <v>3.5649999999999999</v>
      </c>
      <c r="AM18">
        <f t="shared" si="3"/>
        <v>-0.66500000000000625</v>
      </c>
      <c r="AO18" s="1">
        <v>44925</v>
      </c>
      <c r="AP18">
        <v>78.739000000000004</v>
      </c>
      <c r="AQ18" s="1">
        <v>44925</v>
      </c>
      <c r="AR18">
        <v>79.635000000000005</v>
      </c>
      <c r="AS18" s="1">
        <v>44925</v>
      </c>
      <c r="AT18">
        <v>107.51300000000001</v>
      </c>
      <c r="AU18" s="1">
        <v>44925</v>
      </c>
      <c r="AV18">
        <v>5.0279999999999996</v>
      </c>
      <c r="AW18">
        <f t="shared" si="4"/>
        <v>-0.8960000000000008</v>
      </c>
      <c r="AY18" s="1">
        <v>44804</v>
      </c>
      <c r="AZ18">
        <v>83.287000000000006</v>
      </c>
      <c r="BA18" s="1">
        <v>44804</v>
      </c>
      <c r="BB18">
        <v>83.853999999999999</v>
      </c>
      <c r="BC18" s="1">
        <v>44804</v>
      </c>
      <c r="BD18">
        <v>141.83699999999999</v>
      </c>
      <c r="BE18" s="1">
        <v>44804</v>
      </c>
      <c r="BF18">
        <v>2.81</v>
      </c>
      <c r="BG18">
        <f t="shared" si="5"/>
        <v>-0.56699999999999307</v>
      </c>
      <c r="BI18" s="1">
        <v>44925</v>
      </c>
      <c r="BJ18">
        <v>78.739000000000004</v>
      </c>
      <c r="BK18" s="1">
        <v>44925</v>
      </c>
      <c r="BL18">
        <v>79.635000000000005</v>
      </c>
      <c r="BM18" s="1">
        <v>44925</v>
      </c>
      <c r="BN18">
        <v>107.51300000000001</v>
      </c>
      <c r="BO18" s="1">
        <v>44925</v>
      </c>
      <c r="BP18">
        <v>5.0279999999999996</v>
      </c>
      <c r="BQ18">
        <f t="shared" si="6"/>
        <v>-0.8960000000000008</v>
      </c>
      <c r="BS18" s="1">
        <v>44771</v>
      </c>
      <c r="BT18">
        <v>85.451999999999998</v>
      </c>
      <c r="BU18" s="1">
        <v>44771</v>
      </c>
      <c r="BV18">
        <v>86.700999999999993</v>
      </c>
      <c r="BW18" s="1">
        <v>44771</v>
      </c>
      <c r="BX18">
        <v>130.13900000000001</v>
      </c>
      <c r="BY18" s="1">
        <v>44771</v>
      </c>
      <c r="BZ18">
        <v>3.9569999999999999</v>
      </c>
      <c r="CA18">
        <f t="shared" si="7"/>
        <v>-1.2489999999999952</v>
      </c>
      <c r="CC18" s="1">
        <v>44771</v>
      </c>
      <c r="CD18">
        <v>85.451999999999998</v>
      </c>
      <c r="CE18" s="1">
        <v>44771</v>
      </c>
      <c r="CF18">
        <v>86.700999999999993</v>
      </c>
      <c r="CG18" s="1">
        <v>44771</v>
      </c>
      <c r="CH18">
        <v>130.13900000000001</v>
      </c>
      <c r="CI18" s="1">
        <v>44771</v>
      </c>
      <c r="CJ18">
        <v>3.9569999999999999</v>
      </c>
      <c r="CK18">
        <f t="shared" si="8"/>
        <v>-1.2489999999999952</v>
      </c>
      <c r="CM18" s="1">
        <v>44771</v>
      </c>
      <c r="CN18">
        <v>85.451999999999998</v>
      </c>
      <c r="CO18" s="1">
        <v>44771</v>
      </c>
      <c r="CP18">
        <v>86.700999999999993</v>
      </c>
      <c r="CQ18" s="1">
        <v>44771</v>
      </c>
      <c r="CR18">
        <v>130.13900000000001</v>
      </c>
      <c r="CS18" s="1">
        <v>44771</v>
      </c>
      <c r="CT18">
        <v>3.9569999999999999</v>
      </c>
      <c r="CU18">
        <f t="shared" si="9"/>
        <v>-1.2489999999999952</v>
      </c>
    </row>
    <row r="19" spans="1:99">
      <c r="A19" s="1">
        <v>44985</v>
      </c>
      <c r="B19">
        <v>80.016999999999996</v>
      </c>
      <c r="C19" s="1">
        <v>44985</v>
      </c>
      <c r="D19">
        <v>81.605000000000004</v>
      </c>
      <c r="E19" s="1">
        <v>44985</v>
      </c>
      <c r="F19">
        <v>57.173000000000002</v>
      </c>
      <c r="G19" s="1">
        <v>44985</v>
      </c>
      <c r="H19">
        <v>4.6040000000000001</v>
      </c>
      <c r="I19">
        <f t="shared" si="0"/>
        <v>-1.5880000000000081</v>
      </c>
      <c r="K19" s="1">
        <v>44985</v>
      </c>
      <c r="L19">
        <v>75.123000000000005</v>
      </c>
      <c r="M19" s="1">
        <v>44985</v>
      </c>
      <c r="N19">
        <v>75.751000000000005</v>
      </c>
      <c r="O19" s="1">
        <v>44985</v>
      </c>
      <c r="P19">
        <v>177.69300000000001</v>
      </c>
      <c r="Q19" s="1">
        <v>44985</v>
      </c>
      <c r="R19">
        <v>4.4059999999999997</v>
      </c>
      <c r="S19">
        <f t="shared" si="1"/>
        <v>-0.62800000000000011</v>
      </c>
      <c r="U19" s="1">
        <v>44742</v>
      </c>
      <c r="V19">
        <v>83.408000000000001</v>
      </c>
      <c r="W19" s="1">
        <v>44742</v>
      </c>
      <c r="X19">
        <v>84.05</v>
      </c>
      <c r="Y19" s="1">
        <v>44742</v>
      </c>
      <c r="Z19">
        <v>49.189</v>
      </c>
      <c r="AA19" s="1">
        <v>44742</v>
      </c>
      <c r="AB19">
        <v>3.54</v>
      </c>
      <c r="AC19">
        <f t="shared" si="2"/>
        <v>-0.64199999999999591</v>
      </c>
      <c r="AE19" s="1">
        <v>44771</v>
      </c>
      <c r="AF19">
        <v>87.826999999999998</v>
      </c>
      <c r="AG19" s="1">
        <v>44771</v>
      </c>
      <c r="AH19">
        <v>88.558000000000007</v>
      </c>
      <c r="AI19" s="1">
        <v>44771</v>
      </c>
      <c r="AJ19">
        <v>58.503999999999998</v>
      </c>
      <c r="AK19" s="1">
        <v>44771</v>
      </c>
      <c r="AL19">
        <v>3.266</v>
      </c>
      <c r="AM19">
        <f t="shared" si="3"/>
        <v>-0.73100000000000875</v>
      </c>
      <c r="AO19" s="1">
        <v>44957</v>
      </c>
      <c r="AP19">
        <v>81.683000000000007</v>
      </c>
      <c r="AQ19" s="1">
        <v>44957</v>
      </c>
      <c r="AR19">
        <v>82.558000000000007</v>
      </c>
      <c r="AS19" s="1">
        <v>44957</v>
      </c>
      <c r="AT19">
        <v>98.8</v>
      </c>
      <c r="AU19" s="1">
        <v>44957</v>
      </c>
      <c r="AV19">
        <v>4.5270000000000001</v>
      </c>
      <c r="AW19">
        <f t="shared" si="4"/>
        <v>-0.875</v>
      </c>
      <c r="AY19" s="1">
        <v>44834</v>
      </c>
      <c r="AZ19">
        <v>79.744</v>
      </c>
      <c r="BA19" s="1">
        <v>44834</v>
      </c>
      <c r="BB19">
        <v>80.307000000000002</v>
      </c>
      <c r="BC19" s="1">
        <v>44834</v>
      </c>
      <c r="BD19">
        <v>144.32900000000001</v>
      </c>
      <c r="BE19" s="1">
        <v>44834</v>
      </c>
      <c r="BF19">
        <v>3.4350000000000001</v>
      </c>
      <c r="BG19">
        <f t="shared" si="5"/>
        <v>-0.56300000000000239</v>
      </c>
      <c r="BI19" s="1">
        <v>44957</v>
      </c>
      <c r="BJ19">
        <v>81.683000000000007</v>
      </c>
      <c r="BK19" s="1">
        <v>44957</v>
      </c>
      <c r="BL19">
        <v>82.558000000000007</v>
      </c>
      <c r="BM19" s="1">
        <v>44957</v>
      </c>
      <c r="BN19">
        <v>98.8</v>
      </c>
      <c r="BO19" s="1">
        <v>44957</v>
      </c>
      <c r="BP19">
        <v>4.5270000000000001</v>
      </c>
      <c r="BQ19">
        <f t="shared" si="6"/>
        <v>-0.875</v>
      </c>
      <c r="BS19" s="1">
        <v>44804</v>
      </c>
      <c r="BT19">
        <v>81.99</v>
      </c>
      <c r="BU19" s="1">
        <v>44804</v>
      </c>
      <c r="BV19">
        <v>83.185000000000002</v>
      </c>
      <c r="BW19" s="1">
        <v>44804</v>
      </c>
      <c r="BX19">
        <v>132.50299999999999</v>
      </c>
      <c r="BY19" s="1">
        <v>44804</v>
      </c>
      <c r="BZ19">
        <v>4.5250000000000004</v>
      </c>
      <c r="CA19">
        <f t="shared" si="7"/>
        <v>-1.1950000000000074</v>
      </c>
      <c r="CC19" s="1">
        <v>44804</v>
      </c>
      <c r="CD19">
        <v>81.99</v>
      </c>
      <c r="CE19" s="1">
        <v>44804</v>
      </c>
      <c r="CF19">
        <v>83.185000000000002</v>
      </c>
      <c r="CG19" s="1">
        <v>44804</v>
      </c>
      <c r="CH19">
        <v>132.50299999999999</v>
      </c>
      <c r="CI19" s="1">
        <v>44804</v>
      </c>
      <c r="CJ19">
        <v>4.5250000000000004</v>
      </c>
      <c r="CK19">
        <f t="shared" si="8"/>
        <v>-1.1950000000000074</v>
      </c>
      <c r="CM19" s="1">
        <v>44804</v>
      </c>
      <c r="CN19">
        <v>81.99</v>
      </c>
      <c r="CO19" s="1">
        <v>44804</v>
      </c>
      <c r="CP19">
        <v>83.185000000000002</v>
      </c>
      <c r="CQ19" s="1">
        <v>44804</v>
      </c>
      <c r="CR19">
        <v>132.50299999999999</v>
      </c>
      <c r="CS19" s="1">
        <v>44804</v>
      </c>
      <c r="CT19">
        <v>4.5250000000000004</v>
      </c>
      <c r="CU19">
        <f t="shared" si="9"/>
        <v>-1.1950000000000074</v>
      </c>
    </row>
    <row r="20" spans="1:99">
      <c r="A20" s="1">
        <v>45016</v>
      </c>
      <c r="B20">
        <v>82.465999999999994</v>
      </c>
      <c r="C20" s="1">
        <v>45016</v>
      </c>
      <c r="D20">
        <v>83.218999999999994</v>
      </c>
      <c r="E20" s="1">
        <v>45016</v>
      </c>
      <c r="F20">
        <v>74.307000000000002</v>
      </c>
      <c r="G20" s="1">
        <v>45016</v>
      </c>
      <c r="H20">
        <v>4.2770000000000001</v>
      </c>
      <c r="I20">
        <f t="shared" si="0"/>
        <v>-0.75300000000000011</v>
      </c>
      <c r="K20" s="1">
        <v>45016</v>
      </c>
      <c r="L20">
        <v>73.557000000000002</v>
      </c>
      <c r="M20" s="1">
        <v>45016</v>
      </c>
      <c r="N20">
        <v>74.150000000000006</v>
      </c>
      <c r="O20" s="1">
        <v>45016</v>
      </c>
      <c r="P20">
        <v>251.86600000000001</v>
      </c>
      <c r="Q20" s="1">
        <v>45016</v>
      </c>
      <c r="R20">
        <v>4.758</v>
      </c>
      <c r="S20">
        <f t="shared" si="1"/>
        <v>-0.59300000000000352</v>
      </c>
      <c r="U20" s="1">
        <v>44771</v>
      </c>
      <c r="V20">
        <v>85.372</v>
      </c>
      <c r="W20" s="1">
        <v>44771</v>
      </c>
      <c r="X20">
        <v>86.129000000000005</v>
      </c>
      <c r="Y20" s="1">
        <v>44771</v>
      </c>
      <c r="Z20">
        <v>54.671999999999997</v>
      </c>
      <c r="AA20" s="1">
        <v>44771</v>
      </c>
      <c r="AB20">
        <v>3.2290000000000001</v>
      </c>
      <c r="AC20">
        <f t="shared" si="2"/>
        <v>-0.757000000000005</v>
      </c>
      <c r="AE20" s="1">
        <v>44804</v>
      </c>
      <c r="AF20">
        <v>83.736999999999995</v>
      </c>
      <c r="AG20" s="1">
        <v>44804</v>
      </c>
      <c r="AH20">
        <v>84.477000000000004</v>
      </c>
      <c r="AI20" s="1">
        <v>44804</v>
      </c>
      <c r="AJ20">
        <v>70.793000000000006</v>
      </c>
      <c r="AK20" s="1">
        <v>44804</v>
      </c>
      <c r="AL20">
        <v>3.9649999999999999</v>
      </c>
      <c r="AM20">
        <f t="shared" si="3"/>
        <v>-0.74000000000000909</v>
      </c>
      <c r="AO20" s="1">
        <v>44985</v>
      </c>
      <c r="AP20">
        <v>79.741</v>
      </c>
      <c r="AQ20" s="1">
        <v>44985</v>
      </c>
      <c r="AR20">
        <v>80.563999999999993</v>
      </c>
      <c r="AS20" s="1">
        <v>44985</v>
      </c>
      <c r="AT20">
        <v>87.423000000000002</v>
      </c>
      <c r="AU20" s="1">
        <v>44985</v>
      </c>
      <c r="AV20">
        <v>4.9169999999999998</v>
      </c>
      <c r="AW20">
        <f t="shared" si="4"/>
        <v>-0.82299999999999329</v>
      </c>
      <c r="AY20" s="1">
        <v>44865</v>
      </c>
      <c r="AZ20">
        <v>81.117000000000004</v>
      </c>
      <c r="BA20" s="1">
        <v>44865</v>
      </c>
      <c r="BB20">
        <v>81.596000000000004</v>
      </c>
      <c r="BC20" s="1">
        <v>44865</v>
      </c>
      <c r="BD20">
        <v>117.828</v>
      </c>
      <c r="BE20" s="1">
        <v>44865</v>
      </c>
      <c r="BF20">
        <v>3.2370000000000001</v>
      </c>
      <c r="BG20">
        <f t="shared" si="5"/>
        <v>-0.4789999999999992</v>
      </c>
      <c r="BI20" s="1">
        <v>44985</v>
      </c>
      <c r="BJ20">
        <v>79.741</v>
      </c>
      <c r="BK20" s="1">
        <v>44985</v>
      </c>
      <c r="BL20">
        <v>80.563999999999993</v>
      </c>
      <c r="BM20" s="1">
        <v>44985</v>
      </c>
      <c r="BN20">
        <v>87.423000000000002</v>
      </c>
      <c r="BO20" s="1">
        <v>44985</v>
      </c>
      <c r="BP20">
        <v>4.9169999999999998</v>
      </c>
      <c r="BQ20">
        <f t="shared" si="6"/>
        <v>-0.82299999999999329</v>
      </c>
      <c r="BS20" s="1">
        <v>44834</v>
      </c>
      <c r="BT20">
        <v>75.876999999999995</v>
      </c>
      <c r="BU20" s="1">
        <v>44834</v>
      </c>
      <c r="BV20">
        <v>76.98</v>
      </c>
      <c r="BW20" s="1">
        <v>44834</v>
      </c>
      <c r="BX20">
        <v>175.928</v>
      </c>
      <c r="BY20" s="1">
        <v>44834</v>
      </c>
      <c r="BZ20">
        <v>5.5960000000000001</v>
      </c>
      <c r="CA20">
        <f t="shared" si="7"/>
        <v>-1.1030000000000086</v>
      </c>
      <c r="CC20" s="1">
        <v>44834</v>
      </c>
      <c r="CD20">
        <v>75.876999999999995</v>
      </c>
      <c r="CE20" s="1">
        <v>44834</v>
      </c>
      <c r="CF20">
        <v>76.98</v>
      </c>
      <c r="CG20" s="1">
        <v>44834</v>
      </c>
      <c r="CH20">
        <v>175.928</v>
      </c>
      <c r="CI20" s="1">
        <v>44834</v>
      </c>
      <c r="CJ20">
        <v>5.5960000000000001</v>
      </c>
      <c r="CK20">
        <f t="shared" si="8"/>
        <v>-1.1030000000000086</v>
      </c>
      <c r="CM20" s="1">
        <v>44834</v>
      </c>
      <c r="CN20">
        <v>75.876999999999995</v>
      </c>
      <c r="CO20" s="1">
        <v>44834</v>
      </c>
      <c r="CP20">
        <v>76.98</v>
      </c>
      <c r="CQ20" s="1">
        <v>44834</v>
      </c>
      <c r="CR20">
        <v>175.928</v>
      </c>
      <c r="CS20" s="1">
        <v>44834</v>
      </c>
      <c r="CT20">
        <v>5.5960000000000001</v>
      </c>
      <c r="CU20">
        <f t="shared" si="9"/>
        <v>-1.1030000000000086</v>
      </c>
    </row>
    <row r="21" spans="1:99">
      <c r="A21" s="1">
        <v>45044</v>
      </c>
      <c r="B21">
        <v>82.453999999999994</v>
      </c>
      <c r="C21" s="1">
        <v>45044</v>
      </c>
      <c r="D21">
        <v>83.200999999999993</v>
      </c>
      <c r="E21" s="1">
        <v>45044</v>
      </c>
      <c r="F21">
        <v>84.435000000000002</v>
      </c>
      <c r="G21" s="1">
        <v>45044</v>
      </c>
      <c r="H21">
        <v>4.306</v>
      </c>
      <c r="I21">
        <f t="shared" si="0"/>
        <v>-0.74699999999999989</v>
      </c>
      <c r="K21" s="1">
        <v>45044</v>
      </c>
      <c r="L21">
        <v>76.421000000000006</v>
      </c>
      <c r="M21" s="1">
        <v>45044</v>
      </c>
      <c r="N21">
        <v>77.144000000000005</v>
      </c>
      <c r="O21" s="1">
        <v>45044</v>
      </c>
      <c r="P21">
        <v>198.76300000000001</v>
      </c>
      <c r="Q21" s="1">
        <v>45044</v>
      </c>
      <c r="R21">
        <v>4.2409999999999997</v>
      </c>
      <c r="S21">
        <f t="shared" si="1"/>
        <v>-0.72299999999999898</v>
      </c>
      <c r="U21" s="1">
        <v>44804</v>
      </c>
      <c r="V21">
        <v>80.418999999999997</v>
      </c>
      <c r="W21" s="1">
        <v>44804</v>
      </c>
      <c r="X21">
        <v>81.155000000000001</v>
      </c>
      <c r="Y21" s="1">
        <v>44804</v>
      </c>
      <c r="Z21">
        <v>84.555000000000007</v>
      </c>
      <c r="AA21" s="1">
        <v>44804</v>
      </c>
      <c r="AB21">
        <v>4.1070000000000002</v>
      </c>
      <c r="AC21">
        <f t="shared" si="2"/>
        <v>-0.73600000000000421</v>
      </c>
      <c r="AE21" s="1">
        <v>44834</v>
      </c>
      <c r="AF21">
        <v>81.501000000000005</v>
      </c>
      <c r="AG21" s="1">
        <v>44834</v>
      </c>
      <c r="AH21">
        <v>82.236999999999995</v>
      </c>
      <c r="AI21" s="1">
        <v>44834</v>
      </c>
      <c r="AJ21">
        <v>46.758000000000003</v>
      </c>
      <c r="AK21" s="1">
        <v>44834</v>
      </c>
      <c r="AL21">
        <v>4.3860000000000001</v>
      </c>
      <c r="AM21">
        <f t="shared" si="3"/>
        <v>-0.73599999999999</v>
      </c>
      <c r="AO21" s="1">
        <v>45016</v>
      </c>
      <c r="AP21">
        <v>81.593000000000004</v>
      </c>
      <c r="AQ21" s="1">
        <v>45016</v>
      </c>
      <c r="AR21">
        <v>82.622</v>
      </c>
      <c r="AS21" s="1">
        <v>45016</v>
      </c>
      <c r="AT21">
        <v>105.471</v>
      </c>
      <c r="AU21" s="1">
        <v>45016</v>
      </c>
      <c r="AV21">
        <v>4.593</v>
      </c>
      <c r="AW21">
        <f t="shared" si="4"/>
        <v>-1.0289999999999964</v>
      </c>
      <c r="AY21" s="1">
        <v>44895</v>
      </c>
      <c r="AZ21">
        <v>83.664000000000001</v>
      </c>
      <c r="BA21" s="1">
        <v>44895</v>
      </c>
      <c r="BB21">
        <v>84.203000000000003</v>
      </c>
      <c r="BC21" s="1">
        <v>44895</v>
      </c>
      <c r="BD21">
        <v>94.536000000000001</v>
      </c>
      <c r="BE21" s="1">
        <v>44895</v>
      </c>
      <c r="BF21">
        <v>2.8290000000000002</v>
      </c>
      <c r="BG21">
        <f t="shared" si="5"/>
        <v>-0.53900000000000148</v>
      </c>
      <c r="BI21" s="1">
        <v>45016</v>
      </c>
      <c r="BJ21">
        <v>81.593000000000004</v>
      </c>
      <c r="BK21" s="1">
        <v>45016</v>
      </c>
      <c r="BL21">
        <v>82.622</v>
      </c>
      <c r="BM21" s="1">
        <v>45016</v>
      </c>
      <c r="BN21">
        <v>105.471</v>
      </c>
      <c r="BO21" s="1">
        <v>45016</v>
      </c>
      <c r="BP21">
        <v>4.593</v>
      </c>
      <c r="BQ21">
        <f t="shared" si="6"/>
        <v>-1.0289999999999964</v>
      </c>
      <c r="BS21" s="1">
        <v>44865</v>
      </c>
      <c r="BT21">
        <v>75.977000000000004</v>
      </c>
      <c r="BU21" s="1">
        <v>44865</v>
      </c>
      <c r="BV21">
        <v>77.087999999999994</v>
      </c>
      <c r="BW21" s="1">
        <v>44865</v>
      </c>
      <c r="BX21">
        <v>153.77799999999999</v>
      </c>
      <c r="BY21" s="1">
        <v>44865</v>
      </c>
      <c r="BZ21">
        <v>5.609</v>
      </c>
      <c r="CA21">
        <f t="shared" si="7"/>
        <v>-1.11099999999999</v>
      </c>
      <c r="CC21" s="1">
        <v>44865</v>
      </c>
      <c r="CD21">
        <v>75.977000000000004</v>
      </c>
      <c r="CE21" s="1">
        <v>44865</v>
      </c>
      <c r="CF21">
        <v>77.087999999999994</v>
      </c>
      <c r="CG21" s="1">
        <v>44865</v>
      </c>
      <c r="CH21">
        <v>153.77799999999999</v>
      </c>
      <c r="CI21" s="1">
        <v>44865</v>
      </c>
      <c r="CJ21">
        <v>5.609</v>
      </c>
      <c r="CK21">
        <f t="shared" si="8"/>
        <v>-1.11099999999999</v>
      </c>
      <c r="CM21" s="1">
        <v>44865</v>
      </c>
      <c r="CN21">
        <v>75.977000000000004</v>
      </c>
      <c r="CO21" s="1">
        <v>44865</v>
      </c>
      <c r="CP21">
        <v>77.087999999999994</v>
      </c>
      <c r="CQ21" s="1">
        <v>44865</v>
      </c>
      <c r="CR21">
        <v>153.77799999999999</v>
      </c>
      <c r="CS21" s="1">
        <v>44865</v>
      </c>
      <c r="CT21">
        <v>5.609</v>
      </c>
      <c r="CU21">
        <f t="shared" si="9"/>
        <v>-1.11099999999999</v>
      </c>
    </row>
    <row r="22" spans="1:99">
      <c r="A22" s="1">
        <v>45077</v>
      </c>
      <c r="B22">
        <v>81.742000000000004</v>
      </c>
      <c r="C22" s="1">
        <v>45077</v>
      </c>
      <c r="D22">
        <v>82.483000000000004</v>
      </c>
      <c r="E22" s="1">
        <v>45077</v>
      </c>
      <c r="F22">
        <v>77.361999999999995</v>
      </c>
      <c r="G22" s="1">
        <v>45077</v>
      </c>
      <c r="H22">
        <v>4.4640000000000004</v>
      </c>
      <c r="I22">
        <f t="shared" si="0"/>
        <v>-0.74099999999999966</v>
      </c>
      <c r="K22" s="1">
        <v>45077</v>
      </c>
      <c r="L22">
        <v>77.216999999999999</v>
      </c>
      <c r="M22" s="1">
        <v>45077</v>
      </c>
      <c r="N22">
        <v>77.882999999999996</v>
      </c>
      <c r="O22" s="1">
        <v>45077</v>
      </c>
      <c r="P22">
        <v>192.03200000000001</v>
      </c>
      <c r="Q22" s="1">
        <v>45077</v>
      </c>
      <c r="R22">
        <v>4.1379999999999999</v>
      </c>
      <c r="S22">
        <f t="shared" si="1"/>
        <v>-0.66599999999999682</v>
      </c>
      <c r="U22" s="1">
        <v>44834</v>
      </c>
      <c r="V22">
        <v>76.744</v>
      </c>
      <c r="W22" s="1">
        <v>44834</v>
      </c>
      <c r="X22">
        <v>77.472999999999999</v>
      </c>
      <c r="Y22" s="1">
        <v>44834</v>
      </c>
      <c r="Z22">
        <v>89.840999999999994</v>
      </c>
      <c r="AA22" s="1">
        <v>44834</v>
      </c>
      <c r="AB22">
        <v>4.8220000000000001</v>
      </c>
      <c r="AC22">
        <f t="shared" si="2"/>
        <v>-0.7289999999999992</v>
      </c>
      <c r="AE22" s="1">
        <v>44865</v>
      </c>
      <c r="AF22">
        <v>79.519000000000005</v>
      </c>
      <c r="AG22" s="1">
        <v>44865</v>
      </c>
      <c r="AH22">
        <v>80.260999999999996</v>
      </c>
      <c r="AI22" s="1">
        <v>44865</v>
      </c>
      <c r="AJ22">
        <v>63.58</v>
      </c>
      <c r="AK22" s="1">
        <v>44865</v>
      </c>
      <c r="AL22">
        <v>4.7750000000000004</v>
      </c>
      <c r="AM22">
        <f t="shared" si="3"/>
        <v>-0.74199999999999022</v>
      </c>
      <c r="AO22" s="1">
        <v>45044</v>
      </c>
      <c r="AP22">
        <v>82.566999999999993</v>
      </c>
      <c r="AQ22" s="1">
        <v>45044</v>
      </c>
      <c r="AR22">
        <v>83.513999999999996</v>
      </c>
      <c r="AS22" s="1">
        <v>45044</v>
      </c>
      <c r="AT22">
        <v>98.715000000000003</v>
      </c>
      <c r="AU22" s="1">
        <v>45044</v>
      </c>
      <c r="AV22">
        <v>4.452</v>
      </c>
      <c r="AW22">
        <f t="shared" si="4"/>
        <v>-0.94700000000000273</v>
      </c>
      <c r="AY22" s="1">
        <v>44925</v>
      </c>
      <c r="AZ22">
        <v>80.281000000000006</v>
      </c>
      <c r="BA22" s="1">
        <v>44925</v>
      </c>
      <c r="BB22">
        <v>80.778000000000006</v>
      </c>
      <c r="BC22" s="1">
        <v>44925</v>
      </c>
      <c r="BD22">
        <v>93.245000000000005</v>
      </c>
      <c r="BE22" s="1">
        <v>44925</v>
      </c>
      <c r="BF22">
        <v>3.4489999999999998</v>
      </c>
      <c r="BG22">
        <f t="shared" si="5"/>
        <v>-0.49699999999999989</v>
      </c>
      <c r="BI22" s="1">
        <v>45044</v>
      </c>
      <c r="BJ22">
        <v>82.566999999999993</v>
      </c>
      <c r="BK22" s="1">
        <v>45044</v>
      </c>
      <c r="BL22">
        <v>83.513999999999996</v>
      </c>
      <c r="BM22" s="1">
        <v>45044</v>
      </c>
      <c r="BN22">
        <v>98.715000000000003</v>
      </c>
      <c r="BO22" s="1">
        <v>45044</v>
      </c>
      <c r="BP22">
        <v>4.452</v>
      </c>
      <c r="BQ22">
        <f t="shared" si="6"/>
        <v>-0.94700000000000273</v>
      </c>
      <c r="BS22" s="1">
        <v>44895</v>
      </c>
      <c r="BT22">
        <v>81.951999999999998</v>
      </c>
      <c r="BU22" s="1">
        <v>44895</v>
      </c>
      <c r="BV22">
        <v>83.183000000000007</v>
      </c>
      <c r="BW22" s="1">
        <v>44895</v>
      </c>
      <c r="BX22">
        <v>92.817999999999998</v>
      </c>
      <c r="BY22" s="1">
        <v>44895</v>
      </c>
      <c r="BZ22">
        <v>4.5999999999999996</v>
      </c>
      <c r="CA22">
        <f t="shared" si="7"/>
        <v>-1.2310000000000088</v>
      </c>
      <c r="CC22" s="1">
        <v>44895</v>
      </c>
      <c r="CD22">
        <v>81.951999999999998</v>
      </c>
      <c r="CE22" s="1">
        <v>44895</v>
      </c>
      <c r="CF22">
        <v>83.183000000000007</v>
      </c>
      <c r="CG22" s="1">
        <v>44895</v>
      </c>
      <c r="CH22">
        <v>92.817999999999998</v>
      </c>
      <c r="CI22" s="1">
        <v>44895</v>
      </c>
      <c r="CJ22">
        <v>4.5999999999999996</v>
      </c>
      <c r="CK22">
        <f t="shared" si="8"/>
        <v>-1.2310000000000088</v>
      </c>
      <c r="CM22" s="1">
        <v>44895</v>
      </c>
      <c r="CN22">
        <v>81.951999999999998</v>
      </c>
      <c r="CO22" s="1">
        <v>44895</v>
      </c>
      <c r="CP22">
        <v>83.183000000000007</v>
      </c>
      <c r="CQ22" s="1">
        <v>44895</v>
      </c>
      <c r="CR22">
        <v>92.817999999999998</v>
      </c>
      <c r="CS22" s="1">
        <v>44895</v>
      </c>
      <c r="CT22">
        <v>4.5999999999999996</v>
      </c>
      <c r="CU22">
        <f t="shared" si="9"/>
        <v>-1.2310000000000088</v>
      </c>
    </row>
    <row r="23" spans="1:99">
      <c r="A23" s="1">
        <v>45107</v>
      </c>
      <c r="B23">
        <v>80.135000000000005</v>
      </c>
      <c r="C23" s="1">
        <v>45107</v>
      </c>
      <c r="D23">
        <v>81.472999999999999</v>
      </c>
      <c r="E23" s="1">
        <v>45107</v>
      </c>
      <c r="F23">
        <v>78.421999999999997</v>
      </c>
      <c r="G23" s="1">
        <v>45107</v>
      </c>
      <c r="H23">
        <v>4.7389999999999999</v>
      </c>
      <c r="I23">
        <f t="shared" si="0"/>
        <v>-1.3379999999999939</v>
      </c>
      <c r="K23" s="1">
        <v>45107</v>
      </c>
      <c r="L23">
        <v>77.257000000000005</v>
      </c>
      <c r="M23" s="1">
        <v>45107</v>
      </c>
      <c r="N23">
        <v>77.953000000000003</v>
      </c>
      <c r="O23" s="1">
        <v>45107</v>
      </c>
      <c r="P23">
        <v>176.643</v>
      </c>
      <c r="Q23" s="1">
        <v>45107</v>
      </c>
      <c r="R23">
        <v>4.1719999999999997</v>
      </c>
      <c r="S23">
        <f t="shared" si="1"/>
        <v>-0.69599999999999795</v>
      </c>
      <c r="U23" s="1">
        <v>44865</v>
      </c>
      <c r="V23">
        <v>75.411000000000001</v>
      </c>
      <c r="W23" s="1">
        <v>44865</v>
      </c>
      <c r="X23">
        <v>76.144000000000005</v>
      </c>
      <c r="Y23" s="1">
        <v>44865</v>
      </c>
      <c r="Z23">
        <v>97.528999999999996</v>
      </c>
      <c r="AA23" s="1">
        <v>44865</v>
      </c>
      <c r="AB23">
        <v>5.1189999999999998</v>
      </c>
      <c r="AC23">
        <f t="shared" si="2"/>
        <v>-0.73300000000000409</v>
      </c>
      <c r="AE23" s="1">
        <v>44895</v>
      </c>
      <c r="AF23">
        <v>81.513000000000005</v>
      </c>
      <c r="AG23" s="1">
        <v>44895</v>
      </c>
      <c r="AH23">
        <v>82.245000000000005</v>
      </c>
      <c r="AI23" s="1">
        <v>44895</v>
      </c>
      <c r="AJ23">
        <v>72.349999999999994</v>
      </c>
      <c r="AK23" s="1">
        <v>44895</v>
      </c>
      <c r="AL23">
        <v>4.444</v>
      </c>
      <c r="AM23">
        <f t="shared" si="3"/>
        <v>-0.73199999999999932</v>
      </c>
      <c r="AO23" s="1">
        <v>45077</v>
      </c>
      <c r="AP23">
        <v>81.548000000000002</v>
      </c>
      <c r="AQ23" s="1">
        <v>45077</v>
      </c>
      <c r="AR23">
        <v>82.355000000000004</v>
      </c>
      <c r="AS23" s="1">
        <v>45077</v>
      </c>
      <c r="AT23">
        <v>98.938999999999993</v>
      </c>
      <c r="AU23" s="1">
        <v>45077</v>
      </c>
      <c r="AV23">
        <v>4.6840000000000002</v>
      </c>
      <c r="AW23">
        <f t="shared" si="4"/>
        <v>-0.80700000000000216</v>
      </c>
      <c r="AY23" s="1">
        <v>44957</v>
      </c>
      <c r="AZ23">
        <v>81.968000000000004</v>
      </c>
      <c r="BA23" s="1">
        <v>44957</v>
      </c>
      <c r="BB23">
        <v>82.39</v>
      </c>
      <c r="BC23" s="1">
        <v>44957</v>
      </c>
      <c r="BD23">
        <v>95.114999999999995</v>
      </c>
      <c r="BE23" s="1">
        <v>44957</v>
      </c>
      <c r="BF23">
        <v>3.19</v>
      </c>
      <c r="BG23">
        <f t="shared" si="5"/>
        <v>-0.42199999999999704</v>
      </c>
      <c r="BI23" s="1">
        <v>45077</v>
      </c>
      <c r="BJ23">
        <v>81.548000000000002</v>
      </c>
      <c r="BK23" s="1">
        <v>45077</v>
      </c>
      <c r="BL23">
        <v>82.355000000000004</v>
      </c>
      <c r="BM23" s="1">
        <v>45077</v>
      </c>
      <c r="BN23">
        <v>98.938999999999993</v>
      </c>
      <c r="BO23" s="1">
        <v>45077</v>
      </c>
      <c r="BP23">
        <v>4.6840000000000002</v>
      </c>
      <c r="BQ23">
        <f t="shared" si="6"/>
        <v>-0.80700000000000216</v>
      </c>
      <c r="BS23" s="1">
        <v>44925</v>
      </c>
      <c r="BT23">
        <v>80.218999999999994</v>
      </c>
      <c r="BU23" s="1">
        <v>44925</v>
      </c>
      <c r="BV23">
        <v>81.405000000000001</v>
      </c>
      <c r="BW23" s="1">
        <v>44925</v>
      </c>
      <c r="BX23">
        <v>101.64100000000001</v>
      </c>
      <c r="BY23" s="1">
        <v>44925</v>
      </c>
      <c r="BZ23">
        <v>4.9249999999999998</v>
      </c>
      <c r="CA23">
        <f t="shared" si="7"/>
        <v>-1.186000000000007</v>
      </c>
      <c r="CC23" s="1">
        <v>44925</v>
      </c>
      <c r="CD23">
        <v>80.218999999999994</v>
      </c>
      <c r="CE23" s="1">
        <v>44925</v>
      </c>
      <c r="CF23">
        <v>81.405000000000001</v>
      </c>
      <c r="CG23" s="1">
        <v>44925</v>
      </c>
      <c r="CH23">
        <v>101.64100000000001</v>
      </c>
      <c r="CI23" s="1">
        <v>44925</v>
      </c>
      <c r="CJ23">
        <v>4.9249999999999998</v>
      </c>
      <c r="CK23">
        <f t="shared" si="8"/>
        <v>-1.186000000000007</v>
      </c>
      <c r="CM23" s="1">
        <v>44925</v>
      </c>
      <c r="CN23">
        <v>80.218999999999994</v>
      </c>
      <c r="CO23" s="1">
        <v>44925</v>
      </c>
      <c r="CP23">
        <v>81.405000000000001</v>
      </c>
      <c r="CQ23" s="1">
        <v>44925</v>
      </c>
      <c r="CR23">
        <v>101.64100000000001</v>
      </c>
      <c r="CS23" s="1">
        <v>44925</v>
      </c>
      <c r="CT23">
        <v>4.9249999999999998</v>
      </c>
      <c r="CU23">
        <f t="shared" si="9"/>
        <v>-1.186000000000007</v>
      </c>
    </row>
    <row r="24" spans="1:99">
      <c r="A24" s="1">
        <v>45138</v>
      </c>
      <c r="B24">
        <v>80.376999999999995</v>
      </c>
      <c r="C24" s="1">
        <v>45138</v>
      </c>
      <c r="D24">
        <v>81.11</v>
      </c>
      <c r="E24" s="1">
        <v>45138</v>
      </c>
      <c r="F24">
        <v>72.128</v>
      </c>
      <c r="G24" s="1">
        <v>45138</v>
      </c>
      <c r="H24">
        <v>4.7839999999999998</v>
      </c>
      <c r="I24">
        <f t="shared" si="0"/>
        <v>-0.73300000000000409</v>
      </c>
      <c r="K24" s="1">
        <v>45138</v>
      </c>
      <c r="L24">
        <v>77.605000000000004</v>
      </c>
      <c r="M24" s="1">
        <v>45138</v>
      </c>
      <c r="N24">
        <v>78.265000000000001</v>
      </c>
      <c r="O24" s="1">
        <v>45138</v>
      </c>
      <c r="P24">
        <v>167.024</v>
      </c>
      <c r="Q24" s="1">
        <v>45138</v>
      </c>
      <c r="R24">
        <v>4.1500000000000004</v>
      </c>
      <c r="S24">
        <f t="shared" si="1"/>
        <v>-0.65999999999999659</v>
      </c>
      <c r="U24" s="1">
        <v>44895</v>
      </c>
      <c r="V24">
        <v>79.290999999999997</v>
      </c>
      <c r="W24" s="1">
        <v>44895</v>
      </c>
      <c r="X24">
        <v>80.033000000000001</v>
      </c>
      <c r="Y24" s="1">
        <v>44895</v>
      </c>
      <c r="Z24">
        <v>69.447999999999993</v>
      </c>
      <c r="AA24" s="1">
        <v>44895</v>
      </c>
      <c r="AB24">
        <v>4.4180000000000001</v>
      </c>
      <c r="AC24">
        <f t="shared" si="2"/>
        <v>-0.74200000000000443</v>
      </c>
      <c r="AE24" s="1">
        <v>44925</v>
      </c>
      <c r="AF24">
        <v>80.227999999999994</v>
      </c>
      <c r="AG24" s="1">
        <v>44925</v>
      </c>
      <c r="AH24">
        <v>80.891999999999996</v>
      </c>
      <c r="AI24" s="1">
        <v>44925</v>
      </c>
      <c r="AJ24">
        <v>75.927999999999997</v>
      </c>
      <c r="AK24" s="1">
        <v>44925</v>
      </c>
      <c r="AL24">
        <v>4.7240000000000002</v>
      </c>
      <c r="AM24">
        <f t="shared" si="3"/>
        <v>-0.66400000000000148</v>
      </c>
      <c r="AO24" s="1">
        <v>45107</v>
      </c>
      <c r="AP24">
        <v>81.018000000000001</v>
      </c>
      <c r="AQ24" s="1">
        <v>45107</v>
      </c>
      <c r="AR24">
        <v>81.745999999999995</v>
      </c>
      <c r="AS24" s="1">
        <v>45107</v>
      </c>
      <c r="AT24">
        <v>86.396000000000001</v>
      </c>
      <c r="AU24" s="1">
        <v>45107</v>
      </c>
      <c r="AV24">
        <v>4.83</v>
      </c>
      <c r="AW24">
        <f t="shared" si="4"/>
        <v>-0.72799999999999443</v>
      </c>
      <c r="AY24" s="1">
        <v>44985</v>
      </c>
      <c r="AZ24">
        <v>79.016999999999996</v>
      </c>
      <c r="BA24" s="1">
        <v>44985</v>
      </c>
      <c r="BB24">
        <v>79.471000000000004</v>
      </c>
      <c r="BC24" s="1">
        <v>44985</v>
      </c>
      <c r="BD24">
        <v>110.574</v>
      </c>
      <c r="BE24" s="1">
        <v>44985</v>
      </c>
      <c r="BF24">
        <v>3.7519999999999998</v>
      </c>
      <c r="BG24">
        <f t="shared" si="5"/>
        <v>-0.45400000000000773</v>
      </c>
      <c r="BI24" s="1">
        <v>45107</v>
      </c>
      <c r="BJ24">
        <v>81.018000000000001</v>
      </c>
      <c r="BK24" s="1">
        <v>45107</v>
      </c>
      <c r="BL24">
        <v>81.745999999999995</v>
      </c>
      <c r="BM24" s="1">
        <v>45107</v>
      </c>
      <c r="BN24">
        <v>86.396000000000001</v>
      </c>
      <c r="BO24" s="1">
        <v>45107</v>
      </c>
      <c r="BP24">
        <v>4.83</v>
      </c>
      <c r="BQ24">
        <f t="shared" si="6"/>
        <v>-0.72799999999999443</v>
      </c>
      <c r="BS24" s="1">
        <v>44957</v>
      </c>
      <c r="BT24">
        <v>79.528000000000006</v>
      </c>
      <c r="BU24" s="1">
        <v>44957</v>
      </c>
      <c r="BV24">
        <v>80.626999999999995</v>
      </c>
      <c r="BW24" s="1">
        <v>44957</v>
      </c>
      <c r="BX24">
        <v>158.21100000000001</v>
      </c>
      <c r="BY24" s="1">
        <v>44957</v>
      </c>
      <c r="BZ24">
        <v>5.0789999999999997</v>
      </c>
      <c r="CA24">
        <f t="shared" si="7"/>
        <v>-1.0989999999999895</v>
      </c>
      <c r="CC24" s="1">
        <v>44957</v>
      </c>
      <c r="CD24">
        <v>79.528000000000006</v>
      </c>
      <c r="CE24" s="1">
        <v>44957</v>
      </c>
      <c r="CF24">
        <v>80.626999999999995</v>
      </c>
      <c r="CG24" s="1">
        <v>44957</v>
      </c>
      <c r="CH24">
        <v>158.21100000000001</v>
      </c>
      <c r="CI24" s="1">
        <v>44957</v>
      </c>
      <c r="CJ24">
        <v>5.0789999999999997</v>
      </c>
      <c r="CK24">
        <f t="shared" si="8"/>
        <v>-1.0989999999999895</v>
      </c>
      <c r="CM24" s="1">
        <v>44957</v>
      </c>
      <c r="CN24">
        <v>79.528000000000006</v>
      </c>
      <c r="CO24" s="1">
        <v>44957</v>
      </c>
      <c r="CP24">
        <v>80.626999999999995</v>
      </c>
      <c r="CQ24" s="1">
        <v>44957</v>
      </c>
      <c r="CR24">
        <v>158.21100000000001</v>
      </c>
      <c r="CS24" s="1">
        <v>44957</v>
      </c>
      <c r="CT24">
        <v>5.0789999999999997</v>
      </c>
      <c r="CU24">
        <f t="shared" si="9"/>
        <v>-1.0989999999999895</v>
      </c>
    </row>
    <row r="25" spans="1:99">
      <c r="A25" s="1">
        <v>45169</v>
      </c>
      <c r="B25">
        <v>80.078000000000003</v>
      </c>
      <c r="C25" s="1">
        <v>45169</v>
      </c>
      <c r="D25">
        <v>81.08</v>
      </c>
      <c r="E25" s="1">
        <v>45169</v>
      </c>
      <c r="F25">
        <v>65.924999999999997</v>
      </c>
      <c r="G25" s="1">
        <v>45169</v>
      </c>
      <c r="H25">
        <v>4.851</v>
      </c>
      <c r="I25">
        <f t="shared" si="0"/>
        <v>-1.0019999999999953</v>
      </c>
      <c r="K25" s="1">
        <v>45169</v>
      </c>
      <c r="L25">
        <v>77.566999999999993</v>
      </c>
      <c r="M25" s="1">
        <v>45169</v>
      </c>
      <c r="N25">
        <v>78.22</v>
      </c>
      <c r="O25" s="1">
        <v>45169</v>
      </c>
      <c r="P25">
        <v>176.52699999999999</v>
      </c>
      <c r="Q25" s="1">
        <v>45169</v>
      </c>
      <c r="R25">
        <v>4.2050000000000001</v>
      </c>
      <c r="S25">
        <f t="shared" si="1"/>
        <v>-0.6530000000000058</v>
      </c>
      <c r="U25" s="1">
        <v>44925</v>
      </c>
      <c r="V25">
        <v>78.064999999999998</v>
      </c>
      <c r="W25" s="1">
        <v>44925</v>
      </c>
      <c r="X25">
        <v>78.707999999999998</v>
      </c>
      <c r="Y25" s="1">
        <v>44925</v>
      </c>
      <c r="Z25">
        <v>73.456999999999994</v>
      </c>
      <c r="AA25" s="1">
        <v>44925</v>
      </c>
      <c r="AB25">
        <v>4.7030000000000003</v>
      </c>
      <c r="AC25">
        <f t="shared" si="2"/>
        <v>-0.64300000000000068</v>
      </c>
      <c r="AE25" s="1">
        <v>44957</v>
      </c>
      <c r="AF25">
        <v>83.203000000000003</v>
      </c>
      <c r="AG25" s="1">
        <v>44957</v>
      </c>
      <c r="AH25">
        <v>83.843999999999994</v>
      </c>
      <c r="AI25" s="1">
        <v>44957</v>
      </c>
      <c r="AJ25">
        <v>66.028999999999996</v>
      </c>
      <c r="AK25" s="1">
        <v>44957</v>
      </c>
      <c r="AL25">
        <v>4.2080000000000002</v>
      </c>
      <c r="AM25">
        <f t="shared" si="3"/>
        <v>-0.64099999999999113</v>
      </c>
      <c r="AO25" s="1">
        <v>45138</v>
      </c>
      <c r="AP25">
        <v>80.900000000000006</v>
      </c>
      <c r="AQ25" s="1">
        <v>45138</v>
      </c>
      <c r="AR25">
        <v>81.634</v>
      </c>
      <c r="AS25" s="1">
        <v>45138</v>
      </c>
      <c r="AT25">
        <v>81.323999999999998</v>
      </c>
      <c r="AU25" s="1">
        <v>45138</v>
      </c>
      <c r="AV25">
        <v>4.8840000000000003</v>
      </c>
      <c r="AW25">
        <f t="shared" si="4"/>
        <v>-0.73399999999999466</v>
      </c>
      <c r="AY25" s="1">
        <v>45016</v>
      </c>
      <c r="AZ25">
        <v>81.209000000000003</v>
      </c>
      <c r="BA25" s="1">
        <v>45016</v>
      </c>
      <c r="BB25">
        <v>81.617000000000004</v>
      </c>
      <c r="BC25" s="1">
        <v>45016</v>
      </c>
      <c r="BD25">
        <v>113.911</v>
      </c>
      <c r="BE25" s="1">
        <v>45016</v>
      </c>
      <c r="BF25">
        <v>3.395</v>
      </c>
      <c r="BG25">
        <f t="shared" si="5"/>
        <v>-0.40800000000000125</v>
      </c>
      <c r="BI25" s="1">
        <v>45138</v>
      </c>
      <c r="BJ25">
        <v>80.900000000000006</v>
      </c>
      <c r="BK25" s="1">
        <v>45138</v>
      </c>
      <c r="BL25">
        <v>81.634</v>
      </c>
      <c r="BM25" s="1">
        <v>45138</v>
      </c>
      <c r="BN25">
        <v>81.323999999999998</v>
      </c>
      <c r="BO25" s="1">
        <v>45138</v>
      </c>
      <c r="BP25">
        <v>4.8840000000000003</v>
      </c>
      <c r="BQ25">
        <f t="shared" si="6"/>
        <v>-0.73399999999999466</v>
      </c>
      <c r="BS25" s="1">
        <v>44985</v>
      </c>
      <c r="BT25">
        <v>76.262</v>
      </c>
      <c r="BU25" s="1">
        <v>44985</v>
      </c>
      <c r="BV25">
        <v>77.28</v>
      </c>
      <c r="BW25" s="1">
        <v>44985</v>
      </c>
      <c r="BX25">
        <v>172.89</v>
      </c>
      <c r="BY25" s="1">
        <v>44985</v>
      </c>
      <c r="BZ25">
        <v>5.7060000000000004</v>
      </c>
      <c r="CA25">
        <f t="shared" si="7"/>
        <v>-1.0180000000000007</v>
      </c>
      <c r="CC25" s="1">
        <v>44985</v>
      </c>
      <c r="CD25">
        <v>76.262</v>
      </c>
      <c r="CE25" s="1">
        <v>44985</v>
      </c>
      <c r="CF25">
        <v>77.28</v>
      </c>
      <c r="CG25" s="1">
        <v>44985</v>
      </c>
      <c r="CH25">
        <v>172.89</v>
      </c>
      <c r="CI25" s="1">
        <v>44985</v>
      </c>
      <c r="CJ25">
        <v>5.7060000000000004</v>
      </c>
      <c r="CK25">
        <f t="shared" si="8"/>
        <v>-1.0180000000000007</v>
      </c>
      <c r="CM25" s="1">
        <v>44985</v>
      </c>
      <c r="CN25">
        <v>76.262</v>
      </c>
      <c r="CO25" s="1">
        <v>44985</v>
      </c>
      <c r="CP25">
        <v>77.28</v>
      </c>
      <c r="CQ25" s="1">
        <v>44985</v>
      </c>
      <c r="CR25">
        <v>172.89</v>
      </c>
      <c r="CS25" s="1">
        <v>44985</v>
      </c>
      <c r="CT25">
        <v>5.7060000000000004</v>
      </c>
      <c r="CU25">
        <f t="shared" si="9"/>
        <v>-1.0180000000000007</v>
      </c>
    </row>
    <row r="26" spans="1:99">
      <c r="A26" s="1">
        <v>45198</v>
      </c>
      <c r="B26">
        <v>78.911000000000001</v>
      </c>
      <c r="C26" s="1">
        <v>45198</v>
      </c>
      <c r="D26">
        <v>79.641999999999996</v>
      </c>
      <c r="E26" s="1">
        <v>45198</v>
      </c>
      <c r="F26">
        <v>52.774999999999999</v>
      </c>
      <c r="G26" s="1">
        <v>45198</v>
      </c>
      <c r="H26">
        <v>5.1429999999999998</v>
      </c>
      <c r="I26">
        <f t="shared" si="0"/>
        <v>-0.73099999999999454</v>
      </c>
      <c r="K26" s="1">
        <v>45198</v>
      </c>
      <c r="L26">
        <v>76.358000000000004</v>
      </c>
      <c r="M26" s="1">
        <v>45198</v>
      </c>
      <c r="N26">
        <v>77.046000000000006</v>
      </c>
      <c r="O26" s="1">
        <v>45198</v>
      </c>
      <c r="P26">
        <v>170.03700000000001</v>
      </c>
      <c r="Q26" s="1">
        <v>45198</v>
      </c>
      <c r="R26">
        <v>4.4829999999999997</v>
      </c>
      <c r="S26">
        <f t="shared" si="1"/>
        <v>-0.68800000000000239</v>
      </c>
      <c r="U26" s="1">
        <v>44957</v>
      </c>
      <c r="V26">
        <v>80.974000000000004</v>
      </c>
      <c r="W26" s="1">
        <v>44957</v>
      </c>
      <c r="X26">
        <v>81.597999999999999</v>
      </c>
      <c r="Y26" s="1">
        <v>44957</v>
      </c>
      <c r="Z26">
        <v>63.863999999999997</v>
      </c>
      <c r="AA26" s="1">
        <v>44957</v>
      </c>
      <c r="AB26">
        <v>4.1890000000000001</v>
      </c>
      <c r="AC26">
        <f t="shared" si="2"/>
        <v>-0.62399999999999523</v>
      </c>
      <c r="AE26" s="1">
        <v>44985</v>
      </c>
      <c r="AF26">
        <v>80.95</v>
      </c>
      <c r="AG26" s="1">
        <v>44985</v>
      </c>
      <c r="AH26">
        <v>81.605000000000004</v>
      </c>
      <c r="AI26" s="1">
        <v>44985</v>
      </c>
      <c r="AJ26">
        <v>59.536999999999999</v>
      </c>
      <c r="AK26" s="1">
        <v>44985</v>
      </c>
      <c r="AL26">
        <v>4.6580000000000004</v>
      </c>
      <c r="AM26">
        <f t="shared" si="3"/>
        <v>-0.65500000000000114</v>
      </c>
      <c r="AO26" s="1">
        <v>45169</v>
      </c>
      <c r="AP26">
        <v>80.552000000000007</v>
      </c>
      <c r="AQ26" s="1">
        <v>45169</v>
      </c>
      <c r="AR26">
        <v>81.218000000000004</v>
      </c>
      <c r="AS26" s="1">
        <v>45169</v>
      </c>
      <c r="AT26">
        <v>80.233999999999995</v>
      </c>
      <c r="AU26" s="1">
        <v>45169</v>
      </c>
      <c r="AV26">
        <v>4.9989999999999997</v>
      </c>
      <c r="AW26">
        <f t="shared" si="4"/>
        <v>-0.66599999999999682</v>
      </c>
      <c r="AY26" s="1">
        <v>45044</v>
      </c>
      <c r="AZ26">
        <v>81.66</v>
      </c>
      <c r="BA26" s="1">
        <v>45044</v>
      </c>
      <c r="BB26">
        <v>82.141999999999996</v>
      </c>
      <c r="BC26" s="1">
        <v>45044</v>
      </c>
      <c r="BD26">
        <v>107.06699999999999</v>
      </c>
      <c r="BE26" s="1">
        <v>45044</v>
      </c>
      <c r="BF26">
        <v>3.339</v>
      </c>
      <c r="BG26">
        <f t="shared" si="5"/>
        <v>-0.48199999999999932</v>
      </c>
      <c r="BI26" s="1">
        <v>45169</v>
      </c>
      <c r="BJ26">
        <v>80.552000000000007</v>
      </c>
      <c r="BK26" s="1">
        <v>45169</v>
      </c>
      <c r="BL26">
        <v>81.218000000000004</v>
      </c>
      <c r="BM26" s="1">
        <v>45169</v>
      </c>
      <c r="BN26">
        <v>80.233999999999995</v>
      </c>
      <c r="BO26" s="1">
        <v>45169</v>
      </c>
      <c r="BP26">
        <v>4.9989999999999997</v>
      </c>
      <c r="BQ26">
        <f t="shared" si="6"/>
        <v>-0.66599999999999682</v>
      </c>
      <c r="BS26" s="1">
        <v>45016</v>
      </c>
      <c r="BT26">
        <v>73.593999999999994</v>
      </c>
      <c r="BU26" s="1">
        <v>45016</v>
      </c>
      <c r="BV26">
        <v>74.525000000000006</v>
      </c>
      <c r="BW26" s="1">
        <v>45016</v>
      </c>
      <c r="BX26">
        <v>278.34699999999998</v>
      </c>
      <c r="BY26" s="1">
        <v>45016</v>
      </c>
      <c r="BZ26">
        <v>6.2619999999999996</v>
      </c>
      <c r="CA26">
        <f t="shared" si="7"/>
        <v>-0.9310000000000116</v>
      </c>
      <c r="CC26" s="1">
        <v>45016</v>
      </c>
      <c r="CD26">
        <v>73.593999999999994</v>
      </c>
      <c r="CE26" s="1">
        <v>45016</v>
      </c>
      <c r="CF26">
        <v>74.525000000000006</v>
      </c>
      <c r="CG26" s="1">
        <v>45016</v>
      </c>
      <c r="CH26">
        <v>278.34699999999998</v>
      </c>
      <c r="CI26" s="1">
        <v>45016</v>
      </c>
      <c r="CJ26">
        <v>6.2619999999999996</v>
      </c>
      <c r="CK26">
        <f t="shared" si="8"/>
        <v>-0.9310000000000116</v>
      </c>
      <c r="CM26" s="1">
        <v>45016</v>
      </c>
      <c r="CN26">
        <v>73.593999999999994</v>
      </c>
      <c r="CO26" s="1">
        <v>45016</v>
      </c>
      <c r="CP26">
        <v>74.525000000000006</v>
      </c>
      <c r="CQ26" s="1">
        <v>45016</v>
      </c>
      <c r="CR26">
        <v>278.34699999999998</v>
      </c>
      <c r="CS26" s="1">
        <v>45016</v>
      </c>
      <c r="CT26">
        <v>6.2619999999999996</v>
      </c>
      <c r="CU26">
        <f t="shared" si="9"/>
        <v>-0.9310000000000116</v>
      </c>
    </row>
    <row r="27" spans="1:99">
      <c r="A27" s="1">
        <v>45230</v>
      </c>
      <c r="B27">
        <v>78.087999999999994</v>
      </c>
      <c r="C27" s="1">
        <v>45230</v>
      </c>
      <c r="D27">
        <v>78.814999999999998</v>
      </c>
      <c r="E27" s="1">
        <v>45230</v>
      </c>
      <c r="F27">
        <v>44.643000000000001</v>
      </c>
      <c r="G27" s="1">
        <v>45230</v>
      </c>
      <c r="H27">
        <v>5.3479999999999999</v>
      </c>
      <c r="I27">
        <f t="shared" si="0"/>
        <v>-0.72700000000000387</v>
      </c>
      <c r="K27" s="1">
        <v>45230</v>
      </c>
      <c r="L27">
        <v>76.218999999999994</v>
      </c>
      <c r="M27" s="1">
        <v>45230</v>
      </c>
      <c r="N27">
        <v>76.858999999999995</v>
      </c>
      <c r="O27" s="1">
        <v>45230</v>
      </c>
      <c r="P27">
        <v>188.261</v>
      </c>
      <c r="Q27" s="1">
        <v>45230</v>
      </c>
      <c r="R27">
        <v>4.5640000000000001</v>
      </c>
      <c r="S27">
        <f t="shared" si="1"/>
        <v>-0.64000000000000057</v>
      </c>
      <c r="U27" s="1">
        <v>44985</v>
      </c>
      <c r="V27">
        <v>78.781999999999996</v>
      </c>
      <c r="W27" s="1">
        <v>44985</v>
      </c>
      <c r="X27">
        <v>79.418000000000006</v>
      </c>
      <c r="Y27" s="1">
        <v>44985</v>
      </c>
      <c r="Z27">
        <v>57.673000000000002</v>
      </c>
      <c r="AA27" s="1">
        <v>44985</v>
      </c>
      <c r="AB27">
        <v>4.6449999999999996</v>
      </c>
      <c r="AC27">
        <f t="shared" si="2"/>
        <v>-0.63600000000000989</v>
      </c>
      <c r="AE27" s="1">
        <v>45016</v>
      </c>
      <c r="AF27">
        <v>83.381</v>
      </c>
      <c r="AG27" s="1">
        <v>45016</v>
      </c>
      <c r="AH27">
        <v>84.096999999999994</v>
      </c>
      <c r="AI27" s="1">
        <v>45016</v>
      </c>
      <c r="AJ27">
        <v>68.543000000000006</v>
      </c>
      <c r="AK27" s="1">
        <v>45016</v>
      </c>
      <c r="AL27">
        <v>4.2320000000000002</v>
      </c>
      <c r="AM27">
        <f t="shared" si="3"/>
        <v>-0.71599999999999397</v>
      </c>
      <c r="AO27" s="1">
        <v>45198</v>
      </c>
      <c r="AP27">
        <v>79.069000000000003</v>
      </c>
      <c r="AQ27" s="1">
        <v>45198</v>
      </c>
      <c r="AR27">
        <v>79.701999999999998</v>
      </c>
      <c r="AS27" s="1">
        <v>45198</v>
      </c>
      <c r="AT27">
        <v>72.018000000000001</v>
      </c>
      <c r="AU27" s="1">
        <v>45198</v>
      </c>
      <c r="AV27">
        <v>5.335</v>
      </c>
      <c r="AW27">
        <f t="shared" si="4"/>
        <v>-0.63299999999999557</v>
      </c>
      <c r="AY27" s="1">
        <v>45077</v>
      </c>
      <c r="AZ27">
        <v>81.540999999999997</v>
      </c>
      <c r="BA27" s="1">
        <v>45077</v>
      </c>
      <c r="BB27">
        <v>81.978999999999999</v>
      </c>
      <c r="BC27" s="1">
        <v>45077</v>
      </c>
      <c r="BD27">
        <v>117.137</v>
      </c>
      <c r="BE27" s="1">
        <v>45077</v>
      </c>
      <c r="BF27">
        <v>3.4</v>
      </c>
      <c r="BG27">
        <f t="shared" si="5"/>
        <v>-0.43800000000000239</v>
      </c>
      <c r="BI27" s="1">
        <v>45198</v>
      </c>
      <c r="BJ27">
        <v>79.069000000000003</v>
      </c>
      <c r="BK27" s="1">
        <v>45198</v>
      </c>
      <c r="BL27">
        <v>79.701999999999998</v>
      </c>
      <c r="BM27" s="1">
        <v>45198</v>
      </c>
      <c r="BN27">
        <v>72.018000000000001</v>
      </c>
      <c r="BO27" s="1">
        <v>45198</v>
      </c>
      <c r="BP27">
        <v>5.335</v>
      </c>
      <c r="BQ27">
        <f t="shared" si="6"/>
        <v>-0.63299999999999557</v>
      </c>
      <c r="BS27" s="1">
        <v>45044</v>
      </c>
      <c r="BT27">
        <v>75.397999999999996</v>
      </c>
      <c r="BU27" s="1">
        <v>45044</v>
      </c>
      <c r="BV27">
        <v>76.346000000000004</v>
      </c>
      <c r="BW27" s="1">
        <v>45044</v>
      </c>
      <c r="BX27">
        <v>253.74700000000001</v>
      </c>
      <c r="BY27" s="1">
        <v>45044</v>
      </c>
      <c r="BZ27">
        <v>5.9509999999999996</v>
      </c>
      <c r="CA27">
        <f t="shared" si="7"/>
        <v>-0.9480000000000075</v>
      </c>
      <c r="CC27" s="1">
        <v>45044</v>
      </c>
      <c r="CD27">
        <v>75.397999999999996</v>
      </c>
      <c r="CE27" s="1">
        <v>45044</v>
      </c>
      <c r="CF27">
        <v>76.346000000000004</v>
      </c>
      <c r="CG27" s="1">
        <v>45044</v>
      </c>
      <c r="CH27">
        <v>253.74700000000001</v>
      </c>
      <c r="CI27" s="1">
        <v>45044</v>
      </c>
      <c r="CJ27">
        <v>5.9509999999999996</v>
      </c>
      <c r="CK27">
        <f t="shared" si="8"/>
        <v>-0.9480000000000075</v>
      </c>
      <c r="CM27" s="1">
        <v>45044</v>
      </c>
      <c r="CN27">
        <v>75.397999999999996</v>
      </c>
      <c r="CO27" s="1">
        <v>45044</v>
      </c>
      <c r="CP27">
        <v>76.346000000000004</v>
      </c>
      <c r="CQ27" s="1">
        <v>45044</v>
      </c>
      <c r="CR27">
        <v>253.74700000000001</v>
      </c>
      <c r="CS27" s="1">
        <v>45044</v>
      </c>
      <c r="CT27">
        <v>5.9509999999999996</v>
      </c>
      <c r="CU27">
        <f t="shared" si="9"/>
        <v>-0.9480000000000075</v>
      </c>
    </row>
    <row r="28" spans="1:99">
      <c r="A28" s="1">
        <v>45260</v>
      </c>
      <c r="B28">
        <v>81.182000000000002</v>
      </c>
      <c r="C28" s="1">
        <v>45260</v>
      </c>
      <c r="D28">
        <v>81.897999999999996</v>
      </c>
      <c r="E28" s="1">
        <v>45260</v>
      </c>
      <c r="F28">
        <v>43.045000000000002</v>
      </c>
      <c r="G28" s="1">
        <v>45260</v>
      </c>
      <c r="H28">
        <v>4.7770000000000001</v>
      </c>
      <c r="I28">
        <f t="shared" si="0"/>
        <v>-0.71599999999999397</v>
      </c>
      <c r="K28" s="1">
        <v>45260</v>
      </c>
      <c r="L28">
        <v>79.463999999999999</v>
      </c>
      <c r="M28" s="1">
        <v>45260</v>
      </c>
      <c r="N28">
        <v>80.156000000000006</v>
      </c>
      <c r="O28" s="1">
        <v>45260</v>
      </c>
      <c r="P28">
        <v>159.881</v>
      </c>
      <c r="Q28" s="1">
        <v>45260</v>
      </c>
      <c r="R28">
        <v>3.96</v>
      </c>
      <c r="S28">
        <f t="shared" si="1"/>
        <v>-0.69200000000000728</v>
      </c>
      <c r="U28" s="1">
        <v>45016</v>
      </c>
      <c r="V28">
        <v>81.218999999999994</v>
      </c>
      <c r="W28" s="1">
        <v>45016</v>
      </c>
      <c r="X28">
        <v>81.944000000000003</v>
      </c>
      <c r="Y28" s="1">
        <v>45016</v>
      </c>
      <c r="Z28">
        <v>65.977000000000004</v>
      </c>
      <c r="AA28" s="1">
        <v>45016</v>
      </c>
      <c r="AB28">
        <v>4.2080000000000002</v>
      </c>
      <c r="AC28">
        <f t="shared" si="2"/>
        <v>-0.72500000000000853</v>
      </c>
      <c r="AE28" s="1">
        <v>45044</v>
      </c>
      <c r="AF28">
        <v>83.385000000000005</v>
      </c>
      <c r="AG28" s="1">
        <v>45044</v>
      </c>
      <c r="AH28">
        <v>84.096000000000004</v>
      </c>
      <c r="AI28" s="1">
        <v>45044</v>
      </c>
      <c r="AJ28">
        <v>79.12</v>
      </c>
      <c r="AK28" s="1">
        <v>45044</v>
      </c>
      <c r="AL28">
        <v>4.2610000000000001</v>
      </c>
      <c r="AM28">
        <f t="shared" si="3"/>
        <v>-0.71099999999999852</v>
      </c>
      <c r="AO28" s="1">
        <v>45230</v>
      </c>
      <c r="AP28">
        <v>77.718000000000004</v>
      </c>
      <c r="AQ28" s="1">
        <v>45230</v>
      </c>
      <c r="AR28">
        <v>78.331000000000003</v>
      </c>
      <c r="AS28" s="1">
        <v>45230</v>
      </c>
      <c r="AT28">
        <v>76.513000000000005</v>
      </c>
      <c r="AU28" s="1">
        <v>45230</v>
      </c>
      <c r="AV28">
        <v>5.6589999999999998</v>
      </c>
      <c r="AW28">
        <f t="shared" si="4"/>
        <v>-0.61299999999999955</v>
      </c>
      <c r="AY28" s="1">
        <v>45107</v>
      </c>
      <c r="AZ28">
        <v>81.158000000000001</v>
      </c>
      <c r="BA28" s="1">
        <v>45107</v>
      </c>
      <c r="BB28">
        <v>81.543000000000006</v>
      </c>
      <c r="BC28" s="1">
        <v>45107</v>
      </c>
      <c r="BD28">
        <v>108.194</v>
      </c>
      <c r="BE28" s="1">
        <v>45107</v>
      </c>
      <c r="BF28">
        <v>3.5150000000000001</v>
      </c>
      <c r="BG28">
        <f t="shared" si="5"/>
        <v>-0.38500000000000512</v>
      </c>
      <c r="BI28" s="1">
        <v>45230</v>
      </c>
      <c r="BJ28">
        <v>77.718000000000004</v>
      </c>
      <c r="BK28" s="1">
        <v>45230</v>
      </c>
      <c r="BL28">
        <v>78.331000000000003</v>
      </c>
      <c r="BM28" s="1">
        <v>45230</v>
      </c>
      <c r="BN28">
        <v>76.513000000000005</v>
      </c>
      <c r="BO28" s="1">
        <v>45230</v>
      </c>
      <c r="BP28">
        <v>5.6589999999999998</v>
      </c>
      <c r="BQ28">
        <f t="shared" si="6"/>
        <v>-0.61299999999999955</v>
      </c>
      <c r="BS28" s="1">
        <v>45077</v>
      </c>
      <c r="BT28">
        <v>75.299000000000007</v>
      </c>
      <c r="BU28" s="1">
        <v>45077</v>
      </c>
      <c r="BV28">
        <v>76.114000000000004</v>
      </c>
      <c r="BW28" s="1">
        <v>45077</v>
      </c>
      <c r="BX28">
        <v>238.38800000000001</v>
      </c>
      <c r="BY28" s="1">
        <v>45077</v>
      </c>
      <c r="BZ28">
        <v>6.024</v>
      </c>
      <c r="CA28">
        <f t="shared" si="7"/>
        <v>-0.81499999999999773</v>
      </c>
      <c r="CC28" s="1">
        <v>45077</v>
      </c>
      <c r="CD28">
        <v>75.299000000000007</v>
      </c>
      <c r="CE28" s="1">
        <v>45077</v>
      </c>
      <c r="CF28">
        <v>76.114000000000004</v>
      </c>
      <c r="CG28" s="1">
        <v>45077</v>
      </c>
      <c r="CH28">
        <v>238.38800000000001</v>
      </c>
      <c r="CI28" s="1">
        <v>45077</v>
      </c>
      <c r="CJ28">
        <v>6.024</v>
      </c>
      <c r="CK28">
        <f t="shared" si="8"/>
        <v>-0.81499999999999773</v>
      </c>
      <c r="CM28" s="1">
        <v>45077</v>
      </c>
      <c r="CN28">
        <v>75.299000000000007</v>
      </c>
      <c r="CO28" s="1">
        <v>45077</v>
      </c>
      <c r="CP28">
        <v>76.114000000000004</v>
      </c>
      <c r="CQ28" s="1">
        <v>45077</v>
      </c>
      <c r="CR28">
        <v>238.38800000000001</v>
      </c>
      <c r="CS28" s="1">
        <v>45077</v>
      </c>
      <c r="CT28">
        <v>6.024</v>
      </c>
      <c r="CU28">
        <f t="shared" si="9"/>
        <v>-0.81499999999999773</v>
      </c>
    </row>
    <row r="29" spans="1:99">
      <c r="A29" s="1">
        <v>45289</v>
      </c>
      <c r="B29">
        <v>83.733000000000004</v>
      </c>
      <c r="C29" s="1">
        <v>45289</v>
      </c>
      <c r="D29">
        <v>84.436999999999998</v>
      </c>
      <c r="E29" s="1">
        <v>45289</v>
      </c>
      <c r="F29">
        <v>44.82</v>
      </c>
      <c r="G29" s="1">
        <v>45289</v>
      </c>
      <c r="H29">
        <v>4.3220000000000001</v>
      </c>
      <c r="I29">
        <f t="shared" si="0"/>
        <v>-0.70399999999999352</v>
      </c>
      <c r="K29" s="1">
        <v>45289</v>
      </c>
      <c r="L29">
        <v>82.546999999999997</v>
      </c>
      <c r="M29" s="1">
        <v>45289</v>
      </c>
      <c r="N29">
        <v>83.247</v>
      </c>
      <c r="O29" s="1">
        <v>45289</v>
      </c>
      <c r="P29">
        <v>147.495</v>
      </c>
      <c r="Q29" s="1">
        <v>45289</v>
      </c>
      <c r="R29">
        <v>3.4039999999999999</v>
      </c>
      <c r="S29">
        <f t="shared" si="1"/>
        <v>-0.70000000000000284</v>
      </c>
      <c r="U29" s="1">
        <v>45044</v>
      </c>
      <c r="V29">
        <v>81.116</v>
      </c>
      <c r="W29" s="1">
        <v>45044</v>
      </c>
      <c r="X29">
        <v>81.835999999999999</v>
      </c>
      <c r="Y29" s="1">
        <v>45044</v>
      </c>
      <c r="Z29">
        <v>79.286000000000001</v>
      </c>
      <c r="AA29" s="1">
        <v>45044</v>
      </c>
      <c r="AB29">
        <v>4.2640000000000002</v>
      </c>
      <c r="AC29">
        <f t="shared" si="2"/>
        <v>-0.71999999999999886</v>
      </c>
      <c r="AE29" s="1">
        <v>45077</v>
      </c>
      <c r="AF29">
        <v>82.608999999999995</v>
      </c>
      <c r="AG29" s="1">
        <v>45077</v>
      </c>
      <c r="AH29">
        <v>83.313999999999993</v>
      </c>
      <c r="AI29" s="1">
        <v>45077</v>
      </c>
      <c r="AJ29">
        <v>73.817999999999998</v>
      </c>
      <c r="AK29" s="1">
        <v>45077</v>
      </c>
      <c r="AL29">
        <v>4.4420000000000002</v>
      </c>
      <c r="AM29">
        <f t="shared" si="3"/>
        <v>-0.70499999999999829</v>
      </c>
      <c r="AO29" s="1">
        <v>45260</v>
      </c>
      <c r="AP29">
        <v>80.391999999999996</v>
      </c>
      <c r="AQ29" s="1">
        <v>45260</v>
      </c>
      <c r="AR29">
        <v>81.036000000000001</v>
      </c>
      <c r="AS29" s="1">
        <v>45260</v>
      </c>
      <c r="AT29">
        <v>81.234999999999999</v>
      </c>
      <c r="AU29" s="1">
        <v>45260</v>
      </c>
      <c r="AV29">
        <v>5.1520000000000001</v>
      </c>
      <c r="AW29">
        <f t="shared" si="4"/>
        <v>-0.64400000000000546</v>
      </c>
      <c r="AY29" s="1">
        <v>45138</v>
      </c>
      <c r="AZ29">
        <v>81.620999999999995</v>
      </c>
      <c r="BA29" s="1">
        <v>45138</v>
      </c>
      <c r="BB29">
        <v>82.034000000000006</v>
      </c>
      <c r="BC29" s="1">
        <v>45138</v>
      </c>
      <c r="BD29">
        <v>97.912999999999997</v>
      </c>
      <c r="BE29" s="1">
        <v>45138</v>
      </c>
      <c r="BF29">
        <v>3.4609999999999999</v>
      </c>
      <c r="BG29">
        <f t="shared" si="5"/>
        <v>-0.41300000000001091</v>
      </c>
      <c r="BI29" s="1">
        <v>45260</v>
      </c>
      <c r="BJ29">
        <v>80.391999999999996</v>
      </c>
      <c r="BK29" s="1">
        <v>45260</v>
      </c>
      <c r="BL29">
        <v>81.036000000000001</v>
      </c>
      <c r="BM29" s="1">
        <v>45260</v>
      </c>
      <c r="BN29">
        <v>81.234999999999999</v>
      </c>
      <c r="BO29" s="1">
        <v>45260</v>
      </c>
      <c r="BP29">
        <v>5.1520000000000001</v>
      </c>
      <c r="BQ29">
        <f t="shared" si="6"/>
        <v>-0.64400000000000546</v>
      </c>
      <c r="BS29" s="1">
        <v>45107</v>
      </c>
      <c r="BT29">
        <v>73.72</v>
      </c>
      <c r="BU29" s="1">
        <v>45107</v>
      </c>
      <c r="BV29">
        <v>74.531000000000006</v>
      </c>
      <c r="BW29" s="1">
        <v>45107</v>
      </c>
      <c r="BX29">
        <v>249.178</v>
      </c>
      <c r="BY29" s="1">
        <v>45107</v>
      </c>
      <c r="BZ29">
        <v>6.3819999999999997</v>
      </c>
      <c r="CA29">
        <f t="shared" si="7"/>
        <v>-0.81100000000000705</v>
      </c>
      <c r="CC29" s="1">
        <v>45107</v>
      </c>
      <c r="CD29">
        <v>73.72</v>
      </c>
      <c r="CE29" s="1">
        <v>45107</v>
      </c>
      <c r="CF29">
        <v>74.531000000000006</v>
      </c>
      <c r="CG29" s="1">
        <v>45107</v>
      </c>
      <c r="CH29">
        <v>249.178</v>
      </c>
      <c r="CI29" s="1">
        <v>45107</v>
      </c>
      <c r="CJ29">
        <v>6.3819999999999997</v>
      </c>
      <c r="CK29">
        <f t="shared" si="8"/>
        <v>-0.81100000000000705</v>
      </c>
      <c r="CM29" s="1">
        <v>45107</v>
      </c>
      <c r="CN29">
        <v>73.72</v>
      </c>
      <c r="CO29" s="1">
        <v>45107</v>
      </c>
      <c r="CP29">
        <v>74.531000000000006</v>
      </c>
      <c r="CQ29" s="1">
        <v>45107</v>
      </c>
      <c r="CR29">
        <v>249.178</v>
      </c>
      <c r="CS29" s="1">
        <v>45107</v>
      </c>
      <c r="CT29">
        <v>6.3819999999999997</v>
      </c>
      <c r="CU29">
        <f t="shared" si="9"/>
        <v>-0.81100000000000705</v>
      </c>
    </row>
    <row r="30" spans="1:99">
      <c r="A30" s="1">
        <v>45322</v>
      </c>
      <c r="B30">
        <v>83.745999999999995</v>
      </c>
      <c r="C30" s="1">
        <v>45322</v>
      </c>
      <c r="D30">
        <v>84.450999999999993</v>
      </c>
      <c r="E30" s="1">
        <v>45322</v>
      </c>
      <c r="F30">
        <v>45.747999999999998</v>
      </c>
      <c r="G30" s="1">
        <v>45322</v>
      </c>
      <c r="H30">
        <v>4.351</v>
      </c>
      <c r="I30">
        <f t="shared" si="0"/>
        <v>-0.70499999999999829</v>
      </c>
      <c r="K30" s="1">
        <v>45322</v>
      </c>
      <c r="L30">
        <v>81.814999999999998</v>
      </c>
      <c r="M30" s="1">
        <v>45322</v>
      </c>
      <c r="N30">
        <v>82.347999999999999</v>
      </c>
      <c r="O30" s="1">
        <v>45322</v>
      </c>
      <c r="P30">
        <v>154.08099999999999</v>
      </c>
      <c r="Q30" s="1">
        <v>45322</v>
      </c>
      <c r="R30">
        <v>3.597</v>
      </c>
      <c r="S30">
        <f t="shared" si="1"/>
        <v>-0.53300000000000125</v>
      </c>
      <c r="U30" s="1">
        <v>45077</v>
      </c>
      <c r="V30">
        <v>80.454999999999998</v>
      </c>
      <c r="W30" s="1">
        <v>45077</v>
      </c>
      <c r="X30">
        <v>81.168000000000006</v>
      </c>
      <c r="Y30" s="1">
        <v>45077</v>
      </c>
      <c r="Z30">
        <v>72.683000000000007</v>
      </c>
      <c r="AA30" s="1">
        <v>45077</v>
      </c>
      <c r="AB30">
        <v>4.4329999999999998</v>
      </c>
      <c r="AC30">
        <f t="shared" si="2"/>
        <v>-0.71300000000000807</v>
      </c>
      <c r="AE30" s="1">
        <v>45107</v>
      </c>
      <c r="AF30">
        <v>81.975999999999999</v>
      </c>
      <c r="AG30" s="1">
        <v>45107</v>
      </c>
      <c r="AH30">
        <v>82.674000000000007</v>
      </c>
      <c r="AI30" s="1">
        <v>45107</v>
      </c>
      <c r="AJ30">
        <v>61.112000000000002</v>
      </c>
      <c r="AK30" s="1">
        <v>45107</v>
      </c>
      <c r="AL30">
        <v>4.6029999999999998</v>
      </c>
      <c r="AM30">
        <f t="shared" si="3"/>
        <v>-0.6980000000000075</v>
      </c>
      <c r="AO30" s="1">
        <v>45289</v>
      </c>
      <c r="AP30">
        <v>83.176000000000002</v>
      </c>
      <c r="AQ30" s="1">
        <v>45289</v>
      </c>
      <c r="AR30">
        <v>83.864999999999995</v>
      </c>
      <c r="AS30" s="1">
        <v>45289</v>
      </c>
      <c r="AT30">
        <v>75.462999999999994</v>
      </c>
      <c r="AU30" s="1">
        <v>45289</v>
      </c>
      <c r="AV30">
        <v>4.625</v>
      </c>
      <c r="AW30">
        <f t="shared" si="4"/>
        <v>-0.68899999999999295</v>
      </c>
      <c r="AY30" s="1">
        <v>45169</v>
      </c>
      <c r="AZ30">
        <v>81.837999999999994</v>
      </c>
      <c r="BA30" s="1">
        <v>45169</v>
      </c>
      <c r="BB30">
        <v>82.266000000000005</v>
      </c>
      <c r="BC30" s="1">
        <v>45169</v>
      </c>
      <c r="BD30">
        <v>102.26300000000001</v>
      </c>
      <c r="BE30" s="1">
        <v>45169</v>
      </c>
      <c r="BF30">
        <v>3.4590000000000001</v>
      </c>
      <c r="BG30">
        <f t="shared" si="5"/>
        <v>-0.42800000000001148</v>
      </c>
      <c r="BI30" s="1">
        <v>45289</v>
      </c>
      <c r="BJ30">
        <v>83.176000000000002</v>
      </c>
      <c r="BK30" s="1">
        <v>45289</v>
      </c>
      <c r="BL30">
        <v>83.864999999999995</v>
      </c>
      <c r="BM30" s="1">
        <v>45289</v>
      </c>
      <c r="BN30">
        <v>75.462999999999994</v>
      </c>
      <c r="BO30" s="1">
        <v>45289</v>
      </c>
      <c r="BP30">
        <v>4.625</v>
      </c>
      <c r="BQ30">
        <f t="shared" si="6"/>
        <v>-0.68899999999999295</v>
      </c>
      <c r="BS30" s="1">
        <v>45138</v>
      </c>
      <c r="BT30">
        <v>74.131</v>
      </c>
      <c r="BU30" s="1">
        <v>45138</v>
      </c>
      <c r="BV30">
        <v>75.004000000000005</v>
      </c>
      <c r="BW30" s="1">
        <v>45138</v>
      </c>
      <c r="BX30">
        <v>233.26499999999999</v>
      </c>
      <c r="BY30" s="1">
        <v>45138</v>
      </c>
      <c r="BZ30">
        <v>6.3339999999999996</v>
      </c>
      <c r="CA30">
        <f t="shared" si="7"/>
        <v>-0.87300000000000466</v>
      </c>
      <c r="CC30" s="1">
        <v>45138</v>
      </c>
      <c r="CD30">
        <v>74.131</v>
      </c>
      <c r="CE30" s="1">
        <v>45138</v>
      </c>
      <c r="CF30">
        <v>75.004000000000005</v>
      </c>
      <c r="CG30" s="1">
        <v>45138</v>
      </c>
      <c r="CH30">
        <v>233.26499999999999</v>
      </c>
      <c r="CI30" s="1">
        <v>45138</v>
      </c>
      <c r="CJ30">
        <v>6.3339999999999996</v>
      </c>
      <c r="CK30">
        <f t="shared" si="8"/>
        <v>-0.87300000000000466</v>
      </c>
      <c r="CM30" s="1">
        <v>45138</v>
      </c>
      <c r="CN30">
        <v>74.131</v>
      </c>
      <c r="CO30" s="1">
        <v>45138</v>
      </c>
      <c r="CP30">
        <v>75.004000000000005</v>
      </c>
      <c r="CQ30" s="1">
        <v>45138</v>
      </c>
      <c r="CR30">
        <v>233.26499999999999</v>
      </c>
      <c r="CS30" s="1">
        <v>45138</v>
      </c>
      <c r="CT30">
        <v>6.3339999999999996</v>
      </c>
      <c r="CU30">
        <f t="shared" si="9"/>
        <v>-0.87300000000000466</v>
      </c>
    </row>
    <row r="31" spans="1:99">
      <c r="A31" s="1">
        <v>45351</v>
      </c>
      <c r="B31">
        <v>82.213999999999999</v>
      </c>
      <c r="C31" s="1">
        <v>45351</v>
      </c>
      <c r="D31">
        <v>82.820999999999998</v>
      </c>
      <c r="E31" s="1">
        <v>45351</v>
      </c>
      <c r="F31">
        <v>43.442999999999998</v>
      </c>
      <c r="G31" s="1">
        <v>45351</v>
      </c>
      <c r="H31">
        <v>4.6970000000000001</v>
      </c>
      <c r="I31">
        <f t="shared" si="0"/>
        <v>-0.60699999999999932</v>
      </c>
      <c r="K31" s="1">
        <v>45351</v>
      </c>
      <c r="L31">
        <v>81.289000000000001</v>
      </c>
      <c r="M31" s="1">
        <v>45351</v>
      </c>
      <c r="N31">
        <v>81.921999999999997</v>
      </c>
      <c r="O31" s="1">
        <v>45351</v>
      </c>
      <c r="P31">
        <v>134.81800000000001</v>
      </c>
      <c r="Q31" s="1">
        <v>45351</v>
      </c>
      <c r="R31">
        <v>3.7309999999999999</v>
      </c>
      <c r="S31">
        <f t="shared" si="1"/>
        <v>-0.63299999999999557</v>
      </c>
      <c r="U31" s="1">
        <v>45107</v>
      </c>
      <c r="V31">
        <v>79.891000000000005</v>
      </c>
      <c r="W31" s="1">
        <v>45107</v>
      </c>
      <c r="X31">
        <v>80.596999999999994</v>
      </c>
      <c r="Y31" s="1">
        <v>45107</v>
      </c>
      <c r="Z31">
        <v>59.058</v>
      </c>
      <c r="AA31" s="1">
        <v>45107</v>
      </c>
      <c r="AB31">
        <v>4.5910000000000002</v>
      </c>
      <c r="AC31">
        <f t="shared" si="2"/>
        <v>-0.70599999999998886</v>
      </c>
      <c r="AE31" s="1">
        <v>45138</v>
      </c>
      <c r="AF31">
        <v>81.513000000000005</v>
      </c>
      <c r="AG31" s="1">
        <v>45138</v>
      </c>
      <c r="AH31">
        <v>82.21</v>
      </c>
      <c r="AI31" s="1">
        <v>45138</v>
      </c>
      <c r="AJ31">
        <v>64.265000000000001</v>
      </c>
      <c r="AK31" s="1">
        <v>45138</v>
      </c>
      <c r="AL31">
        <v>4.7300000000000004</v>
      </c>
      <c r="AM31">
        <f t="shared" si="3"/>
        <v>-0.69699999999998852</v>
      </c>
      <c r="AO31" s="1">
        <v>45322</v>
      </c>
      <c r="AP31">
        <v>82.99</v>
      </c>
      <c r="AQ31" s="1">
        <v>45322</v>
      </c>
      <c r="AR31">
        <v>83.644000000000005</v>
      </c>
      <c r="AS31" s="1">
        <v>45322</v>
      </c>
      <c r="AT31">
        <v>81.128</v>
      </c>
      <c r="AU31" s="1">
        <v>45322</v>
      </c>
      <c r="AV31">
        <v>4.7009999999999996</v>
      </c>
      <c r="AW31">
        <f t="shared" si="4"/>
        <v>-0.65400000000001057</v>
      </c>
      <c r="AY31" s="1">
        <v>45198</v>
      </c>
      <c r="AZ31">
        <v>80.498999999999995</v>
      </c>
      <c r="BA31" s="1">
        <v>45198</v>
      </c>
      <c r="BB31">
        <v>80.882999999999996</v>
      </c>
      <c r="BC31" s="1">
        <v>45198</v>
      </c>
      <c r="BD31">
        <v>98.968999999999994</v>
      </c>
      <c r="BE31" s="1">
        <v>45198</v>
      </c>
      <c r="BF31">
        <v>3.762</v>
      </c>
      <c r="BG31">
        <f t="shared" si="5"/>
        <v>-0.38400000000000034</v>
      </c>
      <c r="BI31" s="1">
        <v>45322</v>
      </c>
      <c r="BJ31">
        <v>82.99</v>
      </c>
      <c r="BK31" s="1">
        <v>45322</v>
      </c>
      <c r="BL31">
        <v>83.644000000000005</v>
      </c>
      <c r="BM31" s="1">
        <v>45322</v>
      </c>
      <c r="BN31">
        <v>81.128</v>
      </c>
      <c r="BO31" s="1">
        <v>45322</v>
      </c>
      <c r="BP31">
        <v>4.7009999999999996</v>
      </c>
      <c r="BQ31">
        <f t="shared" si="6"/>
        <v>-0.65400000000001057</v>
      </c>
      <c r="BS31" s="1">
        <v>45169</v>
      </c>
      <c r="BT31">
        <v>74.807000000000002</v>
      </c>
      <c r="BU31" s="1">
        <v>45169</v>
      </c>
      <c r="BV31">
        <v>75.594999999999999</v>
      </c>
      <c r="BW31" s="1">
        <v>45169</v>
      </c>
      <c r="BX31">
        <v>212.19</v>
      </c>
      <c r="BY31" s="1">
        <v>45169</v>
      </c>
      <c r="BZ31">
        <v>6.2560000000000002</v>
      </c>
      <c r="CA31">
        <f t="shared" si="7"/>
        <v>-0.7879999999999967</v>
      </c>
      <c r="CC31" s="1">
        <v>45169</v>
      </c>
      <c r="CD31">
        <v>74.807000000000002</v>
      </c>
      <c r="CE31" s="1">
        <v>45169</v>
      </c>
      <c r="CF31">
        <v>75.594999999999999</v>
      </c>
      <c r="CG31" s="1">
        <v>45169</v>
      </c>
      <c r="CH31">
        <v>212.19</v>
      </c>
      <c r="CI31" s="1">
        <v>45169</v>
      </c>
      <c r="CJ31">
        <v>6.2560000000000002</v>
      </c>
      <c r="CK31">
        <f t="shared" si="8"/>
        <v>-0.7879999999999967</v>
      </c>
      <c r="CM31" s="1">
        <v>45169</v>
      </c>
      <c r="CN31">
        <v>74.807000000000002</v>
      </c>
      <c r="CO31" s="1">
        <v>45169</v>
      </c>
      <c r="CP31">
        <v>75.594999999999999</v>
      </c>
      <c r="CQ31" s="1">
        <v>45169</v>
      </c>
      <c r="CR31">
        <v>212.19</v>
      </c>
      <c r="CS31" s="1">
        <v>45169</v>
      </c>
      <c r="CT31">
        <v>6.2560000000000002</v>
      </c>
      <c r="CU31">
        <f t="shared" si="9"/>
        <v>-0.7879999999999967</v>
      </c>
    </row>
    <row r="32" spans="1:99">
      <c r="A32" s="1">
        <v>45380</v>
      </c>
      <c r="B32">
        <v>82.325999999999993</v>
      </c>
      <c r="C32" s="1">
        <v>45380</v>
      </c>
      <c r="D32">
        <v>83.012</v>
      </c>
      <c r="E32" s="1">
        <v>45380</v>
      </c>
      <c r="F32">
        <v>49.325000000000003</v>
      </c>
      <c r="G32" s="1">
        <v>45380</v>
      </c>
      <c r="H32">
        <v>4.7050000000000001</v>
      </c>
      <c r="I32">
        <f t="shared" si="0"/>
        <v>-0.68600000000000705</v>
      </c>
      <c r="K32" s="1">
        <v>45380</v>
      </c>
      <c r="L32">
        <v>82.6</v>
      </c>
      <c r="M32" s="1">
        <v>45380</v>
      </c>
      <c r="N32">
        <v>83.268000000000001</v>
      </c>
      <c r="O32" s="1">
        <v>45380</v>
      </c>
      <c r="P32">
        <v>123.676</v>
      </c>
      <c r="Q32" s="1">
        <v>45380</v>
      </c>
      <c r="R32">
        <v>3.5089999999999999</v>
      </c>
      <c r="S32">
        <f t="shared" si="1"/>
        <v>-0.66800000000000637</v>
      </c>
      <c r="U32" s="1">
        <v>45138</v>
      </c>
      <c r="V32">
        <v>79.474000000000004</v>
      </c>
      <c r="W32" s="1">
        <v>45138</v>
      </c>
      <c r="X32">
        <v>80.180000000000007</v>
      </c>
      <c r="Y32" s="1">
        <v>45138</v>
      </c>
      <c r="Z32">
        <v>62.473999999999997</v>
      </c>
      <c r="AA32" s="1">
        <v>45138</v>
      </c>
      <c r="AB32">
        <v>4.718</v>
      </c>
      <c r="AC32">
        <f t="shared" si="2"/>
        <v>-0.70600000000000307</v>
      </c>
      <c r="AE32" s="1">
        <v>45169</v>
      </c>
      <c r="AF32">
        <v>81.536000000000001</v>
      </c>
      <c r="AG32" s="1">
        <v>45169</v>
      </c>
      <c r="AH32">
        <v>82.227999999999994</v>
      </c>
      <c r="AI32" s="1">
        <v>45169</v>
      </c>
      <c r="AJ32">
        <v>56.137</v>
      </c>
      <c r="AK32" s="1">
        <v>45169</v>
      </c>
      <c r="AL32">
        <v>4.766</v>
      </c>
      <c r="AM32">
        <f t="shared" si="3"/>
        <v>-0.69199999999999307</v>
      </c>
      <c r="AO32" s="1">
        <v>45351</v>
      </c>
      <c r="AP32">
        <v>82.168999999999997</v>
      </c>
      <c r="AQ32" s="1">
        <v>45351</v>
      </c>
      <c r="AR32">
        <v>82.75</v>
      </c>
      <c r="AS32" s="1">
        <v>45351</v>
      </c>
      <c r="AT32">
        <v>65.659000000000006</v>
      </c>
      <c r="AU32" s="1">
        <v>45351</v>
      </c>
      <c r="AV32">
        <v>4.9169999999999998</v>
      </c>
      <c r="AW32">
        <f t="shared" si="4"/>
        <v>-0.58100000000000307</v>
      </c>
      <c r="AY32" s="1">
        <v>45230</v>
      </c>
      <c r="AZ32">
        <v>81.253</v>
      </c>
      <c r="BA32" s="1">
        <v>45230</v>
      </c>
      <c r="BB32">
        <v>81.652000000000001</v>
      </c>
      <c r="BC32" s="1">
        <v>45230</v>
      </c>
      <c r="BD32">
        <v>98.525999999999996</v>
      </c>
      <c r="BE32" s="1">
        <v>45230</v>
      </c>
      <c r="BF32">
        <v>3.653</v>
      </c>
      <c r="BG32">
        <f t="shared" si="5"/>
        <v>-0.39900000000000091</v>
      </c>
      <c r="BI32" s="1">
        <v>45351</v>
      </c>
      <c r="BJ32">
        <v>82.168999999999997</v>
      </c>
      <c r="BK32" s="1">
        <v>45351</v>
      </c>
      <c r="BL32">
        <v>82.75</v>
      </c>
      <c r="BM32" s="1">
        <v>45351</v>
      </c>
      <c r="BN32">
        <v>65.659000000000006</v>
      </c>
      <c r="BO32" s="1">
        <v>45351</v>
      </c>
      <c r="BP32">
        <v>4.9169999999999998</v>
      </c>
      <c r="BQ32">
        <f t="shared" si="6"/>
        <v>-0.58100000000000307</v>
      </c>
      <c r="BS32" s="1">
        <v>45198</v>
      </c>
      <c r="BT32">
        <v>72.957999999999998</v>
      </c>
      <c r="BU32" s="1">
        <v>45198</v>
      </c>
      <c r="BV32">
        <v>73.727999999999994</v>
      </c>
      <c r="BW32" s="1">
        <v>45198</v>
      </c>
      <c r="BX32">
        <v>212.50399999999999</v>
      </c>
      <c r="BY32" s="1">
        <v>45198</v>
      </c>
      <c r="BZ32">
        <v>6.6820000000000004</v>
      </c>
      <c r="CA32">
        <f t="shared" si="7"/>
        <v>-0.76999999999999602</v>
      </c>
      <c r="CC32" s="1">
        <v>45198</v>
      </c>
      <c r="CD32">
        <v>72.957999999999998</v>
      </c>
      <c r="CE32" s="1">
        <v>45198</v>
      </c>
      <c r="CF32">
        <v>73.727999999999994</v>
      </c>
      <c r="CG32" s="1">
        <v>45198</v>
      </c>
      <c r="CH32">
        <v>212.50399999999999</v>
      </c>
      <c r="CI32" s="1">
        <v>45198</v>
      </c>
      <c r="CJ32">
        <v>6.6820000000000004</v>
      </c>
      <c r="CK32">
        <f t="shared" si="8"/>
        <v>-0.76999999999999602</v>
      </c>
      <c r="CM32" s="1">
        <v>45198</v>
      </c>
      <c r="CN32">
        <v>72.957999999999998</v>
      </c>
      <c r="CO32" s="1">
        <v>45198</v>
      </c>
      <c r="CP32">
        <v>73.727999999999994</v>
      </c>
      <c r="CQ32" s="1">
        <v>45198</v>
      </c>
      <c r="CR32">
        <v>212.50399999999999</v>
      </c>
      <c r="CS32" s="1">
        <v>45198</v>
      </c>
      <c r="CT32">
        <v>6.6820000000000004</v>
      </c>
      <c r="CU32">
        <f t="shared" si="9"/>
        <v>-0.76999999999999602</v>
      </c>
    </row>
    <row r="33" spans="1:99">
      <c r="A33" s="1">
        <v>45412</v>
      </c>
      <c r="B33">
        <v>80.358999999999995</v>
      </c>
      <c r="C33" s="1">
        <v>45412</v>
      </c>
      <c r="D33">
        <v>81.037999999999997</v>
      </c>
      <c r="E33" s="1">
        <v>45412</v>
      </c>
      <c r="F33">
        <v>44.728000000000002</v>
      </c>
      <c r="G33" s="1">
        <v>45412</v>
      </c>
      <c r="H33">
        <v>5.1509999999999998</v>
      </c>
      <c r="I33">
        <f t="shared" si="0"/>
        <v>-0.67900000000000205</v>
      </c>
      <c r="K33" s="1">
        <v>45412</v>
      </c>
      <c r="L33">
        <v>81.141000000000005</v>
      </c>
      <c r="M33" s="1">
        <v>45412</v>
      </c>
      <c r="N33">
        <v>81.703000000000003</v>
      </c>
      <c r="O33" s="1">
        <v>45412</v>
      </c>
      <c r="P33">
        <v>128.32</v>
      </c>
      <c r="Q33" s="1">
        <v>45412</v>
      </c>
      <c r="R33">
        <v>3.8519999999999999</v>
      </c>
      <c r="S33">
        <f t="shared" si="1"/>
        <v>-0.56199999999999761</v>
      </c>
      <c r="U33" s="1">
        <v>45169</v>
      </c>
      <c r="V33">
        <v>79.533000000000001</v>
      </c>
      <c r="W33" s="1">
        <v>45169</v>
      </c>
      <c r="X33">
        <v>80.233000000000004</v>
      </c>
      <c r="Y33" s="1">
        <v>45169</v>
      </c>
      <c r="Z33">
        <v>54.529000000000003</v>
      </c>
      <c r="AA33" s="1">
        <v>45169</v>
      </c>
      <c r="AB33">
        <v>4.7519999999999998</v>
      </c>
      <c r="AC33">
        <f t="shared" si="2"/>
        <v>-0.70000000000000284</v>
      </c>
      <c r="AE33" s="1">
        <v>45198</v>
      </c>
      <c r="AF33">
        <v>80.296000000000006</v>
      </c>
      <c r="AG33" s="1">
        <v>45198</v>
      </c>
      <c r="AH33">
        <v>80.989999999999995</v>
      </c>
      <c r="AI33" s="1">
        <v>45198</v>
      </c>
      <c r="AJ33">
        <v>44.819000000000003</v>
      </c>
      <c r="AK33" s="1">
        <v>45198</v>
      </c>
      <c r="AL33">
        <v>5.0629999999999997</v>
      </c>
      <c r="AM33">
        <f t="shared" si="3"/>
        <v>-0.6939999999999884</v>
      </c>
      <c r="AO33" s="1">
        <v>45380</v>
      </c>
      <c r="AP33">
        <v>82.942999999999998</v>
      </c>
      <c r="AQ33" s="1">
        <v>45380</v>
      </c>
      <c r="AR33">
        <v>83.492999999999995</v>
      </c>
      <c r="AS33" s="1">
        <v>45380</v>
      </c>
      <c r="AT33">
        <v>58.581000000000003</v>
      </c>
      <c r="AU33" s="1">
        <v>45380</v>
      </c>
      <c r="AV33">
        <v>4.798</v>
      </c>
      <c r="AW33">
        <f t="shared" si="4"/>
        <v>-0.54999999999999716</v>
      </c>
      <c r="AY33" s="1">
        <v>45260</v>
      </c>
      <c r="AZ33">
        <v>83.498000000000005</v>
      </c>
      <c r="BA33" s="1">
        <v>45260</v>
      </c>
      <c r="BB33">
        <v>83.87</v>
      </c>
      <c r="BC33" s="1">
        <v>45260</v>
      </c>
      <c r="BD33">
        <v>89.984999999999999</v>
      </c>
      <c r="BE33" s="1">
        <v>45260</v>
      </c>
      <c r="BF33">
        <v>3.2570000000000001</v>
      </c>
      <c r="BG33">
        <f t="shared" si="5"/>
        <v>-0.37199999999999989</v>
      </c>
      <c r="BI33" s="1">
        <v>45380</v>
      </c>
      <c r="BJ33">
        <v>82.942999999999998</v>
      </c>
      <c r="BK33" s="1">
        <v>45380</v>
      </c>
      <c r="BL33">
        <v>83.492999999999995</v>
      </c>
      <c r="BM33" s="1">
        <v>45380</v>
      </c>
      <c r="BN33">
        <v>58.581000000000003</v>
      </c>
      <c r="BO33" s="1">
        <v>45380</v>
      </c>
      <c r="BP33">
        <v>4.798</v>
      </c>
      <c r="BQ33">
        <f t="shared" si="6"/>
        <v>-0.54999999999999716</v>
      </c>
      <c r="BS33" s="1">
        <v>45230</v>
      </c>
      <c r="BT33">
        <v>73.786000000000001</v>
      </c>
      <c r="BU33" s="1">
        <v>45230</v>
      </c>
      <c r="BV33">
        <v>74.31</v>
      </c>
      <c r="BW33" s="1">
        <v>45230</v>
      </c>
      <c r="BX33">
        <v>173.09299999999999</v>
      </c>
      <c r="BY33" s="1">
        <v>45230</v>
      </c>
      <c r="BZ33">
        <v>6.5819999999999999</v>
      </c>
      <c r="CA33">
        <f t="shared" si="7"/>
        <v>-0.52400000000000091</v>
      </c>
      <c r="CC33" s="1">
        <v>45230</v>
      </c>
      <c r="CD33">
        <v>73.786000000000001</v>
      </c>
      <c r="CE33" s="1">
        <v>45230</v>
      </c>
      <c r="CF33">
        <v>74.31</v>
      </c>
      <c r="CG33" s="1">
        <v>45230</v>
      </c>
      <c r="CH33">
        <v>173.09299999999999</v>
      </c>
      <c r="CI33" s="1">
        <v>45230</v>
      </c>
      <c r="CJ33">
        <v>6.5819999999999999</v>
      </c>
      <c r="CK33">
        <f t="shared" si="8"/>
        <v>-0.52400000000000091</v>
      </c>
      <c r="CM33" s="1">
        <v>45230</v>
      </c>
      <c r="CN33">
        <v>73.786000000000001</v>
      </c>
      <c r="CO33" s="1">
        <v>45230</v>
      </c>
      <c r="CP33">
        <v>74.31</v>
      </c>
      <c r="CQ33" s="1">
        <v>45230</v>
      </c>
      <c r="CR33">
        <v>173.09299999999999</v>
      </c>
      <c r="CS33" s="1">
        <v>45230</v>
      </c>
      <c r="CT33">
        <v>6.5819999999999999</v>
      </c>
      <c r="CU33">
        <f t="shared" si="9"/>
        <v>-0.52400000000000091</v>
      </c>
    </row>
    <row r="34" spans="1:99">
      <c r="A34" s="1">
        <v>45443</v>
      </c>
      <c r="B34">
        <v>81.543999999999997</v>
      </c>
      <c r="C34" s="1">
        <v>45443</v>
      </c>
      <c r="D34">
        <v>82.459000000000003</v>
      </c>
      <c r="E34" s="1">
        <v>45443</v>
      </c>
      <c r="F34">
        <v>43.036999999999999</v>
      </c>
      <c r="G34" s="1">
        <v>45443</v>
      </c>
      <c r="H34">
        <v>4.9249999999999998</v>
      </c>
      <c r="I34">
        <f t="shared" si="0"/>
        <v>-0.91500000000000625</v>
      </c>
      <c r="K34" s="1">
        <v>45443</v>
      </c>
      <c r="L34">
        <v>81.596000000000004</v>
      </c>
      <c r="M34" s="1">
        <v>45443</v>
      </c>
      <c r="N34">
        <v>82.072999999999993</v>
      </c>
      <c r="O34" s="1">
        <v>45443</v>
      </c>
      <c r="P34">
        <v>115.90900000000001</v>
      </c>
      <c r="Q34" s="1">
        <v>45443</v>
      </c>
      <c r="R34">
        <v>3.8140000000000001</v>
      </c>
      <c r="S34">
        <f t="shared" si="1"/>
        <v>-0.47699999999998965</v>
      </c>
      <c r="U34" s="1">
        <v>45198</v>
      </c>
      <c r="V34">
        <v>78.394000000000005</v>
      </c>
      <c r="W34" s="1">
        <v>45198</v>
      </c>
      <c r="X34">
        <v>79.09</v>
      </c>
      <c r="Y34" s="1">
        <v>45198</v>
      </c>
      <c r="Z34">
        <v>42.857999999999997</v>
      </c>
      <c r="AA34" s="1">
        <v>45198</v>
      </c>
      <c r="AB34">
        <v>5.0430000000000001</v>
      </c>
      <c r="AC34">
        <f t="shared" si="2"/>
        <v>-0.69599999999999795</v>
      </c>
      <c r="AE34" s="1">
        <v>45230</v>
      </c>
      <c r="AF34">
        <v>79.311999999999998</v>
      </c>
      <c r="AG34" s="1">
        <v>45230</v>
      </c>
      <c r="AH34">
        <v>80.001999999999995</v>
      </c>
      <c r="AI34" s="1">
        <v>45230</v>
      </c>
      <c r="AJ34">
        <v>43.56</v>
      </c>
      <c r="AK34" s="1">
        <v>45230</v>
      </c>
      <c r="AL34">
        <v>5.3150000000000004</v>
      </c>
      <c r="AM34">
        <f t="shared" si="3"/>
        <v>-0.68999999999999773</v>
      </c>
      <c r="AO34" s="1">
        <v>45412</v>
      </c>
      <c r="AP34">
        <v>81.188000000000002</v>
      </c>
      <c r="AQ34" s="1">
        <v>45412</v>
      </c>
      <c r="AR34">
        <v>81.688000000000002</v>
      </c>
      <c r="AS34" s="1">
        <v>45412</v>
      </c>
      <c r="AT34">
        <v>51.005000000000003</v>
      </c>
      <c r="AU34" s="1">
        <v>45412</v>
      </c>
      <c r="AV34">
        <v>5.2149999999999999</v>
      </c>
      <c r="AW34">
        <f t="shared" si="4"/>
        <v>-0.5</v>
      </c>
      <c r="AY34" s="1">
        <v>45289</v>
      </c>
      <c r="AZ34">
        <v>85.769000000000005</v>
      </c>
      <c r="BA34" s="1">
        <v>45289</v>
      </c>
      <c r="BB34">
        <v>86.225999999999999</v>
      </c>
      <c r="BC34" s="1">
        <v>45289</v>
      </c>
      <c r="BD34">
        <v>91.924999999999997</v>
      </c>
      <c r="BE34" s="1">
        <v>45289</v>
      </c>
      <c r="BF34">
        <v>2.8450000000000002</v>
      </c>
      <c r="BG34">
        <f t="shared" si="5"/>
        <v>-0.45699999999999363</v>
      </c>
      <c r="BI34" s="1">
        <v>45412</v>
      </c>
      <c r="BJ34">
        <v>81.188000000000002</v>
      </c>
      <c r="BK34" s="1">
        <v>45412</v>
      </c>
      <c r="BL34">
        <v>81.688000000000002</v>
      </c>
      <c r="BM34" s="1">
        <v>45412</v>
      </c>
      <c r="BN34">
        <v>51.005000000000003</v>
      </c>
      <c r="BO34" s="1">
        <v>45412</v>
      </c>
      <c r="BP34">
        <v>5.2149999999999999</v>
      </c>
      <c r="BQ34">
        <f t="shared" si="6"/>
        <v>-0.5</v>
      </c>
      <c r="BS34" s="1">
        <v>45260</v>
      </c>
      <c r="BT34">
        <v>77.236000000000004</v>
      </c>
      <c r="BU34" s="1">
        <v>45260</v>
      </c>
      <c r="BV34">
        <v>77.869</v>
      </c>
      <c r="BW34" s="1">
        <v>45260</v>
      </c>
      <c r="BX34">
        <v>160.572</v>
      </c>
      <c r="BY34" s="1">
        <v>45260</v>
      </c>
      <c r="BZ34">
        <v>5.9139999999999997</v>
      </c>
      <c r="CA34">
        <f t="shared" si="7"/>
        <v>-0.63299999999999557</v>
      </c>
      <c r="CC34" s="1">
        <v>45260</v>
      </c>
      <c r="CD34">
        <v>77.236000000000004</v>
      </c>
      <c r="CE34" s="1">
        <v>45260</v>
      </c>
      <c r="CF34">
        <v>77.869</v>
      </c>
      <c r="CG34" s="1">
        <v>45260</v>
      </c>
      <c r="CH34">
        <v>160.572</v>
      </c>
      <c r="CI34" s="1">
        <v>45260</v>
      </c>
      <c r="CJ34">
        <v>5.9139999999999997</v>
      </c>
      <c r="CK34">
        <f t="shared" si="8"/>
        <v>-0.63299999999999557</v>
      </c>
      <c r="CM34" s="1">
        <v>45260</v>
      </c>
      <c r="CN34">
        <v>77.236000000000004</v>
      </c>
      <c r="CO34" s="1">
        <v>45260</v>
      </c>
      <c r="CP34">
        <v>77.869</v>
      </c>
      <c r="CQ34" s="1">
        <v>45260</v>
      </c>
      <c r="CR34">
        <v>160.572</v>
      </c>
      <c r="CS34" s="1">
        <v>45260</v>
      </c>
      <c r="CT34">
        <v>5.9139999999999997</v>
      </c>
      <c r="CU34">
        <f t="shared" si="9"/>
        <v>-0.63299999999999557</v>
      </c>
    </row>
    <row r="35" spans="1:99">
      <c r="A35" s="1">
        <v>45471</v>
      </c>
      <c r="B35">
        <v>82.879000000000005</v>
      </c>
      <c r="C35" s="1">
        <v>45471</v>
      </c>
      <c r="D35">
        <v>83.558000000000007</v>
      </c>
      <c r="E35" s="1">
        <v>45471</v>
      </c>
      <c r="F35">
        <v>36.662999999999997</v>
      </c>
      <c r="G35" s="1">
        <v>45471</v>
      </c>
      <c r="H35">
        <v>4.71</v>
      </c>
      <c r="I35">
        <f t="shared" si="0"/>
        <v>-0.67900000000000205</v>
      </c>
      <c r="K35" s="1">
        <v>45471</v>
      </c>
      <c r="L35">
        <v>82.662999999999997</v>
      </c>
      <c r="M35" s="1">
        <v>45471</v>
      </c>
      <c r="N35">
        <v>83.147999999999996</v>
      </c>
      <c r="O35" s="1">
        <v>45471</v>
      </c>
      <c r="P35">
        <v>117.517</v>
      </c>
      <c r="Q35" s="1">
        <v>45471</v>
      </c>
      <c r="R35">
        <v>3.6339999999999999</v>
      </c>
      <c r="S35">
        <f t="shared" si="1"/>
        <v>-0.48499999999999943</v>
      </c>
      <c r="U35" s="1">
        <v>45230</v>
      </c>
      <c r="V35">
        <v>77.471999999999994</v>
      </c>
      <c r="W35" s="1">
        <v>45230</v>
      </c>
      <c r="X35">
        <v>78.162999999999997</v>
      </c>
      <c r="Y35" s="1">
        <v>45230</v>
      </c>
      <c r="Z35">
        <v>41.970999999999997</v>
      </c>
      <c r="AA35" s="1">
        <v>45230</v>
      </c>
      <c r="AB35">
        <v>5.2939999999999996</v>
      </c>
      <c r="AC35">
        <f t="shared" si="2"/>
        <v>-0.6910000000000025</v>
      </c>
      <c r="AE35" s="1">
        <v>45260</v>
      </c>
      <c r="AF35">
        <v>82.097999999999999</v>
      </c>
      <c r="AG35" s="1">
        <v>45260</v>
      </c>
      <c r="AH35">
        <v>82.778999999999996</v>
      </c>
      <c r="AI35" s="1">
        <v>45260</v>
      </c>
      <c r="AJ35">
        <v>44.723999999999997</v>
      </c>
      <c r="AK35" s="1">
        <v>45260</v>
      </c>
      <c r="AL35">
        <v>4.774</v>
      </c>
      <c r="AM35">
        <f t="shared" si="3"/>
        <v>-0.68099999999999739</v>
      </c>
      <c r="AO35" s="1">
        <v>45443</v>
      </c>
      <c r="AP35">
        <v>82.198999999999998</v>
      </c>
      <c r="AQ35" s="1">
        <v>45443</v>
      </c>
      <c r="AR35">
        <v>82.703000000000003</v>
      </c>
      <c r="AS35" s="1">
        <v>45443</v>
      </c>
      <c r="AT35">
        <v>54.935000000000002</v>
      </c>
      <c r="AU35" s="1">
        <v>45443</v>
      </c>
      <c r="AV35">
        <v>5.0439999999999996</v>
      </c>
      <c r="AW35">
        <f t="shared" si="4"/>
        <v>-0.50400000000000489</v>
      </c>
      <c r="AY35" s="1">
        <v>45322</v>
      </c>
      <c r="AZ35">
        <v>85.710999999999999</v>
      </c>
      <c r="BA35" s="1">
        <v>45322</v>
      </c>
      <c r="BB35">
        <v>86.084000000000003</v>
      </c>
      <c r="BC35" s="1">
        <v>45322</v>
      </c>
      <c r="BD35">
        <v>84.468000000000004</v>
      </c>
      <c r="BE35" s="1">
        <v>45322</v>
      </c>
      <c r="BF35">
        <v>2.8959999999999999</v>
      </c>
      <c r="BG35">
        <f t="shared" si="5"/>
        <v>-0.37300000000000466</v>
      </c>
      <c r="BI35" s="1">
        <v>45443</v>
      </c>
      <c r="BJ35">
        <v>82.198999999999998</v>
      </c>
      <c r="BK35" s="1">
        <v>45443</v>
      </c>
      <c r="BL35">
        <v>82.703000000000003</v>
      </c>
      <c r="BM35" s="1">
        <v>45443</v>
      </c>
      <c r="BN35">
        <v>54.935000000000002</v>
      </c>
      <c r="BO35" s="1">
        <v>45443</v>
      </c>
      <c r="BP35">
        <v>5.0439999999999996</v>
      </c>
      <c r="BQ35">
        <f t="shared" si="6"/>
        <v>-0.50400000000000489</v>
      </c>
      <c r="BS35" s="1">
        <v>45289</v>
      </c>
      <c r="BT35">
        <v>77.212999999999994</v>
      </c>
      <c r="BU35" s="1">
        <v>45289</v>
      </c>
      <c r="BV35">
        <v>77.903000000000006</v>
      </c>
      <c r="BW35" s="1">
        <v>45289</v>
      </c>
      <c r="BX35">
        <v>212.16900000000001</v>
      </c>
      <c r="BY35" s="1">
        <v>45289</v>
      </c>
      <c r="BZ35">
        <v>5.9550000000000001</v>
      </c>
      <c r="CA35">
        <f t="shared" si="7"/>
        <v>-0.69000000000001194</v>
      </c>
      <c r="CC35" s="1">
        <v>45289</v>
      </c>
      <c r="CD35">
        <v>77.212999999999994</v>
      </c>
      <c r="CE35" s="1">
        <v>45289</v>
      </c>
      <c r="CF35">
        <v>77.903000000000006</v>
      </c>
      <c r="CG35" s="1">
        <v>45289</v>
      </c>
      <c r="CH35">
        <v>212.16900000000001</v>
      </c>
      <c r="CI35" s="1">
        <v>45289</v>
      </c>
      <c r="CJ35">
        <v>5.9550000000000001</v>
      </c>
      <c r="CK35">
        <f t="shared" si="8"/>
        <v>-0.69000000000001194</v>
      </c>
      <c r="CM35" s="1">
        <v>45289</v>
      </c>
      <c r="CN35">
        <v>77.212999999999994</v>
      </c>
      <c r="CO35" s="1">
        <v>45289</v>
      </c>
      <c r="CP35">
        <v>77.903000000000006</v>
      </c>
      <c r="CQ35" s="1">
        <v>45289</v>
      </c>
      <c r="CR35">
        <v>212.16900000000001</v>
      </c>
      <c r="CS35" s="1">
        <v>45289</v>
      </c>
      <c r="CT35">
        <v>5.9550000000000001</v>
      </c>
      <c r="CU35">
        <f t="shared" si="9"/>
        <v>-0.69000000000001194</v>
      </c>
    </row>
    <row r="36" spans="1:99">
      <c r="A36" s="1">
        <v>45504</v>
      </c>
      <c r="B36">
        <v>84.634</v>
      </c>
      <c r="C36" s="1">
        <v>45504</v>
      </c>
      <c r="D36">
        <v>85.396000000000001</v>
      </c>
      <c r="E36" s="1">
        <v>45504</v>
      </c>
      <c r="F36">
        <v>43.427999999999997</v>
      </c>
      <c r="G36" s="1">
        <v>45504</v>
      </c>
      <c r="H36">
        <v>4.3780000000000001</v>
      </c>
      <c r="I36">
        <f t="shared" si="0"/>
        <v>-0.76200000000000045</v>
      </c>
      <c r="K36" s="1">
        <v>45504</v>
      </c>
      <c r="L36">
        <v>84.088999999999999</v>
      </c>
      <c r="M36" s="1">
        <v>45504</v>
      </c>
      <c r="N36">
        <v>84.575999999999993</v>
      </c>
      <c r="O36" s="1">
        <v>45504</v>
      </c>
      <c r="P36">
        <v>123.125</v>
      </c>
      <c r="Q36" s="1">
        <v>45504</v>
      </c>
      <c r="R36">
        <v>3.3839999999999999</v>
      </c>
      <c r="S36">
        <f t="shared" si="1"/>
        <v>-0.48699999999999477</v>
      </c>
      <c r="U36" s="1">
        <v>45260</v>
      </c>
      <c r="V36">
        <v>80.224000000000004</v>
      </c>
      <c r="W36" s="1">
        <v>45260</v>
      </c>
      <c r="X36">
        <v>80.906999999999996</v>
      </c>
      <c r="Y36" s="1">
        <v>45260</v>
      </c>
      <c r="Z36">
        <v>42.854999999999997</v>
      </c>
      <c r="AA36" s="1">
        <v>45260</v>
      </c>
      <c r="AB36">
        <v>4.7510000000000003</v>
      </c>
      <c r="AC36">
        <f t="shared" si="2"/>
        <v>-0.68299999999999272</v>
      </c>
      <c r="AE36" s="1">
        <v>45289</v>
      </c>
      <c r="AF36">
        <v>84.563000000000002</v>
      </c>
      <c r="AG36" s="1">
        <v>45289</v>
      </c>
      <c r="AH36">
        <v>85.209000000000003</v>
      </c>
      <c r="AI36" s="1">
        <v>45289</v>
      </c>
      <c r="AJ36">
        <v>44.524999999999999</v>
      </c>
      <c r="AK36" s="1">
        <v>45289</v>
      </c>
      <c r="AL36">
        <v>4.3099999999999996</v>
      </c>
      <c r="AM36">
        <f t="shared" si="3"/>
        <v>-0.6460000000000008</v>
      </c>
      <c r="AO36" s="1">
        <v>45471</v>
      </c>
      <c r="AP36">
        <v>82.923000000000002</v>
      </c>
      <c r="AQ36" s="1">
        <v>45471</v>
      </c>
      <c r="AR36">
        <v>83.426000000000002</v>
      </c>
      <c r="AS36" s="1">
        <v>45471</v>
      </c>
      <c r="AT36">
        <v>58.582999999999998</v>
      </c>
      <c r="AU36" s="1">
        <v>45471</v>
      </c>
      <c r="AV36">
        <v>4.9290000000000003</v>
      </c>
      <c r="AW36">
        <f t="shared" si="4"/>
        <v>-0.50300000000000011</v>
      </c>
      <c r="AY36" s="1">
        <v>45351</v>
      </c>
      <c r="AZ36">
        <v>84.146000000000001</v>
      </c>
      <c r="BA36" s="1">
        <v>45351</v>
      </c>
      <c r="BB36">
        <v>84.531000000000006</v>
      </c>
      <c r="BC36" s="1">
        <v>45351</v>
      </c>
      <c r="BD36">
        <v>85.046000000000006</v>
      </c>
      <c r="BE36" s="1">
        <v>45351</v>
      </c>
      <c r="BF36">
        <v>3.24</v>
      </c>
      <c r="BG36">
        <f t="shared" si="5"/>
        <v>-0.38500000000000512</v>
      </c>
      <c r="BI36" s="1">
        <v>45471</v>
      </c>
      <c r="BJ36">
        <v>82.923000000000002</v>
      </c>
      <c r="BK36" s="1">
        <v>45471</v>
      </c>
      <c r="BL36">
        <v>83.426000000000002</v>
      </c>
      <c r="BM36" s="1">
        <v>45471</v>
      </c>
      <c r="BN36">
        <v>58.582999999999998</v>
      </c>
      <c r="BO36" s="1">
        <v>45471</v>
      </c>
      <c r="BP36">
        <v>4.9290000000000003</v>
      </c>
      <c r="BQ36">
        <f t="shared" si="6"/>
        <v>-0.50300000000000011</v>
      </c>
      <c r="BS36" s="1">
        <v>45322</v>
      </c>
      <c r="BT36">
        <v>78.858999999999995</v>
      </c>
      <c r="BU36" s="1">
        <v>45322</v>
      </c>
      <c r="BV36">
        <v>80.781000000000006</v>
      </c>
      <c r="BW36" s="1">
        <v>45322</v>
      </c>
      <c r="BX36">
        <v>168.107</v>
      </c>
      <c r="BY36" s="1">
        <v>45322</v>
      </c>
      <c r="BZ36">
        <v>5.5419999999999998</v>
      </c>
      <c r="CA36">
        <f t="shared" si="7"/>
        <v>-1.9220000000000113</v>
      </c>
      <c r="CC36" s="1">
        <v>45322</v>
      </c>
      <c r="CD36">
        <v>78.858999999999995</v>
      </c>
      <c r="CE36" s="1">
        <v>45322</v>
      </c>
      <c r="CF36">
        <v>80.781000000000006</v>
      </c>
      <c r="CG36" s="1">
        <v>45322</v>
      </c>
      <c r="CH36">
        <v>168.107</v>
      </c>
      <c r="CI36" s="1">
        <v>45322</v>
      </c>
      <c r="CJ36">
        <v>5.5419999999999998</v>
      </c>
      <c r="CK36">
        <f t="shared" si="8"/>
        <v>-1.9220000000000113</v>
      </c>
      <c r="CM36" s="1">
        <v>45322</v>
      </c>
      <c r="CN36">
        <v>78.858999999999995</v>
      </c>
      <c r="CO36" s="1">
        <v>45322</v>
      </c>
      <c r="CP36">
        <v>80.781000000000006</v>
      </c>
      <c r="CQ36" s="1">
        <v>45322</v>
      </c>
      <c r="CR36">
        <v>168.107</v>
      </c>
      <c r="CS36" s="1">
        <v>45322</v>
      </c>
      <c r="CT36">
        <v>5.5419999999999998</v>
      </c>
      <c r="CU36">
        <f t="shared" si="9"/>
        <v>-1.9220000000000113</v>
      </c>
    </row>
    <row r="37" spans="1:99">
      <c r="A37" s="1">
        <v>45534</v>
      </c>
      <c r="B37">
        <v>86.141000000000005</v>
      </c>
      <c r="C37" s="1">
        <v>45534</v>
      </c>
      <c r="D37">
        <v>86.805999999999997</v>
      </c>
      <c r="E37" s="1">
        <v>45534</v>
      </c>
      <c r="F37">
        <v>34.994999999999997</v>
      </c>
      <c r="G37" s="1">
        <v>45534</v>
      </c>
      <c r="H37">
        <v>4.1159999999999997</v>
      </c>
      <c r="I37">
        <f t="shared" si="0"/>
        <v>-0.66499999999999204</v>
      </c>
      <c r="K37" s="1">
        <v>45534</v>
      </c>
      <c r="L37">
        <v>83.983000000000004</v>
      </c>
      <c r="M37" s="1">
        <v>45534</v>
      </c>
      <c r="N37">
        <v>84.423000000000002</v>
      </c>
      <c r="O37" s="1">
        <v>45534</v>
      </c>
      <c r="P37">
        <v>132.42599999999999</v>
      </c>
      <c r="Q37" s="1">
        <v>45534</v>
      </c>
      <c r="R37">
        <v>3.4529999999999998</v>
      </c>
      <c r="S37">
        <f t="shared" si="1"/>
        <v>-0.43999999999999773</v>
      </c>
      <c r="U37" s="1">
        <v>45289</v>
      </c>
      <c r="V37">
        <v>81.978999999999999</v>
      </c>
      <c r="W37" s="1">
        <v>45289</v>
      </c>
      <c r="X37">
        <v>82.653999999999996</v>
      </c>
      <c r="Y37" s="1">
        <v>45289</v>
      </c>
      <c r="Z37">
        <v>56.387999999999998</v>
      </c>
      <c r="AA37" s="1">
        <v>45289</v>
      </c>
      <c r="AB37">
        <v>4.4269999999999996</v>
      </c>
      <c r="AC37">
        <f t="shared" si="2"/>
        <v>-0.67499999999999716</v>
      </c>
      <c r="AE37" s="1">
        <v>45322</v>
      </c>
      <c r="AF37">
        <v>83.668000000000006</v>
      </c>
      <c r="AG37" s="1">
        <v>45322</v>
      </c>
      <c r="AH37">
        <v>84.343000000000004</v>
      </c>
      <c r="AI37" s="1">
        <v>45322</v>
      </c>
      <c r="AJ37">
        <v>64.572999999999993</v>
      </c>
      <c r="AK37" s="1">
        <v>45322</v>
      </c>
      <c r="AL37">
        <v>4.5289999999999999</v>
      </c>
      <c r="AM37">
        <f t="shared" si="3"/>
        <v>-0.67499999999999716</v>
      </c>
      <c r="AO37" s="1">
        <v>45504</v>
      </c>
      <c r="AP37">
        <v>84.111000000000004</v>
      </c>
      <c r="AQ37" s="1">
        <v>45504</v>
      </c>
      <c r="AR37">
        <v>84.597999999999999</v>
      </c>
      <c r="AS37" s="1">
        <v>45504</v>
      </c>
      <c r="AT37">
        <v>77.796000000000006</v>
      </c>
      <c r="AU37" s="1">
        <v>45504</v>
      </c>
      <c r="AV37">
        <v>4.718</v>
      </c>
      <c r="AW37">
        <f t="shared" si="4"/>
        <v>-0.48699999999999477</v>
      </c>
      <c r="AY37" s="1">
        <v>45380</v>
      </c>
      <c r="AZ37">
        <v>85.448999999999998</v>
      </c>
      <c r="BA37" s="1">
        <v>45380</v>
      </c>
      <c r="BB37">
        <v>85.846999999999994</v>
      </c>
      <c r="BC37" s="1">
        <v>45380</v>
      </c>
      <c r="BD37">
        <v>73.465999999999994</v>
      </c>
      <c r="BE37" s="1">
        <v>45380</v>
      </c>
      <c r="BF37">
        <v>3.0150000000000001</v>
      </c>
      <c r="BG37">
        <f t="shared" si="5"/>
        <v>-0.39799999999999613</v>
      </c>
      <c r="BI37" s="1">
        <v>45504</v>
      </c>
      <c r="BJ37">
        <v>84.111000000000004</v>
      </c>
      <c r="BK37" s="1">
        <v>45504</v>
      </c>
      <c r="BL37">
        <v>84.597999999999999</v>
      </c>
      <c r="BM37" s="1">
        <v>45504</v>
      </c>
      <c r="BN37">
        <v>77.796000000000006</v>
      </c>
      <c r="BO37" s="1">
        <v>45504</v>
      </c>
      <c r="BP37">
        <v>4.718</v>
      </c>
      <c r="BQ37">
        <f t="shared" si="6"/>
        <v>-0.48699999999999477</v>
      </c>
      <c r="BS37" s="1">
        <v>45351</v>
      </c>
      <c r="BT37">
        <v>78.504999999999995</v>
      </c>
      <c r="BU37" s="1">
        <v>45351</v>
      </c>
      <c r="BV37">
        <v>79.075999999999993</v>
      </c>
      <c r="BW37" s="1">
        <v>45351</v>
      </c>
      <c r="BX37">
        <v>157.011</v>
      </c>
      <c r="BY37" s="1">
        <v>45351</v>
      </c>
      <c r="BZ37">
        <v>5.7930000000000001</v>
      </c>
      <c r="CA37">
        <f t="shared" si="7"/>
        <v>-0.57099999999999795</v>
      </c>
      <c r="CC37" s="1">
        <v>45351</v>
      </c>
      <c r="CD37">
        <v>78.504999999999995</v>
      </c>
      <c r="CE37" s="1">
        <v>45351</v>
      </c>
      <c r="CF37">
        <v>79.075999999999993</v>
      </c>
      <c r="CG37" s="1">
        <v>45351</v>
      </c>
      <c r="CH37">
        <v>157.011</v>
      </c>
      <c r="CI37" s="1">
        <v>45351</v>
      </c>
      <c r="CJ37">
        <v>5.7930000000000001</v>
      </c>
      <c r="CK37">
        <f t="shared" si="8"/>
        <v>-0.57099999999999795</v>
      </c>
      <c r="CM37" s="1">
        <v>45351</v>
      </c>
      <c r="CN37">
        <v>78.504999999999995</v>
      </c>
      <c r="CO37" s="1">
        <v>45351</v>
      </c>
      <c r="CP37">
        <v>79.075999999999993</v>
      </c>
      <c r="CQ37" s="1">
        <v>45351</v>
      </c>
      <c r="CR37">
        <v>157.011</v>
      </c>
      <c r="CS37" s="1">
        <v>45351</v>
      </c>
      <c r="CT37">
        <v>5.7930000000000001</v>
      </c>
      <c r="CU37">
        <f t="shared" si="9"/>
        <v>-0.57099999999999795</v>
      </c>
    </row>
    <row r="38" spans="1:99">
      <c r="A38" s="1">
        <v>45565</v>
      </c>
      <c r="B38">
        <v>86.816999999999993</v>
      </c>
      <c r="C38" s="1">
        <v>45565</v>
      </c>
      <c r="D38">
        <v>87.375</v>
      </c>
      <c r="E38" s="1">
        <v>45565</v>
      </c>
      <c r="F38">
        <v>41.21</v>
      </c>
      <c r="G38" s="1">
        <v>45565</v>
      </c>
      <c r="H38">
        <v>4.0199999999999996</v>
      </c>
      <c r="I38">
        <f t="shared" si="0"/>
        <v>-0.55800000000000693</v>
      </c>
      <c r="K38" s="1">
        <v>45565</v>
      </c>
      <c r="L38">
        <v>85.283000000000001</v>
      </c>
      <c r="M38" s="1">
        <v>45565</v>
      </c>
      <c r="N38">
        <v>85.706999999999994</v>
      </c>
      <c r="O38" s="1">
        <v>45565</v>
      </c>
      <c r="P38">
        <v>133.124</v>
      </c>
      <c r="Q38" s="1">
        <v>45565</v>
      </c>
      <c r="R38">
        <v>3.2229999999999999</v>
      </c>
      <c r="S38">
        <f t="shared" si="1"/>
        <v>-0.42399999999999238</v>
      </c>
      <c r="U38" s="1">
        <v>45322</v>
      </c>
      <c r="V38">
        <v>81.733999999999995</v>
      </c>
      <c r="W38" s="1">
        <v>45322</v>
      </c>
      <c r="X38">
        <v>82.414000000000001</v>
      </c>
      <c r="Y38" s="1">
        <v>45322</v>
      </c>
      <c r="Z38">
        <v>64.238</v>
      </c>
      <c r="AA38" s="1">
        <v>45322</v>
      </c>
      <c r="AB38">
        <v>4.5229999999999997</v>
      </c>
      <c r="AC38">
        <f t="shared" si="2"/>
        <v>-0.68000000000000682</v>
      </c>
      <c r="AE38" s="1">
        <v>45351</v>
      </c>
      <c r="AF38">
        <v>82.652000000000001</v>
      </c>
      <c r="AG38" s="1">
        <v>45351</v>
      </c>
      <c r="AH38">
        <v>83.313999999999993</v>
      </c>
      <c r="AI38" s="1">
        <v>45351</v>
      </c>
      <c r="AJ38">
        <v>53.034999999999997</v>
      </c>
      <c r="AK38" s="1">
        <v>45351</v>
      </c>
      <c r="AL38">
        <v>4.7869999999999999</v>
      </c>
      <c r="AM38">
        <f t="shared" si="3"/>
        <v>-0.66199999999999193</v>
      </c>
      <c r="AO38" s="1">
        <v>45534</v>
      </c>
      <c r="AP38">
        <v>85.328000000000003</v>
      </c>
      <c r="AQ38" s="1">
        <v>45534</v>
      </c>
      <c r="AR38">
        <v>85.823999999999998</v>
      </c>
      <c r="AS38" s="1">
        <v>45534</v>
      </c>
      <c r="AT38">
        <v>74.122</v>
      </c>
      <c r="AU38" s="1">
        <v>45534</v>
      </c>
      <c r="AV38">
        <v>4.4980000000000002</v>
      </c>
      <c r="AW38">
        <f t="shared" si="4"/>
        <v>-0.49599999999999511</v>
      </c>
      <c r="AY38" s="1">
        <v>45412</v>
      </c>
      <c r="AZ38">
        <v>84.284000000000006</v>
      </c>
      <c r="BA38" s="1">
        <v>45412</v>
      </c>
      <c r="BB38">
        <v>84.655000000000001</v>
      </c>
      <c r="BC38" s="1">
        <v>45412</v>
      </c>
      <c r="BD38">
        <v>71.480999999999995</v>
      </c>
      <c r="BE38" s="1">
        <v>45412</v>
      </c>
      <c r="BF38">
        <v>3.2909999999999999</v>
      </c>
      <c r="BG38">
        <f t="shared" si="5"/>
        <v>-0.37099999999999511</v>
      </c>
      <c r="BI38" s="1">
        <v>45534</v>
      </c>
      <c r="BJ38">
        <v>85.328000000000003</v>
      </c>
      <c r="BK38" s="1">
        <v>45534</v>
      </c>
      <c r="BL38">
        <v>85.823999999999998</v>
      </c>
      <c r="BM38" s="1">
        <v>45534</v>
      </c>
      <c r="BN38">
        <v>74.122</v>
      </c>
      <c r="BO38" s="1">
        <v>45534</v>
      </c>
      <c r="BP38">
        <v>4.4980000000000002</v>
      </c>
      <c r="BQ38">
        <f t="shared" si="6"/>
        <v>-0.49599999999999511</v>
      </c>
      <c r="BS38" s="1">
        <v>45380</v>
      </c>
      <c r="BT38">
        <v>78.668999999999997</v>
      </c>
      <c r="BU38" s="1">
        <v>45380</v>
      </c>
      <c r="BV38">
        <v>79.17</v>
      </c>
      <c r="BW38" s="1">
        <v>45380</v>
      </c>
      <c r="BX38">
        <v>163.84800000000001</v>
      </c>
      <c r="BY38" s="1">
        <v>45380</v>
      </c>
      <c r="BZ38">
        <v>5.8079999999999998</v>
      </c>
      <c r="CA38">
        <f t="shared" si="7"/>
        <v>-0.50100000000000477</v>
      </c>
      <c r="CC38" s="1">
        <v>45380</v>
      </c>
      <c r="CD38">
        <v>78.668999999999997</v>
      </c>
      <c r="CE38" s="1">
        <v>45380</v>
      </c>
      <c r="CF38">
        <v>79.17</v>
      </c>
      <c r="CG38" s="1">
        <v>45380</v>
      </c>
      <c r="CH38">
        <v>163.84800000000001</v>
      </c>
      <c r="CI38" s="1">
        <v>45380</v>
      </c>
      <c r="CJ38">
        <v>5.8079999999999998</v>
      </c>
      <c r="CK38">
        <f t="shared" si="8"/>
        <v>-0.50100000000000477</v>
      </c>
      <c r="CM38" s="1">
        <v>45380</v>
      </c>
      <c r="CN38">
        <v>78.668999999999997</v>
      </c>
      <c r="CO38" s="1">
        <v>45380</v>
      </c>
      <c r="CP38">
        <v>79.17</v>
      </c>
      <c r="CQ38" s="1">
        <v>45380</v>
      </c>
      <c r="CR38">
        <v>163.84800000000001</v>
      </c>
      <c r="CS38" s="1">
        <v>45380</v>
      </c>
      <c r="CT38">
        <v>5.8079999999999998</v>
      </c>
      <c r="CU38">
        <f t="shared" si="9"/>
        <v>-0.50100000000000477</v>
      </c>
    </row>
    <row r="39" spans="1:99">
      <c r="A39" s="1">
        <v>45596</v>
      </c>
      <c r="B39">
        <v>84.242000000000004</v>
      </c>
      <c r="C39" s="1">
        <v>45596</v>
      </c>
      <c r="D39">
        <v>84.799000000000007</v>
      </c>
      <c r="E39" s="1">
        <v>45596</v>
      </c>
      <c r="F39">
        <v>42.02</v>
      </c>
      <c r="G39" s="1">
        <v>45596</v>
      </c>
      <c r="H39">
        <v>4.5979999999999999</v>
      </c>
      <c r="I39">
        <f t="shared" si="0"/>
        <v>-0.55700000000000216</v>
      </c>
      <c r="K39" s="1">
        <v>45596</v>
      </c>
      <c r="L39">
        <v>84.763999999999996</v>
      </c>
      <c r="M39" s="1">
        <v>45596</v>
      </c>
      <c r="N39">
        <v>85.144999999999996</v>
      </c>
      <c r="O39" s="1">
        <v>45596</v>
      </c>
      <c r="P39">
        <v>117.974</v>
      </c>
      <c r="Q39" s="1">
        <v>45596</v>
      </c>
      <c r="R39">
        <v>3.379</v>
      </c>
      <c r="S39">
        <f t="shared" si="1"/>
        <v>-0.38100000000000023</v>
      </c>
      <c r="U39" s="1">
        <v>45351</v>
      </c>
      <c r="V39">
        <v>80.790000000000006</v>
      </c>
      <c r="W39" s="1">
        <v>45351</v>
      </c>
      <c r="X39">
        <v>81.456999999999994</v>
      </c>
      <c r="Y39" s="1">
        <v>45351</v>
      </c>
      <c r="Z39">
        <v>52.357999999999997</v>
      </c>
      <c r="AA39" s="1">
        <v>45351</v>
      </c>
      <c r="AB39">
        <v>4.7789999999999999</v>
      </c>
      <c r="AC39">
        <f t="shared" si="2"/>
        <v>-0.66699999999998738</v>
      </c>
      <c r="AE39" s="1">
        <v>45380</v>
      </c>
      <c r="AF39">
        <v>84.174000000000007</v>
      </c>
      <c r="AG39" s="1">
        <v>45380</v>
      </c>
      <c r="AH39">
        <v>84.447000000000003</v>
      </c>
      <c r="AI39" s="1">
        <v>45380</v>
      </c>
      <c r="AJ39">
        <v>33.271999999999998</v>
      </c>
      <c r="AK39" s="1">
        <v>45380</v>
      </c>
      <c r="AL39">
        <v>4.5449999999999999</v>
      </c>
      <c r="AM39">
        <f t="shared" si="3"/>
        <v>-0.27299999999999613</v>
      </c>
      <c r="AO39" s="1">
        <v>45565</v>
      </c>
      <c r="AP39">
        <v>86.739000000000004</v>
      </c>
      <c r="AQ39" s="1">
        <v>45565</v>
      </c>
      <c r="AR39">
        <v>87.228999999999999</v>
      </c>
      <c r="AS39" s="1">
        <v>45565</v>
      </c>
      <c r="AT39">
        <v>63.337000000000003</v>
      </c>
      <c r="AU39" s="1">
        <v>45565</v>
      </c>
      <c r="AV39">
        <v>4.2320000000000002</v>
      </c>
      <c r="AW39">
        <f t="shared" si="4"/>
        <v>-0.48999999999999488</v>
      </c>
      <c r="AY39" s="1">
        <v>45443</v>
      </c>
      <c r="AZ39">
        <v>83.936999999999998</v>
      </c>
      <c r="BA39" s="1">
        <v>45443</v>
      </c>
      <c r="BB39">
        <v>84.316999999999993</v>
      </c>
      <c r="BC39" s="1">
        <v>45443</v>
      </c>
      <c r="BD39">
        <v>74.296999999999997</v>
      </c>
      <c r="BE39" s="1">
        <v>45443</v>
      </c>
      <c r="BF39">
        <v>3.4060000000000001</v>
      </c>
      <c r="BG39">
        <f t="shared" si="5"/>
        <v>-0.37999999999999545</v>
      </c>
      <c r="BI39" s="1">
        <v>45565</v>
      </c>
      <c r="BJ39">
        <v>86.739000000000004</v>
      </c>
      <c r="BK39" s="1">
        <v>45565</v>
      </c>
      <c r="BL39">
        <v>87.228999999999999</v>
      </c>
      <c r="BM39" s="1">
        <v>45565</v>
      </c>
      <c r="BN39">
        <v>63.337000000000003</v>
      </c>
      <c r="BO39" s="1">
        <v>45565</v>
      </c>
      <c r="BP39">
        <v>4.2320000000000002</v>
      </c>
      <c r="BQ39">
        <f t="shared" si="6"/>
        <v>-0.48999999999999488</v>
      </c>
      <c r="BS39" s="1">
        <v>45412</v>
      </c>
      <c r="BT39">
        <v>75.867000000000004</v>
      </c>
      <c r="BU39" s="1">
        <v>45412</v>
      </c>
      <c r="BV39">
        <v>76.372</v>
      </c>
      <c r="BW39" s="1">
        <v>45412</v>
      </c>
      <c r="BX39">
        <v>179.66</v>
      </c>
      <c r="BY39" s="1">
        <v>45412</v>
      </c>
      <c r="BZ39">
        <v>6.4470000000000001</v>
      </c>
      <c r="CA39">
        <f t="shared" si="7"/>
        <v>-0.50499999999999545</v>
      </c>
      <c r="CC39" s="1">
        <v>45412</v>
      </c>
      <c r="CD39">
        <v>75.867000000000004</v>
      </c>
      <c r="CE39" s="1">
        <v>45412</v>
      </c>
      <c r="CF39">
        <v>76.372</v>
      </c>
      <c r="CG39" s="1">
        <v>45412</v>
      </c>
      <c r="CH39">
        <v>179.66</v>
      </c>
      <c r="CI39" s="1">
        <v>45412</v>
      </c>
      <c r="CJ39">
        <v>6.4470000000000001</v>
      </c>
      <c r="CK39">
        <f t="shared" si="8"/>
        <v>-0.50499999999999545</v>
      </c>
      <c r="CM39" s="1">
        <v>45412</v>
      </c>
      <c r="CN39">
        <v>75.867000000000004</v>
      </c>
      <c r="CO39" s="1">
        <v>45412</v>
      </c>
      <c r="CP39">
        <v>76.372</v>
      </c>
      <c r="CQ39" s="1">
        <v>45412</v>
      </c>
      <c r="CR39">
        <v>179.66</v>
      </c>
      <c r="CS39" s="1">
        <v>45412</v>
      </c>
      <c r="CT39">
        <v>6.4470000000000001</v>
      </c>
      <c r="CU39">
        <f t="shared" si="9"/>
        <v>-0.50499999999999545</v>
      </c>
    </row>
    <row r="40" spans="1:99">
      <c r="A40" s="1">
        <v>45625</v>
      </c>
      <c r="B40">
        <v>84.935000000000002</v>
      </c>
      <c r="C40" s="1">
        <v>45625</v>
      </c>
      <c r="D40">
        <v>85.555000000000007</v>
      </c>
      <c r="E40" s="1">
        <v>45625</v>
      </c>
      <c r="F40">
        <v>41.067</v>
      </c>
      <c r="G40" s="1">
        <v>45625</v>
      </c>
      <c r="H40">
        <v>4.4829999999999997</v>
      </c>
      <c r="I40">
        <f t="shared" si="0"/>
        <v>-0.62000000000000455</v>
      </c>
      <c r="K40" s="1">
        <v>45625</v>
      </c>
      <c r="L40">
        <v>86.659000000000006</v>
      </c>
      <c r="M40" s="1">
        <v>45625</v>
      </c>
      <c r="N40">
        <v>87.067999999999998</v>
      </c>
      <c r="O40" s="1">
        <v>45625</v>
      </c>
      <c r="P40">
        <v>116.214</v>
      </c>
      <c r="Q40" s="1">
        <v>45625</v>
      </c>
      <c r="R40">
        <v>3.0150000000000001</v>
      </c>
      <c r="S40">
        <f t="shared" si="1"/>
        <v>-0.40899999999999181</v>
      </c>
      <c r="U40" s="1">
        <v>45380</v>
      </c>
      <c r="V40">
        <v>81.040999999999997</v>
      </c>
      <c r="W40" s="1">
        <v>45380</v>
      </c>
      <c r="X40">
        <v>81.698999999999998</v>
      </c>
      <c r="Y40" s="1">
        <v>45380</v>
      </c>
      <c r="Z40">
        <v>56.317</v>
      </c>
      <c r="AA40" s="1">
        <v>45380</v>
      </c>
      <c r="AB40">
        <v>4.7759999999999998</v>
      </c>
      <c r="AC40">
        <f t="shared" si="2"/>
        <v>-0.65800000000000125</v>
      </c>
      <c r="AE40" s="1">
        <v>45412</v>
      </c>
      <c r="AF40">
        <v>81.558999999999997</v>
      </c>
      <c r="AG40" s="1">
        <v>45412</v>
      </c>
      <c r="AH40">
        <v>82.203000000000003</v>
      </c>
      <c r="AI40" s="1">
        <v>45412</v>
      </c>
      <c r="AJ40">
        <v>41.531999999999996</v>
      </c>
      <c r="AK40" s="1">
        <v>45412</v>
      </c>
      <c r="AL40">
        <v>5.1219999999999999</v>
      </c>
      <c r="AM40">
        <f t="shared" si="3"/>
        <v>-0.64400000000000546</v>
      </c>
      <c r="AO40" s="1">
        <v>45596</v>
      </c>
      <c r="AP40">
        <v>84.162999999999997</v>
      </c>
      <c r="AQ40" s="1">
        <v>45596</v>
      </c>
      <c r="AR40">
        <v>84.697999999999993</v>
      </c>
      <c r="AS40" s="1">
        <v>45596</v>
      </c>
      <c r="AT40">
        <v>65.748000000000005</v>
      </c>
      <c r="AU40" s="1">
        <v>45596</v>
      </c>
      <c r="AV40">
        <v>4.8280000000000003</v>
      </c>
      <c r="AW40">
        <f t="shared" si="4"/>
        <v>-0.53499999999999659</v>
      </c>
      <c r="AY40" s="1">
        <v>45471</v>
      </c>
      <c r="AZ40">
        <v>84.930999999999997</v>
      </c>
      <c r="BA40" s="1">
        <v>45471</v>
      </c>
      <c r="BB40">
        <v>85.29</v>
      </c>
      <c r="BC40" s="1">
        <v>45471</v>
      </c>
      <c r="BD40">
        <v>77.686000000000007</v>
      </c>
      <c r="BE40" s="1">
        <v>45471</v>
      </c>
      <c r="BF40">
        <v>3.2370000000000001</v>
      </c>
      <c r="BG40">
        <f t="shared" si="5"/>
        <v>-0.35900000000000887</v>
      </c>
      <c r="BI40" s="1">
        <v>45596</v>
      </c>
      <c r="BJ40">
        <v>84.162999999999997</v>
      </c>
      <c r="BK40" s="1">
        <v>45596</v>
      </c>
      <c r="BL40">
        <v>84.697999999999993</v>
      </c>
      <c r="BM40" s="1">
        <v>45596</v>
      </c>
      <c r="BN40">
        <v>65.748000000000005</v>
      </c>
      <c r="BO40" s="1">
        <v>45596</v>
      </c>
      <c r="BP40">
        <v>4.8280000000000003</v>
      </c>
      <c r="BQ40">
        <f t="shared" si="6"/>
        <v>-0.53499999999999659</v>
      </c>
      <c r="BS40" s="1">
        <v>45443</v>
      </c>
      <c r="BT40">
        <v>77.52</v>
      </c>
      <c r="BU40" s="1">
        <v>45443</v>
      </c>
      <c r="BV40">
        <v>78.013000000000005</v>
      </c>
      <c r="BW40" s="1">
        <v>45443</v>
      </c>
      <c r="BX40">
        <v>169.70099999999999</v>
      </c>
      <c r="BY40" s="1">
        <v>45443</v>
      </c>
      <c r="BZ40">
        <v>6.1440000000000001</v>
      </c>
      <c r="CA40">
        <f t="shared" si="7"/>
        <v>-0.49300000000000921</v>
      </c>
      <c r="CC40" s="1">
        <v>45443</v>
      </c>
      <c r="CD40">
        <v>77.52</v>
      </c>
      <c r="CE40" s="1">
        <v>45443</v>
      </c>
      <c r="CF40">
        <v>78.013000000000005</v>
      </c>
      <c r="CG40" s="1">
        <v>45443</v>
      </c>
      <c r="CH40">
        <v>169.70099999999999</v>
      </c>
      <c r="CI40" s="1">
        <v>45443</v>
      </c>
      <c r="CJ40">
        <v>6.1440000000000001</v>
      </c>
      <c r="CK40">
        <f t="shared" si="8"/>
        <v>-0.49300000000000921</v>
      </c>
      <c r="CM40" s="1">
        <v>45443</v>
      </c>
      <c r="CN40">
        <v>77.52</v>
      </c>
      <c r="CO40" s="1">
        <v>45443</v>
      </c>
      <c r="CP40">
        <v>78.013000000000005</v>
      </c>
      <c r="CQ40" s="1">
        <v>45443</v>
      </c>
      <c r="CR40">
        <v>169.70099999999999</v>
      </c>
      <c r="CS40" s="1">
        <v>45443</v>
      </c>
      <c r="CT40">
        <v>6.1440000000000001</v>
      </c>
      <c r="CU40">
        <f t="shared" si="9"/>
        <v>-0.49300000000000921</v>
      </c>
    </row>
    <row r="41" spans="1:99">
      <c r="A41" s="1">
        <v>45657</v>
      </c>
      <c r="B41">
        <v>83.878</v>
      </c>
      <c r="C41" s="1">
        <v>45657</v>
      </c>
      <c r="D41">
        <v>84.418999999999997</v>
      </c>
      <c r="E41" s="1">
        <v>45657</v>
      </c>
      <c r="F41">
        <v>34.758000000000003</v>
      </c>
      <c r="G41" s="1">
        <v>45657</v>
      </c>
      <c r="H41">
        <v>4.766</v>
      </c>
      <c r="I41">
        <f t="shared" si="0"/>
        <v>-0.54099999999999682</v>
      </c>
      <c r="K41" s="1">
        <v>45657</v>
      </c>
      <c r="L41">
        <v>86.441999999999993</v>
      </c>
      <c r="M41" s="1">
        <v>45657</v>
      </c>
      <c r="N41">
        <v>86.852999999999994</v>
      </c>
      <c r="O41" s="1">
        <v>45657</v>
      </c>
      <c r="P41">
        <v>100.919</v>
      </c>
      <c r="Q41" s="1">
        <v>45657</v>
      </c>
      <c r="R41">
        <v>3.0990000000000002</v>
      </c>
      <c r="S41">
        <f t="shared" si="1"/>
        <v>-0.41100000000000136</v>
      </c>
      <c r="U41" s="1">
        <v>45412</v>
      </c>
      <c r="V41">
        <v>79.616</v>
      </c>
      <c r="W41" s="1">
        <v>45412</v>
      </c>
      <c r="X41">
        <v>80.266000000000005</v>
      </c>
      <c r="Y41" s="1">
        <v>45412</v>
      </c>
      <c r="Z41">
        <v>44.829000000000001</v>
      </c>
      <c r="AA41" s="1">
        <v>45412</v>
      </c>
      <c r="AB41">
        <v>5.1550000000000002</v>
      </c>
      <c r="AC41">
        <f t="shared" si="2"/>
        <v>-0.65000000000000568</v>
      </c>
      <c r="AE41" s="1">
        <v>45443</v>
      </c>
      <c r="AF41">
        <v>82.742000000000004</v>
      </c>
      <c r="AG41" s="1">
        <v>45443</v>
      </c>
      <c r="AH41">
        <v>83.385999999999996</v>
      </c>
      <c r="AI41" s="1">
        <v>45443</v>
      </c>
      <c r="AJ41">
        <v>41.468000000000004</v>
      </c>
      <c r="AK41" s="1">
        <v>45443</v>
      </c>
      <c r="AL41">
        <v>4.9089999999999998</v>
      </c>
      <c r="AM41">
        <f t="shared" si="3"/>
        <v>-0.64399999999999125</v>
      </c>
      <c r="AO41" s="1">
        <v>45625</v>
      </c>
      <c r="AP41">
        <v>84.594999999999999</v>
      </c>
      <c r="AQ41" s="1">
        <v>45625</v>
      </c>
      <c r="AR41">
        <v>85.296999999999997</v>
      </c>
      <c r="AS41" s="1">
        <v>45625</v>
      </c>
      <c r="AT41">
        <v>69.114000000000004</v>
      </c>
      <c r="AU41" s="1">
        <v>45625</v>
      </c>
      <c r="AV41">
        <v>4.758</v>
      </c>
      <c r="AW41">
        <f t="shared" si="4"/>
        <v>-0.70199999999999818</v>
      </c>
      <c r="AY41" s="1">
        <v>45504</v>
      </c>
      <c r="AZ41">
        <v>86.495000000000005</v>
      </c>
      <c r="BA41" s="1">
        <v>45504</v>
      </c>
      <c r="BB41">
        <v>86.882000000000005</v>
      </c>
      <c r="BC41" s="1">
        <v>45504</v>
      </c>
      <c r="BD41">
        <v>76.960999999999999</v>
      </c>
      <c r="BE41" s="1">
        <v>45504</v>
      </c>
      <c r="BF41">
        <v>2.9470000000000001</v>
      </c>
      <c r="BG41">
        <f t="shared" si="5"/>
        <v>-0.38700000000000045</v>
      </c>
      <c r="BI41" s="1">
        <v>45625</v>
      </c>
      <c r="BJ41">
        <v>84.594999999999999</v>
      </c>
      <c r="BK41" s="1">
        <v>45625</v>
      </c>
      <c r="BL41">
        <v>85.296999999999997</v>
      </c>
      <c r="BM41" s="1">
        <v>45625</v>
      </c>
      <c r="BN41">
        <v>69.114000000000004</v>
      </c>
      <c r="BO41" s="1">
        <v>45625</v>
      </c>
      <c r="BP41">
        <v>4.758</v>
      </c>
      <c r="BQ41">
        <f t="shared" si="6"/>
        <v>-0.70199999999999818</v>
      </c>
      <c r="BS41" s="1">
        <v>45471</v>
      </c>
      <c r="BT41">
        <v>78.006</v>
      </c>
      <c r="BU41" s="1">
        <v>45471</v>
      </c>
      <c r="BV41">
        <v>78.483999999999995</v>
      </c>
      <c r="BW41" s="1">
        <v>45471</v>
      </c>
      <c r="BX41">
        <v>179.05500000000001</v>
      </c>
      <c r="BY41" s="1">
        <v>45471</v>
      </c>
      <c r="BZ41">
        <v>6.0880000000000001</v>
      </c>
      <c r="CA41">
        <f t="shared" si="7"/>
        <v>-0.47799999999999443</v>
      </c>
      <c r="CC41" s="1">
        <v>45471</v>
      </c>
      <c r="CD41">
        <v>78.006</v>
      </c>
      <c r="CE41" s="1">
        <v>45471</v>
      </c>
      <c r="CF41">
        <v>78.483999999999995</v>
      </c>
      <c r="CG41" s="1">
        <v>45471</v>
      </c>
      <c r="CH41">
        <v>179.05500000000001</v>
      </c>
      <c r="CI41" s="1">
        <v>45471</v>
      </c>
      <c r="CJ41">
        <v>6.0880000000000001</v>
      </c>
      <c r="CK41">
        <f t="shared" si="8"/>
        <v>-0.47799999999999443</v>
      </c>
      <c r="CM41" s="1">
        <v>45471</v>
      </c>
      <c r="CN41">
        <v>78.006</v>
      </c>
      <c r="CO41" s="1">
        <v>45471</v>
      </c>
      <c r="CP41">
        <v>78.483999999999995</v>
      </c>
      <c r="CQ41" s="1">
        <v>45471</v>
      </c>
      <c r="CR41">
        <v>179.05500000000001</v>
      </c>
      <c r="CS41" s="1">
        <v>45471</v>
      </c>
      <c r="CT41">
        <v>6.0880000000000001</v>
      </c>
      <c r="CU41">
        <f t="shared" si="9"/>
        <v>-0.47799999999999443</v>
      </c>
    </row>
    <row r="42" spans="1:99">
      <c r="A42" s="1"/>
      <c r="C42" s="1"/>
      <c r="E42" s="1"/>
      <c r="U42" s="1">
        <v>45443</v>
      </c>
      <c r="V42">
        <v>80.805000000000007</v>
      </c>
      <c r="W42" s="1">
        <v>45443</v>
      </c>
      <c r="X42">
        <v>81.793000000000006</v>
      </c>
      <c r="Y42" s="1">
        <v>45443</v>
      </c>
      <c r="Z42">
        <v>40.859000000000002</v>
      </c>
      <c r="AA42" s="1">
        <v>45443</v>
      </c>
      <c r="AB42">
        <v>4.9029999999999996</v>
      </c>
      <c r="AC42">
        <f t="shared" si="2"/>
        <v>-0.98799999999999955</v>
      </c>
      <c r="AE42" s="1">
        <v>45471</v>
      </c>
      <c r="AF42">
        <v>83.459000000000003</v>
      </c>
      <c r="AG42" s="1">
        <v>45471</v>
      </c>
      <c r="AH42">
        <v>84.084999999999994</v>
      </c>
      <c r="AI42" s="1">
        <v>45471</v>
      </c>
      <c r="AJ42">
        <v>45.055999999999997</v>
      </c>
      <c r="AK42" s="1">
        <v>45471</v>
      </c>
      <c r="AL42">
        <v>4.7939999999999996</v>
      </c>
      <c r="AM42">
        <f t="shared" si="3"/>
        <v>-0.62599999999999056</v>
      </c>
      <c r="AO42" s="1">
        <v>45657</v>
      </c>
      <c r="AP42">
        <v>83.850999999999999</v>
      </c>
      <c r="AQ42" s="1">
        <v>45657</v>
      </c>
      <c r="AR42">
        <v>84.86</v>
      </c>
      <c r="AS42" s="1">
        <v>45657</v>
      </c>
      <c r="AT42">
        <v>52.920999999999999</v>
      </c>
      <c r="AU42" s="1">
        <v>45657</v>
      </c>
      <c r="AV42">
        <v>4.9379999999999997</v>
      </c>
      <c r="AW42">
        <f t="shared" si="4"/>
        <v>-1.0090000000000003</v>
      </c>
      <c r="AY42" s="1">
        <v>45534</v>
      </c>
      <c r="AZ42">
        <v>86.387</v>
      </c>
      <c r="BA42" s="1">
        <v>45534</v>
      </c>
      <c r="BB42">
        <v>86.742999999999995</v>
      </c>
      <c r="BC42" s="1">
        <v>45534</v>
      </c>
      <c r="BD42">
        <v>86.534999999999997</v>
      </c>
      <c r="BE42" s="1">
        <v>45534</v>
      </c>
      <c r="BF42">
        <v>3.012</v>
      </c>
      <c r="BG42">
        <f t="shared" si="5"/>
        <v>-0.35599999999999454</v>
      </c>
      <c r="BI42" s="1">
        <v>45657</v>
      </c>
      <c r="BJ42">
        <v>83.850999999999999</v>
      </c>
      <c r="BK42" s="1">
        <v>45657</v>
      </c>
      <c r="BL42">
        <v>84.86</v>
      </c>
      <c r="BM42" s="1">
        <v>45657</v>
      </c>
      <c r="BN42">
        <v>52.920999999999999</v>
      </c>
      <c r="BO42" s="1">
        <v>45657</v>
      </c>
      <c r="BP42">
        <v>4.9379999999999997</v>
      </c>
      <c r="BQ42">
        <f t="shared" si="6"/>
        <v>-1.0090000000000003</v>
      </c>
      <c r="BS42" s="1">
        <v>45504</v>
      </c>
      <c r="BT42">
        <v>79.100999999999999</v>
      </c>
      <c r="BU42" s="1">
        <v>45504</v>
      </c>
      <c r="BV42">
        <v>79.703000000000003</v>
      </c>
      <c r="BW42" s="1">
        <v>45504</v>
      </c>
      <c r="BX42">
        <v>198.285</v>
      </c>
      <c r="BY42" s="1">
        <v>45504</v>
      </c>
      <c r="BZ42">
        <v>5.8869999999999996</v>
      </c>
      <c r="CA42">
        <f t="shared" si="7"/>
        <v>-0.60200000000000387</v>
      </c>
      <c r="CC42" s="1">
        <v>45504</v>
      </c>
      <c r="CD42">
        <v>79.100999999999999</v>
      </c>
      <c r="CE42" s="1">
        <v>45504</v>
      </c>
      <c r="CF42">
        <v>79.703000000000003</v>
      </c>
      <c r="CG42" s="1">
        <v>45504</v>
      </c>
      <c r="CH42">
        <v>198.285</v>
      </c>
      <c r="CI42" s="1">
        <v>45504</v>
      </c>
      <c r="CJ42">
        <v>5.8869999999999996</v>
      </c>
      <c r="CK42">
        <f t="shared" si="8"/>
        <v>-0.60200000000000387</v>
      </c>
      <c r="CM42" s="1">
        <v>45504</v>
      </c>
      <c r="CN42">
        <v>79.100999999999999</v>
      </c>
      <c r="CO42" s="1">
        <v>45504</v>
      </c>
      <c r="CP42">
        <v>79.703000000000003</v>
      </c>
      <c r="CQ42" s="1">
        <v>45504</v>
      </c>
      <c r="CR42">
        <v>198.285</v>
      </c>
      <c r="CS42" s="1">
        <v>45504</v>
      </c>
      <c r="CT42">
        <v>5.8869999999999996</v>
      </c>
      <c r="CU42">
        <f t="shared" si="9"/>
        <v>-0.60200000000000387</v>
      </c>
    </row>
    <row r="43" spans="1:99">
      <c r="A43" s="1"/>
      <c r="C43" s="1"/>
      <c r="E43" s="1"/>
      <c r="U43" s="1">
        <v>45471</v>
      </c>
      <c r="V43">
        <v>81.626000000000005</v>
      </c>
      <c r="W43" s="1">
        <v>45471</v>
      </c>
      <c r="X43">
        <v>82.26</v>
      </c>
      <c r="Y43" s="1">
        <v>45471</v>
      </c>
      <c r="Z43">
        <v>46.194000000000003</v>
      </c>
      <c r="AA43" s="1">
        <v>45471</v>
      </c>
      <c r="AB43">
        <v>4.8049999999999997</v>
      </c>
      <c r="AC43">
        <f t="shared" si="2"/>
        <v>-0.63400000000000034</v>
      </c>
      <c r="AE43" s="1">
        <v>45504</v>
      </c>
      <c r="AF43">
        <v>85.646000000000001</v>
      </c>
      <c r="AG43" s="1">
        <v>45504</v>
      </c>
      <c r="AH43">
        <v>86.266999999999996</v>
      </c>
      <c r="AI43" s="1">
        <v>45504</v>
      </c>
      <c r="AJ43">
        <v>41.762999999999998</v>
      </c>
      <c r="AK43" s="1">
        <v>45504</v>
      </c>
      <c r="AL43">
        <v>4.351</v>
      </c>
      <c r="AM43">
        <f t="shared" si="3"/>
        <v>-0.62099999999999511</v>
      </c>
      <c r="AY43" s="1">
        <v>45565</v>
      </c>
      <c r="AZ43">
        <v>87.753</v>
      </c>
      <c r="BA43" s="1">
        <v>45565</v>
      </c>
      <c r="BB43">
        <v>88.084000000000003</v>
      </c>
      <c r="BC43" s="1">
        <v>45565</v>
      </c>
      <c r="BD43">
        <v>85.369</v>
      </c>
      <c r="BE43" s="1">
        <v>45565</v>
      </c>
      <c r="BF43">
        <v>2.7610000000000001</v>
      </c>
      <c r="BG43">
        <f t="shared" si="5"/>
        <v>-0.33100000000000307</v>
      </c>
      <c r="BS43" s="1">
        <v>45534</v>
      </c>
      <c r="BT43">
        <v>80.039000000000001</v>
      </c>
      <c r="BU43" s="1">
        <v>45534</v>
      </c>
      <c r="BV43">
        <v>80.635999999999996</v>
      </c>
      <c r="BW43" s="1">
        <v>45534</v>
      </c>
      <c r="BX43">
        <v>199.964</v>
      </c>
      <c r="BY43" s="1">
        <v>45534</v>
      </c>
      <c r="BZ43">
        <v>5.7370000000000001</v>
      </c>
      <c r="CA43">
        <f t="shared" si="7"/>
        <v>-0.5969999999999942</v>
      </c>
      <c r="CC43" s="1">
        <v>45534</v>
      </c>
      <c r="CD43">
        <v>80.039000000000001</v>
      </c>
      <c r="CE43" s="1">
        <v>45534</v>
      </c>
      <c r="CF43">
        <v>80.635999999999996</v>
      </c>
      <c r="CG43" s="1">
        <v>45534</v>
      </c>
      <c r="CH43">
        <v>199.964</v>
      </c>
      <c r="CI43" s="1">
        <v>45534</v>
      </c>
      <c r="CJ43">
        <v>5.7370000000000001</v>
      </c>
      <c r="CK43">
        <f t="shared" si="8"/>
        <v>-0.5969999999999942</v>
      </c>
      <c r="CM43" s="1">
        <v>45534</v>
      </c>
      <c r="CN43">
        <v>80.039000000000001</v>
      </c>
      <c r="CO43" s="1">
        <v>45534</v>
      </c>
      <c r="CP43">
        <v>80.635999999999996</v>
      </c>
      <c r="CQ43" s="1">
        <v>45534</v>
      </c>
      <c r="CR43">
        <v>199.964</v>
      </c>
      <c r="CS43" s="1">
        <v>45534</v>
      </c>
      <c r="CT43">
        <v>5.7370000000000001</v>
      </c>
      <c r="CU43">
        <f t="shared" si="9"/>
        <v>-0.5969999999999942</v>
      </c>
    </row>
    <row r="44" spans="1:99">
      <c r="A44" s="1"/>
      <c r="C44" s="1"/>
      <c r="E44" s="1"/>
      <c r="U44" s="1">
        <v>45504</v>
      </c>
      <c r="V44">
        <v>83.74</v>
      </c>
      <c r="W44" s="1">
        <v>45504</v>
      </c>
      <c r="X44">
        <v>84.376000000000005</v>
      </c>
      <c r="Y44" s="1">
        <v>45504</v>
      </c>
      <c r="Z44">
        <v>43.972000000000001</v>
      </c>
      <c r="AA44" s="1">
        <v>45504</v>
      </c>
      <c r="AB44">
        <v>4.3710000000000004</v>
      </c>
      <c r="AC44">
        <f t="shared" si="2"/>
        <v>-0.63600000000000989</v>
      </c>
      <c r="AE44" s="1">
        <v>45534</v>
      </c>
      <c r="AF44">
        <v>86.418999999999997</v>
      </c>
      <c r="AG44" s="1">
        <v>45534</v>
      </c>
      <c r="AH44">
        <v>87.015000000000001</v>
      </c>
      <c r="AI44" s="1">
        <v>45534</v>
      </c>
      <c r="AJ44">
        <v>48.536000000000001</v>
      </c>
      <c r="AK44" s="1">
        <v>45534</v>
      </c>
      <c r="AL44">
        <v>4.226</v>
      </c>
      <c r="AM44">
        <f t="shared" si="3"/>
        <v>-0.59600000000000364</v>
      </c>
      <c r="AY44" s="1">
        <v>45596</v>
      </c>
      <c r="AZ44">
        <v>86.963999999999999</v>
      </c>
      <c r="BA44" s="1">
        <v>45596</v>
      </c>
      <c r="BB44">
        <v>87.275999999999996</v>
      </c>
      <c r="BC44" s="1">
        <v>45596</v>
      </c>
      <c r="BD44">
        <v>75.296000000000006</v>
      </c>
      <c r="BE44" s="1">
        <v>45596</v>
      </c>
      <c r="BF44">
        <v>2.972</v>
      </c>
      <c r="BG44">
        <f t="shared" si="5"/>
        <v>-0.31199999999999761</v>
      </c>
      <c r="BS44" s="1">
        <v>45565</v>
      </c>
      <c r="BT44">
        <v>83.084999999999994</v>
      </c>
      <c r="BU44" s="1">
        <v>45565</v>
      </c>
      <c r="BV44">
        <v>83.569000000000003</v>
      </c>
      <c r="BW44" s="1">
        <v>45565</v>
      </c>
      <c r="BX44">
        <v>155.86699999999999</v>
      </c>
      <c r="BY44" s="1">
        <v>45565</v>
      </c>
      <c r="BZ44">
        <v>5.1449999999999996</v>
      </c>
      <c r="CA44">
        <f t="shared" si="7"/>
        <v>-0.48400000000000887</v>
      </c>
      <c r="CC44" s="1">
        <v>45565</v>
      </c>
      <c r="CD44">
        <v>83.084999999999994</v>
      </c>
      <c r="CE44" s="1">
        <v>45565</v>
      </c>
      <c r="CF44">
        <v>83.569000000000003</v>
      </c>
      <c r="CG44" s="1">
        <v>45565</v>
      </c>
      <c r="CH44">
        <v>155.86699999999999</v>
      </c>
      <c r="CI44" s="1">
        <v>45565</v>
      </c>
      <c r="CJ44">
        <v>5.1449999999999996</v>
      </c>
      <c r="CK44">
        <f t="shared" si="8"/>
        <v>-0.48400000000000887</v>
      </c>
      <c r="CM44" s="1">
        <v>45565</v>
      </c>
      <c r="CN44">
        <v>83.084999999999994</v>
      </c>
      <c r="CO44" s="1">
        <v>45565</v>
      </c>
      <c r="CP44">
        <v>83.569000000000003</v>
      </c>
      <c r="CQ44" s="1">
        <v>45565</v>
      </c>
      <c r="CR44">
        <v>155.86699999999999</v>
      </c>
      <c r="CS44" s="1">
        <v>45565</v>
      </c>
      <c r="CT44">
        <v>5.1449999999999996</v>
      </c>
      <c r="CU44">
        <f t="shared" si="9"/>
        <v>-0.48400000000000887</v>
      </c>
    </row>
    <row r="45" spans="1:99">
      <c r="A45" s="1"/>
      <c r="C45" s="1"/>
      <c r="E45" s="1"/>
      <c r="U45" s="1">
        <v>45534</v>
      </c>
      <c r="V45">
        <v>84.631</v>
      </c>
      <c r="W45" s="1">
        <v>45534</v>
      </c>
      <c r="X45">
        <v>85.248999999999995</v>
      </c>
      <c r="Y45" s="1">
        <v>45534</v>
      </c>
      <c r="Z45">
        <v>48.584000000000003</v>
      </c>
      <c r="AA45" s="1">
        <v>45534</v>
      </c>
      <c r="AB45">
        <v>4.2210000000000001</v>
      </c>
      <c r="AC45">
        <f t="shared" si="2"/>
        <v>-0.617999999999995</v>
      </c>
      <c r="AE45" s="1">
        <v>45565</v>
      </c>
      <c r="AF45">
        <v>87.81</v>
      </c>
      <c r="AG45" s="1">
        <v>45565</v>
      </c>
      <c r="AH45">
        <v>88.405000000000001</v>
      </c>
      <c r="AI45" s="1">
        <v>45565</v>
      </c>
      <c r="AJ45">
        <v>36.965000000000003</v>
      </c>
      <c r="AK45" s="1">
        <v>45565</v>
      </c>
      <c r="AL45">
        <v>3.952</v>
      </c>
      <c r="AM45">
        <f t="shared" si="3"/>
        <v>-0.59499999999999886</v>
      </c>
      <c r="AY45" s="1">
        <v>45625</v>
      </c>
      <c r="AZ45">
        <v>88.58</v>
      </c>
      <c r="BA45" s="1">
        <v>45625</v>
      </c>
      <c r="BB45">
        <v>88.912000000000006</v>
      </c>
      <c r="BC45" s="1">
        <v>45625</v>
      </c>
      <c r="BD45">
        <v>78.206999999999994</v>
      </c>
      <c r="BE45" s="1">
        <v>45625</v>
      </c>
      <c r="BF45">
        <v>2.6560000000000001</v>
      </c>
      <c r="BG45">
        <f t="shared" si="5"/>
        <v>-0.33200000000000784</v>
      </c>
      <c r="BS45" s="1">
        <v>45596</v>
      </c>
      <c r="BT45">
        <v>82.137</v>
      </c>
      <c r="BU45" s="1">
        <v>45596</v>
      </c>
      <c r="BV45">
        <v>82.635000000000005</v>
      </c>
      <c r="BW45" s="1">
        <v>45596</v>
      </c>
      <c r="BX45">
        <v>123.426</v>
      </c>
      <c r="BY45" s="1">
        <v>45596</v>
      </c>
      <c r="BZ45">
        <v>5.3849999999999998</v>
      </c>
      <c r="CA45">
        <f t="shared" si="7"/>
        <v>-0.49800000000000466</v>
      </c>
      <c r="CC45" s="1">
        <v>45596</v>
      </c>
      <c r="CD45">
        <v>82.137</v>
      </c>
      <c r="CE45" s="1">
        <v>45596</v>
      </c>
      <c r="CF45">
        <v>82.635000000000005</v>
      </c>
      <c r="CG45" s="1">
        <v>45596</v>
      </c>
      <c r="CH45">
        <v>123.426</v>
      </c>
      <c r="CI45" s="1">
        <v>45596</v>
      </c>
      <c r="CJ45">
        <v>5.3849999999999998</v>
      </c>
      <c r="CK45">
        <f t="shared" si="8"/>
        <v>-0.49800000000000466</v>
      </c>
      <c r="CM45" s="1">
        <v>45596</v>
      </c>
      <c r="CN45">
        <v>82.137</v>
      </c>
      <c r="CO45" s="1">
        <v>45596</v>
      </c>
      <c r="CP45">
        <v>82.635000000000005</v>
      </c>
      <c r="CQ45" s="1">
        <v>45596</v>
      </c>
      <c r="CR45">
        <v>123.426</v>
      </c>
      <c r="CS45" s="1">
        <v>45596</v>
      </c>
      <c r="CT45">
        <v>5.3849999999999998</v>
      </c>
      <c r="CU45">
        <f t="shared" si="9"/>
        <v>-0.49800000000000466</v>
      </c>
    </row>
    <row r="46" spans="1:99">
      <c r="A46" s="1"/>
      <c r="C46" s="1"/>
      <c r="E46" s="1"/>
      <c r="U46" s="1">
        <v>45565</v>
      </c>
      <c r="V46">
        <v>85.754999999999995</v>
      </c>
      <c r="W46" s="1">
        <v>45565</v>
      </c>
      <c r="X46">
        <v>86.366</v>
      </c>
      <c r="Y46" s="1">
        <v>45565</v>
      </c>
      <c r="Z46">
        <v>42.944000000000003</v>
      </c>
      <c r="AA46" s="1">
        <v>45565</v>
      </c>
      <c r="AB46">
        <v>4.0069999999999997</v>
      </c>
      <c r="AC46">
        <f t="shared" si="2"/>
        <v>-0.61100000000000421</v>
      </c>
      <c r="AE46" s="1">
        <v>45596</v>
      </c>
      <c r="AF46">
        <v>85.701999999999998</v>
      </c>
      <c r="AG46" s="1">
        <v>45596</v>
      </c>
      <c r="AH46">
        <v>86.29</v>
      </c>
      <c r="AI46" s="1">
        <v>45596</v>
      </c>
      <c r="AJ46">
        <v>31.257999999999999</v>
      </c>
      <c r="AK46" s="1">
        <v>45596</v>
      </c>
      <c r="AL46">
        <v>4.47</v>
      </c>
      <c r="AM46">
        <f t="shared" si="3"/>
        <v>-0.58800000000000807</v>
      </c>
      <c r="AY46" s="1">
        <v>45657</v>
      </c>
      <c r="AZ46">
        <v>87.807000000000002</v>
      </c>
      <c r="BA46" s="1">
        <v>45657</v>
      </c>
      <c r="BB46">
        <v>88.191000000000003</v>
      </c>
      <c r="BC46" s="1">
        <v>45657</v>
      </c>
      <c r="BD46">
        <v>74.872</v>
      </c>
      <c r="BE46" s="1">
        <v>45657</v>
      </c>
      <c r="BF46">
        <v>2.8559999999999999</v>
      </c>
      <c r="BG46">
        <f t="shared" si="5"/>
        <v>-0.38400000000000034</v>
      </c>
      <c r="BS46" s="1">
        <v>45625</v>
      </c>
      <c r="BT46">
        <v>83.275000000000006</v>
      </c>
      <c r="BU46" s="1">
        <v>45625</v>
      </c>
      <c r="BV46">
        <v>85.332999999999998</v>
      </c>
      <c r="BW46" s="1">
        <v>45625</v>
      </c>
      <c r="BX46">
        <v>97.113</v>
      </c>
      <c r="BY46" s="1">
        <v>45625</v>
      </c>
      <c r="BZ46">
        <v>5.0190000000000001</v>
      </c>
      <c r="CA46">
        <f t="shared" si="7"/>
        <v>-2.0579999999999927</v>
      </c>
      <c r="CC46" s="1">
        <v>45625</v>
      </c>
      <c r="CD46">
        <v>83.275000000000006</v>
      </c>
      <c r="CE46" s="1">
        <v>45625</v>
      </c>
      <c r="CF46">
        <v>85.332999999999998</v>
      </c>
      <c r="CG46" s="1">
        <v>45625</v>
      </c>
      <c r="CH46">
        <v>97.113</v>
      </c>
      <c r="CI46" s="1">
        <v>45625</v>
      </c>
      <c r="CJ46">
        <v>5.0190000000000001</v>
      </c>
      <c r="CK46">
        <f t="shared" si="8"/>
        <v>-2.0579999999999927</v>
      </c>
      <c r="CM46" s="1">
        <v>45625</v>
      </c>
      <c r="CN46">
        <v>83.275000000000006</v>
      </c>
      <c r="CO46" s="1">
        <v>45625</v>
      </c>
      <c r="CP46">
        <v>85.332999999999998</v>
      </c>
      <c r="CQ46" s="1">
        <v>45625</v>
      </c>
      <c r="CR46">
        <v>97.113</v>
      </c>
      <c r="CS46" s="1">
        <v>45625</v>
      </c>
      <c r="CT46">
        <v>5.0190000000000001</v>
      </c>
      <c r="CU46">
        <f t="shared" si="9"/>
        <v>-2.0579999999999927</v>
      </c>
    </row>
    <row r="47" spans="1:99">
      <c r="A47" s="1"/>
      <c r="C47" s="1"/>
      <c r="E47" s="1"/>
      <c r="U47" s="1">
        <v>45596</v>
      </c>
      <c r="V47">
        <v>83.789000000000001</v>
      </c>
      <c r="W47" s="1">
        <v>45596</v>
      </c>
      <c r="X47">
        <v>84.384</v>
      </c>
      <c r="Y47" s="1">
        <v>45596</v>
      </c>
      <c r="Z47">
        <v>36.46</v>
      </c>
      <c r="AA47" s="1">
        <v>45596</v>
      </c>
      <c r="AB47">
        <v>4.5179999999999998</v>
      </c>
      <c r="AC47">
        <f t="shared" si="2"/>
        <v>-0.59499999999999886</v>
      </c>
      <c r="AE47" s="1">
        <v>45625</v>
      </c>
      <c r="AF47">
        <v>86.319000000000003</v>
      </c>
      <c r="AG47" s="1">
        <v>45625</v>
      </c>
      <c r="AH47">
        <v>86.86</v>
      </c>
      <c r="AI47" s="1">
        <v>45625</v>
      </c>
      <c r="AJ47">
        <v>32.161000000000001</v>
      </c>
      <c r="AK47" s="1">
        <v>45625</v>
      </c>
      <c r="AL47">
        <v>4.3780000000000001</v>
      </c>
      <c r="AM47">
        <f t="shared" si="3"/>
        <v>-0.54099999999999682</v>
      </c>
      <c r="BS47" s="1">
        <v>45657</v>
      </c>
      <c r="BT47">
        <v>82.254999999999995</v>
      </c>
      <c r="BU47" s="1">
        <v>45657</v>
      </c>
      <c r="BV47">
        <v>84.227999999999994</v>
      </c>
      <c r="BW47" s="1">
        <v>45657</v>
      </c>
      <c r="BX47">
        <v>89.256</v>
      </c>
      <c r="BY47" s="1">
        <v>45657</v>
      </c>
      <c r="BZ47">
        <v>5.2880000000000003</v>
      </c>
      <c r="CA47">
        <f t="shared" si="7"/>
        <v>-1.972999999999999</v>
      </c>
      <c r="CC47" s="1">
        <v>45657</v>
      </c>
      <c r="CD47">
        <v>82.254999999999995</v>
      </c>
      <c r="CE47" s="1">
        <v>45657</v>
      </c>
      <c r="CF47">
        <v>84.227999999999994</v>
      </c>
      <c r="CG47" s="1">
        <v>45657</v>
      </c>
      <c r="CH47">
        <v>89.256</v>
      </c>
      <c r="CI47" s="1">
        <v>45657</v>
      </c>
      <c r="CJ47">
        <v>5.2880000000000003</v>
      </c>
      <c r="CK47">
        <f t="shared" si="8"/>
        <v>-1.972999999999999</v>
      </c>
      <c r="CM47" s="1">
        <v>45657</v>
      </c>
      <c r="CN47">
        <v>82.254999999999995</v>
      </c>
      <c r="CO47" s="1">
        <v>45657</v>
      </c>
      <c r="CP47">
        <v>84.227999999999994</v>
      </c>
      <c r="CQ47" s="1">
        <v>45657</v>
      </c>
      <c r="CR47">
        <v>89.256</v>
      </c>
      <c r="CS47" s="1">
        <v>45657</v>
      </c>
      <c r="CT47">
        <v>5.2880000000000003</v>
      </c>
      <c r="CU47">
        <f t="shared" si="9"/>
        <v>-1.972999999999999</v>
      </c>
    </row>
    <row r="48" spans="1:99">
      <c r="A48" s="1"/>
      <c r="C48" s="1"/>
      <c r="E48" s="1"/>
      <c r="U48" s="1">
        <v>45625</v>
      </c>
      <c r="V48">
        <v>84.424000000000007</v>
      </c>
      <c r="W48" s="1">
        <v>45625</v>
      </c>
      <c r="X48">
        <v>84.977000000000004</v>
      </c>
      <c r="Y48" s="1">
        <v>45625</v>
      </c>
      <c r="Z48">
        <v>37.267000000000003</v>
      </c>
      <c r="AA48" s="1">
        <v>45625</v>
      </c>
      <c r="AB48">
        <v>4.4260000000000002</v>
      </c>
      <c r="AC48">
        <f t="shared" si="2"/>
        <v>-0.55299999999999727</v>
      </c>
      <c r="AE48" s="1">
        <v>45657</v>
      </c>
      <c r="AF48">
        <v>85.224000000000004</v>
      </c>
      <c r="AG48" s="1">
        <v>45657</v>
      </c>
      <c r="AH48">
        <v>85.796000000000006</v>
      </c>
      <c r="AI48" s="1">
        <v>45657</v>
      </c>
      <c r="AJ48">
        <v>28.841999999999999</v>
      </c>
      <c r="AK48" s="1">
        <v>45657</v>
      </c>
      <c r="AL48">
        <v>4.68</v>
      </c>
      <c r="AM48">
        <f t="shared" si="3"/>
        <v>-0.57200000000000273</v>
      </c>
    </row>
    <row r="49" spans="1:29">
      <c r="A49" s="1"/>
      <c r="C49" s="1"/>
      <c r="E49" s="1"/>
      <c r="U49" s="1">
        <v>45657</v>
      </c>
      <c r="V49">
        <v>83.545000000000002</v>
      </c>
      <c r="W49" s="1">
        <v>45657</v>
      </c>
      <c r="X49">
        <v>84.322000000000003</v>
      </c>
      <c r="Y49" s="1">
        <v>45657</v>
      </c>
      <c r="Z49">
        <v>28.306000000000001</v>
      </c>
      <c r="AA49" s="1">
        <v>45657</v>
      </c>
      <c r="AB49">
        <v>4.6689999999999996</v>
      </c>
      <c r="AC49">
        <f t="shared" si="2"/>
        <v>-0.77700000000000102</v>
      </c>
    </row>
    <row r="50" spans="1:29">
      <c r="A50" s="1"/>
      <c r="C50" s="1"/>
      <c r="E50" s="1"/>
    </row>
    <row r="51" spans="1:29">
      <c r="A51" s="1"/>
      <c r="C51" s="1"/>
      <c r="E51" s="1"/>
    </row>
    <row r="52" spans="1:29">
      <c r="A52" s="1"/>
      <c r="C52" s="1"/>
      <c r="E52" s="1"/>
    </row>
    <row r="53" spans="1:29">
      <c r="A53" s="1"/>
      <c r="C53" s="1"/>
      <c r="E53" s="1"/>
    </row>
    <row r="54" spans="1:29">
      <c r="A54" s="1"/>
      <c r="C54" s="1"/>
      <c r="E54" s="1"/>
    </row>
    <row r="55" spans="1:29">
      <c r="A55" s="1"/>
      <c r="C55" s="1"/>
      <c r="E55" s="1"/>
    </row>
    <row r="56" spans="1:29">
      <c r="A56" s="1"/>
      <c r="C56" s="1"/>
      <c r="E56" s="1"/>
    </row>
    <row r="57" spans="1:29">
      <c r="A57" s="1"/>
      <c r="C57" s="1"/>
      <c r="E57" s="1"/>
    </row>
    <row r="58" spans="1:29">
      <c r="A58" s="1"/>
      <c r="C58" s="1"/>
      <c r="E58" s="1"/>
    </row>
    <row r="59" spans="1:29">
      <c r="A59" s="1"/>
      <c r="C59" s="1"/>
      <c r="E59" s="1"/>
    </row>
    <row r="60" spans="1:29">
      <c r="A60" s="1"/>
      <c r="C60" s="1"/>
      <c r="E60" s="1"/>
    </row>
    <row r="61" spans="1:29">
      <c r="A61" s="1"/>
      <c r="C61" s="1"/>
      <c r="E61" s="1"/>
    </row>
    <row r="62" spans="1:29">
      <c r="A62" s="1"/>
      <c r="C62" s="1"/>
      <c r="E62" s="1"/>
    </row>
    <row r="63" spans="1:29">
      <c r="A63" s="1"/>
      <c r="C63" s="1"/>
      <c r="E63" s="1"/>
    </row>
    <row r="64" spans="1:29">
      <c r="A64" s="1"/>
      <c r="C64" s="1"/>
      <c r="E64" s="1"/>
    </row>
    <row r="65" spans="1:5">
      <c r="A65" s="1"/>
      <c r="C65" s="1"/>
      <c r="E65" s="1"/>
    </row>
    <row r="66" spans="1:5">
      <c r="A66" s="1"/>
      <c r="C66" s="1"/>
      <c r="E66" s="1"/>
    </row>
    <row r="67" spans="1:5">
      <c r="A67" s="1"/>
      <c r="C67" s="1"/>
      <c r="E67" s="1"/>
    </row>
    <row r="68" spans="1:5">
      <c r="A68" s="1"/>
      <c r="C68" s="1"/>
      <c r="E68" s="1"/>
    </row>
    <row r="69" spans="1:5">
      <c r="A69" s="1"/>
      <c r="C69" s="1"/>
      <c r="E69" s="1"/>
    </row>
    <row r="70" spans="1:5">
      <c r="A70" s="1"/>
      <c r="C70" s="1"/>
      <c r="E70" s="1"/>
    </row>
    <row r="71" spans="1:5">
      <c r="A71" s="1"/>
      <c r="C71" s="1"/>
      <c r="E71" s="1"/>
    </row>
    <row r="72" spans="1:5">
      <c r="A72" s="1"/>
      <c r="C72" s="1"/>
      <c r="E72" s="1"/>
    </row>
    <row r="73" spans="1:5">
      <c r="A73" s="1"/>
      <c r="C73" s="1"/>
      <c r="E73" s="1"/>
    </row>
    <row r="74" spans="1:5">
      <c r="A74" s="1"/>
      <c r="C74" s="1"/>
      <c r="E74" s="1"/>
    </row>
    <row r="75" spans="1:5">
      <c r="A75" s="1"/>
      <c r="C75" s="1"/>
      <c r="E75" s="1"/>
    </row>
    <row r="76" spans="1:5">
      <c r="A76" s="1"/>
      <c r="C76" s="1"/>
      <c r="E76" s="1"/>
    </row>
    <row r="77" spans="1:5">
      <c r="A77" s="1"/>
      <c r="C77" s="1"/>
      <c r="E77" s="1"/>
    </row>
    <row r="78" spans="1:5">
      <c r="A78" s="1"/>
      <c r="C78" s="1"/>
      <c r="E78" s="1"/>
    </row>
    <row r="79" spans="1:5">
      <c r="A79" s="1"/>
      <c r="C79" s="1"/>
      <c r="E79" s="1"/>
    </row>
    <row r="80" spans="1:5">
      <c r="A80" s="1"/>
      <c r="C80" s="1"/>
      <c r="E80" s="1"/>
    </row>
    <row r="81" spans="1:6">
      <c r="A81" s="1"/>
      <c r="C81" s="1"/>
      <c r="E81" s="1"/>
    </row>
    <row r="82" spans="1:6">
      <c r="A82" s="1"/>
      <c r="C82" s="1"/>
      <c r="E82" s="1"/>
    </row>
    <row r="83" spans="1:6">
      <c r="A83" s="1"/>
      <c r="C83" s="1"/>
      <c r="E83" s="1"/>
    </row>
    <row r="84" spans="1:6">
      <c r="A84" s="1"/>
      <c r="C84" s="1"/>
      <c r="E84" s="1"/>
    </row>
    <row r="85" spans="1:6">
      <c r="A85" s="1"/>
      <c r="C85" s="1"/>
      <c r="E85" s="1"/>
    </row>
    <row r="86" spans="1:6">
      <c r="A86" s="1"/>
      <c r="C86" s="1"/>
      <c r="E86" s="1"/>
    </row>
    <row r="87" spans="1:6">
      <c r="A87" s="1"/>
      <c r="C87" s="1"/>
      <c r="E87" s="1"/>
    </row>
    <row r="88" spans="1:6">
      <c r="A88" s="1"/>
      <c r="C88" s="1"/>
      <c r="E88" s="1"/>
    </row>
    <row r="89" spans="1:6">
      <c r="A89" s="1"/>
      <c r="C89" s="1"/>
      <c r="E89" s="1"/>
    </row>
    <row r="90" spans="1:6">
      <c r="A90" s="1"/>
      <c r="C90" s="1"/>
      <c r="E90" s="1"/>
    </row>
    <row r="91" spans="1:6">
      <c r="A91" s="1"/>
      <c r="C91" s="1"/>
      <c r="E91" s="1"/>
    </row>
    <row r="92" spans="1:6">
      <c r="C92" s="1"/>
    </row>
    <row r="93" spans="1:6">
      <c r="C93" s="1"/>
      <c r="E93" s="1"/>
    </row>
    <row r="94" spans="1:6">
      <c r="A94" t="s">
        <v>4</v>
      </c>
      <c r="C94" s="1"/>
    </row>
    <row r="95" spans="1:6">
      <c r="A95" s="1">
        <v>44286</v>
      </c>
      <c r="B95">
        <v>96.137</v>
      </c>
      <c r="C95" s="1">
        <v>44286</v>
      </c>
      <c r="D95">
        <v>96.906999999999996</v>
      </c>
      <c r="E95" s="1">
        <v>44286</v>
      </c>
      <c r="F95">
        <v>69.185000000000002</v>
      </c>
    </row>
    <row r="96" spans="1:6">
      <c r="A96" s="1">
        <v>44316</v>
      </c>
      <c r="B96">
        <v>97.578000000000003</v>
      </c>
      <c r="C96" s="1">
        <v>44316</v>
      </c>
      <c r="D96">
        <v>98.277000000000001</v>
      </c>
      <c r="E96" s="1">
        <v>44316</v>
      </c>
      <c r="F96">
        <v>63.734999999999999</v>
      </c>
    </row>
    <row r="97" spans="1:6">
      <c r="A97" s="1">
        <v>44347</v>
      </c>
      <c r="B97">
        <v>98.96</v>
      </c>
      <c r="C97" s="1">
        <v>44347</v>
      </c>
      <c r="D97">
        <v>99.46</v>
      </c>
      <c r="E97" s="1">
        <v>44347</v>
      </c>
      <c r="F97">
        <v>56.356000000000002</v>
      </c>
    </row>
    <row r="98" spans="1:6">
      <c r="A98" s="1">
        <v>44377</v>
      </c>
      <c r="B98">
        <v>99.881</v>
      </c>
      <c r="C98" s="1">
        <v>44377</v>
      </c>
      <c r="D98">
        <v>100.36799999999999</v>
      </c>
      <c r="E98" s="1">
        <v>44377</v>
      </c>
      <c r="F98">
        <v>56.802</v>
      </c>
    </row>
    <row r="99" spans="1:6">
      <c r="A99" s="1">
        <v>44407</v>
      </c>
      <c r="B99">
        <v>100.56</v>
      </c>
      <c r="C99" s="1">
        <v>44407</v>
      </c>
      <c r="D99">
        <v>100.70699999999999</v>
      </c>
      <c r="E99" s="1">
        <v>44407</v>
      </c>
      <c r="F99">
        <v>73.674000000000007</v>
      </c>
    </row>
    <row r="100" spans="1:6">
      <c r="A100" s="1">
        <v>44439</v>
      </c>
      <c r="B100">
        <v>100.133</v>
      </c>
      <c r="C100" s="1">
        <v>44439</v>
      </c>
      <c r="D100">
        <v>100.36199999999999</v>
      </c>
      <c r="E100" s="1">
        <v>44439</v>
      </c>
      <c r="F100">
        <v>71.94</v>
      </c>
    </row>
    <row r="101" spans="1:6">
      <c r="A101" s="1">
        <v>44469</v>
      </c>
      <c r="B101">
        <v>98.852999999999994</v>
      </c>
      <c r="C101" s="1">
        <v>44469</v>
      </c>
      <c r="D101">
        <v>99.311999999999998</v>
      </c>
      <c r="E101" s="1">
        <v>44469</v>
      </c>
      <c r="F101">
        <v>64.620999999999995</v>
      </c>
    </row>
    <row r="102" spans="1:6">
      <c r="A102" s="1">
        <v>44498</v>
      </c>
      <c r="B102">
        <v>97.808999999999997</v>
      </c>
      <c r="C102" s="1">
        <v>44498</v>
      </c>
      <c r="D102">
        <v>98.26</v>
      </c>
      <c r="E102" s="1">
        <v>44498</v>
      </c>
      <c r="F102">
        <v>70.56</v>
      </c>
    </row>
    <row r="103" spans="1:6">
      <c r="A103" s="1">
        <v>44530</v>
      </c>
      <c r="B103">
        <v>97.826999999999998</v>
      </c>
      <c r="C103" s="1">
        <v>44530</v>
      </c>
      <c r="D103">
        <v>98.33</v>
      </c>
      <c r="E103" s="1">
        <v>44530</v>
      </c>
      <c r="F103">
        <v>82.418000000000006</v>
      </c>
    </row>
    <row r="104" spans="1:6">
      <c r="A104" s="1">
        <v>44561</v>
      </c>
      <c r="B104">
        <v>98.322999999999993</v>
      </c>
      <c r="C104" s="1">
        <v>44561</v>
      </c>
      <c r="D104">
        <v>98.879000000000005</v>
      </c>
      <c r="E104" s="1">
        <v>44561</v>
      </c>
      <c r="F104">
        <v>69.075000000000003</v>
      </c>
    </row>
    <row r="105" spans="1:6">
      <c r="A105" s="1">
        <v>44592</v>
      </c>
      <c r="B105">
        <v>94.762</v>
      </c>
      <c r="C105" s="1">
        <v>44592</v>
      </c>
      <c r="D105">
        <v>95.378</v>
      </c>
      <c r="E105" s="1">
        <v>44592</v>
      </c>
      <c r="F105">
        <v>86.257000000000005</v>
      </c>
    </row>
    <row r="106" spans="1:6">
      <c r="A106" s="1">
        <v>44620</v>
      </c>
      <c r="B106">
        <v>92.665999999999997</v>
      </c>
      <c r="C106" s="1">
        <v>44620</v>
      </c>
      <c r="D106">
        <v>93.334000000000003</v>
      </c>
      <c r="E106" s="1">
        <v>44620</v>
      </c>
      <c r="F106">
        <v>109.136</v>
      </c>
    </row>
    <row r="107" spans="1:6">
      <c r="A107" s="1">
        <v>44651</v>
      </c>
      <c r="B107">
        <v>89.691999999999993</v>
      </c>
      <c r="C107" s="1">
        <v>44651</v>
      </c>
      <c r="D107">
        <v>90.486999999999995</v>
      </c>
      <c r="E107" s="1">
        <v>44651</v>
      </c>
      <c r="F107">
        <v>96.516000000000005</v>
      </c>
    </row>
    <row r="108" spans="1:6">
      <c r="A108" s="1">
        <v>44680</v>
      </c>
      <c r="B108">
        <v>83.376999999999995</v>
      </c>
      <c r="C108" s="1">
        <v>44680</v>
      </c>
      <c r="D108">
        <v>84.012</v>
      </c>
      <c r="E108" s="1">
        <v>44680</v>
      </c>
      <c r="F108">
        <v>136.941</v>
      </c>
    </row>
    <row r="109" spans="1:6">
      <c r="A109" s="1">
        <v>44712</v>
      </c>
      <c r="B109">
        <v>84.572999999999993</v>
      </c>
      <c r="C109" s="1">
        <v>44712</v>
      </c>
      <c r="D109">
        <v>85.242000000000004</v>
      </c>
      <c r="E109" s="1">
        <v>44712</v>
      </c>
      <c r="F109">
        <v>125.72499999999999</v>
      </c>
    </row>
    <row r="110" spans="1:6">
      <c r="A110" s="1">
        <v>44742</v>
      </c>
      <c r="B110">
        <v>81.873000000000005</v>
      </c>
      <c r="C110" s="1">
        <v>44742</v>
      </c>
      <c r="D110">
        <v>82.938999999999993</v>
      </c>
      <c r="E110" s="1">
        <v>44742</v>
      </c>
      <c r="F110">
        <v>150.54499999999999</v>
      </c>
    </row>
    <row r="111" spans="1:6">
      <c r="A111" s="1">
        <v>44771</v>
      </c>
      <c r="B111">
        <v>85.451999999999998</v>
      </c>
      <c r="C111" s="1">
        <v>44771</v>
      </c>
      <c r="D111">
        <v>86.700999999999993</v>
      </c>
      <c r="E111" s="1">
        <v>44771</v>
      </c>
      <c r="F111">
        <v>130.13900000000001</v>
      </c>
    </row>
    <row r="112" spans="1:6">
      <c r="A112" s="1">
        <v>44804</v>
      </c>
      <c r="B112">
        <v>81.99</v>
      </c>
      <c r="C112" s="1">
        <v>44804</v>
      </c>
      <c r="D112">
        <v>83.185000000000002</v>
      </c>
      <c r="E112" s="1">
        <v>44804</v>
      </c>
      <c r="F112">
        <v>132.50299999999999</v>
      </c>
    </row>
    <row r="113" spans="1:6">
      <c r="A113" s="1">
        <v>44834</v>
      </c>
      <c r="B113">
        <v>75.876999999999995</v>
      </c>
      <c r="C113" s="1">
        <v>44834</v>
      </c>
      <c r="D113">
        <v>76.98</v>
      </c>
      <c r="E113" s="1">
        <v>44834</v>
      </c>
      <c r="F113">
        <v>175.928</v>
      </c>
    </row>
    <row r="114" spans="1:6">
      <c r="A114" s="1">
        <v>44865</v>
      </c>
      <c r="B114">
        <v>75.977000000000004</v>
      </c>
      <c r="C114" s="1">
        <v>44865</v>
      </c>
      <c r="D114">
        <v>77.087999999999994</v>
      </c>
      <c r="E114" s="1">
        <v>44865</v>
      </c>
      <c r="F114">
        <v>153.77799999999999</v>
      </c>
    </row>
    <row r="115" spans="1:6">
      <c r="A115" s="1">
        <v>44895</v>
      </c>
      <c r="B115">
        <v>81.951999999999998</v>
      </c>
      <c r="C115" s="1">
        <v>44895</v>
      </c>
      <c r="D115">
        <v>83.183000000000007</v>
      </c>
      <c r="E115" s="1">
        <v>44895</v>
      </c>
      <c r="F115">
        <v>92.817999999999998</v>
      </c>
    </row>
    <row r="116" spans="1:6">
      <c r="A116" s="1">
        <v>44925</v>
      </c>
      <c r="B116">
        <v>80.218999999999994</v>
      </c>
      <c r="C116" s="1">
        <v>44925</v>
      </c>
      <c r="D116">
        <v>81.405000000000001</v>
      </c>
      <c r="E116" s="1">
        <v>44925</v>
      </c>
      <c r="F116">
        <v>101.64100000000001</v>
      </c>
    </row>
    <row r="117" spans="1:6">
      <c r="A117" s="1">
        <v>44957</v>
      </c>
      <c r="B117">
        <v>79.528000000000006</v>
      </c>
      <c r="C117" s="1">
        <v>44957</v>
      </c>
      <c r="D117">
        <v>80.626999999999995</v>
      </c>
      <c r="E117" s="1">
        <v>44957</v>
      </c>
      <c r="F117">
        <v>158.21100000000001</v>
      </c>
    </row>
    <row r="118" spans="1:6">
      <c r="A118" s="1">
        <v>44985</v>
      </c>
      <c r="B118">
        <v>76.262</v>
      </c>
      <c r="C118" s="1">
        <v>44985</v>
      </c>
      <c r="D118">
        <v>77.28</v>
      </c>
      <c r="E118" s="1">
        <v>44985</v>
      </c>
      <c r="F118">
        <v>172.89</v>
      </c>
    </row>
    <row r="119" spans="1:6">
      <c r="A119" s="1">
        <v>45016</v>
      </c>
      <c r="B119">
        <v>73.593999999999994</v>
      </c>
      <c r="C119" s="1">
        <v>45016</v>
      </c>
      <c r="D119">
        <v>74.525000000000006</v>
      </c>
      <c r="E119" s="1">
        <v>45016</v>
      </c>
      <c r="F119">
        <v>278.34699999999998</v>
      </c>
    </row>
    <row r="120" spans="1:6">
      <c r="A120" s="1">
        <v>45044</v>
      </c>
      <c r="B120">
        <v>75.397999999999996</v>
      </c>
      <c r="C120" s="1">
        <v>45044</v>
      </c>
      <c r="D120">
        <v>76.346000000000004</v>
      </c>
      <c r="E120" s="1">
        <v>45044</v>
      </c>
      <c r="F120">
        <v>253.74700000000001</v>
      </c>
    </row>
    <row r="121" spans="1:6">
      <c r="A121" s="1">
        <v>45077</v>
      </c>
      <c r="B121">
        <v>75.299000000000007</v>
      </c>
      <c r="C121" s="1">
        <v>45077</v>
      </c>
      <c r="D121">
        <v>76.114000000000004</v>
      </c>
      <c r="E121" s="1">
        <v>45077</v>
      </c>
      <c r="F121">
        <v>238.38800000000001</v>
      </c>
    </row>
    <row r="122" spans="1:6">
      <c r="A122" s="1">
        <v>45107</v>
      </c>
      <c r="B122">
        <v>73.72</v>
      </c>
      <c r="C122" s="1">
        <v>45107</v>
      </c>
      <c r="D122">
        <v>74.531000000000006</v>
      </c>
      <c r="E122" s="1">
        <v>45107</v>
      </c>
      <c r="F122">
        <v>249.178</v>
      </c>
    </row>
    <row r="123" spans="1:6">
      <c r="A123" s="1">
        <v>45138</v>
      </c>
      <c r="B123">
        <v>74.131</v>
      </c>
      <c r="C123" s="1">
        <v>45138</v>
      </c>
      <c r="D123">
        <v>75.004000000000005</v>
      </c>
      <c r="E123" s="1">
        <v>45138</v>
      </c>
      <c r="F123">
        <v>233.26499999999999</v>
      </c>
    </row>
    <row r="124" spans="1:6">
      <c r="A124" s="1">
        <v>45169</v>
      </c>
      <c r="B124">
        <v>74.807000000000002</v>
      </c>
      <c r="C124" s="1">
        <v>45169</v>
      </c>
      <c r="D124">
        <v>75.594999999999999</v>
      </c>
      <c r="E124" s="1">
        <v>45169</v>
      </c>
      <c r="F124">
        <v>212.19</v>
      </c>
    </row>
    <row r="125" spans="1:6">
      <c r="A125" s="1">
        <v>45198</v>
      </c>
      <c r="B125">
        <v>72.957999999999998</v>
      </c>
      <c r="C125" s="1">
        <v>45198</v>
      </c>
      <c r="D125">
        <v>73.727999999999994</v>
      </c>
      <c r="E125" s="1">
        <v>45198</v>
      </c>
      <c r="F125">
        <v>212.50399999999999</v>
      </c>
    </row>
    <row r="126" spans="1:6">
      <c r="A126" s="1">
        <v>45230</v>
      </c>
      <c r="B126">
        <v>73.786000000000001</v>
      </c>
      <c r="C126" s="1">
        <v>45230</v>
      </c>
      <c r="D126">
        <v>74.31</v>
      </c>
      <c r="E126" s="1">
        <v>45230</v>
      </c>
      <c r="F126">
        <v>173.09299999999999</v>
      </c>
    </row>
    <row r="127" spans="1:6">
      <c r="A127" s="1">
        <v>45260</v>
      </c>
      <c r="B127">
        <v>77.236000000000004</v>
      </c>
      <c r="C127" s="1">
        <v>45260</v>
      </c>
      <c r="D127">
        <v>77.869</v>
      </c>
      <c r="E127" s="1">
        <v>45260</v>
      </c>
      <c r="F127">
        <v>160.572</v>
      </c>
    </row>
    <row r="128" spans="1:6">
      <c r="A128" s="1">
        <v>45289</v>
      </c>
      <c r="B128">
        <v>77.212999999999994</v>
      </c>
      <c r="C128" s="1">
        <v>45289</v>
      </c>
      <c r="D128">
        <v>77.903000000000006</v>
      </c>
      <c r="E128" s="1">
        <v>45289</v>
      </c>
      <c r="F128">
        <v>212.16900000000001</v>
      </c>
    </row>
    <row r="129" spans="1:6">
      <c r="A129" s="1">
        <v>45322</v>
      </c>
      <c r="B129">
        <v>78.858999999999995</v>
      </c>
      <c r="C129" s="1">
        <v>45322</v>
      </c>
      <c r="D129">
        <v>80.781000000000006</v>
      </c>
      <c r="E129" s="1">
        <v>45322</v>
      </c>
      <c r="F129">
        <v>168.107</v>
      </c>
    </row>
    <row r="130" spans="1:6">
      <c r="A130" s="1">
        <v>45351</v>
      </c>
      <c r="B130">
        <v>78.504999999999995</v>
      </c>
      <c r="C130" s="1">
        <v>45351</v>
      </c>
      <c r="D130">
        <v>79.075999999999993</v>
      </c>
      <c r="E130" s="1">
        <v>45351</v>
      </c>
      <c r="F130">
        <v>157.011</v>
      </c>
    </row>
    <row r="131" spans="1:6">
      <c r="A131" s="1">
        <v>45380</v>
      </c>
      <c r="B131">
        <v>78.668999999999997</v>
      </c>
      <c r="C131" s="1">
        <v>45380</v>
      </c>
      <c r="D131">
        <v>79.17</v>
      </c>
      <c r="E131" s="1">
        <v>45380</v>
      </c>
      <c r="F131">
        <v>163.84800000000001</v>
      </c>
    </row>
    <row r="132" spans="1:6">
      <c r="A132" s="1">
        <v>45412</v>
      </c>
      <c r="B132">
        <v>75.867000000000004</v>
      </c>
      <c r="C132" s="1">
        <v>45412</v>
      </c>
      <c r="D132">
        <v>76.372</v>
      </c>
      <c r="E132" s="1">
        <v>45412</v>
      </c>
      <c r="F132">
        <v>179.66</v>
      </c>
    </row>
    <row r="133" spans="1:6">
      <c r="A133" s="1">
        <v>45443</v>
      </c>
      <c r="B133">
        <v>77.52</v>
      </c>
      <c r="C133" s="1">
        <v>45443</v>
      </c>
      <c r="D133">
        <v>78.013000000000005</v>
      </c>
      <c r="E133" s="1">
        <v>45443</v>
      </c>
      <c r="F133">
        <v>169.70099999999999</v>
      </c>
    </row>
    <row r="134" spans="1:6">
      <c r="A134" s="1">
        <v>45471</v>
      </c>
      <c r="B134">
        <v>78.006</v>
      </c>
      <c r="C134" s="1">
        <v>45471</v>
      </c>
      <c r="D134">
        <v>78.483999999999995</v>
      </c>
      <c r="E134" s="1">
        <v>45471</v>
      </c>
      <c r="F134">
        <v>179.05500000000001</v>
      </c>
    </row>
    <row r="135" spans="1:6">
      <c r="A135" s="1">
        <v>45504</v>
      </c>
      <c r="B135">
        <v>79.100999999999999</v>
      </c>
      <c r="C135" s="1">
        <v>45504</v>
      </c>
      <c r="D135">
        <v>79.703000000000003</v>
      </c>
      <c r="E135" s="1">
        <v>45504</v>
      </c>
      <c r="F135">
        <v>198.285</v>
      </c>
    </row>
    <row r="136" spans="1:6">
      <c r="A136" s="1">
        <v>45534</v>
      </c>
      <c r="B136">
        <v>80.039000000000001</v>
      </c>
      <c r="C136" s="1">
        <v>45534</v>
      </c>
      <c r="D136">
        <v>80.635999999999996</v>
      </c>
      <c r="E136" s="1">
        <v>45534</v>
      </c>
      <c r="F136">
        <v>199.964</v>
      </c>
    </row>
    <row r="137" spans="1:6">
      <c r="A137" s="1">
        <v>45565</v>
      </c>
      <c r="B137">
        <v>83.084999999999994</v>
      </c>
      <c r="C137" s="1">
        <v>45565</v>
      </c>
      <c r="D137">
        <v>83.569000000000003</v>
      </c>
      <c r="E137" s="1">
        <v>45565</v>
      </c>
      <c r="F137">
        <v>155.86699999999999</v>
      </c>
    </row>
    <row r="138" spans="1:6">
      <c r="A138" s="1">
        <v>45596</v>
      </c>
      <c r="B138">
        <v>82.137</v>
      </c>
      <c r="C138" s="1">
        <v>45596</v>
      </c>
      <c r="D138">
        <v>82.635000000000005</v>
      </c>
      <c r="E138" s="1">
        <v>45596</v>
      </c>
      <c r="F138">
        <v>123.426</v>
      </c>
    </row>
    <row r="139" spans="1:6">
      <c r="A139" s="1">
        <v>45625</v>
      </c>
      <c r="B139">
        <v>83.275000000000006</v>
      </c>
      <c r="C139" s="1">
        <v>45625</v>
      </c>
      <c r="D139">
        <v>85.332999999999998</v>
      </c>
      <c r="E139" s="1">
        <v>45625</v>
      </c>
      <c r="F139">
        <v>97.113</v>
      </c>
    </row>
    <row r="140" spans="1:6">
      <c r="A140" s="1">
        <v>45657</v>
      </c>
      <c r="B140">
        <v>82.254999999999995</v>
      </c>
      <c r="C140" s="1">
        <v>45657</v>
      </c>
      <c r="D140">
        <v>84.227999999999994</v>
      </c>
      <c r="E140" s="1">
        <v>45657</v>
      </c>
      <c r="F140">
        <v>89.256</v>
      </c>
    </row>
    <row r="141" spans="1:6">
      <c r="C141" s="1"/>
    </row>
    <row r="142" spans="1:6">
      <c r="A142" t="s">
        <v>4</v>
      </c>
      <c r="C142" s="1"/>
    </row>
    <row r="143" spans="1:6">
      <c r="A143" s="1">
        <v>45657</v>
      </c>
      <c r="B143">
        <v>84.227999999999994</v>
      </c>
      <c r="C143" s="1">
        <v>45657</v>
      </c>
      <c r="D143">
        <v>82.254999999999995</v>
      </c>
      <c r="E143" s="1">
        <v>44286</v>
      </c>
      <c r="F143">
        <v>69.185000000000002</v>
      </c>
    </row>
    <row r="144" spans="1:6">
      <c r="A144" s="1">
        <v>45625</v>
      </c>
      <c r="B144">
        <v>85.332999999999998</v>
      </c>
      <c r="C144" s="1">
        <v>45625</v>
      </c>
      <c r="D144">
        <v>83.275000000000006</v>
      </c>
      <c r="E144" s="1">
        <v>44316</v>
      </c>
      <c r="F144">
        <v>63.734999999999999</v>
      </c>
    </row>
    <row r="145" spans="1:6">
      <c r="A145" s="1">
        <v>45596</v>
      </c>
      <c r="B145">
        <v>82.635000000000005</v>
      </c>
      <c r="C145" s="1">
        <v>45596</v>
      </c>
      <c r="D145">
        <v>82.137</v>
      </c>
      <c r="E145" s="1">
        <v>44347</v>
      </c>
      <c r="F145">
        <v>56.356000000000002</v>
      </c>
    </row>
    <row r="146" spans="1:6">
      <c r="A146" s="1">
        <v>45565</v>
      </c>
      <c r="B146">
        <v>83.569000000000003</v>
      </c>
      <c r="C146" s="1">
        <v>45565</v>
      </c>
      <c r="D146">
        <v>83.084999999999994</v>
      </c>
      <c r="E146" s="1">
        <v>44377</v>
      </c>
      <c r="F146">
        <v>56.802</v>
      </c>
    </row>
    <row r="147" spans="1:6">
      <c r="A147" s="1">
        <v>45534</v>
      </c>
      <c r="B147">
        <v>80.635999999999996</v>
      </c>
      <c r="C147" s="1">
        <v>45534</v>
      </c>
      <c r="D147">
        <v>80.039000000000001</v>
      </c>
      <c r="E147" s="1">
        <v>44407</v>
      </c>
      <c r="F147">
        <v>73.674000000000007</v>
      </c>
    </row>
    <row r="148" spans="1:6">
      <c r="A148" s="1">
        <v>45504</v>
      </c>
      <c r="B148">
        <v>79.703000000000003</v>
      </c>
      <c r="C148" s="1">
        <v>45504</v>
      </c>
      <c r="D148">
        <v>79.100999999999999</v>
      </c>
      <c r="E148" s="1">
        <v>44439</v>
      </c>
      <c r="F148">
        <v>71.94</v>
      </c>
    </row>
    <row r="149" spans="1:6">
      <c r="A149" s="1">
        <v>45471</v>
      </c>
      <c r="B149">
        <v>78.483999999999995</v>
      </c>
      <c r="C149" s="1">
        <v>45471</v>
      </c>
      <c r="D149">
        <v>78.006</v>
      </c>
      <c r="E149" s="1">
        <v>44469</v>
      </c>
      <c r="F149">
        <v>64.620999999999995</v>
      </c>
    </row>
    <row r="150" spans="1:6">
      <c r="A150" s="1">
        <v>45443</v>
      </c>
      <c r="B150">
        <v>78.013000000000005</v>
      </c>
      <c r="C150" s="1">
        <v>45443</v>
      </c>
      <c r="D150">
        <v>77.52</v>
      </c>
      <c r="E150" s="1">
        <v>44498</v>
      </c>
      <c r="F150">
        <v>70.56</v>
      </c>
    </row>
    <row r="151" spans="1:6">
      <c r="A151" s="1">
        <v>45412</v>
      </c>
      <c r="B151">
        <v>76.372</v>
      </c>
      <c r="C151" s="1">
        <v>45412</v>
      </c>
      <c r="D151">
        <v>75.867000000000004</v>
      </c>
      <c r="E151" s="1">
        <v>44530</v>
      </c>
      <c r="F151">
        <v>82.418000000000006</v>
      </c>
    </row>
    <row r="152" spans="1:6">
      <c r="A152" s="1">
        <v>45380</v>
      </c>
      <c r="B152">
        <v>79.17</v>
      </c>
      <c r="C152" s="1">
        <v>45380</v>
      </c>
      <c r="D152">
        <v>78.668999999999997</v>
      </c>
      <c r="E152" s="1">
        <v>44561</v>
      </c>
      <c r="F152">
        <v>69.075000000000003</v>
      </c>
    </row>
    <row r="153" spans="1:6">
      <c r="A153" s="1">
        <v>45351</v>
      </c>
      <c r="B153">
        <v>79.075999999999993</v>
      </c>
      <c r="C153" s="1">
        <v>45351</v>
      </c>
      <c r="D153">
        <v>78.504999999999995</v>
      </c>
      <c r="E153" s="1">
        <v>44592</v>
      </c>
      <c r="F153">
        <v>86.257000000000005</v>
      </c>
    </row>
    <row r="154" spans="1:6">
      <c r="A154" s="1">
        <v>45322</v>
      </c>
      <c r="B154">
        <v>80.781000000000006</v>
      </c>
      <c r="C154" s="1">
        <v>45322</v>
      </c>
      <c r="D154">
        <v>78.858999999999995</v>
      </c>
      <c r="E154" s="1">
        <v>44620</v>
      </c>
      <c r="F154">
        <v>109.136</v>
      </c>
    </row>
    <row r="155" spans="1:6">
      <c r="A155" s="1">
        <v>45289</v>
      </c>
      <c r="B155">
        <v>77.903000000000006</v>
      </c>
      <c r="C155" s="1">
        <v>45289</v>
      </c>
      <c r="D155">
        <v>77.212999999999994</v>
      </c>
      <c r="E155" s="1">
        <v>44651</v>
      </c>
      <c r="F155">
        <v>96.516000000000005</v>
      </c>
    </row>
    <row r="156" spans="1:6">
      <c r="A156" s="1">
        <v>45260</v>
      </c>
      <c r="B156">
        <v>77.869</v>
      </c>
      <c r="C156" s="1">
        <v>45260</v>
      </c>
      <c r="D156">
        <v>77.236000000000004</v>
      </c>
      <c r="E156" s="1">
        <v>44680</v>
      </c>
      <c r="F156">
        <v>136.941</v>
      </c>
    </row>
    <row r="157" spans="1:6">
      <c r="A157" s="1">
        <v>45230</v>
      </c>
      <c r="B157">
        <v>74.31</v>
      </c>
      <c r="C157" s="1">
        <v>45230</v>
      </c>
      <c r="D157">
        <v>73.786000000000001</v>
      </c>
      <c r="E157" s="1">
        <v>44712</v>
      </c>
      <c r="F157">
        <v>125.72499999999999</v>
      </c>
    </row>
    <row r="158" spans="1:6">
      <c r="A158" s="1">
        <v>45198</v>
      </c>
      <c r="B158">
        <v>73.727999999999994</v>
      </c>
      <c r="C158" s="1">
        <v>45198</v>
      </c>
      <c r="D158">
        <v>72.957999999999998</v>
      </c>
      <c r="E158" s="1">
        <v>44742</v>
      </c>
      <c r="F158">
        <v>150.54499999999999</v>
      </c>
    </row>
    <row r="159" spans="1:6">
      <c r="A159" s="1">
        <v>45169</v>
      </c>
      <c r="B159">
        <v>75.594999999999999</v>
      </c>
      <c r="C159" s="1">
        <v>45169</v>
      </c>
      <c r="D159">
        <v>74.807000000000002</v>
      </c>
      <c r="E159" s="1">
        <v>44771</v>
      </c>
      <c r="F159">
        <v>130.13900000000001</v>
      </c>
    </row>
    <row r="160" spans="1:6">
      <c r="A160" s="1">
        <v>45138</v>
      </c>
      <c r="B160">
        <v>75.004000000000005</v>
      </c>
      <c r="C160" s="1">
        <v>45138</v>
      </c>
      <c r="D160">
        <v>74.131</v>
      </c>
      <c r="E160" s="1">
        <v>44804</v>
      </c>
      <c r="F160">
        <v>132.50299999999999</v>
      </c>
    </row>
    <row r="161" spans="1:6">
      <c r="A161" s="1">
        <v>45107</v>
      </c>
      <c r="B161">
        <v>74.531000000000006</v>
      </c>
      <c r="C161" s="1">
        <v>45107</v>
      </c>
      <c r="D161">
        <v>73.72</v>
      </c>
      <c r="E161" s="1">
        <v>44834</v>
      </c>
      <c r="F161">
        <v>175.928</v>
      </c>
    </row>
    <row r="162" spans="1:6">
      <c r="A162" s="1">
        <v>45077</v>
      </c>
      <c r="B162">
        <v>76.114000000000004</v>
      </c>
      <c r="C162" s="1">
        <v>45077</v>
      </c>
      <c r="D162">
        <v>75.299000000000007</v>
      </c>
      <c r="E162" s="1">
        <v>44865</v>
      </c>
      <c r="F162">
        <v>153.77799999999999</v>
      </c>
    </row>
    <row r="163" spans="1:6">
      <c r="A163" s="1">
        <v>45044</v>
      </c>
      <c r="B163">
        <v>76.346000000000004</v>
      </c>
      <c r="C163" s="1">
        <v>45044</v>
      </c>
      <c r="D163">
        <v>75.397999999999996</v>
      </c>
      <c r="E163" s="1">
        <v>44895</v>
      </c>
      <c r="F163">
        <v>92.817999999999998</v>
      </c>
    </row>
    <row r="164" spans="1:6">
      <c r="A164" s="1">
        <v>45016</v>
      </c>
      <c r="B164">
        <v>74.525000000000006</v>
      </c>
      <c r="C164" s="1">
        <v>45016</v>
      </c>
      <c r="D164">
        <v>73.593999999999994</v>
      </c>
      <c r="E164" s="1">
        <v>44925</v>
      </c>
      <c r="F164">
        <v>101.64100000000001</v>
      </c>
    </row>
    <row r="165" spans="1:6">
      <c r="A165" s="1">
        <v>44985</v>
      </c>
      <c r="B165">
        <v>77.28</v>
      </c>
      <c r="C165" s="1">
        <v>44985</v>
      </c>
      <c r="D165">
        <v>76.262</v>
      </c>
      <c r="E165" s="1">
        <v>44957</v>
      </c>
      <c r="F165">
        <v>158.21100000000001</v>
      </c>
    </row>
    <row r="166" spans="1:6">
      <c r="A166" s="1">
        <v>44957</v>
      </c>
      <c r="B166">
        <v>80.626999999999995</v>
      </c>
      <c r="C166" s="1">
        <v>44957</v>
      </c>
      <c r="D166">
        <v>79.528000000000006</v>
      </c>
      <c r="E166" s="1">
        <v>44985</v>
      </c>
      <c r="F166">
        <v>172.89</v>
      </c>
    </row>
    <row r="167" spans="1:6">
      <c r="A167" s="1">
        <v>44925</v>
      </c>
      <c r="B167">
        <v>81.405000000000001</v>
      </c>
      <c r="C167" s="1">
        <v>44925</v>
      </c>
      <c r="D167">
        <v>80.218999999999994</v>
      </c>
      <c r="E167" s="1">
        <v>45016</v>
      </c>
      <c r="F167">
        <v>278.34699999999998</v>
      </c>
    </row>
    <row r="168" spans="1:6">
      <c r="A168" s="1">
        <v>44895</v>
      </c>
      <c r="B168">
        <v>83.183000000000007</v>
      </c>
      <c r="C168" s="1">
        <v>44895</v>
      </c>
      <c r="D168">
        <v>81.951999999999998</v>
      </c>
      <c r="E168" s="1">
        <v>45044</v>
      </c>
      <c r="F168">
        <v>253.74700000000001</v>
      </c>
    </row>
    <row r="169" spans="1:6">
      <c r="A169" s="1">
        <v>44865</v>
      </c>
      <c r="B169">
        <v>77.087999999999994</v>
      </c>
      <c r="C169" s="1">
        <v>44865</v>
      </c>
      <c r="D169">
        <v>75.977000000000004</v>
      </c>
      <c r="E169" s="1">
        <v>45077</v>
      </c>
      <c r="F169">
        <v>238.38800000000001</v>
      </c>
    </row>
    <row r="170" spans="1:6">
      <c r="A170" s="1">
        <v>44834</v>
      </c>
      <c r="B170">
        <v>76.98</v>
      </c>
      <c r="C170" s="1">
        <v>44834</v>
      </c>
      <c r="D170">
        <v>75.876999999999995</v>
      </c>
      <c r="E170" s="1">
        <v>45107</v>
      </c>
      <c r="F170">
        <v>249.178</v>
      </c>
    </row>
    <row r="171" spans="1:6">
      <c r="A171" s="1">
        <v>44804</v>
      </c>
      <c r="B171">
        <v>83.185000000000002</v>
      </c>
      <c r="C171" s="1">
        <v>44804</v>
      </c>
      <c r="D171">
        <v>81.99</v>
      </c>
      <c r="E171" s="1">
        <v>45138</v>
      </c>
      <c r="F171">
        <v>233.26499999999999</v>
      </c>
    </row>
    <row r="172" spans="1:6">
      <c r="A172" s="1">
        <v>44771</v>
      </c>
      <c r="B172">
        <v>86.700999999999993</v>
      </c>
      <c r="C172" s="1">
        <v>44771</v>
      </c>
      <c r="D172">
        <v>85.451999999999998</v>
      </c>
      <c r="E172" s="1">
        <v>45169</v>
      </c>
      <c r="F172">
        <v>212.19</v>
      </c>
    </row>
    <row r="173" spans="1:6">
      <c r="A173" s="1">
        <v>44742</v>
      </c>
      <c r="B173">
        <v>82.938999999999993</v>
      </c>
      <c r="C173" s="1">
        <v>44742</v>
      </c>
      <c r="D173">
        <v>81.873000000000005</v>
      </c>
      <c r="E173" s="1">
        <v>45198</v>
      </c>
      <c r="F173">
        <v>212.50399999999999</v>
      </c>
    </row>
    <row r="174" spans="1:6">
      <c r="A174" s="1">
        <v>44712</v>
      </c>
      <c r="B174">
        <v>85.242000000000004</v>
      </c>
      <c r="C174" s="1">
        <v>44712</v>
      </c>
      <c r="D174">
        <v>84.572999999999993</v>
      </c>
      <c r="E174" s="1">
        <v>45230</v>
      </c>
      <c r="F174">
        <v>173.09299999999999</v>
      </c>
    </row>
    <row r="175" spans="1:6">
      <c r="A175" s="1">
        <v>44680</v>
      </c>
      <c r="B175">
        <v>84.012</v>
      </c>
      <c r="C175" s="1">
        <v>44680</v>
      </c>
      <c r="D175">
        <v>83.376999999999995</v>
      </c>
      <c r="E175" s="1">
        <v>45260</v>
      </c>
      <c r="F175">
        <v>160.572</v>
      </c>
    </row>
    <row r="176" spans="1:6">
      <c r="A176" s="1">
        <v>44651</v>
      </c>
      <c r="B176">
        <v>90.486999999999995</v>
      </c>
      <c r="C176" s="1">
        <v>44651</v>
      </c>
      <c r="D176">
        <v>89.691999999999993</v>
      </c>
      <c r="E176" s="1">
        <v>45289</v>
      </c>
      <c r="F176">
        <v>212.16900000000001</v>
      </c>
    </row>
    <row r="177" spans="1:6">
      <c r="A177" s="1">
        <v>44620</v>
      </c>
      <c r="B177">
        <v>93.334000000000003</v>
      </c>
      <c r="C177" s="1">
        <v>44620</v>
      </c>
      <c r="D177">
        <v>92.665999999999997</v>
      </c>
      <c r="E177" s="1">
        <v>45322</v>
      </c>
      <c r="F177">
        <v>168.107</v>
      </c>
    </row>
    <row r="178" spans="1:6">
      <c r="A178" s="1">
        <v>44592</v>
      </c>
      <c r="B178">
        <v>95.378</v>
      </c>
      <c r="C178" s="1">
        <v>44592</v>
      </c>
      <c r="D178">
        <v>94.762</v>
      </c>
      <c r="E178" s="1">
        <v>45351</v>
      </c>
      <c r="F178">
        <v>157.011</v>
      </c>
    </row>
    <row r="179" spans="1:6">
      <c r="A179" s="1">
        <v>44561</v>
      </c>
      <c r="B179">
        <v>98.879000000000005</v>
      </c>
      <c r="C179" s="1">
        <v>44561</v>
      </c>
      <c r="D179">
        <v>98.322999999999993</v>
      </c>
      <c r="E179" s="1">
        <v>45380</v>
      </c>
      <c r="F179">
        <v>163.84800000000001</v>
      </c>
    </row>
    <row r="180" spans="1:6">
      <c r="A180" s="1">
        <v>44530</v>
      </c>
      <c r="B180">
        <v>98.33</v>
      </c>
      <c r="C180" s="1">
        <v>44530</v>
      </c>
      <c r="D180">
        <v>97.826999999999998</v>
      </c>
      <c r="E180" s="1">
        <v>45412</v>
      </c>
      <c r="F180">
        <v>179.66</v>
      </c>
    </row>
    <row r="181" spans="1:6">
      <c r="A181" s="1">
        <v>44498</v>
      </c>
      <c r="B181">
        <v>98.26</v>
      </c>
      <c r="C181" s="1">
        <v>44498</v>
      </c>
      <c r="D181">
        <v>97.808999999999997</v>
      </c>
      <c r="E181" s="1">
        <v>45443</v>
      </c>
      <c r="F181">
        <v>169.70099999999999</v>
      </c>
    </row>
    <row r="182" spans="1:6">
      <c r="A182" s="1">
        <v>44469</v>
      </c>
      <c r="B182">
        <v>99.311999999999998</v>
      </c>
      <c r="C182" s="1">
        <v>44469</v>
      </c>
      <c r="D182">
        <v>98.852999999999994</v>
      </c>
      <c r="E182" s="1">
        <v>45471</v>
      </c>
      <c r="F182">
        <v>179.05500000000001</v>
      </c>
    </row>
    <row r="183" spans="1:6">
      <c r="A183" s="1">
        <v>44439</v>
      </c>
      <c r="B183">
        <v>100.36199999999999</v>
      </c>
      <c r="C183" s="1">
        <v>44439</v>
      </c>
      <c r="D183">
        <v>100.133</v>
      </c>
      <c r="E183" s="1">
        <v>45504</v>
      </c>
      <c r="F183">
        <v>198.285</v>
      </c>
    </row>
    <row r="184" spans="1:6">
      <c r="A184" s="1">
        <v>44407</v>
      </c>
      <c r="B184">
        <v>100.70699999999999</v>
      </c>
      <c r="C184" s="1">
        <v>44407</v>
      </c>
      <c r="D184">
        <v>100.56</v>
      </c>
      <c r="E184" s="1">
        <v>45534</v>
      </c>
      <c r="F184">
        <v>199.964</v>
      </c>
    </row>
    <row r="185" spans="1:6">
      <c r="A185" s="1">
        <v>44377</v>
      </c>
      <c r="B185">
        <v>100.36799999999999</v>
      </c>
      <c r="C185" s="1">
        <v>44377</v>
      </c>
      <c r="D185">
        <v>99.881</v>
      </c>
      <c r="E185" s="1">
        <v>45565</v>
      </c>
      <c r="F185">
        <v>155.86699999999999</v>
      </c>
    </row>
    <row r="186" spans="1:6">
      <c r="A186" s="1">
        <v>44347</v>
      </c>
      <c r="B186">
        <v>99.46</v>
      </c>
      <c r="C186" s="1">
        <v>44347</v>
      </c>
      <c r="D186">
        <v>98.96</v>
      </c>
      <c r="E186" s="1">
        <v>45596</v>
      </c>
      <c r="F186">
        <v>123.426</v>
      </c>
    </row>
    <row r="187" spans="1:6">
      <c r="A187" s="1">
        <v>44316</v>
      </c>
      <c r="B187">
        <v>98.277000000000001</v>
      </c>
      <c r="C187" s="1">
        <v>44316</v>
      </c>
      <c r="D187">
        <v>97.578000000000003</v>
      </c>
      <c r="E187" s="1">
        <v>45625</v>
      </c>
      <c r="F187">
        <v>97.113</v>
      </c>
    </row>
    <row r="188" spans="1:6">
      <c r="A188" s="1">
        <v>44286</v>
      </c>
      <c r="B188">
        <v>96.906999999999996</v>
      </c>
      <c r="C188" s="1">
        <v>44286</v>
      </c>
      <c r="D188">
        <v>96.137</v>
      </c>
      <c r="E188" s="1">
        <v>45657</v>
      </c>
      <c r="F188">
        <v>89.256</v>
      </c>
    </row>
    <row r="189" spans="1:6">
      <c r="C189" s="1"/>
    </row>
    <row r="190" spans="1:6">
      <c r="C190" s="1"/>
    </row>
    <row r="191" spans="1:6">
      <c r="C191" s="1"/>
    </row>
    <row r="192" spans="1:6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U669"/>
  <sheetViews>
    <sheetView topLeftCell="CE1" workbookViewId="0">
      <selection activeCell="BS1" sqref="BS1"/>
    </sheetView>
  </sheetViews>
  <sheetFormatPr baseColWidth="10" defaultColWidth="8.83203125" defaultRowHeight="15"/>
  <cols>
    <col min="1" max="1" width="17.1640625" customWidth="1"/>
    <col min="3" max="3" width="14.6640625" customWidth="1"/>
    <col min="5" max="5" width="11.1640625" customWidth="1"/>
    <col min="7" max="7" width="11.1640625" customWidth="1"/>
    <col min="11" max="11" width="10.6640625" customWidth="1"/>
    <col min="13" max="13" width="10.1640625" customWidth="1"/>
    <col min="15" max="15" width="10.1640625" customWidth="1"/>
    <col min="21" max="21" width="10.6640625" bestFit="1" customWidth="1"/>
    <col min="23" max="23" width="10.6640625" bestFit="1" customWidth="1"/>
    <col min="25" max="25" width="10.6640625" bestFit="1" customWidth="1"/>
    <col min="31" max="31" width="10.6640625" bestFit="1" customWidth="1"/>
    <col min="33" max="33" width="10.6640625" bestFit="1" customWidth="1"/>
    <col min="35" max="35" width="10.6640625" bestFit="1" customWidth="1"/>
    <col min="37" max="37" width="12.83203125" customWidth="1"/>
    <col min="38" max="40" width="16" customWidth="1"/>
    <col min="41" max="41" width="10.6640625" bestFit="1" customWidth="1"/>
    <col min="43" max="43" width="10.6640625" bestFit="1" customWidth="1"/>
    <col min="45" max="45" width="10.6640625" bestFit="1" customWidth="1"/>
    <col min="51" max="51" width="10.6640625" bestFit="1" customWidth="1"/>
    <col min="53" max="53" width="10.6640625" bestFit="1" customWidth="1"/>
    <col min="55" max="55" width="10.6640625" bestFit="1" customWidth="1"/>
    <col min="61" max="61" width="10.6640625" bestFit="1" customWidth="1"/>
    <col min="62" max="62" width="10.1640625" customWidth="1"/>
    <col min="63" max="63" width="10.33203125" customWidth="1"/>
    <col min="65" max="65" width="11.6640625" customWidth="1"/>
    <col min="67" max="67" width="10.33203125" customWidth="1"/>
    <col min="71" max="71" width="10.6640625" bestFit="1" customWidth="1"/>
    <col min="73" max="73" width="10.6640625" bestFit="1" customWidth="1"/>
    <col min="75" max="75" width="10.6640625" bestFit="1" customWidth="1"/>
    <col min="81" max="81" width="10.6640625" bestFit="1" customWidth="1"/>
    <col min="83" max="83" width="10.6640625" bestFit="1" customWidth="1"/>
    <col min="85" max="85" width="10.6640625" bestFit="1" customWidth="1"/>
    <col min="91" max="91" width="10.6640625" bestFit="1" customWidth="1"/>
    <col min="93" max="93" width="10.6640625" bestFit="1" customWidth="1"/>
    <col min="95" max="95" width="10.6640625" bestFit="1" customWidth="1"/>
  </cols>
  <sheetData>
    <row r="1" spans="1:99" s="5" customFormat="1">
      <c r="A1" s="5" t="s">
        <v>7</v>
      </c>
      <c r="K1" s="5" t="s">
        <v>8</v>
      </c>
      <c r="U1" s="5" t="s">
        <v>9</v>
      </c>
      <c r="AE1" s="5" t="s">
        <v>10</v>
      </c>
      <c r="AO1" s="5" t="s">
        <v>12</v>
      </c>
      <c r="AP1" s="5" t="s">
        <v>11</v>
      </c>
      <c r="AQ1" s="5" t="s">
        <v>13</v>
      </c>
      <c r="AR1" s="5" t="s">
        <v>14</v>
      </c>
      <c r="AS1" s="5" t="s">
        <v>15</v>
      </c>
      <c r="AT1" s="5" t="s">
        <v>16</v>
      </c>
      <c r="AY1" s="5" t="s">
        <v>11</v>
      </c>
      <c r="BI1" s="5" t="s">
        <v>13</v>
      </c>
      <c r="BS1" s="7" t="s">
        <v>46</v>
      </c>
      <c r="CC1" s="5" t="s">
        <v>15</v>
      </c>
      <c r="CM1" s="5" t="s">
        <v>16</v>
      </c>
    </row>
    <row r="2" spans="1:99">
      <c r="A2" s="1">
        <v>44316</v>
      </c>
      <c r="B2">
        <v>99.850999999999999</v>
      </c>
      <c r="C2" s="1">
        <v>44316</v>
      </c>
      <c r="D2">
        <v>100.227</v>
      </c>
      <c r="E2" s="1">
        <v>44316</v>
      </c>
      <c r="F2">
        <v>56.947000000000003</v>
      </c>
      <c r="G2" s="1">
        <v>44316</v>
      </c>
      <c r="H2">
        <v>2.246</v>
      </c>
      <c r="I2">
        <f>B2-D2</f>
        <v>-0.37600000000000477</v>
      </c>
      <c r="K2" s="1">
        <v>44530</v>
      </c>
      <c r="L2">
        <v>100.554</v>
      </c>
      <c r="M2" s="1">
        <v>44530</v>
      </c>
      <c r="N2">
        <v>100.905</v>
      </c>
      <c r="O2" s="1">
        <v>44530</v>
      </c>
      <c r="P2">
        <v>101.471</v>
      </c>
      <c r="Q2" s="1">
        <v>44530</v>
      </c>
      <c r="R2">
        <v>2.3620000000000001</v>
      </c>
      <c r="S2">
        <f>L2-N2</f>
        <v>-0.35099999999999909</v>
      </c>
      <c r="U2" s="1">
        <v>44316</v>
      </c>
      <c r="V2">
        <v>100.301</v>
      </c>
      <c r="W2" s="1">
        <v>44316</v>
      </c>
      <c r="X2">
        <v>100.637</v>
      </c>
      <c r="Y2" s="1">
        <v>44316</v>
      </c>
      <c r="Z2">
        <v>88.894000000000005</v>
      </c>
      <c r="AA2" s="1">
        <v>44316</v>
      </c>
      <c r="AB2">
        <v>2.427</v>
      </c>
      <c r="AC2">
        <f>V2-X2</f>
        <v>-0.33599999999999852</v>
      </c>
      <c r="AE2" s="1">
        <v>44561</v>
      </c>
      <c r="AF2">
        <v>99.182000000000002</v>
      </c>
      <c r="AG2" s="1">
        <v>44561</v>
      </c>
      <c r="AH2">
        <v>99.534000000000006</v>
      </c>
      <c r="AI2" s="1">
        <v>44561</v>
      </c>
      <c r="AJ2">
        <v>64.730999999999995</v>
      </c>
      <c r="AK2" s="1">
        <v>44561</v>
      </c>
      <c r="AL2">
        <v>2.1709999999999998</v>
      </c>
      <c r="AM2">
        <f>AF2-AH2</f>
        <v>-0.35200000000000387</v>
      </c>
      <c r="AO2" s="1">
        <v>44253</v>
      </c>
      <c r="AP2">
        <v>97.307000000000002</v>
      </c>
      <c r="AQ2" s="1">
        <v>44253</v>
      </c>
      <c r="AR2">
        <v>97.673000000000002</v>
      </c>
      <c r="AS2" s="1">
        <v>44253</v>
      </c>
      <c r="AT2">
        <v>83.176000000000002</v>
      </c>
      <c r="AU2" s="1">
        <v>44253</v>
      </c>
      <c r="AV2">
        <v>2.1419999999999999</v>
      </c>
      <c r="AW2">
        <f>AP2-AR2</f>
        <v>-0.36599999999999966</v>
      </c>
      <c r="AY2" s="1">
        <v>44439</v>
      </c>
      <c r="AZ2">
        <v>97.856999999999999</v>
      </c>
      <c r="BA2" s="1">
        <v>44439</v>
      </c>
      <c r="BB2">
        <v>98.215999999999994</v>
      </c>
      <c r="BC2" s="1">
        <v>44439</v>
      </c>
      <c r="BD2">
        <v>87.662000000000006</v>
      </c>
      <c r="BE2" s="1">
        <v>44439</v>
      </c>
      <c r="BF2">
        <v>2.2120000000000002</v>
      </c>
      <c r="BG2">
        <f>AZ2-BB2</f>
        <v>-0.35899999999999466</v>
      </c>
      <c r="BI2" s="1">
        <v>44498</v>
      </c>
      <c r="BJ2">
        <v>100.729</v>
      </c>
      <c r="BK2" s="1">
        <v>44498</v>
      </c>
      <c r="BL2">
        <v>101.202</v>
      </c>
      <c r="BM2" s="1">
        <v>44498</v>
      </c>
      <c r="BN2">
        <v>79.510999999999996</v>
      </c>
      <c r="BO2" s="1">
        <v>44498</v>
      </c>
      <c r="BP2">
        <v>2.3730000000000002</v>
      </c>
      <c r="BQ2">
        <f>BJ2-BL2</f>
        <v>-0.47299999999999898</v>
      </c>
      <c r="BS2" s="1">
        <v>44286</v>
      </c>
      <c r="BT2">
        <v>98.197000000000003</v>
      </c>
      <c r="BU2" s="1">
        <v>44286</v>
      </c>
      <c r="BV2">
        <v>98.576999999999998</v>
      </c>
      <c r="BW2" s="1">
        <v>44286</v>
      </c>
      <c r="BX2">
        <v>69.727000000000004</v>
      </c>
      <c r="BY2" s="1">
        <v>44286</v>
      </c>
      <c r="BZ2">
        <f>BT2-BV2</f>
        <v>-0.37999999999999545</v>
      </c>
      <c r="CA2">
        <f>BT2-BV2</f>
        <v>-0.37999999999999545</v>
      </c>
      <c r="CC2" s="1">
        <v>44253</v>
      </c>
      <c r="CD2">
        <v>97.728999999999999</v>
      </c>
      <c r="CE2" s="1">
        <v>44253</v>
      </c>
      <c r="CF2">
        <v>98.131</v>
      </c>
      <c r="CG2" s="1">
        <v>44253</v>
      </c>
      <c r="CH2">
        <v>91.289000000000001</v>
      </c>
      <c r="CI2" s="1">
        <v>44253</v>
      </c>
      <c r="CJ2">
        <v>0.69699999999999995</v>
      </c>
      <c r="CK2">
        <f>CD2-CF2</f>
        <v>-0.40200000000000102</v>
      </c>
      <c r="CM2" s="1">
        <v>44469</v>
      </c>
      <c r="CN2">
        <v>98.391000000000005</v>
      </c>
      <c r="CO2" s="1">
        <v>44469</v>
      </c>
      <c r="CP2">
        <v>98.825000000000003</v>
      </c>
      <c r="CQ2" s="1">
        <v>44469</v>
      </c>
      <c r="CR2">
        <v>68.933000000000007</v>
      </c>
      <c r="CS2" s="1">
        <v>44469</v>
      </c>
      <c r="CT2">
        <v>2.1970000000000001</v>
      </c>
      <c r="CU2">
        <f>CN2-CP2</f>
        <v>-0.4339999999999975</v>
      </c>
    </row>
    <row r="3" spans="1:99">
      <c r="A3" s="1">
        <v>44347</v>
      </c>
      <c r="B3">
        <v>100.482</v>
      </c>
      <c r="C3" s="1">
        <v>44347</v>
      </c>
      <c r="D3">
        <v>100.848</v>
      </c>
      <c r="E3" s="1">
        <v>44347</v>
      </c>
      <c r="F3">
        <v>54.5</v>
      </c>
      <c r="G3" s="1">
        <v>44347</v>
      </c>
      <c r="H3">
        <v>2.1800000000000002</v>
      </c>
      <c r="I3">
        <f t="shared" ref="I3:I46" si="0">B3-D3</f>
        <v>-0.36599999999999966</v>
      </c>
      <c r="K3" s="1">
        <v>44561</v>
      </c>
      <c r="L3">
        <v>100.651</v>
      </c>
      <c r="M3" s="1">
        <v>44561</v>
      </c>
      <c r="N3">
        <v>100.974</v>
      </c>
      <c r="O3" s="1">
        <v>44561</v>
      </c>
      <c r="P3">
        <v>94.027000000000001</v>
      </c>
      <c r="Q3" s="1">
        <v>44561</v>
      </c>
      <c r="R3">
        <v>2.3519999999999999</v>
      </c>
      <c r="S3">
        <f t="shared" ref="S3:S39" si="1">L3-N3</f>
        <v>-0.3230000000000075</v>
      </c>
      <c r="U3" s="1">
        <v>44347</v>
      </c>
      <c r="V3">
        <v>100.941</v>
      </c>
      <c r="W3" s="1">
        <v>44347</v>
      </c>
      <c r="X3">
        <v>101.26900000000001</v>
      </c>
      <c r="Y3" s="1">
        <v>44347</v>
      </c>
      <c r="Z3">
        <v>86.448999999999998</v>
      </c>
      <c r="AA3" s="1">
        <v>44347</v>
      </c>
      <c r="AB3">
        <v>2.3580000000000001</v>
      </c>
      <c r="AC3">
        <f t="shared" ref="AC3:AC46" si="2">V3-X3</f>
        <v>-0.32800000000000296</v>
      </c>
      <c r="AE3" s="1">
        <v>44592</v>
      </c>
      <c r="AF3">
        <v>95.183000000000007</v>
      </c>
      <c r="AG3" s="1">
        <v>44592</v>
      </c>
      <c r="AH3">
        <v>95.515000000000001</v>
      </c>
      <c r="AI3" s="1">
        <v>44592</v>
      </c>
      <c r="AJ3">
        <v>83.930999999999997</v>
      </c>
      <c r="AK3" s="1">
        <v>44592</v>
      </c>
      <c r="AL3">
        <v>2.629</v>
      </c>
      <c r="AM3">
        <f t="shared" ref="AM3:AM38" si="3">AF3-AH3</f>
        <v>-0.33199999999999363</v>
      </c>
      <c r="AO3" s="1">
        <v>44286</v>
      </c>
      <c r="AP3">
        <v>94.635000000000005</v>
      </c>
      <c r="AQ3" s="1">
        <v>44286</v>
      </c>
      <c r="AR3">
        <v>94.953999999999994</v>
      </c>
      <c r="AS3" s="1">
        <v>44286</v>
      </c>
      <c r="AT3">
        <v>81.602999999999994</v>
      </c>
      <c r="AU3" s="1">
        <v>44286</v>
      </c>
      <c r="AV3">
        <v>2.431</v>
      </c>
      <c r="AW3">
        <f t="shared" ref="AW3:AW48" si="4">AP3-AR3</f>
        <v>-0.3189999999999884</v>
      </c>
      <c r="AY3" s="1">
        <v>44469</v>
      </c>
      <c r="AZ3">
        <v>96.406000000000006</v>
      </c>
      <c r="BA3" s="1">
        <v>44469</v>
      </c>
      <c r="BB3">
        <v>96.754999999999995</v>
      </c>
      <c r="BC3" s="1">
        <v>44469</v>
      </c>
      <c r="BD3">
        <v>86.406999999999996</v>
      </c>
      <c r="BE3" s="1">
        <v>44469</v>
      </c>
      <c r="BF3">
        <v>2.375</v>
      </c>
      <c r="BG3">
        <f t="shared" ref="BG3:BG42" si="5">AZ3-BB3</f>
        <v>-0.34899999999998954</v>
      </c>
      <c r="BI3" s="1">
        <v>44530</v>
      </c>
      <c r="BJ3">
        <v>101.361</v>
      </c>
      <c r="BK3" s="1">
        <v>44530</v>
      </c>
      <c r="BL3">
        <v>101.75</v>
      </c>
      <c r="BM3" s="1">
        <v>44530</v>
      </c>
      <c r="BN3">
        <v>86.262</v>
      </c>
      <c r="BO3" s="1">
        <v>44530</v>
      </c>
      <c r="BP3">
        <v>2.306</v>
      </c>
      <c r="BQ3">
        <f t="shared" ref="BQ3:BQ40" si="6">BJ3-BL3</f>
        <v>-0.38899999999999579</v>
      </c>
      <c r="BS3" s="1">
        <v>44316</v>
      </c>
      <c r="BT3">
        <v>99.424999999999997</v>
      </c>
      <c r="BU3" s="1">
        <v>44316</v>
      </c>
      <c r="BV3">
        <v>99.805999999999997</v>
      </c>
      <c r="BW3" s="1">
        <v>44316</v>
      </c>
      <c r="BX3">
        <v>68.774000000000001</v>
      </c>
      <c r="BY3" s="1">
        <v>44316</v>
      </c>
      <c r="BZ3">
        <f t="shared" ref="BZ3:BZ47" si="7">BT3-BV3</f>
        <v>-0.38100000000000023</v>
      </c>
      <c r="CA3">
        <f t="shared" ref="CA3:CA47" si="8">BT3-BV3</f>
        <v>-0.38100000000000023</v>
      </c>
      <c r="CC3" s="1">
        <v>44286</v>
      </c>
      <c r="CD3">
        <v>96.977000000000004</v>
      </c>
      <c r="CE3" s="1">
        <v>44286</v>
      </c>
      <c r="CF3">
        <v>97.44</v>
      </c>
      <c r="CG3" s="1">
        <v>44286</v>
      </c>
      <c r="CH3">
        <v>100.71</v>
      </c>
      <c r="CI3" s="1">
        <v>44286</v>
      </c>
      <c r="CJ3">
        <v>0.76900000000000002</v>
      </c>
      <c r="CK3">
        <f t="shared" ref="CK3:CK48" si="9">CD3-CF3</f>
        <v>-0.46299999999999386</v>
      </c>
      <c r="CM3" s="1">
        <v>44498</v>
      </c>
      <c r="CN3">
        <v>97.471999999999994</v>
      </c>
      <c r="CO3" s="1">
        <v>44498</v>
      </c>
      <c r="CP3">
        <v>97.897999999999996</v>
      </c>
      <c r="CQ3" s="1">
        <v>44498</v>
      </c>
      <c r="CR3">
        <v>73.010999999999996</v>
      </c>
      <c r="CS3" s="1">
        <v>44498</v>
      </c>
      <c r="CT3">
        <v>2.3010000000000002</v>
      </c>
      <c r="CU3">
        <f t="shared" ref="CU3:CU41" si="10">CN3-CP3</f>
        <v>-0.42600000000000193</v>
      </c>
    </row>
    <row r="4" spans="1:99">
      <c r="A4" s="1">
        <v>44377</v>
      </c>
      <c r="B4">
        <v>102.185</v>
      </c>
      <c r="C4" s="1">
        <v>44377</v>
      </c>
      <c r="D4">
        <v>102.551</v>
      </c>
      <c r="E4" s="1">
        <v>44377</v>
      </c>
      <c r="F4">
        <v>49.511000000000003</v>
      </c>
      <c r="G4" s="1">
        <v>44377</v>
      </c>
      <c r="H4">
        <v>1.9990000000000001</v>
      </c>
      <c r="I4">
        <f t="shared" si="0"/>
        <v>-0.36599999999999966</v>
      </c>
      <c r="K4" s="1">
        <v>44592</v>
      </c>
      <c r="L4">
        <v>96.835999999999999</v>
      </c>
      <c r="M4" s="1">
        <v>44592</v>
      </c>
      <c r="N4">
        <v>97.162000000000006</v>
      </c>
      <c r="O4" s="1">
        <v>44592</v>
      </c>
      <c r="P4">
        <v>112.161</v>
      </c>
      <c r="Q4" s="1">
        <v>44592</v>
      </c>
      <c r="R4">
        <v>2.7629999999999999</v>
      </c>
      <c r="S4">
        <f t="shared" si="1"/>
        <v>-0.32600000000000762</v>
      </c>
      <c r="U4" s="1">
        <v>44377</v>
      </c>
      <c r="V4">
        <v>102.509</v>
      </c>
      <c r="W4" s="1">
        <v>44377</v>
      </c>
      <c r="X4">
        <v>102.83499999999999</v>
      </c>
      <c r="Y4" s="1">
        <v>44377</v>
      </c>
      <c r="Z4">
        <v>81.061000000000007</v>
      </c>
      <c r="AA4" s="1">
        <v>44377</v>
      </c>
      <c r="AB4">
        <v>2.1949999999999998</v>
      </c>
      <c r="AC4">
        <f t="shared" si="2"/>
        <v>-0.32599999999999341</v>
      </c>
      <c r="AE4" s="1">
        <v>44620</v>
      </c>
      <c r="AF4">
        <v>93.441999999999993</v>
      </c>
      <c r="AG4" s="1">
        <v>44620</v>
      </c>
      <c r="AH4">
        <v>93.760999999999996</v>
      </c>
      <c r="AI4" s="1">
        <v>44620</v>
      </c>
      <c r="AJ4">
        <v>101.273</v>
      </c>
      <c r="AK4" s="1">
        <v>44620</v>
      </c>
      <c r="AL4">
        <v>2.8410000000000002</v>
      </c>
      <c r="AM4">
        <f t="shared" si="3"/>
        <v>-0.31900000000000261</v>
      </c>
      <c r="AO4" s="1">
        <v>44316</v>
      </c>
      <c r="AP4">
        <v>95.120999999999995</v>
      </c>
      <c r="AQ4" s="1">
        <v>44316</v>
      </c>
      <c r="AR4">
        <v>95.46</v>
      </c>
      <c r="AS4" s="1">
        <v>44316</v>
      </c>
      <c r="AT4">
        <v>87.563000000000002</v>
      </c>
      <c r="AU4" s="1">
        <v>44316</v>
      </c>
      <c r="AV4">
        <v>2.379</v>
      </c>
      <c r="AW4">
        <f t="shared" si="4"/>
        <v>-0.33899999999999864</v>
      </c>
      <c r="AY4" s="1">
        <v>44498</v>
      </c>
      <c r="AZ4">
        <v>95.882999999999996</v>
      </c>
      <c r="BA4" s="1">
        <v>44498</v>
      </c>
      <c r="BB4">
        <v>96.224999999999994</v>
      </c>
      <c r="BC4" s="1">
        <v>44498</v>
      </c>
      <c r="BD4">
        <v>86.334999999999994</v>
      </c>
      <c r="BE4" s="1">
        <v>44498</v>
      </c>
      <c r="BF4">
        <v>2.4369999999999998</v>
      </c>
      <c r="BG4">
        <f t="shared" si="5"/>
        <v>-0.34199999999999875</v>
      </c>
      <c r="BI4" s="1">
        <v>44561</v>
      </c>
      <c r="BJ4">
        <v>100.46299999999999</v>
      </c>
      <c r="BK4" s="1">
        <v>44561</v>
      </c>
      <c r="BL4">
        <v>101.288</v>
      </c>
      <c r="BM4" s="1">
        <v>44561</v>
      </c>
      <c r="BN4">
        <v>86.55</v>
      </c>
      <c r="BO4" s="1">
        <v>44561</v>
      </c>
      <c r="BP4">
        <v>2.3809999999999998</v>
      </c>
      <c r="BQ4">
        <f t="shared" si="6"/>
        <v>-0.82500000000000284</v>
      </c>
      <c r="BS4" s="1">
        <v>44347</v>
      </c>
      <c r="BT4">
        <v>100.14700000000001</v>
      </c>
      <c r="BU4" s="1">
        <v>44347</v>
      </c>
      <c r="BV4">
        <v>100.527</v>
      </c>
      <c r="BW4" s="1">
        <v>44347</v>
      </c>
      <c r="BX4">
        <v>65.298000000000002</v>
      </c>
      <c r="BY4" s="1">
        <v>44347</v>
      </c>
      <c r="BZ4">
        <f t="shared" si="7"/>
        <v>-0.37999999999999545</v>
      </c>
      <c r="CA4">
        <f t="shared" si="8"/>
        <v>-0.37999999999999545</v>
      </c>
      <c r="CC4" s="1">
        <v>44316</v>
      </c>
      <c r="CD4">
        <v>97.153000000000006</v>
      </c>
      <c r="CE4" s="1">
        <v>44316</v>
      </c>
      <c r="CF4">
        <v>97.584999999999994</v>
      </c>
      <c r="CG4" s="1">
        <v>44316</v>
      </c>
      <c r="CH4">
        <v>90.257000000000005</v>
      </c>
      <c r="CI4" s="1">
        <v>44316</v>
      </c>
      <c r="CJ4">
        <v>0.755</v>
      </c>
      <c r="CK4">
        <f t="shared" si="9"/>
        <v>-0.43199999999998795</v>
      </c>
      <c r="CM4" s="1">
        <v>44530</v>
      </c>
      <c r="CN4">
        <v>97.305999999999997</v>
      </c>
      <c r="CO4" s="1">
        <v>44530</v>
      </c>
      <c r="CP4">
        <v>97.876999999999995</v>
      </c>
      <c r="CQ4" s="1">
        <v>44530</v>
      </c>
      <c r="CR4">
        <v>86.108999999999995</v>
      </c>
      <c r="CS4" s="1">
        <v>44530</v>
      </c>
      <c r="CT4">
        <v>2.3130000000000002</v>
      </c>
      <c r="CU4">
        <f t="shared" si="10"/>
        <v>-0.57099999999999795</v>
      </c>
    </row>
    <row r="5" spans="1:99">
      <c r="A5" s="1">
        <v>44407</v>
      </c>
      <c r="B5">
        <v>104.399</v>
      </c>
      <c r="C5" s="1">
        <v>44407</v>
      </c>
      <c r="D5">
        <v>104.767</v>
      </c>
      <c r="E5" s="1">
        <v>44407</v>
      </c>
      <c r="F5">
        <v>50.548999999999999</v>
      </c>
      <c r="G5" s="1">
        <v>44407</v>
      </c>
      <c r="H5">
        <v>1.7669999999999999</v>
      </c>
      <c r="I5">
        <f t="shared" si="0"/>
        <v>-0.367999999999995</v>
      </c>
      <c r="K5" s="1">
        <v>44620</v>
      </c>
      <c r="L5">
        <v>94.942999999999998</v>
      </c>
      <c r="M5" s="1">
        <v>44620</v>
      </c>
      <c r="N5">
        <v>95.26</v>
      </c>
      <c r="O5" s="1">
        <v>44620</v>
      </c>
      <c r="P5">
        <v>131.018</v>
      </c>
      <c r="Q5" s="1">
        <v>44620</v>
      </c>
      <c r="R5">
        <v>2.9780000000000002</v>
      </c>
      <c r="S5">
        <f t="shared" si="1"/>
        <v>-0.31700000000000728</v>
      </c>
      <c r="U5" s="1">
        <v>44407</v>
      </c>
      <c r="V5">
        <v>104.01600000000001</v>
      </c>
      <c r="W5" s="1">
        <v>44407</v>
      </c>
      <c r="X5">
        <v>104.342</v>
      </c>
      <c r="Y5" s="1">
        <v>44407</v>
      </c>
      <c r="Z5">
        <v>88.350999999999999</v>
      </c>
      <c r="AA5" s="1">
        <v>44407</v>
      </c>
      <c r="AB5">
        <v>2.036</v>
      </c>
      <c r="AC5">
        <f t="shared" si="2"/>
        <v>-0.32599999999999341</v>
      </c>
      <c r="AE5" s="1">
        <v>44651</v>
      </c>
      <c r="AF5">
        <v>90.48</v>
      </c>
      <c r="AG5" s="1">
        <v>44651</v>
      </c>
      <c r="AH5">
        <v>90.783000000000001</v>
      </c>
      <c r="AI5" s="1">
        <v>44651</v>
      </c>
      <c r="AJ5">
        <v>87.144000000000005</v>
      </c>
      <c r="AK5" s="1">
        <v>44651</v>
      </c>
      <c r="AL5">
        <v>3.2130000000000001</v>
      </c>
      <c r="AM5">
        <f t="shared" si="3"/>
        <v>-0.30299999999999727</v>
      </c>
      <c r="AO5" s="1">
        <v>44347</v>
      </c>
      <c r="AP5">
        <v>95.555999999999997</v>
      </c>
      <c r="AQ5" s="1">
        <v>44347</v>
      </c>
      <c r="AR5">
        <v>95.893000000000001</v>
      </c>
      <c r="AS5" s="1">
        <v>44347</v>
      </c>
      <c r="AT5">
        <v>88.668999999999997</v>
      </c>
      <c r="AU5" s="1">
        <v>44347</v>
      </c>
      <c r="AV5">
        <v>2.3340000000000001</v>
      </c>
      <c r="AW5">
        <f t="shared" si="4"/>
        <v>-0.3370000000000033</v>
      </c>
      <c r="AY5" s="1">
        <v>44530</v>
      </c>
      <c r="AZ5">
        <v>96.444000000000003</v>
      </c>
      <c r="BA5" s="1">
        <v>44530</v>
      </c>
      <c r="BB5">
        <v>96.784999999999997</v>
      </c>
      <c r="BC5" s="1">
        <v>44530</v>
      </c>
      <c r="BD5">
        <v>92.131</v>
      </c>
      <c r="BE5" s="1">
        <v>44530</v>
      </c>
      <c r="BF5">
        <v>2.3769999999999998</v>
      </c>
      <c r="BG5">
        <f t="shared" si="5"/>
        <v>-0.34099999999999397</v>
      </c>
      <c r="BI5" s="1">
        <v>44592</v>
      </c>
      <c r="BJ5">
        <v>98.150999999999996</v>
      </c>
      <c r="BK5" s="1">
        <v>44592</v>
      </c>
      <c r="BL5">
        <v>99.06</v>
      </c>
      <c r="BM5" s="1">
        <v>44592</v>
      </c>
      <c r="BN5">
        <v>85.453000000000003</v>
      </c>
      <c r="BO5" s="1">
        <v>44592</v>
      </c>
      <c r="BP5">
        <v>2.641</v>
      </c>
      <c r="BQ5">
        <f t="shared" si="6"/>
        <v>-0.90900000000000603</v>
      </c>
      <c r="BS5" s="1">
        <v>44377</v>
      </c>
      <c r="BT5">
        <v>101.05800000000001</v>
      </c>
      <c r="BU5" s="1">
        <v>44377</v>
      </c>
      <c r="BV5">
        <v>101.43899999999999</v>
      </c>
      <c r="BW5" s="1">
        <v>44377</v>
      </c>
      <c r="BX5">
        <v>69.146000000000001</v>
      </c>
      <c r="BY5" s="1">
        <v>44377</v>
      </c>
      <c r="BZ5">
        <f t="shared" si="7"/>
        <v>-0.38099999999998602</v>
      </c>
      <c r="CA5">
        <f t="shared" si="8"/>
        <v>-0.38099999999998602</v>
      </c>
      <c r="CC5" s="1">
        <v>44347</v>
      </c>
      <c r="CD5">
        <v>96.427000000000007</v>
      </c>
      <c r="CE5" s="1">
        <v>44347</v>
      </c>
      <c r="CF5">
        <v>96.866</v>
      </c>
      <c r="CG5" s="1">
        <v>44347</v>
      </c>
      <c r="CH5">
        <v>95.911000000000001</v>
      </c>
      <c r="CI5" s="1">
        <v>44347</v>
      </c>
      <c r="CJ5">
        <v>0.82799999999999996</v>
      </c>
      <c r="CK5">
        <f t="shared" si="9"/>
        <v>-0.43899999999999295</v>
      </c>
      <c r="CM5" s="1">
        <v>44561</v>
      </c>
      <c r="CN5">
        <v>97.025000000000006</v>
      </c>
      <c r="CO5" s="1">
        <v>44561</v>
      </c>
      <c r="CP5">
        <v>97.59</v>
      </c>
      <c r="CQ5" s="1">
        <v>44561</v>
      </c>
      <c r="CR5">
        <v>83.057000000000002</v>
      </c>
      <c r="CS5" s="1">
        <v>44561</v>
      </c>
      <c r="CT5">
        <v>2.3479999999999999</v>
      </c>
      <c r="CU5">
        <f t="shared" si="10"/>
        <v>-0.56499999999999773</v>
      </c>
    </row>
    <row r="6" spans="1:99">
      <c r="A6" s="1">
        <v>44439</v>
      </c>
      <c r="B6">
        <v>103.235</v>
      </c>
      <c r="C6" s="1">
        <v>44439</v>
      </c>
      <c r="D6">
        <v>103.59399999999999</v>
      </c>
      <c r="E6" s="1">
        <v>44439</v>
      </c>
      <c r="F6">
        <v>55.359000000000002</v>
      </c>
      <c r="G6" s="1">
        <v>44439</v>
      </c>
      <c r="H6">
        <v>1.885</v>
      </c>
      <c r="I6">
        <f t="shared" si="0"/>
        <v>-0.35899999999999466</v>
      </c>
      <c r="K6" s="1">
        <v>44651</v>
      </c>
      <c r="L6">
        <v>91.22</v>
      </c>
      <c r="M6" s="1">
        <v>44651</v>
      </c>
      <c r="N6">
        <v>91.521000000000001</v>
      </c>
      <c r="O6" s="1">
        <v>44651</v>
      </c>
      <c r="P6">
        <v>126.798</v>
      </c>
      <c r="Q6" s="1">
        <v>44651</v>
      </c>
      <c r="R6">
        <v>3.4369999999999998</v>
      </c>
      <c r="S6">
        <f t="shared" si="1"/>
        <v>-0.30100000000000193</v>
      </c>
      <c r="U6" s="1">
        <v>44439</v>
      </c>
      <c r="V6">
        <v>103.29900000000001</v>
      </c>
      <c r="W6" s="1">
        <v>44439</v>
      </c>
      <c r="X6">
        <v>103.61799999999999</v>
      </c>
      <c r="Y6" s="1">
        <v>44439</v>
      </c>
      <c r="Z6">
        <v>89.366</v>
      </c>
      <c r="AA6" s="1">
        <v>44439</v>
      </c>
      <c r="AB6">
        <v>2.1070000000000002</v>
      </c>
      <c r="AC6">
        <f t="shared" si="2"/>
        <v>-0.3189999999999884</v>
      </c>
      <c r="AE6" s="1">
        <v>44680</v>
      </c>
      <c r="AF6">
        <v>84.295000000000002</v>
      </c>
      <c r="AG6" s="1">
        <v>44680</v>
      </c>
      <c r="AH6">
        <v>84.573999999999998</v>
      </c>
      <c r="AI6" s="1">
        <v>44680</v>
      </c>
      <c r="AJ6">
        <v>109.85599999999999</v>
      </c>
      <c r="AK6" s="1">
        <v>44680</v>
      </c>
      <c r="AL6">
        <v>4.0369999999999999</v>
      </c>
      <c r="AM6">
        <f t="shared" si="3"/>
        <v>-0.27899999999999636</v>
      </c>
      <c r="AO6" s="1">
        <v>44377</v>
      </c>
      <c r="AP6">
        <v>96.936000000000007</v>
      </c>
      <c r="AQ6" s="1">
        <v>44377</v>
      </c>
      <c r="AR6">
        <v>97.272000000000006</v>
      </c>
      <c r="AS6" s="1">
        <v>44377</v>
      </c>
      <c r="AT6">
        <v>84.39</v>
      </c>
      <c r="AU6" s="1">
        <v>44377</v>
      </c>
      <c r="AV6">
        <v>2.19</v>
      </c>
      <c r="AW6">
        <f t="shared" si="4"/>
        <v>-0.33599999999999852</v>
      </c>
      <c r="AY6" s="1">
        <v>44561</v>
      </c>
      <c r="AZ6">
        <v>96.159000000000006</v>
      </c>
      <c r="BA6" s="1">
        <v>44561</v>
      </c>
      <c r="BB6">
        <v>96.495999999999995</v>
      </c>
      <c r="BC6" s="1">
        <v>44561</v>
      </c>
      <c r="BD6">
        <v>89.212000000000003</v>
      </c>
      <c r="BE6" s="1">
        <v>44561</v>
      </c>
      <c r="BF6">
        <v>2.4129999999999998</v>
      </c>
      <c r="BG6">
        <f t="shared" si="5"/>
        <v>-0.33699999999998909</v>
      </c>
      <c r="BI6" s="1">
        <v>44620</v>
      </c>
      <c r="BJ6">
        <v>95.382999999999996</v>
      </c>
      <c r="BK6" s="1">
        <v>44620</v>
      </c>
      <c r="BL6">
        <v>96.23</v>
      </c>
      <c r="BM6" s="1">
        <v>44620</v>
      </c>
      <c r="BN6">
        <v>114.79</v>
      </c>
      <c r="BO6" s="1">
        <v>44620</v>
      </c>
      <c r="BP6">
        <v>2.9750000000000001</v>
      </c>
      <c r="BQ6">
        <f t="shared" si="6"/>
        <v>-0.84700000000000841</v>
      </c>
      <c r="BS6" s="1">
        <v>44407</v>
      </c>
      <c r="BT6">
        <v>103.331</v>
      </c>
      <c r="BU6" s="1">
        <v>44407</v>
      </c>
      <c r="BV6">
        <v>103.71899999999999</v>
      </c>
      <c r="BW6" s="1">
        <v>44407</v>
      </c>
      <c r="BX6">
        <v>69.989999999999995</v>
      </c>
      <c r="BY6" s="1">
        <v>44407</v>
      </c>
      <c r="BZ6">
        <f t="shared" si="7"/>
        <v>-0.38799999999999102</v>
      </c>
      <c r="CA6">
        <f t="shared" si="8"/>
        <v>-0.38799999999999102</v>
      </c>
      <c r="CC6" s="1">
        <v>44377</v>
      </c>
      <c r="CD6">
        <v>97.176000000000002</v>
      </c>
      <c r="CE6" s="1">
        <v>44377</v>
      </c>
      <c r="CF6">
        <v>97.605999999999995</v>
      </c>
      <c r="CG6" s="1">
        <v>44377</v>
      </c>
      <c r="CH6">
        <v>93.771000000000001</v>
      </c>
      <c r="CI6" s="1">
        <v>44377</v>
      </c>
      <c r="CJ6">
        <v>0.75600000000000001</v>
      </c>
      <c r="CK6">
        <f t="shared" si="9"/>
        <v>-0.42999999999999261</v>
      </c>
      <c r="CM6" s="1">
        <v>44592</v>
      </c>
      <c r="CN6">
        <v>94.504999999999995</v>
      </c>
      <c r="CO6" s="1">
        <v>44592</v>
      </c>
      <c r="CP6">
        <v>94.834000000000003</v>
      </c>
      <c r="CQ6" s="1">
        <v>44592</v>
      </c>
      <c r="CR6">
        <v>87.549000000000007</v>
      </c>
      <c r="CS6" s="1">
        <v>44592</v>
      </c>
      <c r="CT6">
        <v>2.6589999999999998</v>
      </c>
      <c r="CU6">
        <f t="shared" si="10"/>
        <v>-0.32900000000000773</v>
      </c>
    </row>
    <row r="7" spans="1:99">
      <c r="A7" s="1">
        <v>44469</v>
      </c>
      <c r="B7">
        <v>101.7</v>
      </c>
      <c r="C7" s="1">
        <v>44469</v>
      </c>
      <c r="D7">
        <v>102.04300000000001</v>
      </c>
      <c r="E7" s="1">
        <v>44469</v>
      </c>
      <c r="F7">
        <v>53.906999999999996</v>
      </c>
      <c r="G7" s="1">
        <v>44469</v>
      </c>
      <c r="H7">
        <v>2.0470000000000002</v>
      </c>
      <c r="I7">
        <f t="shared" si="0"/>
        <v>-0.34300000000000352</v>
      </c>
      <c r="K7" s="1">
        <v>44680</v>
      </c>
      <c r="L7">
        <v>84.718999999999994</v>
      </c>
      <c r="M7" s="1">
        <v>44680</v>
      </c>
      <c r="N7">
        <v>84.992000000000004</v>
      </c>
      <c r="O7" s="1">
        <v>44680</v>
      </c>
      <c r="P7">
        <v>157.946</v>
      </c>
      <c r="Q7" s="1">
        <v>44680</v>
      </c>
      <c r="R7">
        <v>4.2640000000000002</v>
      </c>
      <c r="S7">
        <f t="shared" si="1"/>
        <v>-0.27300000000001035</v>
      </c>
      <c r="U7" s="1">
        <v>44469</v>
      </c>
      <c r="V7">
        <v>101.852</v>
      </c>
      <c r="W7" s="1">
        <v>44469</v>
      </c>
      <c r="X7">
        <v>102.15900000000001</v>
      </c>
      <c r="Y7" s="1">
        <v>44469</v>
      </c>
      <c r="Z7">
        <v>87.825999999999993</v>
      </c>
      <c r="AA7" s="1">
        <v>44469</v>
      </c>
      <c r="AB7">
        <v>2.258</v>
      </c>
      <c r="AC7">
        <f t="shared" si="2"/>
        <v>-0.30700000000000216</v>
      </c>
      <c r="AE7" s="1">
        <v>44712</v>
      </c>
      <c r="AF7">
        <v>85.519000000000005</v>
      </c>
      <c r="AG7" s="1">
        <v>44712</v>
      </c>
      <c r="AH7">
        <v>85.8</v>
      </c>
      <c r="AI7" s="1">
        <v>44712</v>
      </c>
      <c r="AJ7">
        <v>103.461</v>
      </c>
      <c r="AK7" s="1">
        <v>44712</v>
      </c>
      <c r="AL7">
        <v>3.883</v>
      </c>
      <c r="AM7">
        <f t="shared" si="3"/>
        <v>-0.2809999999999917</v>
      </c>
      <c r="AO7" s="1">
        <v>44407</v>
      </c>
      <c r="AP7">
        <v>98.661000000000001</v>
      </c>
      <c r="AQ7" s="1">
        <v>44407</v>
      </c>
      <c r="AR7">
        <v>98.994</v>
      </c>
      <c r="AS7" s="1">
        <v>44407</v>
      </c>
      <c r="AT7">
        <v>88.742999999999995</v>
      </c>
      <c r="AU7" s="1">
        <v>44407</v>
      </c>
      <c r="AV7">
        <v>2.0049999999999999</v>
      </c>
      <c r="AW7">
        <f t="shared" si="4"/>
        <v>-0.33299999999999841</v>
      </c>
      <c r="AY7" s="1">
        <v>44592</v>
      </c>
      <c r="AZ7">
        <v>92.628</v>
      </c>
      <c r="BA7" s="1">
        <v>44592</v>
      </c>
      <c r="BB7">
        <v>92.947999999999993</v>
      </c>
      <c r="BC7" s="1">
        <v>44592</v>
      </c>
      <c r="BD7">
        <v>104.68300000000001</v>
      </c>
      <c r="BE7" s="1">
        <v>44592</v>
      </c>
      <c r="BF7">
        <v>2.8340000000000001</v>
      </c>
      <c r="BG7">
        <f t="shared" si="5"/>
        <v>-0.31999999999999318</v>
      </c>
      <c r="BI7" s="1">
        <v>44651</v>
      </c>
      <c r="BJ7">
        <v>92.400999999999996</v>
      </c>
      <c r="BK7" s="1">
        <v>44651</v>
      </c>
      <c r="BL7">
        <v>92.981999999999999</v>
      </c>
      <c r="BM7" s="1">
        <v>44651</v>
      </c>
      <c r="BN7">
        <v>103.76</v>
      </c>
      <c r="BO7" s="1">
        <v>44651</v>
      </c>
      <c r="BP7">
        <v>3.3660000000000001</v>
      </c>
      <c r="BQ7">
        <f t="shared" si="6"/>
        <v>-0.58100000000000307</v>
      </c>
      <c r="BS7" s="1">
        <v>44439</v>
      </c>
      <c r="BT7">
        <v>101.658</v>
      </c>
      <c r="BU7" s="1">
        <v>44439</v>
      </c>
      <c r="BV7">
        <v>102.036</v>
      </c>
      <c r="BW7" s="1">
        <v>44439</v>
      </c>
      <c r="BX7">
        <v>80.069000000000003</v>
      </c>
      <c r="BY7" s="1">
        <v>44439</v>
      </c>
      <c r="BZ7">
        <f t="shared" si="7"/>
        <v>-0.37800000000000011</v>
      </c>
      <c r="CA7">
        <f t="shared" si="8"/>
        <v>-0.37800000000000011</v>
      </c>
      <c r="CC7" s="1">
        <v>44407</v>
      </c>
      <c r="CD7">
        <v>99.844999999999999</v>
      </c>
      <c r="CE7" s="1">
        <v>44407</v>
      </c>
      <c r="CF7">
        <v>100.291</v>
      </c>
      <c r="CG7" s="1">
        <v>44407</v>
      </c>
      <c r="CH7">
        <v>92.876999999999995</v>
      </c>
      <c r="CI7" s="1">
        <v>44407</v>
      </c>
      <c r="CJ7">
        <v>0.49299999999999999</v>
      </c>
      <c r="CK7">
        <f t="shared" si="9"/>
        <v>-0.44599999999999795</v>
      </c>
      <c r="CM7" s="1">
        <v>44620</v>
      </c>
      <c r="CN7">
        <v>91.656000000000006</v>
      </c>
      <c r="CO7" s="1">
        <v>44620</v>
      </c>
      <c r="CP7">
        <v>91.971999999999994</v>
      </c>
      <c r="CQ7" s="1">
        <v>44620</v>
      </c>
      <c r="CR7">
        <v>118.611</v>
      </c>
      <c r="CS7" s="1">
        <v>44620</v>
      </c>
      <c r="CT7">
        <v>3.012</v>
      </c>
      <c r="CU7">
        <f t="shared" si="10"/>
        <v>-0.31599999999998829</v>
      </c>
    </row>
    <row r="8" spans="1:99">
      <c r="A8" s="1">
        <v>44498</v>
      </c>
      <c r="B8">
        <v>100.842</v>
      </c>
      <c r="C8" s="1">
        <v>44498</v>
      </c>
      <c r="D8">
        <v>101.17700000000001</v>
      </c>
      <c r="E8" s="1">
        <v>44498</v>
      </c>
      <c r="F8">
        <v>56.802999999999997</v>
      </c>
      <c r="G8" s="1">
        <v>44498</v>
      </c>
      <c r="H8">
        <v>2.1389999999999998</v>
      </c>
      <c r="I8">
        <f t="shared" si="0"/>
        <v>-0.33500000000000796</v>
      </c>
      <c r="K8" s="1">
        <v>44712</v>
      </c>
      <c r="L8">
        <v>86.516999999999996</v>
      </c>
      <c r="M8" s="1">
        <v>44712</v>
      </c>
      <c r="N8">
        <v>86.793000000000006</v>
      </c>
      <c r="O8" s="1">
        <v>44712</v>
      </c>
      <c r="P8">
        <v>142.755</v>
      </c>
      <c r="Q8" s="1">
        <v>44712</v>
      </c>
      <c r="R8">
        <v>4.0830000000000002</v>
      </c>
      <c r="S8">
        <f t="shared" si="1"/>
        <v>-0.27600000000001046</v>
      </c>
      <c r="U8" s="1">
        <v>44498</v>
      </c>
      <c r="V8">
        <v>100.861</v>
      </c>
      <c r="W8" s="1">
        <v>44498</v>
      </c>
      <c r="X8">
        <v>101.15900000000001</v>
      </c>
      <c r="Y8" s="1">
        <v>44498</v>
      </c>
      <c r="Z8">
        <v>91.644000000000005</v>
      </c>
      <c r="AA8" s="1">
        <v>44498</v>
      </c>
      <c r="AB8">
        <v>2.3620000000000001</v>
      </c>
      <c r="AC8">
        <f t="shared" si="2"/>
        <v>-0.29800000000000182</v>
      </c>
      <c r="AE8" s="1">
        <v>44742</v>
      </c>
      <c r="AF8">
        <v>82.814999999999998</v>
      </c>
      <c r="AG8" s="1">
        <v>44742</v>
      </c>
      <c r="AH8">
        <v>83.084000000000003</v>
      </c>
      <c r="AI8" s="1">
        <v>44742</v>
      </c>
      <c r="AJ8">
        <v>125.676</v>
      </c>
      <c r="AK8" s="1">
        <v>44742</v>
      </c>
      <c r="AL8">
        <v>4.2770000000000001</v>
      </c>
      <c r="AM8">
        <f t="shared" si="3"/>
        <v>-0.26900000000000546</v>
      </c>
      <c r="AO8" s="1">
        <v>44439</v>
      </c>
      <c r="AP8">
        <v>98.039000000000001</v>
      </c>
      <c r="AQ8" s="1">
        <v>44439</v>
      </c>
      <c r="AR8">
        <v>98.353999999999999</v>
      </c>
      <c r="AS8" s="1">
        <v>44439</v>
      </c>
      <c r="AT8">
        <v>89.528999999999996</v>
      </c>
      <c r="AU8" s="1">
        <v>44439</v>
      </c>
      <c r="AV8">
        <v>2.0739999999999998</v>
      </c>
      <c r="AW8">
        <f t="shared" si="4"/>
        <v>-0.31499999999999773</v>
      </c>
      <c r="AY8" s="1">
        <v>44620</v>
      </c>
      <c r="AZ8">
        <v>90.424999999999997</v>
      </c>
      <c r="BA8" s="1">
        <v>44620</v>
      </c>
      <c r="BB8">
        <v>90.734999999999999</v>
      </c>
      <c r="BC8" s="1">
        <v>44620</v>
      </c>
      <c r="BD8">
        <v>128.518</v>
      </c>
      <c r="BE8" s="1">
        <v>44620</v>
      </c>
      <c r="BF8">
        <v>3.1120000000000001</v>
      </c>
      <c r="BG8">
        <f t="shared" si="5"/>
        <v>-0.31000000000000227</v>
      </c>
      <c r="BI8" s="1">
        <v>44680</v>
      </c>
      <c r="BJ8">
        <v>87.438999999999993</v>
      </c>
      <c r="BK8" s="1">
        <v>44680</v>
      </c>
      <c r="BL8">
        <v>87.736999999999995</v>
      </c>
      <c r="BM8" s="1">
        <v>44680</v>
      </c>
      <c r="BN8">
        <v>114.285</v>
      </c>
      <c r="BO8" s="1">
        <v>44680</v>
      </c>
      <c r="BP8">
        <v>4.0439999999999996</v>
      </c>
      <c r="BQ8">
        <f t="shared" si="6"/>
        <v>-0.29800000000000182</v>
      </c>
      <c r="BS8" s="1">
        <v>44469</v>
      </c>
      <c r="BT8">
        <v>100.06</v>
      </c>
      <c r="BU8" s="1">
        <v>44469</v>
      </c>
      <c r="BV8">
        <v>100.429</v>
      </c>
      <c r="BW8" s="1">
        <v>44469</v>
      </c>
      <c r="BX8">
        <v>79.343999999999994</v>
      </c>
      <c r="BY8" s="1">
        <v>44469</v>
      </c>
      <c r="BZ8">
        <f t="shared" si="7"/>
        <v>-0.36899999999999977</v>
      </c>
      <c r="CA8">
        <f t="shared" si="8"/>
        <v>-0.36899999999999977</v>
      </c>
      <c r="CC8" s="1">
        <v>44439</v>
      </c>
      <c r="CD8">
        <v>98.787000000000006</v>
      </c>
      <c r="CE8" s="1">
        <v>44439</v>
      </c>
      <c r="CF8">
        <v>99.236999999999995</v>
      </c>
      <c r="CG8" s="1">
        <v>44439</v>
      </c>
      <c r="CH8">
        <v>95.727999999999994</v>
      </c>
      <c r="CI8" s="1">
        <v>44439</v>
      </c>
      <c r="CJ8">
        <v>0.59799999999999998</v>
      </c>
      <c r="CK8">
        <f t="shared" si="9"/>
        <v>-0.44999999999998863</v>
      </c>
      <c r="CM8" s="1">
        <v>44651</v>
      </c>
      <c r="CN8">
        <v>87.605000000000004</v>
      </c>
      <c r="CO8" s="1">
        <v>44651</v>
      </c>
      <c r="CP8">
        <v>87.899000000000001</v>
      </c>
      <c r="CQ8" s="1">
        <v>44651</v>
      </c>
      <c r="CR8">
        <v>119.7</v>
      </c>
      <c r="CS8" s="1">
        <v>44651</v>
      </c>
      <c r="CT8">
        <v>3.5419999999999998</v>
      </c>
      <c r="CU8">
        <f t="shared" si="10"/>
        <v>-0.29399999999999693</v>
      </c>
    </row>
    <row r="9" spans="1:99">
      <c r="A9" s="1">
        <v>44530</v>
      </c>
      <c r="B9">
        <v>100.774</v>
      </c>
      <c r="C9" s="1">
        <v>44530</v>
      </c>
      <c r="D9">
        <v>101.105</v>
      </c>
      <c r="E9" s="1">
        <v>44530</v>
      </c>
      <c r="F9">
        <v>69.355999999999995</v>
      </c>
      <c r="G9" s="1">
        <v>44530</v>
      </c>
      <c r="H9">
        <v>2.1459999999999999</v>
      </c>
      <c r="I9">
        <f t="shared" si="0"/>
        <v>-0.33100000000000307</v>
      </c>
      <c r="K9" s="1">
        <v>44742</v>
      </c>
      <c r="L9">
        <v>83.051000000000002</v>
      </c>
      <c r="M9" s="1">
        <v>44742</v>
      </c>
      <c r="N9">
        <v>83.311999999999998</v>
      </c>
      <c r="O9" s="1">
        <v>44742</v>
      </c>
      <c r="P9">
        <v>177.39099999999999</v>
      </c>
      <c r="Q9" s="1">
        <v>44742</v>
      </c>
      <c r="R9">
        <v>4.6210000000000004</v>
      </c>
      <c r="S9">
        <f t="shared" si="1"/>
        <v>-0.26099999999999568</v>
      </c>
      <c r="U9" s="1">
        <v>44530</v>
      </c>
      <c r="V9">
        <v>100.878</v>
      </c>
      <c r="W9" s="1">
        <v>44530</v>
      </c>
      <c r="X9">
        <v>101.173</v>
      </c>
      <c r="Y9" s="1">
        <v>44530</v>
      </c>
      <c r="Z9">
        <v>102.398</v>
      </c>
      <c r="AA9" s="1">
        <v>44530</v>
      </c>
      <c r="AB9">
        <v>2.359</v>
      </c>
      <c r="AC9">
        <f t="shared" si="2"/>
        <v>-0.29500000000000171</v>
      </c>
      <c r="AE9" s="1">
        <v>44771</v>
      </c>
      <c r="AF9">
        <v>87.522999999999996</v>
      </c>
      <c r="AG9" s="1">
        <v>44771</v>
      </c>
      <c r="AH9">
        <v>87.994</v>
      </c>
      <c r="AI9" s="1">
        <v>44771</v>
      </c>
      <c r="AJ9">
        <v>97.174000000000007</v>
      </c>
      <c r="AK9" s="1">
        <v>44771</v>
      </c>
      <c r="AL9">
        <v>3.6259999999999999</v>
      </c>
      <c r="AM9">
        <f t="shared" si="3"/>
        <v>-0.47100000000000364</v>
      </c>
      <c r="AO9" s="1">
        <v>44469</v>
      </c>
      <c r="AP9">
        <v>96.68</v>
      </c>
      <c r="AQ9" s="1">
        <v>44469</v>
      </c>
      <c r="AR9">
        <v>97.001000000000005</v>
      </c>
      <c r="AS9" s="1">
        <v>44469</v>
      </c>
      <c r="AT9">
        <v>87.960999999999999</v>
      </c>
      <c r="AU9" s="1">
        <v>44469</v>
      </c>
      <c r="AV9">
        <v>2.2240000000000002</v>
      </c>
      <c r="AW9">
        <f t="shared" si="4"/>
        <v>-0.32099999999999795</v>
      </c>
      <c r="AY9" s="1">
        <v>44651</v>
      </c>
      <c r="AZ9">
        <v>87.100999999999999</v>
      </c>
      <c r="BA9" s="1">
        <v>44651</v>
      </c>
      <c r="BB9">
        <v>87.394999999999996</v>
      </c>
      <c r="BC9" s="1">
        <v>44651</v>
      </c>
      <c r="BD9">
        <v>120.663</v>
      </c>
      <c r="BE9" s="1">
        <v>44651</v>
      </c>
      <c r="BF9">
        <v>3.5489999999999999</v>
      </c>
      <c r="BG9">
        <f t="shared" si="5"/>
        <v>-0.29399999999999693</v>
      </c>
      <c r="BI9" s="1">
        <v>44712</v>
      </c>
      <c r="BJ9">
        <v>86.745999999999995</v>
      </c>
      <c r="BK9" s="1">
        <v>44712</v>
      </c>
      <c r="BL9">
        <v>87.055000000000007</v>
      </c>
      <c r="BM9" s="1">
        <v>44712</v>
      </c>
      <c r="BN9">
        <v>129.45099999999999</v>
      </c>
      <c r="BO9" s="1">
        <v>44712</v>
      </c>
      <c r="BP9">
        <v>4.1509999999999998</v>
      </c>
      <c r="BQ9">
        <f t="shared" si="6"/>
        <v>-0.30900000000001171</v>
      </c>
      <c r="BS9" s="1">
        <v>44498</v>
      </c>
      <c r="BT9">
        <v>99.617999999999995</v>
      </c>
      <c r="BU9" s="1">
        <v>44498</v>
      </c>
      <c r="BV9">
        <v>100.221</v>
      </c>
      <c r="BW9" s="1">
        <v>44498</v>
      </c>
      <c r="BX9">
        <v>76.849999999999994</v>
      </c>
      <c r="BY9" s="1">
        <v>44498</v>
      </c>
      <c r="BZ9">
        <f t="shared" si="7"/>
        <v>-0.60300000000000864</v>
      </c>
      <c r="CA9">
        <f t="shared" si="8"/>
        <v>-0.60300000000000864</v>
      </c>
      <c r="CC9" s="1">
        <v>44469</v>
      </c>
      <c r="CD9">
        <v>96.929000000000002</v>
      </c>
      <c r="CE9" s="1">
        <v>44469</v>
      </c>
      <c r="CF9">
        <v>97.35</v>
      </c>
      <c r="CG9" s="1">
        <v>44469</v>
      </c>
      <c r="CH9">
        <v>96.182000000000002</v>
      </c>
      <c r="CI9" s="1">
        <v>44469</v>
      </c>
      <c r="CJ9">
        <v>0.78800000000000003</v>
      </c>
      <c r="CK9">
        <f t="shared" si="9"/>
        <v>-0.42099999999999227</v>
      </c>
      <c r="CM9" s="1">
        <v>44680</v>
      </c>
      <c r="CN9">
        <v>84.335999999999999</v>
      </c>
      <c r="CO9" s="1">
        <v>44680</v>
      </c>
      <c r="CP9">
        <v>84.802999999999997</v>
      </c>
      <c r="CQ9" s="1">
        <v>44680</v>
      </c>
      <c r="CR9">
        <v>104.47199999999999</v>
      </c>
      <c r="CS9" s="1">
        <v>44680</v>
      </c>
      <c r="CT9">
        <v>3.9809999999999999</v>
      </c>
      <c r="CU9">
        <f t="shared" si="10"/>
        <v>-0.46699999999999875</v>
      </c>
    </row>
    <row r="10" spans="1:99">
      <c r="A10" s="1">
        <v>44561</v>
      </c>
      <c r="B10">
        <v>101.508</v>
      </c>
      <c r="C10" s="1">
        <v>44561</v>
      </c>
      <c r="D10">
        <v>101.837</v>
      </c>
      <c r="E10" s="1">
        <v>44561</v>
      </c>
      <c r="F10">
        <v>54.664000000000001</v>
      </c>
      <c r="G10" s="1">
        <v>44561</v>
      </c>
      <c r="H10">
        <v>2.0640000000000001</v>
      </c>
      <c r="I10">
        <f t="shared" si="0"/>
        <v>-0.32900000000000773</v>
      </c>
      <c r="K10" s="1">
        <v>44771</v>
      </c>
      <c r="L10">
        <v>86.064999999999998</v>
      </c>
      <c r="M10" s="1">
        <v>44771</v>
      </c>
      <c r="N10">
        <v>86.334000000000003</v>
      </c>
      <c r="O10" s="1">
        <v>44771</v>
      </c>
      <c r="P10">
        <v>171.40799999999999</v>
      </c>
      <c r="Q10" s="1">
        <v>44771</v>
      </c>
      <c r="R10">
        <v>4.2949999999999999</v>
      </c>
      <c r="S10">
        <f t="shared" si="1"/>
        <v>-0.26900000000000546</v>
      </c>
      <c r="U10" s="1">
        <v>44561</v>
      </c>
      <c r="V10">
        <v>101.137</v>
      </c>
      <c r="W10" s="1">
        <v>44561</v>
      </c>
      <c r="X10">
        <v>101.429</v>
      </c>
      <c r="Y10" s="1">
        <v>44561</v>
      </c>
      <c r="Z10">
        <v>92.777000000000001</v>
      </c>
      <c r="AA10" s="1">
        <v>44561</v>
      </c>
      <c r="AB10">
        <v>2.3319999999999999</v>
      </c>
      <c r="AC10">
        <f t="shared" si="2"/>
        <v>-0.29200000000000159</v>
      </c>
      <c r="AE10" s="1">
        <v>44804</v>
      </c>
      <c r="AF10">
        <v>82.814999999999998</v>
      </c>
      <c r="AG10" s="1">
        <v>44804</v>
      </c>
      <c r="AH10">
        <v>83.078999999999994</v>
      </c>
      <c r="AI10" s="1">
        <v>44804</v>
      </c>
      <c r="AJ10">
        <v>109.706</v>
      </c>
      <c r="AK10" s="1">
        <v>44804</v>
      </c>
      <c r="AL10">
        <v>4.3099999999999996</v>
      </c>
      <c r="AM10">
        <f t="shared" si="3"/>
        <v>-0.26399999999999579</v>
      </c>
      <c r="AO10" s="1">
        <v>44498</v>
      </c>
      <c r="AP10">
        <v>95.899000000000001</v>
      </c>
      <c r="AQ10" s="1">
        <v>44498</v>
      </c>
      <c r="AR10">
        <v>96.212000000000003</v>
      </c>
      <c r="AS10" s="1">
        <v>44498</v>
      </c>
      <c r="AT10">
        <v>89.504999999999995</v>
      </c>
      <c r="AU10" s="1">
        <v>44498</v>
      </c>
      <c r="AV10">
        <v>2.3140000000000001</v>
      </c>
      <c r="AW10">
        <f t="shared" si="4"/>
        <v>-0.31300000000000239</v>
      </c>
      <c r="AY10" s="1">
        <v>44680</v>
      </c>
      <c r="AZ10">
        <v>81.426000000000002</v>
      </c>
      <c r="BA10" s="1">
        <v>44680</v>
      </c>
      <c r="BB10">
        <v>81.697000000000003</v>
      </c>
      <c r="BC10" s="1">
        <v>44680</v>
      </c>
      <c r="BD10">
        <v>140.27199999999999</v>
      </c>
      <c r="BE10" s="1">
        <v>44680</v>
      </c>
      <c r="BF10">
        <v>4.3410000000000002</v>
      </c>
      <c r="BG10">
        <f t="shared" si="5"/>
        <v>-0.2710000000000008</v>
      </c>
      <c r="BI10" s="1">
        <v>44742</v>
      </c>
      <c r="BJ10">
        <v>85.661000000000001</v>
      </c>
      <c r="BK10" s="1">
        <v>44742</v>
      </c>
      <c r="BL10">
        <v>86.122</v>
      </c>
      <c r="BM10" s="1">
        <v>44742</v>
      </c>
      <c r="BN10">
        <v>129.548</v>
      </c>
      <c r="BO10" s="1">
        <v>44742</v>
      </c>
      <c r="BP10">
        <v>4.3070000000000004</v>
      </c>
      <c r="BQ10">
        <f t="shared" si="6"/>
        <v>-0.46099999999999852</v>
      </c>
      <c r="BS10" s="1">
        <v>44530</v>
      </c>
      <c r="BT10">
        <v>99.483999999999995</v>
      </c>
      <c r="BU10" s="1">
        <v>44530</v>
      </c>
      <c r="BV10">
        <v>100.083</v>
      </c>
      <c r="BW10" s="1">
        <v>44530</v>
      </c>
      <c r="BX10">
        <v>90.210999999999999</v>
      </c>
      <c r="BY10" s="1">
        <v>44530</v>
      </c>
      <c r="BZ10">
        <f t="shared" si="7"/>
        <v>-0.59900000000000375</v>
      </c>
      <c r="CA10">
        <f t="shared" si="8"/>
        <v>-0.59900000000000375</v>
      </c>
      <c r="CC10" s="1">
        <v>44498</v>
      </c>
      <c r="CD10">
        <v>95.361000000000004</v>
      </c>
      <c r="CE10" s="1">
        <v>44498</v>
      </c>
      <c r="CF10">
        <v>95.858999999999995</v>
      </c>
      <c r="CG10" s="1">
        <v>44498</v>
      </c>
      <c r="CH10">
        <v>104.38</v>
      </c>
      <c r="CI10" s="1">
        <v>44498</v>
      </c>
      <c r="CJ10">
        <v>0.95</v>
      </c>
      <c r="CK10">
        <f t="shared" si="9"/>
        <v>-0.49799999999999045</v>
      </c>
      <c r="CM10" s="1">
        <v>44712</v>
      </c>
      <c r="CN10">
        <v>84.111000000000004</v>
      </c>
      <c r="CO10" s="1">
        <v>44712</v>
      </c>
      <c r="CP10">
        <v>84.58</v>
      </c>
      <c r="CQ10" s="1">
        <v>44712</v>
      </c>
      <c r="CR10">
        <v>117.964</v>
      </c>
      <c r="CS10" s="1">
        <v>44712</v>
      </c>
      <c r="CT10">
        <v>4.03</v>
      </c>
      <c r="CU10">
        <f t="shared" si="10"/>
        <v>-0.46899999999999409</v>
      </c>
    </row>
    <row r="11" spans="1:99">
      <c r="A11" s="1">
        <v>44592</v>
      </c>
      <c r="B11">
        <v>97.876000000000005</v>
      </c>
      <c r="C11" s="1">
        <v>44592</v>
      </c>
      <c r="D11">
        <v>98.18</v>
      </c>
      <c r="E11" s="1">
        <v>44592</v>
      </c>
      <c r="F11">
        <v>69.14</v>
      </c>
      <c r="G11" s="1">
        <v>44592</v>
      </c>
      <c r="H11">
        <v>2.4750000000000001</v>
      </c>
      <c r="I11">
        <f t="shared" si="0"/>
        <v>-0.30400000000000205</v>
      </c>
      <c r="K11" s="1">
        <v>44804</v>
      </c>
      <c r="L11">
        <v>81.991</v>
      </c>
      <c r="M11" s="1">
        <v>44804</v>
      </c>
      <c r="N11">
        <v>82.242999999999995</v>
      </c>
      <c r="O11" s="1">
        <v>44804</v>
      </c>
      <c r="P11">
        <v>177.16499999999999</v>
      </c>
      <c r="Q11" s="1">
        <v>44804</v>
      </c>
      <c r="R11">
        <v>4.8659999999999997</v>
      </c>
      <c r="S11">
        <f t="shared" si="1"/>
        <v>-0.25199999999999534</v>
      </c>
      <c r="U11" s="1">
        <v>44592</v>
      </c>
      <c r="V11">
        <v>97.16</v>
      </c>
      <c r="W11" s="1">
        <v>44592</v>
      </c>
      <c r="X11">
        <v>97.462000000000003</v>
      </c>
      <c r="Y11" s="1">
        <v>44592</v>
      </c>
      <c r="Z11">
        <v>114.387</v>
      </c>
      <c r="AA11" s="1">
        <v>44592</v>
      </c>
      <c r="AB11">
        <v>2.7869999999999999</v>
      </c>
      <c r="AC11">
        <f t="shared" si="2"/>
        <v>-0.30200000000000671</v>
      </c>
      <c r="AE11" s="1">
        <v>44834</v>
      </c>
      <c r="AF11">
        <v>76.608999999999995</v>
      </c>
      <c r="AG11" s="1">
        <v>44834</v>
      </c>
      <c r="AH11">
        <v>76.847999999999999</v>
      </c>
      <c r="AI11" s="1">
        <v>44834</v>
      </c>
      <c r="AJ11">
        <v>141.648</v>
      </c>
      <c r="AK11" s="1">
        <v>44834</v>
      </c>
      <c r="AL11">
        <v>5.2729999999999997</v>
      </c>
      <c r="AM11">
        <f t="shared" si="3"/>
        <v>-0.23900000000000432</v>
      </c>
      <c r="AO11" s="1">
        <v>44530</v>
      </c>
      <c r="AP11">
        <v>95.816000000000003</v>
      </c>
      <c r="AQ11" s="1">
        <v>44530</v>
      </c>
      <c r="AR11">
        <v>96.129000000000005</v>
      </c>
      <c r="AS11" s="1">
        <v>44530</v>
      </c>
      <c r="AT11">
        <v>101.76600000000001</v>
      </c>
      <c r="AU11" s="1">
        <v>44530</v>
      </c>
      <c r="AV11">
        <v>2.3260000000000001</v>
      </c>
      <c r="AW11">
        <f t="shared" si="4"/>
        <v>-0.31300000000000239</v>
      </c>
      <c r="AY11" s="1">
        <v>44712</v>
      </c>
      <c r="AZ11">
        <v>82.13</v>
      </c>
      <c r="BA11" s="1">
        <v>44712</v>
      </c>
      <c r="BB11">
        <v>82.400999999999996</v>
      </c>
      <c r="BC11" s="1">
        <v>44712</v>
      </c>
      <c r="BD11">
        <v>140.84899999999999</v>
      </c>
      <c r="BE11" s="1">
        <v>44712</v>
      </c>
      <c r="BF11">
        <v>4.258</v>
      </c>
      <c r="BG11">
        <f t="shared" si="5"/>
        <v>-0.2710000000000008</v>
      </c>
      <c r="BI11" s="1">
        <v>44771</v>
      </c>
      <c r="BJ11">
        <v>87.195999999999998</v>
      </c>
      <c r="BK11" s="1">
        <v>44771</v>
      </c>
      <c r="BL11">
        <v>87.617999999999995</v>
      </c>
      <c r="BM11" s="1">
        <v>44771</v>
      </c>
      <c r="BN11">
        <v>143.77199999999999</v>
      </c>
      <c r="BO11" s="1">
        <v>44771</v>
      </c>
      <c r="BP11">
        <v>4.1059999999999999</v>
      </c>
      <c r="BQ11">
        <f t="shared" si="6"/>
        <v>-0.42199999999999704</v>
      </c>
      <c r="BS11" s="1">
        <v>44561</v>
      </c>
      <c r="BT11">
        <v>99.343999999999994</v>
      </c>
      <c r="BU11" s="1">
        <v>44561</v>
      </c>
      <c r="BV11">
        <v>99.936000000000007</v>
      </c>
      <c r="BW11" s="1">
        <v>44561</v>
      </c>
      <c r="BX11">
        <v>85.251999999999995</v>
      </c>
      <c r="BY11" s="1">
        <v>44561</v>
      </c>
      <c r="BZ11">
        <f t="shared" si="7"/>
        <v>-0.59200000000001296</v>
      </c>
      <c r="CA11">
        <f t="shared" si="8"/>
        <v>-0.59200000000001296</v>
      </c>
      <c r="CC11" s="1">
        <v>44530</v>
      </c>
      <c r="CD11">
        <v>95.620999999999995</v>
      </c>
      <c r="CE11" s="1">
        <v>44530</v>
      </c>
      <c r="CF11">
        <v>96.186999999999998</v>
      </c>
      <c r="CG11" s="1">
        <v>44530</v>
      </c>
      <c r="CH11">
        <v>125.28</v>
      </c>
      <c r="CI11" s="1">
        <v>44530</v>
      </c>
      <c r="CJ11">
        <v>0.92200000000000004</v>
      </c>
      <c r="CK11">
        <f t="shared" si="9"/>
        <v>-0.5660000000000025</v>
      </c>
      <c r="CM11" s="1">
        <v>44742</v>
      </c>
      <c r="CN11">
        <v>82.68</v>
      </c>
      <c r="CO11" s="1">
        <v>44742</v>
      </c>
      <c r="CP11">
        <v>82.956000000000003</v>
      </c>
      <c r="CQ11" s="1">
        <v>44742</v>
      </c>
      <c r="CR11">
        <v>124.19199999999999</v>
      </c>
      <c r="CS11" s="1">
        <v>44742</v>
      </c>
      <c r="CT11">
        <v>4.2649999999999997</v>
      </c>
      <c r="CU11">
        <f t="shared" si="10"/>
        <v>-0.27599999999999625</v>
      </c>
    </row>
    <row r="12" spans="1:99">
      <c r="A12" s="1">
        <v>44620</v>
      </c>
      <c r="B12">
        <v>96.156000000000006</v>
      </c>
      <c r="C12" s="1">
        <v>44620</v>
      </c>
      <c r="D12">
        <v>96.45</v>
      </c>
      <c r="E12" s="1">
        <v>44620</v>
      </c>
      <c r="F12">
        <v>85.385999999999996</v>
      </c>
      <c r="G12" s="1">
        <v>44620</v>
      </c>
      <c r="H12">
        <v>2.68</v>
      </c>
      <c r="I12">
        <f t="shared" si="0"/>
        <v>-0.29399999999999693</v>
      </c>
      <c r="K12" s="1">
        <v>44834</v>
      </c>
      <c r="L12">
        <v>75.805999999999997</v>
      </c>
      <c r="M12" s="1">
        <v>44834</v>
      </c>
      <c r="N12">
        <v>76.034000000000006</v>
      </c>
      <c r="O12" s="1">
        <v>44834</v>
      </c>
      <c r="P12">
        <v>214.90600000000001</v>
      </c>
      <c r="Q12" s="1">
        <v>44834</v>
      </c>
      <c r="R12">
        <v>5.8609999999999998</v>
      </c>
      <c r="S12">
        <f t="shared" si="1"/>
        <v>-0.22800000000000864</v>
      </c>
      <c r="U12" s="1">
        <v>44620</v>
      </c>
      <c r="V12">
        <v>95.484999999999999</v>
      </c>
      <c r="W12" s="1">
        <v>44620</v>
      </c>
      <c r="X12">
        <v>95.778999999999996</v>
      </c>
      <c r="Y12" s="1">
        <v>44620</v>
      </c>
      <c r="Z12">
        <v>131.16</v>
      </c>
      <c r="AA12" s="1">
        <v>44620</v>
      </c>
      <c r="AB12">
        <v>3.0049999999999999</v>
      </c>
      <c r="AC12">
        <f t="shared" si="2"/>
        <v>-0.29399999999999693</v>
      </c>
      <c r="AE12" s="1">
        <v>44865</v>
      </c>
      <c r="AF12">
        <v>76.704999999999998</v>
      </c>
      <c r="AG12" s="1">
        <v>44865</v>
      </c>
      <c r="AH12">
        <v>76.942999999999998</v>
      </c>
      <c r="AI12" s="1">
        <v>44865</v>
      </c>
      <c r="AJ12">
        <v>121.568</v>
      </c>
      <c r="AK12" s="1">
        <v>44865</v>
      </c>
      <c r="AL12">
        <v>5.282</v>
      </c>
      <c r="AM12">
        <f t="shared" si="3"/>
        <v>-0.23799999999999955</v>
      </c>
      <c r="AO12" s="1">
        <v>44561</v>
      </c>
      <c r="AP12">
        <v>96.171999999999997</v>
      </c>
      <c r="AQ12" s="1">
        <v>44561</v>
      </c>
      <c r="AR12">
        <v>96.48</v>
      </c>
      <c r="AS12" s="1">
        <v>44561</v>
      </c>
      <c r="AT12">
        <v>91.344999999999999</v>
      </c>
      <c r="AU12" s="1">
        <v>44561</v>
      </c>
      <c r="AV12">
        <v>2.2879999999999998</v>
      </c>
      <c r="AW12">
        <f t="shared" si="4"/>
        <v>-0.30800000000000693</v>
      </c>
      <c r="AY12" s="1">
        <v>44742</v>
      </c>
      <c r="AZ12">
        <v>79.742000000000004</v>
      </c>
      <c r="BA12" s="1">
        <v>44742</v>
      </c>
      <c r="BB12">
        <v>80.001999999999995</v>
      </c>
      <c r="BC12" s="1">
        <v>44742</v>
      </c>
      <c r="BD12">
        <v>160.55600000000001</v>
      </c>
      <c r="BE12" s="1">
        <v>44742</v>
      </c>
      <c r="BF12">
        <v>4.6269999999999998</v>
      </c>
      <c r="BG12">
        <f t="shared" si="5"/>
        <v>-0.25999999999999091</v>
      </c>
      <c r="BI12" s="1">
        <v>44804</v>
      </c>
      <c r="BJ12">
        <v>83.218999999999994</v>
      </c>
      <c r="BK12" s="1">
        <v>44804</v>
      </c>
      <c r="BL12">
        <v>83.605000000000004</v>
      </c>
      <c r="BM12" s="1">
        <v>44804</v>
      </c>
      <c r="BN12">
        <v>150.977</v>
      </c>
      <c r="BO12" s="1">
        <v>44804</v>
      </c>
      <c r="BP12">
        <v>4.6959999999999997</v>
      </c>
      <c r="BQ12">
        <f t="shared" si="6"/>
        <v>-0.38600000000000989</v>
      </c>
      <c r="BS12" s="1">
        <v>44592</v>
      </c>
      <c r="BT12">
        <v>95.718000000000004</v>
      </c>
      <c r="BU12" s="1">
        <v>44592</v>
      </c>
      <c r="BV12">
        <v>96.283000000000001</v>
      </c>
      <c r="BW12" s="1">
        <v>44592</v>
      </c>
      <c r="BX12">
        <v>99.503</v>
      </c>
      <c r="BY12" s="1">
        <v>44592</v>
      </c>
      <c r="BZ12">
        <f t="shared" si="7"/>
        <v>-0.56499999999999773</v>
      </c>
      <c r="CA12">
        <f t="shared" si="8"/>
        <v>-0.56499999999999773</v>
      </c>
      <c r="CC12" s="1">
        <v>44561</v>
      </c>
      <c r="CD12">
        <v>95.025000000000006</v>
      </c>
      <c r="CE12" s="1">
        <v>44561</v>
      </c>
      <c r="CF12">
        <v>95.578000000000003</v>
      </c>
      <c r="CG12" s="1">
        <v>44561</v>
      </c>
      <c r="CH12">
        <v>115.128</v>
      </c>
      <c r="CI12" s="1">
        <v>44561</v>
      </c>
      <c r="CJ12">
        <v>0.99</v>
      </c>
      <c r="CK12">
        <f t="shared" si="9"/>
        <v>-0.55299999999999727</v>
      </c>
      <c r="CM12" s="1">
        <v>44771</v>
      </c>
      <c r="CN12">
        <v>83.953000000000003</v>
      </c>
      <c r="CO12" s="1">
        <v>44771</v>
      </c>
      <c r="CP12">
        <v>84.415000000000006</v>
      </c>
      <c r="CQ12" s="1">
        <v>44771</v>
      </c>
      <c r="CR12">
        <v>142.87</v>
      </c>
      <c r="CS12" s="1">
        <v>44771</v>
      </c>
      <c r="CT12">
        <v>4.0839999999999996</v>
      </c>
      <c r="CU12">
        <f t="shared" si="10"/>
        <v>-0.4620000000000033</v>
      </c>
    </row>
    <row r="13" spans="1:99">
      <c r="A13" s="1">
        <v>44651</v>
      </c>
      <c r="B13">
        <v>93.147999999999996</v>
      </c>
      <c r="C13" s="1">
        <v>44651</v>
      </c>
      <c r="D13">
        <v>93.429000000000002</v>
      </c>
      <c r="E13" s="1">
        <v>44651</v>
      </c>
      <c r="F13">
        <v>70.652000000000001</v>
      </c>
      <c r="G13" s="1">
        <v>44651</v>
      </c>
      <c r="H13">
        <v>3.0510000000000002</v>
      </c>
      <c r="I13">
        <f t="shared" si="0"/>
        <v>-0.28100000000000591</v>
      </c>
      <c r="K13" s="1">
        <v>44865</v>
      </c>
      <c r="L13">
        <v>75.510000000000005</v>
      </c>
      <c r="M13" s="1">
        <v>44865</v>
      </c>
      <c r="N13">
        <v>75.733999999999995</v>
      </c>
      <c r="O13" s="1">
        <v>44865</v>
      </c>
      <c r="P13">
        <v>202.351</v>
      </c>
      <c r="Q13" s="1">
        <v>44865</v>
      </c>
      <c r="R13">
        <v>5.9379999999999997</v>
      </c>
      <c r="S13">
        <f t="shared" si="1"/>
        <v>-0.22399999999998954</v>
      </c>
      <c r="U13" s="1">
        <v>44651</v>
      </c>
      <c r="V13">
        <v>91.665000000000006</v>
      </c>
      <c r="W13" s="1">
        <v>44651</v>
      </c>
      <c r="X13">
        <v>91.942999999999998</v>
      </c>
      <c r="Y13" s="1">
        <v>44651</v>
      </c>
      <c r="Z13">
        <v>128.477</v>
      </c>
      <c r="AA13" s="1">
        <v>44651</v>
      </c>
      <c r="AB13">
        <v>3.5</v>
      </c>
      <c r="AC13">
        <f t="shared" si="2"/>
        <v>-0.27799999999999159</v>
      </c>
      <c r="AE13" s="1">
        <v>44895</v>
      </c>
      <c r="AF13">
        <v>81.576999999999998</v>
      </c>
      <c r="AG13" s="1">
        <v>44895</v>
      </c>
      <c r="AH13">
        <v>81.83</v>
      </c>
      <c r="AI13" s="1">
        <v>44895</v>
      </c>
      <c r="AJ13">
        <v>92.384</v>
      </c>
      <c r="AK13" s="1">
        <v>44895</v>
      </c>
      <c r="AL13">
        <v>4.5490000000000004</v>
      </c>
      <c r="AM13">
        <f t="shared" si="3"/>
        <v>-0.25300000000000011</v>
      </c>
      <c r="AO13" s="1">
        <v>44592</v>
      </c>
      <c r="AP13">
        <v>92.427000000000007</v>
      </c>
      <c r="AQ13" s="1">
        <v>44592</v>
      </c>
      <c r="AR13">
        <v>92.721000000000004</v>
      </c>
      <c r="AS13" s="1">
        <v>44592</v>
      </c>
      <c r="AT13">
        <v>112.783</v>
      </c>
      <c r="AU13" s="1">
        <v>44592</v>
      </c>
      <c r="AV13">
        <v>2.7320000000000002</v>
      </c>
      <c r="AW13">
        <f t="shared" si="4"/>
        <v>-0.29399999999999693</v>
      </c>
      <c r="AY13" s="1">
        <v>44771</v>
      </c>
      <c r="AZ13">
        <v>82.477999999999994</v>
      </c>
      <c r="BA13" s="1">
        <v>44771</v>
      </c>
      <c r="BB13">
        <v>82.745000000000005</v>
      </c>
      <c r="BC13" s="1">
        <v>44771</v>
      </c>
      <c r="BD13">
        <v>158.93199999999999</v>
      </c>
      <c r="BE13" s="1">
        <v>44771</v>
      </c>
      <c r="BF13">
        <v>4.2439999999999998</v>
      </c>
      <c r="BG13">
        <f t="shared" si="5"/>
        <v>-0.26700000000001012</v>
      </c>
      <c r="BI13" s="1">
        <v>44834</v>
      </c>
      <c r="BJ13">
        <v>78.953999999999994</v>
      </c>
      <c r="BK13" s="1">
        <v>44834</v>
      </c>
      <c r="BL13">
        <v>79.429000000000002</v>
      </c>
      <c r="BM13" s="1">
        <v>44834</v>
      </c>
      <c r="BN13">
        <v>154.17400000000001</v>
      </c>
      <c r="BO13" s="1">
        <v>44834</v>
      </c>
      <c r="BP13">
        <v>5.3650000000000002</v>
      </c>
      <c r="BQ13">
        <f t="shared" si="6"/>
        <v>-0.47500000000000853</v>
      </c>
      <c r="BS13" s="1">
        <v>44620</v>
      </c>
      <c r="BT13">
        <v>94.162000000000006</v>
      </c>
      <c r="BU13" s="1">
        <v>44620</v>
      </c>
      <c r="BV13">
        <v>94.712999999999994</v>
      </c>
      <c r="BW13" s="1">
        <v>44620</v>
      </c>
      <c r="BX13">
        <v>114.108</v>
      </c>
      <c r="BY13" s="1">
        <v>44620</v>
      </c>
      <c r="BZ13">
        <f t="shared" si="7"/>
        <v>-0.55099999999998772</v>
      </c>
      <c r="CA13">
        <f t="shared" si="8"/>
        <v>-0.55099999999998772</v>
      </c>
      <c r="CC13" s="1">
        <v>44592</v>
      </c>
      <c r="CD13">
        <v>92.051000000000002</v>
      </c>
      <c r="CE13" s="1">
        <v>44592</v>
      </c>
      <c r="CF13">
        <v>92.459000000000003</v>
      </c>
      <c r="CG13" s="1">
        <v>44592</v>
      </c>
      <c r="CH13">
        <v>132.06800000000001</v>
      </c>
      <c r="CI13" s="1">
        <v>44592</v>
      </c>
      <c r="CJ13">
        <v>1.329</v>
      </c>
      <c r="CK13">
        <f t="shared" si="9"/>
        <v>-0.40800000000000125</v>
      </c>
      <c r="CM13" s="1">
        <v>44804</v>
      </c>
      <c r="CN13">
        <v>80.247</v>
      </c>
      <c r="CO13" s="1">
        <v>44804</v>
      </c>
      <c r="CP13">
        <v>80.683000000000007</v>
      </c>
      <c r="CQ13" s="1">
        <v>44804</v>
      </c>
      <c r="CR13">
        <v>142.90600000000001</v>
      </c>
      <c r="CS13" s="1">
        <v>44804</v>
      </c>
      <c r="CT13">
        <v>4.6479999999999997</v>
      </c>
      <c r="CU13">
        <f t="shared" si="10"/>
        <v>-0.43600000000000705</v>
      </c>
    </row>
    <row r="14" spans="1:99">
      <c r="A14" s="1">
        <v>44680</v>
      </c>
      <c r="B14">
        <v>87.429000000000002</v>
      </c>
      <c r="C14" s="1">
        <v>44680</v>
      </c>
      <c r="D14">
        <v>87.686999999999998</v>
      </c>
      <c r="E14" s="1">
        <v>44680</v>
      </c>
      <c r="F14">
        <v>85.997</v>
      </c>
      <c r="G14" s="1">
        <v>44680</v>
      </c>
      <c r="H14">
        <v>3.7989999999999999</v>
      </c>
      <c r="I14">
        <f t="shared" si="0"/>
        <v>-0.25799999999999557</v>
      </c>
      <c r="K14" s="1">
        <v>44895</v>
      </c>
      <c r="L14">
        <v>80.611999999999995</v>
      </c>
      <c r="M14" s="1">
        <v>44895</v>
      </c>
      <c r="N14">
        <v>80.852000000000004</v>
      </c>
      <c r="O14" s="1">
        <v>44895</v>
      </c>
      <c r="P14">
        <v>164.53</v>
      </c>
      <c r="Q14" s="1">
        <v>44895</v>
      </c>
      <c r="R14">
        <v>5.2549999999999999</v>
      </c>
      <c r="S14">
        <f t="shared" si="1"/>
        <v>-0.24000000000000909</v>
      </c>
      <c r="U14" s="1">
        <v>44680</v>
      </c>
      <c r="V14">
        <v>85.716999999999999</v>
      </c>
      <c r="W14" s="1">
        <v>44680</v>
      </c>
      <c r="X14">
        <v>85.972999999999999</v>
      </c>
      <c r="Y14" s="1">
        <v>44680</v>
      </c>
      <c r="Z14">
        <v>156.654</v>
      </c>
      <c r="AA14" s="1">
        <v>44680</v>
      </c>
      <c r="AB14">
        <v>4.3259999999999996</v>
      </c>
      <c r="AC14">
        <f t="shared" si="2"/>
        <v>-0.25600000000000023</v>
      </c>
      <c r="AE14" s="1">
        <v>44925</v>
      </c>
      <c r="AF14">
        <v>80.254000000000005</v>
      </c>
      <c r="AG14" s="1">
        <v>44925</v>
      </c>
      <c r="AH14">
        <v>80.498999999999995</v>
      </c>
      <c r="AI14" s="1">
        <v>44925</v>
      </c>
      <c r="AJ14">
        <v>87.344999999999999</v>
      </c>
      <c r="AK14" s="1">
        <v>44925</v>
      </c>
      <c r="AL14">
        <v>4.7729999999999997</v>
      </c>
      <c r="AM14">
        <f t="shared" si="3"/>
        <v>-0.24499999999999034</v>
      </c>
      <c r="AO14" s="1">
        <v>44620</v>
      </c>
      <c r="AP14">
        <v>90.765000000000001</v>
      </c>
      <c r="AQ14" s="1">
        <v>44620</v>
      </c>
      <c r="AR14">
        <v>91.049000000000007</v>
      </c>
      <c r="AS14" s="1">
        <v>44620</v>
      </c>
      <c r="AT14">
        <v>130.81700000000001</v>
      </c>
      <c r="AU14" s="1">
        <v>44620</v>
      </c>
      <c r="AV14">
        <v>2.9420000000000002</v>
      </c>
      <c r="AW14">
        <f t="shared" si="4"/>
        <v>-0.28400000000000603</v>
      </c>
      <c r="AY14" s="1">
        <v>44804</v>
      </c>
      <c r="AZ14">
        <v>78.744</v>
      </c>
      <c r="BA14" s="1">
        <v>44804</v>
      </c>
      <c r="BB14">
        <v>78.995999999999995</v>
      </c>
      <c r="BC14" s="1">
        <v>44804</v>
      </c>
      <c r="BD14">
        <v>160.30199999999999</v>
      </c>
      <c r="BE14" s="1">
        <v>44804</v>
      </c>
      <c r="BF14">
        <v>4.819</v>
      </c>
      <c r="BG14">
        <f t="shared" si="5"/>
        <v>-0.25199999999999534</v>
      </c>
      <c r="BI14" s="1">
        <v>44865</v>
      </c>
      <c r="BJ14">
        <v>77.465000000000003</v>
      </c>
      <c r="BK14" s="1">
        <v>44865</v>
      </c>
      <c r="BL14">
        <v>77.697000000000003</v>
      </c>
      <c r="BM14" s="1">
        <v>44865</v>
      </c>
      <c r="BN14">
        <v>157.26599999999999</v>
      </c>
      <c r="BO14" s="1">
        <v>44865</v>
      </c>
      <c r="BP14">
        <v>5.6470000000000002</v>
      </c>
      <c r="BQ14">
        <f t="shared" si="6"/>
        <v>-0.23199999999999932</v>
      </c>
      <c r="BS14" s="1">
        <v>44651</v>
      </c>
      <c r="BT14">
        <v>90.817999999999998</v>
      </c>
      <c r="BU14" s="1">
        <v>44651</v>
      </c>
      <c r="BV14">
        <v>91.343000000000004</v>
      </c>
      <c r="BW14" s="1">
        <v>44651</v>
      </c>
      <c r="BX14">
        <v>104.235</v>
      </c>
      <c r="BY14" s="1">
        <v>44651</v>
      </c>
      <c r="BZ14">
        <f t="shared" si="7"/>
        <v>-0.52500000000000568</v>
      </c>
      <c r="CA14">
        <f t="shared" si="8"/>
        <v>-0.52500000000000568</v>
      </c>
      <c r="CC14" s="1">
        <v>44620</v>
      </c>
      <c r="CD14">
        <v>87.99</v>
      </c>
      <c r="CE14" s="1">
        <v>44620</v>
      </c>
      <c r="CF14">
        <v>88.646000000000001</v>
      </c>
      <c r="CG14" s="1">
        <v>44620</v>
      </c>
      <c r="CH14">
        <v>165.892</v>
      </c>
      <c r="CI14" s="1">
        <v>44620</v>
      </c>
      <c r="CJ14">
        <v>1.7909999999999999</v>
      </c>
      <c r="CK14">
        <f t="shared" si="9"/>
        <v>-0.65600000000000591</v>
      </c>
      <c r="CM14" s="1">
        <v>44834</v>
      </c>
      <c r="CN14">
        <v>75.926000000000002</v>
      </c>
      <c r="CO14" s="1">
        <v>44834</v>
      </c>
      <c r="CP14">
        <v>76.549000000000007</v>
      </c>
      <c r="CQ14" s="1">
        <v>44834</v>
      </c>
      <c r="CR14">
        <v>146.91499999999999</v>
      </c>
      <c r="CS14" s="1">
        <v>44834</v>
      </c>
      <c r="CT14">
        <v>5.3339999999999996</v>
      </c>
      <c r="CU14">
        <f t="shared" si="10"/>
        <v>-0.62300000000000466</v>
      </c>
    </row>
    <row r="15" spans="1:99">
      <c r="A15" s="1">
        <v>44712</v>
      </c>
      <c r="B15">
        <v>89.406999999999996</v>
      </c>
      <c r="C15" s="1">
        <v>44712</v>
      </c>
      <c r="D15">
        <v>89.67</v>
      </c>
      <c r="E15" s="1">
        <v>44712</v>
      </c>
      <c r="F15">
        <v>69.638000000000005</v>
      </c>
      <c r="G15" s="1">
        <v>44712</v>
      </c>
      <c r="H15">
        <v>3.5459999999999998</v>
      </c>
      <c r="I15">
        <f t="shared" si="0"/>
        <v>-0.26300000000000523</v>
      </c>
      <c r="K15" s="1">
        <v>44925</v>
      </c>
      <c r="L15">
        <v>79.061999999999998</v>
      </c>
      <c r="M15" s="1">
        <v>44925</v>
      </c>
      <c r="N15">
        <v>79.293999999999997</v>
      </c>
      <c r="O15" s="1">
        <v>44925</v>
      </c>
      <c r="P15">
        <v>164.66200000000001</v>
      </c>
      <c r="Q15" s="1">
        <v>44925</v>
      </c>
      <c r="R15">
        <v>5.5529999999999999</v>
      </c>
      <c r="S15">
        <f t="shared" si="1"/>
        <v>-0.23199999999999932</v>
      </c>
      <c r="U15" s="1">
        <v>44712</v>
      </c>
      <c r="V15">
        <v>87.289000000000001</v>
      </c>
      <c r="W15" s="1">
        <v>44712</v>
      </c>
      <c r="X15">
        <v>87.546999999999997</v>
      </c>
      <c r="Y15" s="1">
        <v>44712</v>
      </c>
      <c r="Z15">
        <v>144.15100000000001</v>
      </c>
      <c r="AA15" s="1">
        <v>44712</v>
      </c>
      <c r="AB15">
        <v>4.1509999999999998</v>
      </c>
      <c r="AC15">
        <f t="shared" si="2"/>
        <v>-0.25799999999999557</v>
      </c>
      <c r="AE15" s="1">
        <v>44957</v>
      </c>
      <c r="AF15">
        <v>83.006</v>
      </c>
      <c r="AG15" s="1">
        <v>44957</v>
      </c>
      <c r="AH15">
        <v>83.259</v>
      </c>
      <c r="AI15" s="1">
        <v>44957</v>
      </c>
      <c r="AJ15">
        <v>84.676000000000002</v>
      </c>
      <c r="AK15" s="1">
        <v>44957</v>
      </c>
      <c r="AL15">
        <v>4.3739999999999997</v>
      </c>
      <c r="AM15">
        <f t="shared" si="3"/>
        <v>-0.25300000000000011</v>
      </c>
      <c r="AO15" s="1">
        <v>44651</v>
      </c>
      <c r="AP15">
        <v>87.31</v>
      </c>
      <c r="AQ15" s="1">
        <v>44651</v>
      </c>
      <c r="AR15">
        <v>87.581000000000003</v>
      </c>
      <c r="AS15" s="1">
        <v>44651</v>
      </c>
      <c r="AT15">
        <v>125.26300000000001</v>
      </c>
      <c r="AU15" s="1">
        <v>44651</v>
      </c>
      <c r="AV15">
        <v>3.4129999999999998</v>
      </c>
      <c r="AW15">
        <f t="shared" si="4"/>
        <v>-0.2710000000000008</v>
      </c>
      <c r="AY15" s="1">
        <v>44834</v>
      </c>
      <c r="AZ15">
        <v>73.962999999999994</v>
      </c>
      <c r="BA15" s="1">
        <v>44834</v>
      </c>
      <c r="BB15">
        <v>74.194999999999993</v>
      </c>
      <c r="BC15" s="1">
        <v>44834</v>
      </c>
      <c r="BD15">
        <v>174.727</v>
      </c>
      <c r="BE15" s="1">
        <v>44834</v>
      </c>
      <c r="BF15">
        <v>5.6079999999999997</v>
      </c>
      <c r="BG15">
        <f t="shared" si="5"/>
        <v>-0.23199999999999932</v>
      </c>
      <c r="BI15" s="1">
        <v>44895</v>
      </c>
      <c r="BJ15">
        <v>81.754000000000005</v>
      </c>
      <c r="BK15" s="1">
        <v>44895</v>
      </c>
      <c r="BL15">
        <v>81.951999999999998</v>
      </c>
      <c r="BM15" s="1">
        <v>44895</v>
      </c>
      <c r="BN15">
        <v>131.85499999999999</v>
      </c>
      <c r="BO15" s="1">
        <v>44895</v>
      </c>
      <c r="BP15">
        <v>4.9889999999999999</v>
      </c>
      <c r="BQ15">
        <f t="shared" si="6"/>
        <v>-0.19799999999999329</v>
      </c>
      <c r="BS15" s="1">
        <v>44680</v>
      </c>
      <c r="BT15">
        <v>85.162000000000006</v>
      </c>
      <c r="BU15" s="1">
        <v>44680</v>
      </c>
      <c r="BV15">
        <v>85.647999999999996</v>
      </c>
      <c r="BW15" s="1">
        <v>44680</v>
      </c>
      <c r="BX15">
        <v>118.28400000000001</v>
      </c>
      <c r="BY15" s="1">
        <v>44680</v>
      </c>
      <c r="BZ15">
        <f t="shared" si="7"/>
        <v>-0.48599999999999</v>
      </c>
      <c r="CA15">
        <f t="shared" si="8"/>
        <v>-0.48599999999999</v>
      </c>
      <c r="CC15" s="1">
        <v>44651</v>
      </c>
      <c r="CD15">
        <v>86.619</v>
      </c>
      <c r="CE15" s="1">
        <v>44651</v>
      </c>
      <c r="CF15">
        <v>87.231999999999999</v>
      </c>
      <c r="CG15" s="1">
        <v>44651</v>
      </c>
      <c r="CH15">
        <v>142.61000000000001</v>
      </c>
      <c r="CI15" s="1">
        <v>44651</v>
      </c>
      <c r="CJ15">
        <v>1.97</v>
      </c>
      <c r="CK15">
        <f t="shared" si="9"/>
        <v>-0.61299999999999955</v>
      </c>
      <c r="CM15" s="1">
        <v>44865</v>
      </c>
      <c r="CN15">
        <v>74.290999999999997</v>
      </c>
      <c r="CO15" s="1">
        <v>44865</v>
      </c>
      <c r="CP15">
        <v>75.213999999999999</v>
      </c>
      <c r="CQ15" s="1">
        <v>44865</v>
      </c>
      <c r="CR15">
        <v>153.32300000000001</v>
      </c>
      <c r="CS15" s="1">
        <v>44865</v>
      </c>
      <c r="CT15">
        <v>5.6040000000000001</v>
      </c>
      <c r="CU15">
        <f t="shared" si="10"/>
        <v>-0.92300000000000182</v>
      </c>
    </row>
    <row r="16" spans="1:99">
      <c r="A16" s="1">
        <v>44742</v>
      </c>
      <c r="B16">
        <v>87.32</v>
      </c>
      <c r="C16" s="1">
        <v>44742</v>
      </c>
      <c r="D16">
        <v>87.572999999999993</v>
      </c>
      <c r="E16" s="1">
        <v>44742</v>
      </c>
      <c r="F16">
        <v>81.725999999999999</v>
      </c>
      <c r="G16" s="1">
        <v>44742</v>
      </c>
      <c r="H16">
        <v>3.84</v>
      </c>
      <c r="I16">
        <f t="shared" si="0"/>
        <v>-0.25300000000000011</v>
      </c>
      <c r="K16" s="1">
        <v>44957</v>
      </c>
      <c r="L16">
        <v>82.896000000000001</v>
      </c>
      <c r="M16" s="1">
        <v>44957</v>
      </c>
      <c r="N16">
        <v>83.138999999999996</v>
      </c>
      <c r="O16" s="1">
        <v>44957</v>
      </c>
      <c r="P16">
        <v>142.251</v>
      </c>
      <c r="Q16" s="1">
        <v>44957</v>
      </c>
      <c r="R16">
        <v>5.0060000000000002</v>
      </c>
      <c r="S16">
        <f t="shared" si="1"/>
        <v>-0.242999999999995</v>
      </c>
      <c r="U16" s="1">
        <v>44742</v>
      </c>
      <c r="V16">
        <v>84.006</v>
      </c>
      <c r="W16" s="1">
        <v>44742</v>
      </c>
      <c r="X16">
        <v>84.25</v>
      </c>
      <c r="Y16" s="1">
        <v>44742</v>
      </c>
      <c r="Z16">
        <v>177.76400000000001</v>
      </c>
      <c r="AA16" s="1">
        <v>44742</v>
      </c>
      <c r="AB16">
        <v>4.6849999999999996</v>
      </c>
      <c r="AC16">
        <f t="shared" si="2"/>
        <v>-0.24399999999999977</v>
      </c>
      <c r="AE16" s="1">
        <v>44985</v>
      </c>
      <c r="AF16">
        <v>79.7</v>
      </c>
      <c r="AG16" s="1">
        <v>44985</v>
      </c>
      <c r="AH16">
        <v>79.938999999999993</v>
      </c>
      <c r="AI16" s="1">
        <v>44985</v>
      </c>
      <c r="AJ16">
        <v>92.894000000000005</v>
      </c>
      <c r="AK16" s="1">
        <v>44985</v>
      </c>
      <c r="AL16">
        <v>4.9050000000000002</v>
      </c>
      <c r="AM16">
        <f t="shared" si="3"/>
        <v>-0.23899999999999011</v>
      </c>
      <c r="AO16" s="1">
        <v>44680</v>
      </c>
      <c r="AP16">
        <v>81.501999999999995</v>
      </c>
      <c r="AQ16" s="1">
        <v>44680</v>
      </c>
      <c r="AR16">
        <v>81.75</v>
      </c>
      <c r="AS16" s="1">
        <v>44680</v>
      </c>
      <c r="AT16">
        <v>156.35599999999999</v>
      </c>
      <c r="AU16" s="1">
        <v>44680</v>
      </c>
      <c r="AV16">
        <v>4.2190000000000003</v>
      </c>
      <c r="AW16">
        <f t="shared" si="4"/>
        <v>-0.24800000000000466</v>
      </c>
      <c r="AY16" s="1">
        <v>44865</v>
      </c>
      <c r="AZ16">
        <v>72.48</v>
      </c>
      <c r="BA16" s="1">
        <v>44865</v>
      </c>
      <c r="BB16">
        <v>72.704999999999998</v>
      </c>
      <c r="BC16" s="1">
        <v>44865</v>
      </c>
      <c r="BD16">
        <v>181.739</v>
      </c>
      <c r="BE16" s="1">
        <v>44865</v>
      </c>
      <c r="BF16">
        <v>5.8860000000000001</v>
      </c>
      <c r="BG16">
        <f t="shared" si="5"/>
        <v>-0.22499999999999432</v>
      </c>
      <c r="BI16" s="1">
        <v>44925</v>
      </c>
      <c r="BJ16">
        <v>79.870999999999995</v>
      </c>
      <c r="BK16" s="1">
        <v>44925</v>
      </c>
      <c r="BL16">
        <v>80.451999999999998</v>
      </c>
      <c r="BM16" s="1">
        <v>44925</v>
      </c>
      <c r="BN16">
        <v>137.399</v>
      </c>
      <c r="BO16" s="1">
        <v>44925</v>
      </c>
      <c r="BP16">
        <v>5.28</v>
      </c>
      <c r="BQ16">
        <f t="shared" si="6"/>
        <v>-0.58100000000000307</v>
      </c>
      <c r="BS16" s="1">
        <v>44712</v>
      </c>
      <c r="BT16">
        <v>85.968999999999994</v>
      </c>
      <c r="BU16" s="1">
        <v>44712</v>
      </c>
      <c r="BV16">
        <v>86.456999999999994</v>
      </c>
      <c r="BW16" s="1">
        <v>44712</v>
      </c>
      <c r="BX16">
        <v>118.377</v>
      </c>
      <c r="BY16" s="1">
        <v>44712</v>
      </c>
      <c r="BZ16">
        <f t="shared" si="7"/>
        <v>-0.48799999999999955</v>
      </c>
      <c r="CA16">
        <f t="shared" si="8"/>
        <v>-0.48799999999999955</v>
      </c>
      <c r="CC16" s="1">
        <v>44680</v>
      </c>
      <c r="CD16">
        <v>80.213999999999999</v>
      </c>
      <c r="CE16" s="1">
        <v>44680</v>
      </c>
      <c r="CF16">
        <v>80.685000000000002</v>
      </c>
      <c r="CG16" s="1">
        <v>44680</v>
      </c>
      <c r="CH16">
        <v>187.55799999999999</v>
      </c>
      <c r="CI16" s="1">
        <v>44680</v>
      </c>
      <c r="CJ16">
        <v>2.8119999999999998</v>
      </c>
      <c r="CK16">
        <f t="shared" si="9"/>
        <v>-0.47100000000000364</v>
      </c>
      <c r="CM16" s="1">
        <v>44895</v>
      </c>
      <c r="CN16">
        <v>78.644999999999996</v>
      </c>
      <c r="CO16" s="1">
        <v>44895</v>
      </c>
      <c r="CP16">
        <v>78.896000000000001</v>
      </c>
      <c r="CQ16" s="1">
        <v>44895</v>
      </c>
      <c r="CR16">
        <v>134.964</v>
      </c>
      <c r="CS16" s="1">
        <v>44895</v>
      </c>
      <c r="CT16">
        <v>4.9779999999999998</v>
      </c>
      <c r="CU16">
        <f t="shared" si="10"/>
        <v>-0.25100000000000477</v>
      </c>
    </row>
    <row r="17" spans="1:99">
      <c r="A17" s="1">
        <v>44771</v>
      </c>
      <c r="B17">
        <v>91.221999999999994</v>
      </c>
      <c r="C17" s="1">
        <v>44771</v>
      </c>
      <c r="D17">
        <v>91.484999999999999</v>
      </c>
      <c r="E17" s="1">
        <v>44771</v>
      </c>
      <c r="F17">
        <v>67.084999999999994</v>
      </c>
      <c r="G17" s="1">
        <v>44771</v>
      </c>
      <c r="H17">
        <v>3.3260000000000001</v>
      </c>
      <c r="I17">
        <f t="shared" si="0"/>
        <v>-0.26300000000000523</v>
      </c>
      <c r="K17" s="1">
        <v>44985</v>
      </c>
      <c r="L17">
        <v>79.792000000000002</v>
      </c>
      <c r="M17" s="1">
        <v>44985</v>
      </c>
      <c r="N17">
        <v>80.022000000000006</v>
      </c>
      <c r="O17" s="1">
        <v>44985</v>
      </c>
      <c r="P17">
        <v>149.15299999999999</v>
      </c>
      <c r="Q17" s="1">
        <v>44985</v>
      </c>
      <c r="R17">
        <v>5.51</v>
      </c>
      <c r="S17">
        <f t="shared" si="1"/>
        <v>-0.23000000000000398</v>
      </c>
      <c r="U17" s="1">
        <v>44771</v>
      </c>
      <c r="V17">
        <v>87.003</v>
      </c>
      <c r="W17" s="1">
        <v>44771</v>
      </c>
      <c r="X17">
        <v>87.254999999999995</v>
      </c>
      <c r="Y17" s="1">
        <v>44771</v>
      </c>
      <c r="Z17">
        <v>170.61600000000001</v>
      </c>
      <c r="AA17" s="1">
        <v>44771</v>
      </c>
      <c r="AB17">
        <v>4.319</v>
      </c>
      <c r="AC17">
        <f t="shared" si="2"/>
        <v>-0.25199999999999534</v>
      </c>
      <c r="AE17" s="1">
        <v>45016</v>
      </c>
      <c r="AF17">
        <v>83.850999999999999</v>
      </c>
      <c r="AG17" s="1">
        <v>45016</v>
      </c>
      <c r="AH17">
        <v>84.096000000000004</v>
      </c>
      <c r="AI17" s="1">
        <v>45016</v>
      </c>
      <c r="AJ17">
        <v>79.382000000000005</v>
      </c>
      <c r="AK17" s="1">
        <v>45016</v>
      </c>
      <c r="AL17">
        <v>4.2859999999999996</v>
      </c>
      <c r="AM17">
        <f t="shared" si="3"/>
        <v>-0.24500000000000455</v>
      </c>
      <c r="AO17" s="1">
        <v>44712</v>
      </c>
      <c r="AP17">
        <v>83.287999999999997</v>
      </c>
      <c r="AQ17" s="1">
        <v>44712</v>
      </c>
      <c r="AR17">
        <v>83.54</v>
      </c>
      <c r="AS17" s="1">
        <v>44712</v>
      </c>
      <c r="AT17">
        <v>140.172</v>
      </c>
      <c r="AU17" s="1">
        <v>44712</v>
      </c>
      <c r="AV17">
        <v>4.032</v>
      </c>
      <c r="AW17">
        <f t="shared" si="4"/>
        <v>-0.25200000000000955</v>
      </c>
      <c r="AY17" s="1">
        <v>44895</v>
      </c>
      <c r="AZ17">
        <v>75.623000000000005</v>
      </c>
      <c r="BA17" s="1">
        <v>44895</v>
      </c>
      <c r="BB17">
        <v>75.855999999999995</v>
      </c>
      <c r="BC17" s="1">
        <v>44895</v>
      </c>
      <c r="BD17">
        <v>176.29900000000001</v>
      </c>
      <c r="BE17" s="1">
        <v>44895</v>
      </c>
      <c r="BF17">
        <v>5.39</v>
      </c>
      <c r="BG17">
        <f t="shared" si="5"/>
        <v>-0.23299999999998988</v>
      </c>
      <c r="BI17" s="1">
        <v>44957</v>
      </c>
      <c r="BJ17">
        <v>81.385999999999996</v>
      </c>
      <c r="BK17" s="1">
        <v>44957</v>
      </c>
      <c r="BL17">
        <v>83.707999999999998</v>
      </c>
      <c r="BM17" s="1">
        <v>44957</v>
      </c>
      <c r="BN17">
        <v>141.65</v>
      </c>
      <c r="BO17" s="1">
        <v>44957</v>
      </c>
      <c r="BP17">
        <v>4.9219999999999997</v>
      </c>
      <c r="BQ17">
        <f t="shared" si="6"/>
        <v>-2.3220000000000027</v>
      </c>
      <c r="BS17" s="1">
        <v>44742</v>
      </c>
      <c r="BT17">
        <v>83.435000000000002</v>
      </c>
      <c r="BU17" s="1">
        <v>44742</v>
      </c>
      <c r="BV17">
        <v>83.718000000000004</v>
      </c>
      <c r="BW17" s="1">
        <v>44742</v>
      </c>
      <c r="BX17">
        <v>138.828</v>
      </c>
      <c r="BY17" s="1">
        <v>44742</v>
      </c>
      <c r="BZ17">
        <f t="shared" si="7"/>
        <v>-0.28300000000000125</v>
      </c>
      <c r="CA17">
        <f t="shared" si="8"/>
        <v>-0.28300000000000125</v>
      </c>
      <c r="CC17" s="1">
        <v>44712</v>
      </c>
      <c r="CD17">
        <v>77.912999999999997</v>
      </c>
      <c r="CE17" s="1">
        <v>44712</v>
      </c>
      <c r="CF17">
        <v>78.45</v>
      </c>
      <c r="CG17" s="1">
        <v>44712</v>
      </c>
      <c r="CH17">
        <v>202.23599999999999</v>
      </c>
      <c r="CI17" s="1">
        <v>44712</v>
      </c>
      <c r="CJ17">
        <v>3.1419999999999999</v>
      </c>
      <c r="CK17">
        <f t="shared" si="9"/>
        <v>-0.53700000000000614</v>
      </c>
      <c r="CM17" s="1">
        <v>44925</v>
      </c>
      <c r="CN17">
        <v>77.081000000000003</v>
      </c>
      <c r="CO17" s="1">
        <v>44925</v>
      </c>
      <c r="CP17">
        <v>77.483000000000004</v>
      </c>
      <c r="CQ17" s="1">
        <v>44925</v>
      </c>
      <c r="CR17">
        <v>134.059</v>
      </c>
      <c r="CS17" s="1">
        <v>44925</v>
      </c>
      <c r="CT17">
        <v>5.2450000000000001</v>
      </c>
      <c r="CU17">
        <f t="shared" si="10"/>
        <v>-0.40200000000000102</v>
      </c>
    </row>
    <row r="18" spans="1:99">
      <c r="A18" s="1">
        <v>44804</v>
      </c>
      <c r="B18">
        <v>86.861000000000004</v>
      </c>
      <c r="C18" s="1">
        <v>44804</v>
      </c>
      <c r="D18">
        <v>87.108000000000004</v>
      </c>
      <c r="E18" s="1">
        <v>44804</v>
      </c>
      <c r="F18">
        <v>70.963999999999999</v>
      </c>
      <c r="G18" s="1">
        <v>44804</v>
      </c>
      <c r="H18">
        <v>3.9279999999999999</v>
      </c>
      <c r="I18">
        <f t="shared" si="0"/>
        <v>-0.24699999999999989</v>
      </c>
      <c r="K18" s="1">
        <v>45016</v>
      </c>
      <c r="L18">
        <v>83.546000000000006</v>
      </c>
      <c r="M18" s="1">
        <v>45016</v>
      </c>
      <c r="N18">
        <v>83.786000000000001</v>
      </c>
      <c r="O18" s="1">
        <v>45016</v>
      </c>
      <c r="P18">
        <v>139.66200000000001</v>
      </c>
      <c r="Q18" s="1">
        <v>45016</v>
      </c>
      <c r="R18">
        <v>5</v>
      </c>
      <c r="S18">
        <f t="shared" si="1"/>
        <v>-0.23999999999999488</v>
      </c>
      <c r="U18" s="1">
        <v>44804</v>
      </c>
      <c r="V18">
        <v>82.837000000000003</v>
      </c>
      <c r="W18" s="1">
        <v>44804</v>
      </c>
      <c r="X18">
        <v>83.072999999999993</v>
      </c>
      <c r="Y18" s="1">
        <v>44804</v>
      </c>
      <c r="Z18">
        <v>179.12200000000001</v>
      </c>
      <c r="AA18" s="1">
        <v>44804</v>
      </c>
      <c r="AB18">
        <v>4.9649999999999999</v>
      </c>
      <c r="AC18">
        <f t="shared" si="2"/>
        <v>-0.23599999999999</v>
      </c>
      <c r="AE18" s="1">
        <v>45044</v>
      </c>
      <c r="AF18">
        <v>83.62</v>
      </c>
      <c r="AG18" s="1">
        <v>45044</v>
      </c>
      <c r="AH18">
        <v>83.861999999999995</v>
      </c>
      <c r="AI18" s="1">
        <v>45044</v>
      </c>
      <c r="AJ18">
        <v>90.090999999999994</v>
      </c>
      <c r="AK18" s="1">
        <v>45044</v>
      </c>
      <c r="AL18">
        <v>4.3390000000000004</v>
      </c>
      <c r="AM18">
        <f t="shared" si="3"/>
        <v>-0.24199999999999022</v>
      </c>
      <c r="AO18" s="1">
        <v>44742</v>
      </c>
      <c r="AP18">
        <v>80.052000000000007</v>
      </c>
      <c r="AQ18" s="1">
        <v>44742</v>
      </c>
      <c r="AR18">
        <v>80.290000000000006</v>
      </c>
      <c r="AS18" s="1">
        <v>44742</v>
      </c>
      <c r="AT18">
        <v>175.845</v>
      </c>
      <c r="AU18" s="1">
        <v>44742</v>
      </c>
      <c r="AV18">
        <v>4.5880000000000001</v>
      </c>
      <c r="AW18">
        <f t="shared" si="4"/>
        <v>-0.23799999999999955</v>
      </c>
      <c r="AY18" s="1">
        <v>44925</v>
      </c>
      <c r="AZ18">
        <v>73.561999999999998</v>
      </c>
      <c r="BA18" s="1">
        <v>44925</v>
      </c>
      <c r="BB18">
        <v>73.786000000000001</v>
      </c>
      <c r="BC18" s="1">
        <v>44925</v>
      </c>
      <c r="BD18">
        <v>186.48599999999999</v>
      </c>
      <c r="BE18" s="1">
        <v>44925</v>
      </c>
      <c r="BF18">
        <v>5.7670000000000003</v>
      </c>
      <c r="BG18">
        <f t="shared" si="5"/>
        <v>-0.22400000000000375</v>
      </c>
      <c r="BI18" s="1">
        <v>44985</v>
      </c>
      <c r="BJ18">
        <v>80.554000000000002</v>
      </c>
      <c r="BK18" s="1">
        <v>44985</v>
      </c>
      <c r="BL18">
        <v>80.784000000000006</v>
      </c>
      <c r="BM18" s="1">
        <v>44985</v>
      </c>
      <c r="BN18">
        <v>128.06299999999999</v>
      </c>
      <c r="BO18" s="1">
        <v>44985</v>
      </c>
      <c r="BP18">
        <v>5.242</v>
      </c>
      <c r="BQ18">
        <f t="shared" si="6"/>
        <v>-0.23000000000000398</v>
      </c>
      <c r="BS18" s="1">
        <v>44771</v>
      </c>
      <c r="BT18">
        <v>86.918000000000006</v>
      </c>
      <c r="BU18" s="1">
        <v>44771</v>
      </c>
      <c r="BV18">
        <v>87.212000000000003</v>
      </c>
      <c r="BW18" s="1">
        <v>44771</v>
      </c>
      <c r="BX18">
        <v>128.84700000000001</v>
      </c>
      <c r="BY18" s="1">
        <v>44771</v>
      </c>
      <c r="BZ18">
        <f t="shared" si="7"/>
        <v>-0.29399999999999693</v>
      </c>
      <c r="CA18">
        <f t="shared" si="8"/>
        <v>-0.29399999999999693</v>
      </c>
      <c r="CC18" s="1">
        <v>44742</v>
      </c>
      <c r="CD18">
        <v>73.677000000000007</v>
      </c>
      <c r="CE18" s="1">
        <v>44742</v>
      </c>
      <c r="CF18">
        <v>74.266999999999996</v>
      </c>
      <c r="CG18" s="1">
        <v>44742</v>
      </c>
      <c r="CH18">
        <v>244.35300000000001</v>
      </c>
      <c r="CI18" s="1">
        <v>44742</v>
      </c>
      <c r="CJ18">
        <v>3.7759999999999998</v>
      </c>
      <c r="CK18">
        <f t="shared" si="9"/>
        <v>-0.5899999999999892</v>
      </c>
      <c r="CM18" s="1">
        <v>44957</v>
      </c>
      <c r="CN18">
        <v>80.456999999999994</v>
      </c>
      <c r="CO18" s="1">
        <v>44957</v>
      </c>
      <c r="CP18">
        <v>80.876000000000005</v>
      </c>
      <c r="CQ18" s="1">
        <v>44957</v>
      </c>
      <c r="CR18">
        <v>119.645</v>
      </c>
      <c r="CS18" s="1">
        <v>44957</v>
      </c>
      <c r="CT18">
        <v>4.7270000000000003</v>
      </c>
      <c r="CU18">
        <f t="shared" si="10"/>
        <v>-0.41900000000001114</v>
      </c>
    </row>
    <row r="19" spans="1:99">
      <c r="A19" s="1">
        <v>44834</v>
      </c>
      <c r="B19">
        <v>81.194999999999993</v>
      </c>
      <c r="C19" s="1">
        <v>44834</v>
      </c>
      <c r="D19">
        <v>81.421000000000006</v>
      </c>
      <c r="E19" s="1">
        <v>44834</v>
      </c>
      <c r="F19">
        <v>90.837000000000003</v>
      </c>
      <c r="G19" s="1">
        <v>44834</v>
      </c>
      <c r="H19">
        <v>4.7729999999999997</v>
      </c>
      <c r="I19">
        <f t="shared" si="0"/>
        <v>-0.2260000000000133</v>
      </c>
      <c r="K19" s="1">
        <v>45044</v>
      </c>
      <c r="L19">
        <v>83.128</v>
      </c>
      <c r="M19" s="1">
        <v>45044</v>
      </c>
      <c r="N19">
        <v>83.364000000000004</v>
      </c>
      <c r="O19" s="1">
        <v>45044</v>
      </c>
      <c r="P19">
        <v>154.10400000000001</v>
      </c>
      <c r="Q19" s="1">
        <v>45044</v>
      </c>
      <c r="R19">
        <v>5.08</v>
      </c>
      <c r="S19">
        <f t="shared" si="1"/>
        <v>-0.23600000000000421</v>
      </c>
      <c r="U19" s="1">
        <v>44834</v>
      </c>
      <c r="V19">
        <v>77.075999999999993</v>
      </c>
      <c r="W19" s="1">
        <v>44834</v>
      </c>
      <c r="X19">
        <v>77.290999999999997</v>
      </c>
      <c r="Y19" s="1">
        <v>44834</v>
      </c>
      <c r="Z19">
        <v>213.31299999999999</v>
      </c>
      <c r="AA19" s="1">
        <v>44834</v>
      </c>
      <c r="AB19">
        <v>5.9279999999999999</v>
      </c>
      <c r="AC19">
        <f t="shared" si="2"/>
        <v>-0.21500000000000341</v>
      </c>
      <c r="AE19" s="1">
        <v>45077</v>
      </c>
      <c r="AF19">
        <v>81.361999999999995</v>
      </c>
      <c r="AG19" s="1">
        <v>45077</v>
      </c>
      <c r="AH19">
        <v>81.593999999999994</v>
      </c>
      <c r="AI19" s="1">
        <v>45077</v>
      </c>
      <c r="AJ19">
        <v>104.004</v>
      </c>
      <c r="AK19" s="1">
        <v>45077</v>
      </c>
      <c r="AL19">
        <v>4.7110000000000003</v>
      </c>
      <c r="AM19">
        <f t="shared" si="3"/>
        <v>-0.23199999999999932</v>
      </c>
      <c r="AO19" s="1">
        <v>44771</v>
      </c>
      <c r="AP19">
        <v>83.114999999999995</v>
      </c>
      <c r="AQ19" s="1">
        <v>44771</v>
      </c>
      <c r="AR19">
        <v>83.361999999999995</v>
      </c>
      <c r="AS19" s="1">
        <v>44771</v>
      </c>
      <c r="AT19">
        <v>166.28200000000001</v>
      </c>
      <c r="AU19" s="1">
        <v>44771</v>
      </c>
      <c r="AV19">
        <v>4.2359999999999998</v>
      </c>
      <c r="AW19">
        <f t="shared" si="4"/>
        <v>-0.24699999999999989</v>
      </c>
      <c r="AY19" s="1">
        <v>44957</v>
      </c>
      <c r="AZ19">
        <v>76.290999999999997</v>
      </c>
      <c r="BA19" s="1">
        <v>44957</v>
      </c>
      <c r="BB19">
        <v>76.522000000000006</v>
      </c>
      <c r="BC19" s="1">
        <v>44957</v>
      </c>
      <c r="BD19">
        <v>180.82</v>
      </c>
      <c r="BE19" s="1">
        <v>44957</v>
      </c>
      <c r="BF19">
        <v>5.3369999999999997</v>
      </c>
      <c r="BG19">
        <f t="shared" si="5"/>
        <v>-0.23100000000000875</v>
      </c>
      <c r="BI19" s="1">
        <v>45016</v>
      </c>
      <c r="BJ19">
        <v>82.911000000000001</v>
      </c>
      <c r="BK19" s="1">
        <v>45016</v>
      </c>
      <c r="BL19">
        <v>84.010999999999996</v>
      </c>
      <c r="BM19" s="1">
        <v>45016</v>
      </c>
      <c r="BN19">
        <v>131.625</v>
      </c>
      <c r="BO19" s="1">
        <v>45016</v>
      </c>
      <c r="BP19">
        <v>4.82</v>
      </c>
      <c r="BQ19">
        <f t="shared" si="6"/>
        <v>-1.0999999999999943</v>
      </c>
      <c r="BS19" s="1">
        <v>44804</v>
      </c>
      <c r="BT19">
        <v>82.563999999999993</v>
      </c>
      <c r="BU19" s="1">
        <v>44804</v>
      </c>
      <c r="BV19">
        <v>82.838999999999999</v>
      </c>
      <c r="BW19" s="1">
        <v>44804</v>
      </c>
      <c r="BX19">
        <v>135.953</v>
      </c>
      <c r="BY19" s="1">
        <v>44804</v>
      </c>
      <c r="BZ19">
        <f t="shared" si="7"/>
        <v>-0.27500000000000568</v>
      </c>
      <c r="CA19">
        <f t="shared" si="8"/>
        <v>-0.27500000000000568</v>
      </c>
      <c r="CC19" s="1">
        <v>44771</v>
      </c>
      <c r="CD19">
        <v>82.724999999999994</v>
      </c>
      <c r="CE19" s="1">
        <v>44771</v>
      </c>
      <c r="CF19">
        <v>83.668999999999997</v>
      </c>
      <c r="CG19" s="1">
        <v>44771</v>
      </c>
      <c r="CH19">
        <v>174.19</v>
      </c>
      <c r="CI19" s="1">
        <v>44771</v>
      </c>
      <c r="CJ19">
        <v>2.5009999999999999</v>
      </c>
      <c r="CK19">
        <f t="shared" si="9"/>
        <v>-0.94400000000000261</v>
      </c>
      <c r="CM19" s="1">
        <v>44985</v>
      </c>
      <c r="CN19">
        <v>78.099999999999994</v>
      </c>
      <c r="CO19" s="1">
        <v>44985</v>
      </c>
      <c r="CP19">
        <v>78.504000000000005</v>
      </c>
      <c r="CQ19" s="1">
        <v>44985</v>
      </c>
      <c r="CR19">
        <v>114.595</v>
      </c>
      <c r="CS19" s="1">
        <v>44985</v>
      </c>
      <c r="CT19">
        <v>5.13</v>
      </c>
      <c r="CU19">
        <f t="shared" si="10"/>
        <v>-0.40400000000001057</v>
      </c>
    </row>
    <row r="20" spans="1:99">
      <c r="A20" s="1">
        <v>44865</v>
      </c>
      <c r="B20">
        <v>80.924999999999997</v>
      </c>
      <c r="C20" s="1">
        <v>44865</v>
      </c>
      <c r="D20">
        <v>81.147999999999996</v>
      </c>
      <c r="E20" s="1">
        <v>44865</v>
      </c>
      <c r="F20">
        <v>76.254999999999995</v>
      </c>
      <c r="G20" s="1">
        <v>44865</v>
      </c>
      <c r="H20">
        <v>4.8330000000000002</v>
      </c>
      <c r="I20">
        <f t="shared" si="0"/>
        <v>-0.22299999999999898</v>
      </c>
      <c r="K20" s="1">
        <v>45077</v>
      </c>
      <c r="L20">
        <v>81.991</v>
      </c>
      <c r="M20" s="1">
        <v>45077</v>
      </c>
      <c r="N20">
        <v>82.22</v>
      </c>
      <c r="O20" s="1">
        <v>45077</v>
      </c>
      <c r="P20">
        <v>151.44800000000001</v>
      </c>
      <c r="Q20" s="1">
        <v>45077</v>
      </c>
      <c r="R20">
        <v>5.2930000000000001</v>
      </c>
      <c r="S20">
        <f t="shared" si="1"/>
        <v>-0.2289999999999992</v>
      </c>
      <c r="U20" s="1">
        <v>44865</v>
      </c>
      <c r="V20">
        <v>76.909000000000006</v>
      </c>
      <c r="W20" s="1">
        <v>44865</v>
      </c>
      <c r="X20">
        <v>77.122</v>
      </c>
      <c r="Y20" s="1">
        <v>44865</v>
      </c>
      <c r="Z20">
        <v>199.82400000000001</v>
      </c>
      <c r="AA20" s="1">
        <v>44865</v>
      </c>
      <c r="AB20">
        <v>6.0289999999999999</v>
      </c>
      <c r="AC20">
        <f t="shared" si="2"/>
        <v>-0.21299999999999386</v>
      </c>
      <c r="AE20" s="1">
        <v>45107</v>
      </c>
      <c r="AF20">
        <v>80.465999999999994</v>
      </c>
      <c r="AG20" s="1">
        <v>45107</v>
      </c>
      <c r="AH20">
        <v>80.760999999999996</v>
      </c>
      <c r="AI20" s="1">
        <v>45107</v>
      </c>
      <c r="AJ20">
        <v>96.906999999999996</v>
      </c>
      <c r="AK20" s="1">
        <v>45107</v>
      </c>
      <c r="AL20">
        <v>4.8760000000000003</v>
      </c>
      <c r="AM20">
        <f t="shared" si="3"/>
        <v>-0.29500000000000171</v>
      </c>
      <c r="AO20" s="1">
        <v>44804</v>
      </c>
      <c r="AP20">
        <v>79.19</v>
      </c>
      <c r="AQ20" s="1">
        <v>44804</v>
      </c>
      <c r="AR20">
        <v>79.421000000000006</v>
      </c>
      <c r="AS20" s="1">
        <v>44804</v>
      </c>
      <c r="AT20">
        <v>173.79300000000001</v>
      </c>
      <c r="AU20" s="1">
        <v>44804</v>
      </c>
      <c r="AV20">
        <v>4.835</v>
      </c>
      <c r="AW20">
        <f t="shared" si="4"/>
        <v>-0.23100000000000875</v>
      </c>
      <c r="AY20" s="1">
        <v>44985</v>
      </c>
      <c r="AZ20">
        <v>74.356999999999999</v>
      </c>
      <c r="BA20" s="1">
        <v>44985</v>
      </c>
      <c r="BB20">
        <v>74.578999999999994</v>
      </c>
      <c r="BC20" s="1">
        <v>44985</v>
      </c>
      <c r="BD20">
        <v>171.24</v>
      </c>
      <c r="BE20" s="1">
        <v>44985</v>
      </c>
      <c r="BF20">
        <v>5.6920000000000002</v>
      </c>
      <c r="BG20">
        <f t="shared" si="5"/>
        <v>-0.2219999999999942</v>
      </c>
      <c r="BI20" s="1">
        <v>45044</v>
      </c>
      <c r="BJ20">
        <v>84.224000000000004</v>
      </c>
      <c r="BK20" s="1">
        <v>45044</v>
      </c>
      <c r="BL20">
        <v>84.960999999999999</v>
      </c>
      <c r="BM20" s="1">
        <v>45044</v>
      </c>
      <c r="BN20">
        <v>121.831</v>
      </c>
      <c r="BO20" s="1">
        <v>45044</v>
      </c>
      <c r="BP20">
        <v>4.6619999999999999</v>
      </c>
      <c r="BQ20">
        <f t="shared" si="6"/>
        <v>-0.73699999999999477</v>
      </c>
      <c r="BS20" s="1">
        <v>44834</v>
      </c>
      <c r="BT20">
        <v>77.284000000000006</v>
      </c>
      <c r="BU20" s="1">
        <v>44834</v>
      </c>
      <c r="BV20">
        <v>77.537000000000006</v>
      </c>
      <c r="BW20" s="1">
        <v>44834</v>
      </c>
      <c r="BX20">
        <v>152.74799999999999</v>
      </c>
      <c r="BY20" s="1">
        <v>44834</v>
      </c>
      <c r="BZ20">
        <f t="shared" si="7"/>
        <v>-0.25300000000000011</v>
      </c>
      <c r="CA20">
        <f t="shared" si="8"/>
        <v>-0.25300000000000011</v>
      </c>
      <c r="CC20" s="1">
        <v>44804</v>
      </c>
      <c r="CD20">
        <v>74.343999999999994</v>
      </c>
      <c r="CE20" s="1">
        <v>44804</v>
      </c>
      <c r="CF20">
        <v>75.072000000000003</v>
      </c>
      <c r="CG20" s="1">
        <v>44804</v>
      </c>
      <c r="CH20">
        <v>223.34700000000001</v>
      </c>
      <c r="CI20" s="1">
        <v>44804</v>
      </c>
      <c r="CJ20">
        <v>3.7210000000000001</v>
      </c>
      <c r="CK20">
        <f t="shared" si="9"/>
        <v>-0.72800000000000864</v>
      </c>
      <c r="CM20" s="1">
        <v>45016</v>
      </c>
      <c r="CN20">
        <v>78.971999999999994</v>
      </c>
      <c r="CO20" s="1">
        <v>45016</v>
      </c>
      <c r="CP20">
        <v>79.378</v>
      </c>
      <c r="CQ20" s="1">
        <v>45016</v>
      </c>
      <c r="CR20">
        <v>152.01300000000001</v>
      </c>
      <c r="CS20" s="1">
        <v>45016</v>
      </c>
      <c r="CT20">
        <v>5.0110000000000001</v>
      </c>
      <c r="CU20">
        <f t="shared" si="10"/>
        <v>-0.40600000000000591</v>
      </c>
    </row>
    <row r="21" spans="1:99">
      <c r="A21" s="1">
        <v>44895</v>
      </c>
      <c r="B21">
        <v>84.772999999999996</v>
      </c>
      <c r="C21" s="1">
        <v>44895</v>
      </c>
      <c r="D21">
        <v>85.159000000000006</v>
      </c>
      <c r="E21" s="1">
        <v>44895</v>
      </c>
      <c r="F21">
        <v>63.4</v>
      </c>
      <c r="G21" s="1">
        <v>44895</v>
      </c>
      <c r="H21">
        <v>4.2619999999999996</v>
      </c>
      <c r="I21">
        <f t="shared" si="0"/>
        <v>-0.38600000000000989</v>
      </c>
      <c r="K21" s="1">
        <v>45107</v>
      </c>
      <c r="L21">
        <v>81.492000000000004</v>
      </c>
      <c r="M21" s="1">
        <v>45107</v>
      </c>
      <c r="N21">
        <v>81.716999999999999</v>
      </c>
      <c r="O21" s="1">
        <v>45107</v>
      </c>
      <c r="P21">
        <v>137.77199999999999</v>
      </c>
      <c r="Q21" s="1">
        <v>45107</v>
      </c>
      <c r="R21">
        <v>5.3940000000000001</v>
      </c>
      <c r="S21">
        <f t="shared" si="1"/>
        <v>-0.22499999999999432</v>
      </c>
      <c r="U21" s="1">
        <v>44895</v>
      </c>
      <c r="V21">
        <v>81.686000000000007</v>
      </c>
      <c r="W21" s="1">
        <v>44895</v>
      </c>
      <c r="X21">
        <v>81.912000000000006</v>
      </c>
      <c r="Y21" s="1">
        <v>44895</v>
      </c>
      <c r="Z21">
        <v>164.89699999999999</v>
      </c>
      <c r="AA21" s="1">
        <v>44895</v>
      </c>
      <c r="AB21">
        <v>5.3330000000000002</v>
      </c>
      <c r="AC21">
        <f t="shared" si="2"/>
        <v>-0.22599999999999909</v>
      </c>
      <c r="AE21" s="1">
        <v>45138</v>
      </c>
      <c r="AF21">
        <v>80.637</v>
      </c>
      <c r="AG21" s="1">
        <v>45138</v>
      </c>
      <c r="AH21">
        <v>80.930000000000007</v>
      </c>
      <c r="AI21" s="1">
        <v>45138</v>
      </c>
      <c r="AJ21">
        <v>85.745999999999995</v>
      </c>
      <c r="AK21" s="1">
        <v>45138</v>
      </c>
      <c r="AL21">
        <v>4.8710000000000004</v>
      </c>
      <c r="AM21">
        <f t="shared" si="3"/>
        <v>-0.29300000000000637</v>
      </c>
      <c r="AO21" s="1">
        <v>44834</v>
      </c>
      <c r="AP21">
        <v>73.736999999999995</v>
      </c>
      <c r="AQ21" s="1">
        <v>44834</v>
      </c>
      <c r="AR21">
        <v>73.947999999999993</v>
      </c>
      <c r="AS21" s="1">
        <v>44834</v>
      </c>
      <c r="AT21">
        <v>207.114</v>
      </c>
      <c r="AU21" s="1">
        <v>44834</v>
      </c>
      <c r="AV21">
        <v>5.7960000000000003</v>
      </c>
      <c r="AW21">
        <f t="shared" si="4"/>
        <v>-0.21099999999999852</v>
      </c>
      <c r="AY21" s="1">
        <v>45016</v>
      </c>
      <c r="AZ21">
        <v>76.388999999999996</v>
      </c>
      <c r="BA21" s="1">
        <v>45016</v>
      </c>
      <c r="BB21">
        <v>76.616</v>
      </c>
      <c r="BC21" s="1">
        <v>45016</v>
      </c>
      <c r="BD21">
        <v>188.58099999999999</v>
      </c>
      <c r="BE21" s="1">
        <v>45016</v>
      </c>
      <c r="BF21">
        <v>5.3789999999999996</v>
      </c>
      <c r="BG21">
        <f t="shared" si="5"/>
        <v>-0.22700000000000387</v>
      </c>
      <c r="BI21" s="1">
        <v>45077</v>
      </c>
      <c r="BJ21">
        <v>82.561000000000007</v>
      </c>
      <c r="BK21" s="1">
        <v>45077</v>
      </c>
      <c r="BL21">
        <v>83.251999999999995</v>
      </c>
      <c r="BM21" s="1">
        <v>45077</v>
      </c>
      <c r="BN21">
        <v>128.63900000000001</v>
      </c>
      <c r="BO21" s="1">
        <v>45077</v>
      </c>
      <c r="BP21">
        <v>4.9489999999999998</v>
      </c>
      <c r="BQ21">
        <f t="shared" si="6"/>
        <v>-0.69099999999998829</v>
      </c>
      <c r="BS21" s="1">
        <v>44865</v>
      </c>
      <c r="BT21">
        <v>76.510999999999996</v>
      </c>
      <c r="BU21" s="1">
        <v>44865</v>
      </c>
      <c r="BV21">
        <v>76.759</v>
      </c>
      <c r="BW21" s="1">
        <v>44865</v>
      </c>
      <c r="BX21">
        <v>145.596</v>
      </c>
      <c r="BY21" s="1">
        <v>44865</v>
      </c>
      <c r="BZ21">
        <f t="shared" si="7"/>
        <v>-0.24800000000000466</v>
      </c>
      <c r="CA21">
        <f t="shared" si="8"/>
        <v>-0.24800000000000466</v>
      </c>
      <c r="CC21" s="1">
        <v>44834</v>
      </c>
      <c r="CD21">
        <v>69.822999999999993</v>
      </c>
      <c r="CE21" s="1">
        <v>44834</v>
      </c>
      <c r="CF21">
        <v>70.373999999999995</v>
      </c>
      <c r="CG21" s="1">
        <v>44834</v>
      </c>
      <c r="CH21">
        <v>240.75700000000001</v>
      </c>
      <c r="CI21" s="1">
        <v>44834</v>
      </c>
      <c r="CJ21">
        <v>4.4770000000000003</v>
      </c>
      <c r="CK21">
        <f t="shared" si="9"/>
        <v>-0.55100000000000193</v>
      </c>
      <c r="CM21" s="1">
        <v>45044</v>
      </c>
      <c r="CN21">
        <v>80.494</v>
      </c>
      <c r="CO21" s="1">
        <v>45044</v>
      </c>
      <c r="CP21">
        <v>81.453999999999994</v>
      </c>
      <c r="CQ21" s="1">
        <v>45044</v>
      </c>
      <c r="CR21">
        <v>130.84</v>
      </c>
      <c r="CS21" s="1">
        <v>45044</v>
      </c>
      <c r="CT21">
        <v>4.7430000000000003</v>
      </c>
      <c r="CU21">
        <f t="shared" si="10"/>
        <v>-0.95999999999999375</v>
      </c>
    </row>
    <row r="22" spans="1:99">
      <c r="A22" s="1">
        <v>44925</v>
      </c>
      <c r="B22">
        <v>83.513999999999996</v>
      </c>
      <c r="C22" s="1">
        <v>44925</v>
      </c>
      <c r="D22">
        <v>83.74</v>
      </c>
      <c r="E22" s="1">
        <v>44925</v>
      </c>
      <c r="F22">
        <v>57.601999999999997</v>
      </c>
      <c r="G22" s="1">
        <v>44925</v>
      </c>
      <c r="H22">
        <v>4.4800000000000004</v>
      </c>
      <c r="I22">
        <f t="shared" si="0"/>
        <v>-0.22599999999999909</v>
      </c>
      <c r="K22" s="1">
        <v>45138</v>
      </c>
      <c r="L22">
        <v>81.968000000000004</v>
      </c>
      <c r="M22" s="1">
        <v>45138</v>
      </c>
      <c r="N22">
        <v>82.191999999999993</v>
      </c>
      <c r="O22" s="1">
        <v>45138</v>
      </c>
      <c r="P22">
        <v>121.723</v>
      </c>
      <c r="Q22" s="1">
        <v>45138</v>
      </c>
      <c r="R22">
        <v>5.3650000000000002</v>
      </c>
      <c r="S22">
        <f t="shared" si="1"/>
        <v>-0.22399999999998954</v>
      </c>
      <c r="U22" s="1">
        <v>44925</v>
      </c>
      <c r="V22">
        <v>79.988</v>
      </c>
      <c r="W22" s="1">
        <v>44925</v>
      </c>
      <c r="X22">
        <v>80.206000000000003</v>
      </c>
      <c r="Y22" s="1">
        <v>44925</v>
      </c>
      <c r="Z22">
        <v>168.458</v>
      </c>
      <c r="AA22" s="1">
        <v>44925</v>
      </c>
      <c r="AB22">
        <v>5.6369999999999996</v>
      </c>
      <c r="AC22">
        <f t="shared" si="2"/>
        <v>-0.21800000000000352</v>
      </c>
      <c r="AE22" s="1">
        <v>45169</v>
      </c>
      <c r="AF22">
        <v>79.759</v>
      </c>
      <c r="AG22" s="1">
        <v>45169</v>
      </c>
      <c r="AH22">
        <v>79.972999999999999</v>
      </c>
      <c r="AI22" s="1">
        <v>45169</v>
      </c>
      <c r="AJ22">
        <v>89.179000000000002</v>
      </c>
      <c r="AK22" s="1">
        <v>45169</v>
      </c>
      <c r="AL22">
        <v>5.05</v>
      </c>
      <c r="AM22">
        <f t="shared" si="3"/>
        <v>-0.21399999999999864</v>
      </c>
      <c r="AO22" s="1">
        <v>44865</v>
      </c>
      <c r="AP22">
        <v>73.275999999999996</v>
      </c>
      <c r="AQ22" s="1">
        <v>44865</v>
      </c>
      <c r="AR22">
        <v>73.483999999999995</v>
      </c>
      <c r="AS22" s="1">
        <v>44865</v>
      </c>
      <c r="AT22">
        <v>200.28299999999999</v>
      </c>
      <c r="AU22" s="1">
        <v>44865</v>
      </c>
      <c r="AV22">
        <v>5.9119999999999999</v>
      </c>
      <c r="AW22">
        <f t="shared" si="4"/>
        <v>-0.20799999999999841</v>
      </c>
      <c r="AY22" s="1">
        <v>45044</v>
      </c>
      <c r="AZ22">
        <v>76.716999999999999</v>
      </c>
      <c r="BA22" s="1">
        <v>45044</v>
      </c>
      <c r="BB22">
        <v>76.941999999999993</v>
      </c>
      <c r="BC22" s="1">
        <v>45044</v>
      </c>
      <c r="BD22">
        <v>191.31100000000001</v>
      </c>
      <c r="BE22" s="1">
        <v>45044</v>
      </c>
      <c r="BF22">
        <v>5.3520000000000003</v>
      </c>
      <c r="BG22">
        <f t="shared" si="5"/>
        <v>-0.22499999999999432</v>
      </c>
      <c r="BI22" s="1">
        <v>45107</v>
      </c>
      <c r="BJ22">
        <v>81.608000000000004</v>
      </c>
      <c r="BK22" s="1">
        <v>45107</v>
      </c>
      <c r="BL22">
        <v>82.152000000000001</v>
      </c>
      <c r="BM22" s="1">
        <v>45107</v>
      </c>
      <c r="BN22">
        <v>125.66</v>
      </c>
      <c r="BO22" s="1">
        <v>45107</v>
      </c>
      <c r="BP22">
        <v>5.141</v>
      </c>
      <c r="BQ22">
        <f t="shared" si="6"/>
        <v>-0.54399999999999693</v>
      </c>
      <c r="BS22" s="1">
        <v>44895</v>
      </c>
      <c r="BT22">
        <v>80.566000000000003</v>
      </c>
      <c r="BU22" s="1">
        <v>44895</v>
      </c>
      <c r="BV22">
        <v>80.826999999999998</v>
      </c>
      <c r="BW22" s="1">
        <v>44895</v>
      </c>
      <c r="BX22">
        <v>129.14699999999999</v>
      </c>
      <c r="BY22" s="1">
        <v>44895</v>
      </c>
      <c r="BZ22">
        <f t="shared" si="7"/>
        <v>-0.26099999999999568</v>
      </c>
      <c r="CA22">
        <f t="shared" si="8"/>
        <v>-0.26099999999999568</v>
      </c>
      <c r="CC22" s="1">
        <v>44865</v>
      </c>
      <c r="CD22">
        <v>69.016000000000005</v>
      </c>
      <c r="CE22" s="1">
        <v>44865</v>
      </c>
      <c r="CF22">
        <v>69.620999999999995</v>
      </c>
      <c r="CG22" s="1">
        <v>44865</v>
      </c>
      <c r="CH22">
        <v>253.58699999999999</v>
      </c>
      <c r="CI22" s="1">
        <v>44865</v>
      </c>
      <c r="CJ22">
        <v>4.6399999999999997</v>
      </c>
      <c r="CK22">
        <f t="shared" si="9"/>
        <v>-0.60499999999998977</v>
      </c>
      <c r="CM22" s="1">
        <v>45077</v>
      </c>
      <c r="CN22">
        <v>78.948999999999998</v>
      </c>
      <c r="CO22" s="1">
        <v>45077</v>
      </c>
      <c r="CP22">
        <v>79.558999999999997</v>
      </c>
      <c r="CQ22" s="1">
        <v>45077</v>
      </c>
      <c r="CR22">
        <v>137.934</v>
      </c>
      <c r="CS22" s="1">
        <v>45077</v>
      </c>
      <c r="CT22">
        <v>5.0540000000000003</v>
      </c>
      <c r="CU22">
        <f t="shared" si="10"/>
        <v>-0.60999999999999943</v>
      </c>
    </row>
    <row r="23" spans="1:99">
      <c r="A23" s="1">
        <v>44957</v>
      </c>
      <c r="B23">
        <v>86.394999999999996</v>
      </c>
      <c r="C23" s="1">
        <v>44957</v>
      </c>
      <c r="D23">
        <v>86.628</v>
      </c>
      <c r="E23" s="1">
        <v>44957</v>
      </c>
      <c r="F23">
        <v>53.749000000000002</v>
      </c>
      <c r="G23" s="1">
        <v>44957</v>
      </c>
      <c r="H23">
        <v>4.0679999999999996</v>
      </c>
      <c r="I23">
        <f t="shared" si="0"/>
        <v>-0.23300000000000409</v>
      </c>
      <c r="K23" s="1">
        <v>45169</v>
      </c>
      <c r="L23">
        <v>80.709000000000003</v>
      </c>
      <c r="M23" s="1">
        <v>45169</v>
      </c>
      <c r="N23">
        <v>80.927000000000007</v>
      </c>
      <c r="O23" s="1">
        <v>45169</v>
      </c>
      <c r="P23">
        <v>131.92699999999999</v>
      </c>
      <c r="Q23" s="1">
        <v>45169</v>
      </c>
      <c r="R23">
        <v>5.5880000000000001</v>
      </c>
      <c r="S23">
        <f t="shared" si="1"/>
        <v>-0.21800000000000352</v>
      </c>
      <c r="U23" s="1">
        <v>44957</v>
      </c>
      <c r="V23">
        <v>84.015000000000001</v>
      </c>
      <c r="W23" s="1">
        <v>44957</v>
      </c>
      <c r="X23">
        <v>84.244</v>
      </c>
      <c r="Y23" s="1">
        <v>44957</v>
      </c>
      <c r="Z23">
        <v>140.65299999999999</v>
      </c>
      <c r="AA23" s="1">
        <v>44957</v>
      </c>
      <c r="AB23">
        <v>5.05</v>
      </c>
      <c r="AC23">
        <f t="shared" si="2"/>
        <v>-0.2289999999999992</v>
      </c>
      <c r="AE23" s="1">
        <v>45198</v>
      </c>
      <c r="AF23">
        <v>77.248000000000005</v>
      </c>
      <c r="AG23" s="1">
        <v>45198</v>
      </c>
      <c r="AH23">
        <v>77.453000000000003</v>
      </c>
      <c r="AI23" s="1">
        <v>45198</v>
      </c>
      <c r="AJ23">
        <v>91.087999999999994</v>
      </c>
      <c r="AK23" s="1">
        <v>45198</v>
      </c>
      <c r="AL23">
        <v>5.5049999999999999</v>
      </c>
      <c r="AM23">
        <f t="shared" si="3"/>
        <v>-0.20499999999999829</v>
      </c>
      <c r="AO23" s="1">
        <v>44895</v>
      </c>
      <c r="AP23">
        <v>77.995999999999995</v>
      </c>
      <c r="AQ23" s="1">
        <v>44895</v>
      </c>
      <c r="AR23">
        <v>78.215999999999994</v>
      </c>
      <c r="AS23" s="1">
        <v>44895</v>
      </c>
      <c r="AT23">
        <v>163.52099999999999</v>
      </c>
      <c r="AU23" s="1">
        <v>44895</v>
      </c>
      <c r="AV23">
        <v>5.2480000000000002</v>
      </c>
      <c r="AW23">
        <f t="shared" si="4"/>
        <v>-0.21999999999999886</v>
      </c>
      <c r="AY23" s="1">
        <v>45077</v>
      </c>
      <c r="AZ23">
        <v>74.951999999999998</v>
      </c>
      <c r="BA23" s="1">
        <v>45077</v>
      </c>
      <c r="BB23">
        <v>75.313000000000002</v>
      </c>
      <c r="BC23" s="1">
        <v>45077</v>
      </c>
      <c r="BD23">
        <v>200.02199999999999</v>
      </c>
      <c r="BE23" s="1">
        <v>45077</v>
      </c>
      <c r="BF23">
        <v>5.673</v>
      </c>
      <c r="BG23">
        <f t="shared" si="5"/>
        <v>-0.36100000000000421</v>
      </c>
      <c r="BI23" s="1">
        <v>45138</v>
      </c>
      <c r="BJ23">
        <v>81.308000000000007</v>
      </c>
      <c r="BK23" s="1">
        <v>45138</v>
      </c>
      <c r="BL23">
        <v>81.614000000000004</v>
      </c>
      <c r="BM23" s="1">
        <v>45138</v>
      </c>
      <c r="BN23">
        <v>122.37</v>
      </c>
      <c r="BO23" s="1">
        <v>45138</v>
      </c>
      <c r="BP23">
        <v>5.2320000000000002</v>
      </c>
      <c r="BQ23">
        <f t="shared" si="6"/>
        <v>-0.30599999999999739</v>
      </c>
      <c r="BS23" s="1">
        <v>44925</v>
      </c>
      <c r="BT23">
        <v>79.426000000000002</v>
      </c>
      <c r="BU23" s="1">
        <v>44925</v>
      </c>
      <c r="BV23">
        <v>79.847999999999999</v>
      </c>
      <c r="BW23" s="1">
        <v>44925</v>
      </c>
      <c r="BX23">
        <v>120.154</v>
      </c>
      <c r="BY23" s="1">
        <v>44925</v>
      </c>
      <c r="BZ23">
        <f t="shared" si="7"/>
        <v>-0.42199999999999704</v>
      </c>
      <c r="CA23">
        <f t="shared" si="8"/>
        <v>-0.42199999999999704</v>
      </c>
      <c r="CC23" s="1">
        <v>44895</v>
      </c>
      <c r="CD23">
        <v>74.790000000000006</v>
      </c>
      <c r="CE23" s="1">
        <v>44895</v>
      </c>
      <c r="CF23">
        <v>75.323999999999998</v>
      </c>
      <c r="CG23" s="1">
        <v>44895</v>
      </c>
      <c r="CH23">
        <v>184.88200000000001</v>
      </c>
      <c r="CI23" s="1">
        <v>44895</v>
      </c>
      <c r="CJ23">
        <v>3.754</v>
      </c>
      <c r="CK23">
        <f t="shared" si="9"/>
        <v>-0.53399999999999181</v>
      </c>
      <c r="CM23" s="1">
        <v>45107</v>
      </c>
      <c r="CN23">
        <v>78.784999999999997</v>
      </c>
      <c r="CO23" s="1">
        <v>45107</v>
      </c>
      <c r="CP23">
        <v>79.706000000000003</v>
      </c>
      <c r="CQ23" s="1">
        <v>45107</v>
      </c>
      <c r="CR23">
        <v>116.97799999999999</v>
      </c>
      <c r="CS23" s="1">
        <v>45107</v>
      </c>
      <c r="CT23">
        <v>5.085</v>
      </c>
      <c r="CU23">
        <f t="shared" si="10"/>
        <v>-0.92100000000000648</v>
      </c>
    </row>
    <row r="24" spans="1:99">
      <c r="A24" s="1">
        <v>44985</v>
      </c>
      <c r="B24">
        <v>82.347999999999999</v>
      </c>
      <c r="C24" s="1">
        <v>44985</v>
      </c>
      <c r="D24">
        <v>82.564999999999998</v>
      </c>
      <c r="E24" s="1">
        <v>44985</v>
      </c>
      <c r="F24">
        <v>71.373999999999995</v>
      </c>
      <c r="G24" s="1">
        <v>44985</v>
      </c>
      <c r="H24">
        <v>4.6970000000000001</v>
      </c>
      <c r="I24">
        <f t="shared" si="0"/>
        <v>-0.21699999999999875</v>
      </c>
      <c r="K24" s="1">
        <v>45198</v>
      </c>
      <c r="L24">
        <v>77.641000000000005</v>
      </c>
      <c r="M24" s="1">
        <v>45198</v>
      </c>
      <c r="N24">
        <v>77.846999999999994</v>
      </c>
      <c r="O24" s="1">
        <v>45198</v>
      </c>
      <c r="P24">
        <v>146.42400000000001</v>
      </c>
      <c r="Q24" s="1">
        <v>45198</v>
      </c>
      <c r="R24">
        <v>6.109</v>
      </c>
      <c r="S24">
        <f t="shared" si="1"/>
        <v>-0.20599999999998886</v>
      </c>
      <c r="U24" s="1">
        <v>44985</v>
      </c>
      <c r="V24">
        <v>80.977999999999994</v>
      </c>
      <c r="W24" s="1">
        <v>44985</v>
      </c>
      <c r="X24">
        <v>81.195999999999998</v>
      </c>
      <c r="Y24" s="1">
        <v>44985</v>
      </c>
      <c r="Z24">
        <v>147.04400000000001</v>
      </c>
      <c r="AA24" s="1">
        <v>44985</v>
      </c>
      <c r="AB24">
        <v>5.5590000000000002</v>
      </c>
      <c r="AC24">
        <f t="shared" si="2"/>
        <v>-0.21800000000000352</v>
      </c>
      <c r="AE24" s="1">
        <v>45230</v>
      </c>
      <c r="AF24">
        <v>75.206000000000003</v>
      </c>
      <c r="AG24" s="1">
        <v>45230</v>
      </c>
      <c r="AH24">
        <v>75.47</v>
      </c>
      <c r="AI24" s="1">
        <v>45230</v>
      </c>
      <c r="AJ24">
        <v>96.144000000000005</v>
      </c>
      <c r="AK24" s="1">
        <v>45230</v>
      </c>
      <c r="AL24">
        <v>5.8940000000000001</v>
      </c>
      <c r="AM24">
        <f t="shared" si="3"/>
        <v>-0.26399999999999579</v>
      </c>
      <c r="AO24" s="1">
        <v>44925</v>
      </c>
      <c r="AP24">
        <v>76.591999999999999</v>
      </c>
      <c r="AQ24" s="1">
        <v>44925</v>
      </c>
      <c r="AR24">
        <v>76.804000000000002</v>
      </c>
      <c r="AS24" s="1">
        <v>44925</v>
      </c>
      <c r="AT24">
        <v>163.816</v>
      </c>
      <c r="AU24" s="1">
        <v>44925</v>
      </c>
      <c r="AV24">
        <v>5.5549999999999997</v>
      </c>
      <c r="AW24">
        <f t="shared" si="4"/>
        <v>-0.2120000000000033</v>
      </c>
      <c r="AY24" s="1">
        <v>45107</v>
      </c>
      <c r="AZ24">
        <v>74.334999999999994</v>
      </c>
      <c r="BA24" s="1">
        <v>45107</v>
      </c>
      <c r="BB24">
        <v>74.688999999999993</v>
      </c>
      <c r="BC24" s="1">
        <v>45107</v>
      </c>
      <c r="BD24">
        <v>190.72800000000001</v>
      </c>
      <c r="BE24" s="1">
        <v>45107</v>
      </c>
      <c r="BF24">
        <v>5.819</v>
      </c>
      <c r="BG24">
        <f t="shared" si="5"/>
        <v>-0.3539999999999992</v>
      </c>
      <c r="BI24" s="1">
        <v>45169</v>
      </c>
      <c r="BJ24">
        <v>80.983000000000004</v>
      </c>
      <c r="BK24" s="1">
        <v>45169</v>
      </c>
      <c r="BL24">
        <v>82.977000000000004</v>
      </c>
      <c r="BM24" s="1">
        <v>45169</v>
      </c>
      <c r="BN24">
        <v>102.202</v>
      </c>
      <c r="BO24" s="1">
        <v>45169</v>
      </c>
      <c r="BP24">
        <v>5.1710000000000003</v>
      </c>
      <c r="BQ24">
        <f t="shared" si="6"/>
        <v>-1.9939999999999998</v>
      </c>
      <c r="BS24" s="1">
        <v>44957</v>
      </c>
      <c r="BT24">
        <v>82.855999999999995</v>
      </c>
      <c r="BU24" s="1">
        <v>44957</v>
      </c>
      <c r="BV24">
        <v>83.296000000000006</v>
      </c>
      <c r="BW24" s="1">
        <v>44957</v>
      </c>
      <c r="BX24">
        <v>107.256</v>
      </c>
      <c r="BY24" s="1">
        <v>44957</v>
      </c>
      <c r="BZ24">
        <f t="shared" si="7"/>
        <v>-0.44000000000001194</v>
      </c>
      <c r="CA24">
        <f t="shared" si="8"/>
        <v>-0.44000000000001194</v>
      </c>
      <c r="CC24" s="1">
        <v>44925</v>
      </c>
      <c r="CD24">
        <v>70.989999999999995</v>
      </c>
      <c r="CE24" s="1">
        <v>44925</v>
      </c>
      <c r="CF24">
        <v>71.611000000000004</v>
      </c>
      <c r="CG24" s="1">
        <v>44925</v>
      </c>
      <c r="CH24">
        <v>184.24299999999999</v>
      </c>
      <c r="CI24" s="1">
        <v>44925</v>
      </c>
      <c r="CJ24">
        <v>4.3849999999999998</v>
      </c>
      <c r="CK24">
        <f t="shared" si="9"/>
        <v>-0.62100000000000932</v>
      </c>
      <c r="CM24" s="1">
        <v>45138</v>
      </c>
      <c r="CN24">
        <v>78.018000000000001</v>
      </c>
      <c r="CO24" s="1">
        <v>45138</v>
      </c>
      <c r="CP24">
        <v>78.92</v>
      </c>
      <c r="CQ24" s="1">
        <v>45138</v>
      </c>
      <c r="CR24">
        <v>122.18899999999999</v>
      </c>
      <c r="CS24" s="1">
        <v>45138</v>
      </c>
      <c r="CT24">
        <v>5.242</v>
      </c>
      <c r="CU24">
        <f t="shared" si="10"/>
        <v>-0.90200000000000102</v>
      </c>
    </row>
    <row r="25" spans="1:99">
      <c r="A25" s="1">
        <v>45016</v>
      </c>
      <c r="B25">
        <v>86.9</v>
      </c>
      <c r="C25" s="1">
        <v>45016</v>
      </c>
      <c r="D25">
        <v>87.126000000000005</v>
      </c>
      <c r="E25" s="1">
        <v>45016</v>
      </c>
      <c r="F25">
        <v>52.96</v>
      </c>
      <c r="G25" s="1">
        <v>45016</v>
      </c>
      <c r="H25">
        <v>4.0250000000000004</v>
      </c>
      <c r="I25">
        <f t="shared" si="0"/>
        <v>-0.22599999999999909</v>
      </c>
      <c r="K25" s="1">
        <v>45230</v>
      </c>
      <c r="L25">
        <v>75.622</v>
      </c>
      <c r="M25" s="1">
        <v>45230</v>
      </c>
      <c r="N25">
        <v>75.819999999999993</v>
      </c>
      <c r="O25" s="1">
        <v>45230</v>
      </c>
      <c r="P25">
        <v>154.148</v>
      </c>
      <c r="Q25" s="1">
        <v>45230</v>
      </c>
      <c r="R25">
        <v>6.4809999999999999</v>
      </c>
      <c r="S25">
        <f t="shared" si="1"/>
        <v>-0.19799999999999329</v>
      </c>
      <c r="U25" s="1">
        <v>45016</v>
      </c>
      <c r="V25">
        <v>84.353999999999999</v>
      </c>
      <c r="W25" s="1">
        <v>45016</v>
      </c>
      <c r="X25">
        <v>84.578999999999994</v>
      </c>
      <c r="Y25" s="1">
        <v>45016</v>
      </c>
      <c r="Z25">
        <v>143.05199999999999</v>
      </c>
      <c r="AA25" s="1">
        <v>45016</v>
      </c>
      <c r="AB25">
        <v>5.0650000000000004</v>
      </c>
      <c r="AC25">
        <f t="shared" si="2"/>
        <v>-0.22499999999999432</v>
      </c>
      <c r="AE25" s="1">
        <v>45260</v>
      </c>
      <c r="AF25">
        <v>80.382000000000005</v>
      </c>
      <c r="AG25" s="1">
        <v>45260</v>
      </c>
      <c r="AH25">
        <v>80.664000000000001</v>
      </c>
      <c r="AI25" s="1">
        <v>45260</v>
      </c>
      <c r="AJ25">
        <v>68.275000000000006</v>
      </c>
      <c r="AK25" s="1">
        <v>45260</v>
      </c>
      <c r="AL25">
        <v>5.0190000000000001</v>
      </c>
      <c r="AM25">
        <f t="shared" si="3"/>
        <v>-0.28199999999999648</v>
      </c>
      <c r="AO25" s="1">
        <v>44957</v>
      </c>
      <c r="AP25">
        <v>80.173000000000002</v>
      </c>
      <c r="AQ25" s="1">
        <v>44957</v>
      </c>
      <c r="AR25">
        <v>80.393000000000001</v>
      </c>
      <c r="AS25" s="1">
        <v>44957</v>
      </c>
      <c r="AT25">
        <v>141.68199999999999</v>
      </c>
      <c r="AU25" s="1">
        <v>44957</v>
      </c>
      <c r="AV25">
        <v>5.0110000000000001</v>
      </c>
      <c r="AW25">
        <f t="shared" si="4"/>
        <v>-0.21999999999999886</v>
      </c>
      <c r="AY25" s="1">
        <v>45138</v>
      </c>
      <c r="AZ25">
        <v>75.084000000000003</v>
      </c>
      <c r="BA25" s="1">
        <v>45138</v>
      </c>
      <c r="BB25">
        <v>75.298000000000002</v>
      </c>
      <c r="BC25" s="1">
        <v>45138</v>
      </c>
      <c r="BD25">
        <v>171.256</v>
      </c>
      <c r="BE25" s="1">
        <v>45138</v>
      </c>
      <c r="BF25">
        <v>5.7290000000000001</v>
      </c>
      <c r="BG25">
        <f t="shared" si="5"/>
        <v>-0.21399999999999864</v>
      </c>
      <c r="BI25" s="1">
        <v>45198</v>
      </c>
      <c r="BJ25">
        <v>78.960999999999999</v>
      </c>
      <c r="BK25" s="1">
        <v>45198</v>
      </c>
      <c r="BL25">
        <v>79.356999999999999</v>
      </c>
      <c r="BM25" s="1">
        <v>45198</v>
      </c>
      <c r="BN25">
        <v>108.3</v>
      </c>
      <c r="BO25" s="1">
        <v>45198</v>
      </c>
      <c r="BP25">
        <v>5.68</v>
      </c>
      <c r="BQ25">
        <f t="shared" si="6"/>
        <v>-0.3960000000000008</v>
      </c>
      <c r="BS25" s="1">
        <v>44985</v>
      </c>
      <c r="BT25">
        <v>78.959999999999994</v>
      </c>
      <c r="BU25" s="1">
        <v>44985</v>
      </c>
      <c r="BV25">
        <v>79.209999999999994</v>
      </c>
      <c r="BW25" s="1">
        <v>44985</v>
      </c>
      <c r="BX25">
        <v>126.09099999999999</v>
      </c>
      <c r="BY25" s="1">
        <v>44985</v>
      </c>
      <c r="BZ25">
        <f t="shared" si="7"/>
        <v>-0.25</v>
      </c>
      <c r="CA25">
        <f t="shared" si="8"/>
        <v>-0.25</v>
      </c>
      <c r="CC25" s="1">
        <v>44957</v>
      </c>
      <c r="CD25">
        <v>73.471000000000004</v>
      </c>
      <c r="CE25" s="1">
        <v>44957</v>
      </c>
      <c r="CF25">
        <v>74.064999999999998</v>
      </c>
      <c r="CG25" s="1">
        <v>44957</v>
      </c>
      <c r="CH25">
        <v>179.12</v>
      </c>
      <c r="CI25" s="1">
        <v>44957</v>
      </c>
      <c r="CJ25">
        <v>4.0179999999999998</v>
      </c>
      <c r="CK25">
        <f t="shared" si="9"/>
        <v>-0.59399999999999409</v>
      </c>
      <c r="CM25" s="1">
        <v>45169</v>
      </c>
      <c r="CN25">
        <v>77.647000000000006</v>
      </c>
      <c r="CO25" s="1">
        <v>45169</v>
      </c>
      <c r="CP25">
        <v>78.534000000000006</v>
      </c>
      <c r="CQ25" s="1">
        <v>45169</v>
      </c>
      <c r="CR25">
        <v>117.616</v>
      </c>
      <c r="CS25" s="1">
        <v>45169</v>
      </c>
      <c r="CT25">
        <v>5.34</v>
      </c>
      <c r="CU25">
        <f t="shared" si="10"/>
        <v>-0.88700000000000045</v>
      </c>
    </row>
    <row r="26" spans="1:99">
      <c r="A26" s="1">
        <v>45044</v>
      </c>
      <c r="B26">
        <v>87.207999999999998</v>
      </c>
      <c r="C26" s="1">
        <v>45044</v>
      </c>
      <c r="D26">
        <v>87.433000000000007</v>
      </c>
      <c r="E26" s="1">
        <v>45044</v>
      </c>
      <c r="F26">
        <v>55.381999999999998</v>
      </c>
      <c r="G26" s="1">
        <v>45044</v>
      </c>
      <c r="H26">
        <v>3.9929999999999999</v>
      </c>
      <c r="I26">
        <f t="shared" si="0"/>
        <v>-0.22500000000000853</v>
      </c>
      <c r="K26" s="1">
        <v>45260</v>
      </c>
      <c r="L26">
        <v>80.436000000000007</v>
      </c>
      <c r="M26" s="1">
        <v>45260</v>
      </c>
      <c r="N26">
        <v>80.644999999999996</v>
      </c>
      <c r="O26" s="1">
        <v>45260</v>
      </c>
      <c r="P26">
        <v>128.20400000000001</v>
      </c>
      <c r="Q26" s="1">
        <v>45260</v>
      </c>
      <c r="R26">
        <v>5.7110000000000003</v>
      </c>
      <c r="S26">
        <f t="shared" si="1"/>
        <v>-0.20899999999998897</v>
      </c>
      <c r="U26" s="1">
        <v>45044</v>
      </c>
      <c r="V26">
        <v>84.03</v>
      </c>
      <c r="W26" s="1">
        <v>45044</v>
      </c>
      <c r="X26">
        <v>84.251999999999995</v>
      </c>
      <c r="Y26" s="1">
        <v>45044</v>
      </c>
      <c r="Z26">
        <v>156.90100000000001</v>
      </c>
      <c r="AA26" s="1">
        <v>45044</v>
      </c>
      <c r="AB26">
        <v>5.1520000000000001</v>
      </c>
      <c r="AC26">
        <f t="shared" si="2"/>
        <v>-0.2219999999999942</v>
      </c>
      <c r="AE26" s="1">
        <v>45289</v>
      </c>
      <c r="AF26">
        <v>83.67</v>
      </c>
      <c r="AG26" s="1">
        <v>45289</v>
      </c>
      <c r="AH26">
        <v>83.887</v>
      </c>
      <c r="AI26" s="1">
        <v>45289</v>
      </c>
      <c r="AJ26">
        <v>61.911000000000001</v>
      </c>
      <c r="AK26" s="1">
        <v>45289</v>
      </c>
      <c r="AL26">
        <v>4.5010000000000003</v>
      </c>
      <c r="AM26">
        <f t="shared" si="3"/>
        <v>-0.21699999999999875</v>
      </c>
      <c r="AO26" s="1">
        <v>44985</v>
      </c>
      <c r="AP26">
        <v>77.408000000000001</v>
      </c>
      <c r="AQ26" s="1">
        <v>44985</v>
      </c>
      <c r="AR26">
        <v>77.616</v>
      </c>
      <c r="AS26" s="1">
        <v>44985</v>
      </c>
      <c r="AT26">
        <v>145.77600000000001</v>
      </c>
      <c r="AU26" s="1">
        <v>44985</v>
      </c>
      <c r="AV26">
        <v>5.508</v>
      </c>
      <c r="AW26">
        <f t="shared" si="4"/>
        <v>-0.20799999999999841</v>
      </c>
      <c r="AY26" s="1">
        <v>45169</v>
      </c>
      <c r="AZ26">
        <v>74.968000000000004</v>
      </c>
      <c r="BA26" s="1">
        <v>45169</v>
      </c>
      <c r="BB26">
        <v>75.180000000000007</v>
      </c>
      <c r="BC26" s="1">
        <v>45169</v>
      </c>
      <c r="BD26">
        <v>162.625</v>
      </c>
      <c r="BE26" s="1">
        <v>45169</v>
      </c>
      <c r="BF26">
        <v>5.7869999999999999</v>
      </c>
      <c r="BG26">
        <f t="shared" si="5"/>
        <v>-0.2120000000000033</v>
      </c>
      <c r="BI26" s="1">
        <v>45230</v>
      </c>
      <c r="BJ26">
        <v>77.191000000000003</v>
      </c>
      <c r="BK26" s="1">
        <v>45230</v>
      </c>
      <c r="BL26">
        <v>77.552000000000007</v>
      </c>
      <c r="BM26" s="1">
        <v>45230</v>
      </c>
      <c r="BN26">
        <v>112.40600000000001</v>
      </c>
      <c r="BO26" s="1">
        <v>45230</v>
      </c>
      <c r="BP26">
        <v>6.03</v>
      </c>
      <c r="BQ26">
        <f t="shared" si="6"/>
        <v>-0.36100000000000421</v>
      </c>
      <c r="BS26" s="1">
        <v>45016</v>
      </c>
      <c r="BT26">
        <v>82.066000000000003</v>
      </c>
      <c r="BU26" s="1">
        <v>45016</v>
      </c>
      <c r="BV26">
        <v>82.492999999999995</v>
      </c>
      <c r="BW26" s="1">
        <v>45016</v>
      </c>
      <c r="BX26">
        <v>126.51300000000001</v>
      </c>
      <c r="BY26" s="1">
        <v>45016</v>
      </c>
      <c r="BZ26">
        <f t="shared" si="7"/>
        <v>-0.4269999999999925</v>
      </c>
      <c r="CA26">
        <f t="shared" si="8"/>
        <v>-0.4269999999999925</v>
      </c>
      <c r="CC26" s="1">
        <v>44985</v>
      </c>
      <c r="CD26">
        <v>71.616</v>
      </c>
      <c r="CE26" s="1">
        <v>44985</v>
      </c>
      <c r="CF26">
        <v>72.231999999999999</v>
      </c>
      <c r="CG26" s="1">
        <v>44985</v>
      </c>
      <c r="CH26">
        <v>174.54599999999999</v>
      </c>
      <c r="CI26" s="1">
        <v>44985</v>
      </c>
      <c r="CJ26">
        <v>4.3499999999999996</v>
      </c>
      <c r="CK26">
        <f t="shared" si="9"/>
        <v>-0.61599999999999966</v>
      </c>
      <c r="CM26" s="1">
        <v>45198</v>
      </c>
      <c r="CN26">
        <v>76.346999999999994</v>
      </c>
      <c r="CO26" s="1">
        <v>45198</v>
      </c>
      <c r="CP26">
        <v>77.197999999999993</v>
      </c>
      <c r="CQ26" s="1">
        <v>45198</v>
      </c>
      <c r="CR26">
        <v>100.28400000000001</v>
      </c>
      <c r="CS26" s="1">
        <v>45198</v>
      </c>
      <c r="CT26">
        <v>5.6</v>
      </c>
      <c r="CU26">
        <f t="shared" si="10"/>
        <v>-0.85099999999999909</v>
      </c>
    </row>
    <row r="27" spans="1:99">
      <c r="A27" s="1">
        <v>45077</v>
      </c>
      <c r="B27">
        <v>85.525000000000006</v>
      </c>
      <c r="C27" s="1">
        <v>45077</v>
      </c>
      <c r="D27">
        <v>85.741</v>
      </c>
      <c r="E27" s="1">
        <v>45077</v>
      </c>
      <c r="F27">
        <v>59.08</v>
      </c>
      <c r="G27" s="1">
        <v>45077</v>
      </c>
      <c r="H27">
        <v>4.2649999999999997</v>
      </c>
      <c r="I27">
        <f t="shared" si="0"/>
        <v>-0.21599999999999397</v>
      </c>
      <c r="K27" s="1">
        <v>45289</v>
      </c>
      <c r="L27">
        <v>83.465999999999994</v>
      </c>
      <c r="M27" s="1">
        <v>45289</v>
      </c>
      <c r="N27">
        <v>83.683999999999997</v>
      </c>
      <c r="O27" s="1">
        <v>45289</v>
      </c>
      <c r="P27">
        <v>122.905</v>
      </c>
      <c r="Q27" s="1">
        <v>45289</v>
      </c>
      <c r="R27">
        <v>5.2619999999999996</v>
      </c>
      <c r="S27">
        <f t="shared" si="1"/>
        <v>-0.21800000000000352</v>
      </c>
      <c r="U27" s="1">
        <v>45077</v>
      </c>
      <c r="V27">
        <v>83.234999999999999</v>
      </c>
      <c r="W27" s="1">
        <v>45077</v>
      </c>
      <c r="X27">
        <v>83.450999999999993</v>
      </c>
      <c r="Y27" s="1">
        <v>45077</v>
      </c>
      <c r="Z27">
        <v>149.012</v>
      </c>
      <c r="AA27" s="1">
        <v>45077</v>
      </c>
      <c r="AB27">
        <v>5.319</v>
      </c>
      <c r="AC27">
        <f t="shared" si="2"/>
        <v>-0.21599999999999397</v>
      </c>
      <c r="AE27" s="1">
        <v>45322</v>
      </c>
      <c r="AF27">
        <v>82.575000000000003</v>
      </c>
      <c r="AG27" s="1">
        <v>45322</v>
      </c>
      <c r="AH27">
        <v>82.784000000000006</v>
      </c>
      <c r="AI27" s="1">
        <v>45322</v>
      </c>
      <c r="AJ27">
        <v>81.506</v>
      </c>
      <c r="AK27" s="1">
        <v>45322</v>
      </c>
      <c r="AL27">
        <v>4.7060000000000004</v>
      </c>
      <c r="AM27">
        <f t="shared" si="3"/>
        <v>-0.20900000000000318</v>
      </c>
      <c r="AO27" s="1">
        <v>45016</v>
      </c>
      <c r="AP27">
        <v>80.831999999999994</v>
      </c>
      <c r="AQ27" s="1">
        <v>45016</v>
      </c>
      <c r="AR27">
        <v>81.048000000000002</v>
      </c>
      <c r="AS27" s="1">
        <v>45016</v>
      </c>
      <c r="AT27">
        <v>139.655</v>
      </c>
      <c r="AU27" s="1">
        <v>45016</v>
      </c>
      <c r="AV27">
        <v>5.0170000000000003</v>
      </c>
      <c r="AW27">
        <f t="shared" si="4"/>
        <v>-0.21600000000000819</v>
      </c>
      <c r="AY27" s="1">
        <v>45198</v>
      </c>
      <c r="AZ27">
        <v>73.072999999999993</v>
      </c>
      <c r="BA27" s="1">
        <v>45198</v>
      </c>
      <c r="BB27">
        <v>73.278000000000006</v>
      </c>
      <c r="BC27" s="1">
        <v>45198</v>
      </c>
      <c r="BD27">
        <v>157.179</v>
      </c>
      <c r="BE27" s="1">
        <v>45198</v>
      </c>
      <c r="BF27">
        <v>6.1669999999999998</v>
      </c>
      <c r="BG27">
        <f t="shared" si="5"/>
        <v>-0.20500000000001251</v>
      </c>
      <c r="BI27" s="1">
        <v>45260</v>
      </c>
      <c r="BJ27">
        <v>80.417000000000002</v>
      </c>
      <c r="BK27" s="1">
        <v>45260</v>
      </c>
      <c r="BL27">
        <v>80.802999999999997</v>
      </c>
      <c r="BM27" s="1">
        <v>45260</v>
      </c>
      <c r="BN27">
        <v>113.696</v>
      </c>
      <c r="BO27" s="1">
        <v>45260</v>
      </c>
      <c r="BP27">
        <v>5.484</v>
      </c>
      <c r="BQ27">
        <f t="shared" si="6"/>
        <v>-0.38599999999999568</v>
      </c>
      <c r="BS27" s="1">
        <v>45044</v>
      </c>
      <c r="BT27">
        <v>82.744</v>
      </c>
      <c r="BU27" s="1">
        <v>45044</v>
      </c>
      <c r="BV27">
        <v>83.171000000000006</v>
      </c>
      <c r="BW27" s="1">
        <v>45044</v>
      </c>
      <c r="BX27">
        <v>123.173</v>
      </c>
      <c r="BY27" s="1">
        <v>45044</v>
      </c>
      <c r="BZ27">
        <f t="shared" si="7"/>
        <v>-0.42700000000000671</v>
      </c>
      <c r="CA27">
        <f t="shared" si="8"/>
        <v>-0.42700000000000671</v>
      </c>
      <c r="CC27" s="1">
        <v>45016</v>
      </c>
      <c r="CD27">
        <v>69.861999999999995</v>
      </c>
      <c r="CE27" s="1">
        <v>45016</v>
      </c>
      <c r="CF27">
        <v>70.513000000000005</v>
      </c>
      <c r="CG27" s="1">
        <v>45016</v>
      </c>
      <c r="CH27">
        <v>245.43299999999999</v>
      </c>
      <c r="CI27" s="1">
        <v>45016</v>
      </c>
      <c r="CJ27">
        <v>4.6840000000000002</v>
      </c>
      <c r="CK27">
        <f t="shared" si="9"/>
        <v>-0.65100000000001046</v>
      </c>
      <c r="CM27" s="1">
        <v>45230</v>
      </c>
      <c r="CN27">
        <v>74.450999999999993</v>
      </c>
      <c r="CO27" s="1">
        <v>45230</v>
      </c>
      <c r="CP27">
        <v>75.271000000000001</v>
      </c>
      <c r="CQ27" s="1">
        <v>45230</v>
      </c>
      <c r="CR27">
        <v>104.788</v>
      </c>
      <c r="CS27" s="1">
        <v>45230</v>
      </c>
      <c r="CT27">
        <v>5.9809999999999999</v>
      </c>
      <c r="CU27">
        <f t="shared" si="10"/>
        <v>-0.82000000000000739</v>
      </c>
    </row>
    <row r="28" spans="1:99">
      <c r="A28" s="1">
        <v>45107</v>
      </c>
      <c r="B28">
        <v>84.897999999999996</v>
      </c>
      <c r="C28" s="1">
        <v>45107</v>
      </c>
      <c r="D28">
        <v>85.108999999999995</v>
      </c>
      <c r="E28" s="1">
        <v>45107</v>
      </c>
      <c r="F28">
        <v>46.734999999999999</v>
      </c>
      <c r="G28" s="1">
        <v>45107</v>
      </c>
      <c r="H28">
        <v>4.3819999999999997</v>
      </c>
      <c r="I28">
        <f t="shared" si="0"/>
        <v>-0.21099999999999852</v>
      </c>
      <c r="K28" s="1">
        <v>45322</v>
      </c>
      <c r="L28">
        <v>83.766999999999996</v>
      </c>
      <c r="M28" s="1">
        <v>45322</v>
      </c>
      <c r="N28">
        <v>83.983999999999995</v>
      </c>
      <c r="O28" s="1">
        <v>45322</v>
      </c>
      <c r="P28">
        <v>119.55200000000001</v>
      </c>
      <c r="Q28" s="1">
        <v>45322</v>
      </c>
      <c r="R28">
        <v>5.2290000000000001</v>
      </c>
      <c r="S28">
        <f t="shared" si="1"/>
        <v>-0.21699999999999875</v>
      </c>
      <c r="U28" s="1">
        <v>45107</v>
      </c>
      <c r="V28">
        <v>82.513999999999996</v>
      </c>
      <c r="W28" s="1">
        <v>45107</v>
      </c>
      <c r="X28">
        <v>82.724999999999994</v>
      </c>
      <c r="Y28" s="1">
        <v>45107</v>
      </c>
      <c r="Z28">
        <v>137.892</v>
      </c>
      <c r="AA28" s="1">
        <v>45107</v>
      </c>
      <c r="AB28">
        <v>5.4569999999999999</v>
      </c>
      <c r="AC28">
        <f t="shared" si="2"/>
        <v>-0.21099999999999852</v>
      </c>
      <c r="AE28" s="1">
        <v>45351</v>
      </c>
      <c r="AF28">
        <v>81.367999999999995</v>
      </c>
      <c r="AG28" s="1">
        <v>45351</v>
      </c>
      <c r="AH28">
        <v>81.518000000000001</v>
      </c>
      <c r="AI28" s="1">
        <v>45351</v>
      </c>
      <c r="AJ28">
        <v>67.884</v>
      </c>
      <c r="AK28" s="1">
        <v>45351</v>
      </c>
      <c r="AL28">
        <v>4.944</v>
      </c>
      <c r="AM28">
        <f t="shared" si="3"/>
        <v>-0.15000000000000568</v>
      </c>
      <c r="AO28" s="1">
        <v>45044</v>
      </c>
      <c r="AP28">
        <v>80.552000000000007</v>
      </c>
      <c r="AQ28" s="1">
        <v>45044</v>
      </c>
      <c r="AR28">
        <v>80.763999999999996</v>
      </c>
      <c r="AS28" s="1">
        <v>45044</v>
      </c>
      <c r="AT28">
        <v>153.85599999999999</v>
      </c>
      <c r="AU28" s="1">
        <v>45044</v>
      </c>
      <c r="AV28">
        <v>5.0860000000000003</v>
      </c>
      <c r="AW28">
        <f t="shared" si="4"/>
        <v>-0.21199999999998909</v>
      </c>
      <c r="AY28" s="1">
        <v>45230</v>
      </c>
      <c r="AZ28">
        <v>70.688000000000002</v>
      </c>
      <c r="BA28" s="1">
        <v>45230</v>
      </c>
      <c r="BB28">
        <v>70.884</v>
      </c>
      <c r="BC28" s="1">
        <v>45230</v>
      </c>
      <c r="BD28">
        <v>172.82</v>
      </c>
      <c r="BE28" s="1">
        <v>45230</v>
      </c>
      <c r="BF28">
        <v>6.6609999999999996</v>
      </c>
      <c r="BG28">
        <f t="shared" si="5"/>
        <v>-0.19599999999999795</v>
      </c>
      <c r="BI28" s="1">
        <v>45289</v>
      </c>
      <c r="BJ28">
        <v>82.457999999999998</v>
      </c>
      <c r="BK28" s="1">
        <v>45289</v>
      </c>
      <c r="BL28">
        <v>83.26</v>
      </c>
      <c r="BM28" s="1">
        <v>45289</v>
      </c>
      <c r="BN28">
        <v>124.203</v>
      </c>
      <c r="BO28" s="1">
        <v>45289</v>
      </c>
      <c r="BP28">
        <v>5.12</v>
      </c>
      <c r="BQ28">
        <f t="shared" si="6"/>
        <v>-0.80200000000000671</v>
      </c>
      <c r="BS28" s="1">
        <v>45077</v>
      </c>
      <c r="BT28">
        <v>80.727000000000004</v>
      </c>
      <c r="BU28" s="1">
        <v>45077</v>
      </c>
      <c r="BV28">
        <v>81.138999999999996</v>
      </c>
      <c r="BW28" s="1">
        <v>45077</v>
      </c>
      <c r="BX28">
        <v>133.30199999999999</v>
      </c>
      <c r="BY28" s="1">
        <v>45077</v>
      </c>
      <c r="BZ28">
        <f t="shared" si="7"/>
        <v>-0.41199999999999193</v>
      </c>
      <c r="CA28">
        <f t="shared" si="8"/>
        <v>-0.41199999999999193</v>
      </c>
      <c r="CC28" s="1">
        <v>45044</v>
      </c>
      <c r="CD28">
        <v>73.275999999999996</v>
      </c>
      <c r="CE28" s="1">
        <v>45044</v>
      </c>
      <c r="CF28">
        <v>73.906999999999996</v>
      </c>
      <c r="CG28" s="1">
        <v>45044</v>
      </c>
      <c r="CH28">
        <v>189.458</v>
      </c>
      <c r="CI28" s="1">
        <v>45044</v>
      </c>
      <c r="CJ28">
        <v>4.1449999999999996</v>
      </c>
      <c r="CK28">
        <f t="shared" si="9"/>
        <v>-0.63100000000000023</v>
      </c>
      <c r="CM28" s="1">
        <v>45260</v>
      </c>
      <c r="CN28">
        <v>78.210999999999999</v>
      </c>
      <c r="CO28" s="1">
        <v>45260</v>
      </c>
      <c r="CP28">
        <v>79.067999999999998</v>
      </c>
      <c r="CQ28" s="1">
        <v>45260</v>
      </c>
      <c r="CR28">
        <v>99.763999999999996</v>
      </c>
      <c r="CS28" s="1">
        <v>45260</v>
      </c>
      <c r="CT28">
        <v>5.3339999999999996</v>
      </c>
      <c r="CU28">
        <f t="shared" si="10"/>
        <v>-0.85699999999999932</v>
      </c>
    </row>
    <row r="29" spans="1:99">
      <c r="A29" s="1">
        <v>45138</v>
      </c>
      <c r="B29">
        <v>84.394000000000005</v>
      </c>
      <c r="C29" s="1">
        <v>45138</v>
      </c>
      <c r="D29">
        <v>84.600999999999999</v>
      </c>
      <c r="E29" s="1">
        <v>45138</v>
      </c>
      <c r="F29">
        <v>45.968000000000004</v>
      </c>
      <c r="G29" s="1">
        <v>45138</v>
      </c>
      <c r="H29">
        <v>4.4790000000000001</v>
      </c>
      <c r="I29">
        <f t="shared" si="0"/>
        <v>-0.20699999999999363</v>
      </c>
      <c r="K29" s="1">
        <v>45351</v>
      </c>
      <c r="L29">
        <v>82.164000000000001</v>
      </c>
      <c r="M29" s="1">
        <v>45351</v>
      </c>
      <c r="N29">
        <v>82.566000000000003</v>
      </c>
      <c r="O29" s="1">
        <v>45351</v>
      </c>
      <c r="P29">
        <v>110.93899999999999</v>
      </c>
      <c r="Q29" s="1">
        <v>45351</v>
      </c>
      <c r="R29">
        <v>5.4950000000000001</v>
      </c>
      <c r="S29">
        <f t="shared" si="1"/>
        <v>-0.40200000000000102</v>
      </c>
      <c r="U29" s="1">
        <v>45138</v>
      </c>
      <c r="V29">
        <v>82.864000000000004</v>
      </c>
      <c r="W29" s="1">
        <v>45138</v>
      </c>
      <c r="X29">
        <v>83.072999999999993</v>
      </c>
      <c r="Y29" s="1">
        <v>45138</v>
      </c>
      <c r="Z29">
        <v>124.58</v>
      </c>
      <c r="AA29" s="1">
        <v>45138</v>
      </c>
      <c r="AB29">
        <v>5.4340000000000002</v>
      </c>
      <c r="AC29">
        <f t="shared" si="2"/>
        <v>-0.20899999999998897</v>
      </c>
      <c r="AE29" s="1">
        <v>45380</v>
      </c>
      <c r="AF29">
        <v>82.099000000000004</v>
      </c>
      <c r="AG29" s="1">
        <v>45380</v>
      </c>
      <c r="AH29">
        <v>82.25</v>
      </c>
      <c r="AI29" s="1">
        <v>45380</v>
      </c>
      <c r="AJ29">
        <v>63.607999999999997</v>
      </c>
      <c r="AK29" s="1">
        <v>45380</v>
      </c>
      <c r="AL29">
        <v>4.843</v>
      </c>
      <c r="AM29">
        <f t="shared" si="3"/>
        <v>-0.15099999999999625</v>
      </c>
      <c r="AO29" s="1">
        <v>45077</v>
      </c>
      <c r="AP29">
        <v>79.521000000000001</v>
      </c>
      <c r="AQ29" s="1">
        <v>45077</v>
      </c>
      <c r="AR29">
        <v>79.727000000000004</v>
      </c>
      <c r="AS29" s="1">
        <v>45077</v>
      </c>
      <c r="AT29">
        <v>151.523</v>
      </c>
      <c r="AU29" s="1">
        <v>45077</v>
      </c>
      <c r="AV29">
        <v>5.3090000000000002</v>
      </c>
      <c r="AW29">
        <f t="shared" si="4"/>
        <v>-0.20600000000000307</v>
      </c>
      <c r="AY29" s="1">
        <v>45260</v>
      </c>
      <c r="AZ29">
        <v>75.171999999999997</v>
      </c>
      <c r="BA29" s="1">
        <v>45260</v>
      </c>
      <c r="BB29">
        <v>75.381</v>
      </c>
      <c r="BC29" s="1">
        <v>45260</v>
      </c>
      <c r="BD29">
        <v>151.83799999999999</v>
      </c>
      <c r="BE29" s="1">
        <v>45260</v>
      </c>
      <c r="BF29">
        <v>5.8550000000000004</v>
      </c>
      <c r="BG29">
        <f t="shared" si="5"/>
        <v>-0.20900000000000318</v>
      </c>
      <c r="BI29" s="1">
        <v>45322</v>
      </c>
      <c r="BJ29">
        <v>82.346999999999994</v>
      </c>
      <c r="BK29" s="1">
        <v>45322</v>
      </c>
      <c r="BL29">
        <v>82.799000000000007</v>
      </c>
      <c r="BM29" s="1">
        <v>45322</v>
      </c>
      <c r="BN29">
        <v>127.95699999999999</v>
      </c>
      <c r="BO29" s="1">
        <v>45322</v>
      </c>
      <c r="BP29">
        <v>5.1929999999999996</v>
      </c>
      <c r="BQ29">
        <f t="shared" si="6"/>
        <v>-0.45200000000001239</v>
      </c>
      <c r="BS29" s="1">
        <v>45107</v>
      </c>
      <c r="BT29">
        <v>79.775000000000006</v>
      </c>
      <c r="BU29" s="1">
        <v>45107</v>
      </c>
      <c r="BV29">
        <v>80.177999999999997</v>
      </c>
      <c r="BW29" s="1">
        <v>45107</v>
      </c>
      <c r="BX29">
        <v>128.41999999999999</v>
      </c>
      <c r="BY29" s="1">
        <v>45107</v>
      </c>
      <c r="BZ29">
        <f t="shared" si="7"/>
        <v>-0.40299999999999159</v>
      </c>
      <c r="CA29">
        <f t="shared" si="8"/>
        <v>-0.40299999999999159</v>
      </c>
      <c r="CC29" s="1">
        <v>45077</v>
      </c>
      <c r="CD29">
        <v>72.804000000000002</v>
      </c>
      <c r="CE29" s="1">
        <v>45077</v>
      </c>
      <c r="CF29">
        <v>73.454999999999998</v>
      </c>
      <c r="CG29" s="1">
        <v>45077</v>
      </c>
      <c r="CH29">
        <v>204.56</v>
      </c>
      <c r="CI29" s="1">
        <v>45077</v>
      </c>
      <c r="CJ29">
        <v>4.2560000000000002</v>
      </c>
      <c r="CK29">
        <f t="shared" si="9"/>
        <v>-0.65099999999999625</v>
      </c>
      <c r="CM29" s="1">
        <v>45289</v>
      </c>
      <c r="CN29">
        <v>81.007999999999996</v>
      </c>
      <c r="CO29" s="1">
        <v>45289</v>
      </c>
      <c r="CP29">
        <v>81.888999999999996</v>
      </c>
      <c r="CQ29" s="1">
        <v>45289</v>
      </c>
      <c r="CR29">
        <v>99.253</v>
      </c>
      <c r="CS29" s="1">
        <v>45289</v>
      </c>
      <c r="CT29">
        <v>4.8739999999999997</v>
      </c>
      <c r="CU29">
        <f t="shared" si="10"/>
        <v>-0.88100000000000023</v>
      </c>
    </row>
    <row r="30" spans="1:99">
      <c r="A30" s="1">
        <v>45169</v>
      </c>
      <c r="B30">
        <v>83.799000000000007</v>
      </c>
      <c r="C30" s="1">
        <v>45169</v>
      </c>
      <c r="D30">
        <v>84.001999999999995</v>
      </c>
      <c r="E30" s="1">
        <v>45169</v>
      </c>
      <c r="F30">
        <v>43.387999999999998</v>
      </c>
      <c r="G30" s="1">
        <v>45169</v>
      </c>
      <c r="H30">
        <v>4.5970000000000004</v>
      </c>
      <c r="I30">
        <f t="shared" si="0"/>
        <v>-0.20299999999998875</v>
      </c>
      <c r="K30" s="1">
        <v>45380</v>
      </c>
      <c r="L30">
        <v>82.870999999999995</v>
      </c>
      <c r="M30" s="1">
        <v>45380</v>
      </c>
      <c r="N30">
        <v>83.271000000000001</v>
      </c>
      <c r="O30" s="1">
        <v>45380</v>
      </c>
      <c r="P30">
        <v>106.82</v>
      </c>
      <c r="Q30" s="1">
        <v>45380</v>
      </c>
      <c r="R30">
        <v>5.4080000000000004</v>
      </c>
      <c r="S30">
        <f t="shared" si="1"/>
        <v>-0.40000000000000568</v>
      </c>
      <c r="U30" s="1">
        <v>45169</v>
      </c>
      <c r="V30">
        <v>82.031999999999996</v>
      </c>
      <c r="W30" s="1">
        <v>45169</v>
      </c>
      <c r="X30">
        <v>82.236000000000004</v>
      </c>
      <c r="Y30" s="1">
        <v>45169</v>
      </c>
      <c r="Z30">
        <v>128.869</v>
      </c>
      <c r="AA30" s="1">
        <v>45169</v>
      </c>
      <c r="AB30">
        <v>5.601</v>
      </c>
      <c r="AC30">
        <f t="shared" si="2"/>
        <v>-0.20400000000000773</v>
      </c>
      <c r="AE30" s="1">
        <v>45412</v>
      </c>
      <c r="AF30">
        <v>79.635999999999996</v>
      </c>
      <c r="AG30" s="1">
        <v>45412</v>
      </c>
      <c r="AH30">
        <v>79.781000000000006</v>
      </c>
      <c r="AI30" s="1">
        <v>45412</v>
      </c>
      <c r="AJ30">
        <v>60.720999999999997</v>
      </c>
      <c r="AK30" s="1">
        <v>45412</v>
      </c>
      <c r="AL30">
        <v>5.306</v>
      </c>
      <c r="AM30">
        <f t="shared" si="3"/>
        <v>-0.14500000000001023</v>
      </c>
      <c r="AO30" s="1">
        <v>45107</v>
      </c>
      <c r="AP30">
        <v>79.19</v>
      </c>
      <c r="AQ30" s="1">
        <v>45107</v>
      </c>
      <c r="AR30">
        <v>79.391999999999996</v>
      </c>
      <c r="AS30" s="1">
        <v>45107</v>
      </c>
      <c r="AT30">
        <v>134.00899999999999</v>
      </c>
      <c r="AU30" s="1">
        <v>45107</v>
      </c>
      <c r="AV30">
        <v>5.3979999999999997</v>
      </c>
      <c r="AW30">
        <f t="shared" si="4"/>
        <v>-0.20199999999999818</v>
      </c>
      <c r="AY30" s="1">
        <v>45289</v>
      </c>
      <c r="AZ30">
        <v>79.03</v>
      </c>
      <c r="BA30" s="1">
        <v>45289</v>
      </c>
      <c r="BB30">
        <v>79.248999999999995</v>
      </c>
      <c r="BC30" s="1">
        <v>45289</v>
      </c>
      <c r="BD30">
        <v>131.345</v>
      </c>
      <c r="BE30" s="1">
        <v>45289</v>
      </c>
      <c r="BF30">
        <v>5.1950000000000003</v>
      </c>
      <c r="BG30">
        <f t="shared" si="5"/>
        <v>-0.21899999999999409</v>
      </c>
      <c r="BI30" s="1">
        <v>45351</v>
      </c>
      <c r="BJ30">
        <v>82.168000000000006</v>
      </c>
      <c r="BK30" s="1">
        <v>45351</v>
      </c>
      <c r="BL30">
        <v>82.334000000000003</v>
      </c>
      <c r="BM30" s="1">
        <v>45351</v>
      </c>
      <c r="BN30">
        <v>101.79</v>
      </c>
      <c r="BO30" s="1">
        <v>45351</v>
      </c>
      <c r="BP30">
        <v>5.2779999999999996</v>
      </c>
      <c r="BQ30">
        <f t="shared" si="6"/>
        <v>-0.16599999999999682</v>
      </c>
      <c r="BS30" s="1">
        <v>45138</v>
      </c>
      <c r="BT30">
        <v>80.070999999999998</v>
      </c>
      <c r="BU30" s="1">
        <v>45138</v>
      </c>
      <c r="BV30">
        <v>80.471999999999994</v>
      </c>
      <c r="BW30" s="1">
        <v>45138</v>
      </c>
      <c r="BX30">
        <v>114.76900000000001</v>
      </c>
      <c r="BY30" s="1">
        <v>45138</v>
      </c>
      <c r="BZ30">
        <f t="shared" si="7"/>
        <v>-0.40099999999999625</v>
      </c>
      <c r="CA30">
        <f t="shared" si="8"/>
        <v>-0.40099999999999625</v>
      </c>
      <c r="CC30" s="1">
        <v>45107</v>
      </c>
      <c r="CD30">
        <v>72.873999999999995</v>
      </c>
      <c r="CE30" s="1">
        <v>45107</v>
      </c>
      <c r="CF30">
        <v>73.408000000000001</v>
      </c>
      <c r="CG30" s="1">
        <v>45107</v>
      </c>
      <c r="CH30">
        <v>194.358</v>
      </c>
      <c r="CI30" s="1">
        <v>45107</v>
      </c>
      <c r="CJ30">
        <v>4.2919999999999998</v>
      </c>
      <c r="CK30">
        <f t="shared" si="9"/>
        <v>-0.53400000000000603</v>
      </c>
      <c r="CM30" s="1">
        <v>45322</v>
      </c>
      <c r="CN30">
        <v>81.736000000000004</v>
      </c>
      <c r="CO30" s="1">
        <v>45322</v>
      </c>
      <c r="CP30">
        <v>82.548000000000002</v>
      </c>
      <c r="CQ30" s="1">
        <v>45322</v>
      </c>
      <c r="CR30">
        <v>89.381</v>
      </c>
      <c r="CS30" s="1">
        <v>45322</v>
      </c>
      <c r="CT30">
        <v>4.782</v>
      </c>
      <c r="CU30">
        <f t="shared" si="10"/>
        <v>-0.81199999999999761</v>
      </c>
    </row>
    <row r="31" spans="1:99">
      <c r="A31" s="1">
        <v>45198</v>
      </c>
      <c r="B31">
        <v>81.075999999999993</v>
      </c>
      <c r="C31" s="1">
        <v>45198</v>
      </c>
      <c r="D31">
        <v>81.269000000000005</v>
      </c>
      <c r="E31" s="1">
        <v>45198</v>
      </c>
      <c r="F31">
        <v>47.216999999999999</v>
      </c>
      <c r="G31" s="1">
        <v>45198</v>
      </c>
      <c r="H31">
        <v>5.069</v>
      </c>
      <c r="I31">
        <f t="shared" si="0"/>
        <v>-0.19300000000001205</v>
      </c>
      <c r="K31" s="1">
        <v>45412</v>
      </c>
      <c r="L31">
        <v>80.736999999999995</v>
      </c>
      <c r="M31" s="1">
        <v>45412</v>
      </c>
      <c r="N31">
        <v>81.117999999999995</v>
      </c>
      <c r="O31" s="1">
        <v>45412</v>
      </c>
      <c r="P31">
        <v>99.760999999999996</v>
      </c>
      <c r="Q31" s="1">
        <v>45412</v>
      </c>
      <c r="R31">
        <v>5.7869999999999999</v>
      </c>
      <c r="S31">
        <f t="shared" si="1"/>
        <v>-0.38100000000000023</v>
      </c>
      <c r="U31" s="1">
        <v>45198</v>
      </c>
      <c r="V31">
        <v>78.921999999999997</v>
      </c>
      <c r="W31" s="1">
        <v>45198</v>
      </c>
      <c r="X31">
        <v>79.114999999999995</v>
      </c>
      <c r="Y31" s="1">
        <v>45198</v>
      </c>
      <c r="Z31">
        <v>147.90600000000001</v>
      </c>
      <c r="AA31" s="1">
        <v>45198</v>
      </c>
      <c r="AB31">
        <v>6.15</v>
      </c>
      <c r="AC31">
        <f t="shared" si="2"/>
        <v>-0.19299999999999784</v>
      </c>
      <c r="AE31" s="1">
        <v>45443</v>
      </c>
      <c r="AF31">
        <v>81.225999999999999</v>
      </c>
      <c r="AG31" s="1">
        <v>45443</v>
      </c>
      <c r="AH31">
        <v>81.373999999999995</v>
      </c>
      <c r="AI31" s="1">
        <v>45443</v>
      </c>
      <c r="AJ31">
        <v>54.667000000000002</v>
      </c>
      <c r="AK31" s="1">
        <v>45443</v>
      </c>
      <c r="AL31">
        <v>5.0519999999999996</v>
      </c>
      <c r="AM31">
        <f t="shared" si="3"/>
        <v>-0.14799999999999613</v>
      </c>
      <c r="AO31" s="1">
        <v>45138</v>
      </c>
      <c r="AP31">
        <v>79.459000000000003</v>
      </c>
      <c r="AQ31" s="1">
        <v>45138</v>
      </c>
      <c r="AR31">
        <v>79.66</v>
      </c>
      <c r="AS31" s="1">
        <v>45138</v>
      </c>
      <c r="AT31">
        <v>122.914</v>
      </c>
      <c r="AU31" s="1">
        <v>45138</v>
      </c>
      <c r="AV31">
        <v>5.4080000000000004</v>
      </c>
      <c r="AW31">
        <f t="shared" si="4"/>
        <v>-0.20099999999999341</v>
      </c>
      <c r="AY31" s="1">
        <v>45322</v>
      </c>
      <c r="AZ31">
        <v>78.935000000000002</v>
      </c>
      <c r="BA31" s="1">
        <v>45322</v>
      </c>
      <c r="BB31">
        <v>79.149000000000001</v>
      </c>
      <c r="BC31" s="1">
        <v>45322</v>
      </c>
      <c r="BD31">
        <v>135.239</v>
      </c>
      <c r="BE31" s="1">
        <v>45322</v>
      </c>
      <c r="BF31">
        <v>5.242</v>
      </c>
      <c r="BG31">
        <f t="shared" si="5"/>
        <v>-0.21399999999999864</v>
      </c>
      <c r="BI31" s="1">
        <v>45380</v>
      </c>
      <c r="BJ31">
        <v>89.855999999999995</v>
      </c>
      <c r="BK31" s="1">
        <v>45380</v>
      </c>
      <c r="BL31">
        <v>90.355000000000004</v>
      </c>
      <c r="BM31" s="1">
        <v>45380</v>
      </c>
      <c r="BN31">
        <v>-23.222999999999999</v>
      </c>
      <c r="BO31" s="1">
        <v>45380</v>
      </c>
      <c r="BP31">
        <v>3.976</v>
      </c>
      <c r="BQ31">
        <f t="shared" si="6"/>
        <v>-0.49900000000000944</v>
      </c>
      <c r="BS31" s="1">
        <v>45169</v>
      </c>
      <c r="BT31">
        <v>79.263999999999996</v>
      </c>
      <c r="BU31" s="1">
        <v>45169</v>
      </c>
      <c r="BV31">
        <v>79.656999999999996</v>
      </c>
      <c r="BW31" s="1">
        <v>45169</v>
      </c>
      <c r="BX31">
        <v>115.851</v>
      </c>
      <c r="BY31" s="1">
        <v>45169</v>
      </c>
      <c r="BZ31">
        <f t="shared" si="7"/>
        <v>-0.39300000000000068</v>
      </c>
      <c r="CA31">
        <f t="shared" si="8"/>
        <v>-0.39300000000000068</v>
      </c>
      <c r="CC31" s="1">
        <v>45138</v>
      </c>
      <c r="CD31">
        <v>73.248999999999995</v>
      </c>
      <c r="CE31" s="1">
        <v>45138</v>
      </c>
      <c r="CF31">
        <v>73.790999999999997</v>
      </c>
      <c r="CG31" s="1">
        <v>45138</v>
      </c>
      <c r="CH31">
        <v>183.541</v>
      </c>
      <c r="CI31" s="1">
        <v>45138</v>
      </c>
      <c r="CJ31">
        <v>4.2629999999999999</v>
      </c>
      <c r="CK31">
        <f t="shared" si="9"/>
        <v>-0.54200000000000159</v>
      </c>
      <c r="CM31" s="1">
        <v>45351</v>
      </c>
      <c r="CN31">
        <v>80.293000000000006</v>
      </c>
      <c r="CO31" s="1">
        <v>45351</v>
      </c>
      <c r="CP31">
        <v>81.081999999999994</v>
      </c>
      <c r="CQ31" s="1">
        <v>45351</v>
      </c>
      <c r="CR31">
        <v>79.918000000000006</v>
      </c>
      <c r="CS31" s="1">
        <v>45351</v>
      </c>
      <c r="CT31">
        <v>5.0650000000000004</v>
      </c>
      <c r="CU31">
        <f t="shared" si="10"/>
        <v>-0.78899999999998727</v>
      </c>
    </row>
    <row r="32" spans="1:99">
      <c r="A32" s="1">
        <v>45230</v>
      </c>
      <c r="B32">
        <v>78.936999999999998</v>
      </c>
      <c r="C32" s="1">
        <v>45230</v>
      </c>
      <c r="D32">
        <v>79.119</v>
      </c>
      <c r="E32" s="1">
        <v>45230</v>
      </c>
      <c r="F32">
        <v>53.171999999999997</v>
      </c>
      <c r="G32" s="1">
        <v>45230</v>
      </c>
      <c r="H32">
        <v>5.4649999999999999</v>
      </c>
      <c r="I32">
        <f t="shared" si="0"/>
        <v>-0.18200000000000216</v>
      </c>
      <c r="K32" s="1">
        <v>45443</v>
      </c>
      <c r="L32">
        <v>82.355000000000004</v>
      </c>
      <c r="M32" s="1">
        <v>45443</v>
      </c>
      <c r="N32">
        <v>82.736999999999995</v>
      </c>
      <c r="O32" s="1">
        <v>45443</v>
      </c>
      <c r="P32">
        <v>92.27</v>
      </c>
      <c r="Q32" s="1">
        <v>45443</v>
      </c>
      <c r="R32">
        <v>5.5490000000000004</v>
      </c>
      <c r="S32">
        <f t="shared" si="1"/>
        <v>-0.38199999999999079</v>
      </c>
      <c r="U32" s="1">
        <v>45230</v>
      </c>
      <c r="V32">
        <v>77.087999999999994</v>
      </c>
      <c r="W32" s="1">
        <v>45230</v>
      </c>
      <c r="X32">
        <v>77.272999999999996</v>
      </c>
      <c r="Y32" s="1">
        <v>45230</v>
      </c>
      <c r="Z32">
        <v>154.732</v>
      </c>
      <c r="AA32" s="1">
        <v>45230</v>
      </c>
      <c r="AB32">
        <v>6.5019999999999998</v>
      </c>
      <c r="AC32">
        <f t="shared" si="2"/>
        <v>-0.18500000000000227</v>
      </c>
      <c r="AE32" s="1">
        <v>45471</v>
      </c>
      <c r="AF32">
        <v>81.466999999999999</v>
      </c>
      <c r="AG32" s="1">
        <v>45471</v>
      </c>
      <c r="AH32">
        <v>81.614000000000004</v>
      </c>
      <c r="AI32" s="1">
        <v>45471</v>
      </c>
      <c r="AJ32">
        <v>65.768000000000001</v>
      </c>
      <c r="AK32" s="1">
        <v>45471</v>
      </c>
      <c r="AL32">
        <v>5.0369999999999999</v>
      </c>
      <c r="AM32">
        <f t="shared" si="3"/>
        <v>-0.14700000000000557</v>
      </c>
      <c r="AO32" s="1">
        <v>45169</v>
      </c>
      <c r="AP32">
        <v>78.709999999999994</v>
      </c>
      <c r="AQ32" s="1">
        <v>45169</v>
      </c>
      <c r="AR32">
        <v>78.906000000000006</v>
      </c>
      <c r="AS32" s="1">
        <v>45169</v>
      </c>
      <c r="AT32">
        <v>127.375</v>
      </c>
      <c r="AU32" s="1">
        <v>45169</v>
      </c>
      <c r="AV32">
        <v>5.57</v>
      </c>
      <c r="AW32">
        <f t="shared" si="4"/>
        <v>-0.19600000000001216</v>
      </c>
      <c r="AY32" s="1">
        <v>45351</v>
      </c>
      <c r="AZ32">
        <v>77.597999999999999</v>
      </c>
      <c r="BA32" s="1">
        <v>45351</v>
      </c>
      <c r="BB32">
        <v>77.712000000000003</v>
      </c>
      <c r="BC32" s="1">
        <v>45351</v>
      </c>
      <c r="BD32">
        <v>126.12</v>
      </c>
      <c r="BE32" s="1">
        <v>45351</v>
      </c>
      <c r="BF32">
        <v>5.5270000000000001</v>
      </c>
      <c r="BG32">
        <f t="shared" si="5"/>
        <v>-0.11400000000000432</v>
      </c>
      <c r="BI32" s="1">
        <v>45412</v>
      </c>
      <c r="BJ32">
        <v>98.054000000000002</v>
      </c>
      <c r="BK32" s="1">
        <v>45412</v>
      </c>
      <c r="BL32">
        <v>98.644000000000005</v>
      </c>
      <c r="BM32" s="1">
        <v>45412</v>
      </c>
      <c r="BN32">
        <v>-197.54</v>
      </c>
      <c r="BO32" s="1">
        <v>45412</v>
      </c>
      <c r="BP32">
        <v>2.72</v>
      </c>
      <c r="BQ32">
        <f t="shared" si="6"/>
        <v>-0.59000000000000341</v>
      </c>
      <c r="BS32" s="1">
        <v>45198</v>
      </c>
      <c r="BT32">
        <v>76.981999999999999</v>
      </c>
      <c r="BU32" s="1">
        <v>45198</v>
      </c>
      <c r="BV32">
        <v>77.358999999999995</v>
      </c>
      <c r="BW32" s="1">
        <v>45198</v>
      </c>
      <c r="BX32">
        <v>112.64400000000001</v>
      </c>
      <c r="BY32" s="1">
        <v>45198</v>
      </c>
      <c r="BZ32">
        <f t="shared" si="7"/>
        <v>-0.37699999999999534</v>
      </c>
      <c r="CA32">
        <f t="shared" si="8"/>
        <v>-0.37699999999999534</v>
      </c>
      <c r="CC32" s="1">
        <v>45169</v>
      </c>
      <c r="CD32">
        <v>72.867000000000004</v>
      </c>
      <c r="CE32" s="1">
        <v>45169</v>
      </c>
      <c r="CF32">
        <v>73.421000000000006</v>
      </c>
      <c r="CG32" s="1">
        <v>45169</v>
      </c>
      <c r="CH32">
        <v>197.55500000000001</v>
      </c>
      <c r="CI32" s="1">
        <v>45169</v>
      </c>
      <c r="CJ32">
        <v>4.3680000000000003</v>
      </c>
      <c r="CK32">
        <f t="shared" si="9"/>
        <v>-0.55400000000000205</v>
      </c>
      <c r="CM32" s="1">
        <v>45380</v>
      </c>
      <c r="CN32">
        <v>80.489000000000004</v>
      </c>
      <c r="CO32" s="1">
        <v>45380</v>
      </c>
      <c r="CP32">
        <v>81.272000000000006</v>
      </c>
      <c r="CQ32" s="1">
        <v>45380</v>
      </c>
      <c r="CR32">
        <v>85.167000000000002</v>
      </c>
      <c r="CS32" s="1">
        <v>45380</v>
      </c>
      <c r="CT32">
        <v>5.0590000000000002</v>
      </c>
      <c r="CU32">
        <f t="shared" si="10"/>
        <v>-0.78300000000000125</v>
      </c>
    </row>
    <row r="33" spans="1:99">
      <c r="A33" s="1">
        <v>45260</v>
      </c>
      <c r="B33">
        <v>84.405000000000001</v>
      </c>
      <c r="C33" s="1">
        <v>45260</v>
      </c>
      <c r="D33">
        <v>84.596999999999994</v>
      </c>
      <c r="E33" s="1">
        <v>45260</v>
      </c>
      <c r="F33">
        <v>22.651</v>
      </c>
      <c r="G33" s="1">
        <v>45260</v>
      </c>
      <c r="H33">
        <v>4.5629999999999997</v>
      </c>
      <c r="I33">
        <f t="shared" si="0"/>
        <v>-0.19199999999999307</v>
      </c>
      <c r="K33" s="1">
        <v>45471</v>
      </c>
      <c r="L33">
        <v>82.917000000000002</v>
      </c>
      <c r="M33" s="1">
        <v>45471</v>
      </c>
      <c r="N33">
        <v>83.298000000000002</v>
      </c>
      <c r="O33" s="1">
        <v>45471</v>
      </c>
      <c r="P33">
        <v>97.555000000000007</v>
      </c>
      <c r="Q33" s="1">
        <v>45471</v>
      </c>
      <c r="R33">
        <v>5.4820000000000002</v>
      </c>
      <c r="S33">
        <f t="shared" si="1"/>
        <v>-0.38100000000000023</v>
      </c>
      <c r="U33" s="1">
        <v>45260</v>
      </c>
      <c r="V33">
        <v>81.768000000000001</v>
      </c>
      <c r="W33" s="1">
        <v>45260</v>
      </c>
      <c r="X33">
        <v>81.963999999999999</v>
      </c>
      <c r="Y33" s="1">
        <v>45260</v>
      </c>
      <c r="Z33">
        <v>127.26</v>
      </c>
      <c r="AA33" s="1">
        <v>45260</v>
      </c>
      <c r="AB33">
        <v>5.7249999999999996</v>
      </c>
      <c r="AC33">
        <f t="shared" si="2"/>
        <v>-0.19599999999999795</v>
      </c>
      <c r="AE33" s="1">
        <v>45504</v>
      </c>
      <c r="AF33">
        <v>83.557000000000002</v>
      </c>
      <c r="AG33" s="1">
        <v>45504</v>
      </c>
      <c r="AH33">
        <v>83.707999999999998</v>
      </c>
      <c r="AI33" s="1">
        <v>45504</v>
      </c>
      <c r="AJ33">
        <v>73.034000000000006</v>
      </c>
      <c r="AK33" s="1">
        <v>45504</v>
      </c>
      <c r="AL33">
        <v>4.6950000000000003</v>
      </c>
      <c r="AM33">
        <f t="shared" si="3"/>
        <v>-0.15099999999999625</v>
      </c>
      <c r="AO33" s="1">
        <v>45198</v>
      </c>
      <c r="AP33">
        <v>75.825999999999993</v>
      </c>
      <c r="AQ33" s="1">
        <v>45198</v>
      </c>
      <c r="AR33">
        <v>76.012</v>
      </c>
      <c r="AS33" s="1">
        <v>45198</v>
      </c>
      <c r="AT33">
        <v>145.76900000000001</v>
      </c>
      <c r="AU33" s="1">
        <v>45198</v>
      </c>
      <c r="AV33">
        <v>6.1070000000000002</v>
      </c>
      <c r="AW33">
        <f t="shared" si="4"/>
        <v>-0.18600000000000705</v>
      </c>
      <c r="AY33" s="1">
        <v>45380</v>
      </c>
      <c r="AZ33">
        <v>78.444999999999993</v>
      </c>
      <c r="BA33" s="1">
        <v>45380</v>
      </c>
      <c r="BB33">
        <v>78.567999999999998</v>
      </c>
      <c r="BC33" s="1">
        <v>45380</v>
      </c>
      <c r="BD33">
        <v>119.53100000000001</v>
      </c>
      <c r="BE33" s="1">
        <v>45380</v>
      </c>
      <c r="BF33">
        <v>5.4020000000000001</v>
      </c>
      <c r="BG33">
        <f t="shared" si="5"/>
        <v>-0.12300000000000466</v>
      </c>
      <c r="BI33" s="1">
        <v>45443</v>
      </c>
      <c r="BJ33">
        <v>82.427999999999997</v>
      </c>
      <c r="BK33" s="1">
        <v>45443</v>
      </c>
      <c r="BL33">
        <v>82.953999999999994</v>
      </c>
      <c r="BM33" s="1">
        <v>45443</v>
      </c>
      <c r="BN33">
        <v>78.784000000000006</v>
      </c>
      <c r="BO33" s="1">
        <v>45443</v>
      </c>
      <c r="BP33">
        <v>5.2809999999999997</v>
      </c>
      <c r="BQ33">
        <f t="shared" si="6"/>
        <v>-0.52599999999999625</v>
      </c>
      <c r="BS33" s="1">
        <v>45230</v>
      </c>
      <c r="BT33">
        <v>74.578000000000003</v>
      </c>
      <c r="BU33" s="1">
        <v>45230</v>
      </c>
      <c r="BV33">
        <v>74.938999999999993</v>
      </c>
      <c r="BW33" s="1">
        <v>45230</v>
      </c>
      <c r="BX33">
        <v>123.636</v>
      </c>
      <c r="BY33" s="1">
        <v>45230</v>
      </c>
      <c r="BZ33">
        <f t="shared" si="7"/>
        <v>-0.36099999999999</v>
      </c>
      <c r="CA33">
        <f t="shared" si="8"/>
        <v>-0.36099999999999</v>
      </c>
      <c r="CC33" s="1">
        <v>45198</v>
      </c>
      <c r="CD33">
        <v>70.92</v>
      </c>
      <c r="CE33" s="1">
        <v>45198</v>
      </c>
      <c r="CF33">
        <v>71.406999999999996</v>
      </c>
      <c r="CG33" s="1">
        <v>45198</v>
      </c>
      <c r="CH33">
        <v>199.054</v>
      </c>
      <c r="CI33" s="1">
        <v>45198</v>
      </c>
      <c r="CJ33">
        <v>4.7549999999999999</v>
      </c>
      <c r="CK33">
        <f t="shared" si="9"/>
        <v>-0.48699999999999477</v>
      </c>
      <c r="CM33" s="1">
        <v>45412</v>
      </c>
      <c r="CN33">
        <v>78.542000000000002</v>
      </c>
      <c r="CO33" s="1">
        <v>45412</v>
      </c>
      <c r="CP33">
        <v>79.295000000000002</v>
      </c>
      <c r="CQ33" s="1">
        <v>45412</v>
      </c>
      <c r="CR33">
        <v>74.700999999999993</v>
      </c>
      <c r="CS33" s="1">
        <v>45412</v>
      </c>
      <c r="CT33">
        <v>5.4470000000000001</v>
      </c>
      <c r="CU33">
        <f t="shared" si="10"/>
        <v>-0.75300000000000011</v>
      </c>
    </row>
    <row r="34" spans="1:99">
      <c r="A34" s="1">
        <v>45289</v>
      </c>
      <c r="B34">
        <v>87.355000000000004</v>
      </c>
      <c r="C34" s="1">
        <v>45289</v>
      </c>
      <c r="D34">
        <v>87.552999999999997</v>
      </c>
      <c r="E34" s="1">
        <v>45289</v>
      </c>
      <c r="F34">
        <v>22.291</v>
      </c>
      <c r="G34" s="1">
        <v>45289</v>
      </c>
      <c r="H34">
        <v>4.1040000000000001</v>
      </c>
      <c r="I34">
        <f t="shared" si="0"/>
        <v>-0.19799999999999329</v>
      </c>
      <c r="K34" s="1">
        <v>45504</v>
      </c>
      <c r="L34">
        <v>85.19</v>
      </c>
      <c r="M34" s="1">
        <v>45504</v>
      </c>
      <c r="N34">
        <v>85.576999999999998</v>
      </c>
      <c r="O34" s="1">
        <v>45504</v>
      </c>
      <c r="P34">
        <v>100.74299999999999</v>
      </c>
      <c r="Q34" s="1">
        <v>45504</v>
      </c>
      <c r="R34">
        <v>5.1349999999999998</v>
      </c>
      <c r="S34">
        <f t="shared" si="1"/>
        <v>-0.38700000000000045</v>
      </c>
      <c r="U34" s="1">
        <v>45289</v>
      </c>
      <c r="V34">
        <v>84.614000000000004</v>
      </c>
      <c r="W34" s="1">
        <v>45289</v>
      </c>
      <c r="X34">
        <v>85.039000000000001</v>
      </c>
      <c r="Y34" s="1">
        <v>45289</v>
      </c>
      <c r="Z34">
        <v>121.123</v>
      </c>
      <c r="AA34" s="1">
        <v>45289</v>
      </c>
      <c r="AB34">
        <v>5.258</v>
      </c>
      <c r="AC34">
        <f t="shared" si="2"/>
        <v>-0.42499999999999716</v>
      </c>
      <c r="AE34" s="1">
        <v>45534</v>
      </c>
      <c r="AF34">
        <v>85.129000000000005</v>
      </c>
      <c r="AG34" s="1">
        <v>45534</v>
      </c>
      <c r="AH34">
        <v>85.281999999999996</v>
      </c>
      <c r="AI34" s="1">
        <v>45534</v>
      </c>
      <c r="AJ34">
        <v>63.017000000000003</v>
      </c>
      <c r="AK34" s="1">
        <v>45534</v>
      </c>
      <c r="AL34">
        <v>4.4470000000000001</v>
      </c>
      <c r="AM34">
        <f t="shared" si="3"/>
        <v>-0.15299999999999159</v>
      </c>
      <c r="AO34" s="1">
        <v>45230</v>
      </c>
      <c r="AP34">
        <v>74.12</v>
      </c>
      <c r="AQ34" s="1">
        <v>45230</v>
      </c>
      <c r="AR34">
        <v>74.299000000000007</v>
      </c>
      <c r="AS34" s="1">
        <v>45230</v>
      </c>
      <c r="AT34">
        <v>152.69</v>
      </c>
      <c r="AU34" s="1">
        <v>45230</v>
      </c>
      <c r="AV34">
        <v>6.4569999999999999</v>
      </c>
      <c r="AW34">
        <f t="shared" si="4"/>
        <v>-0.17900000000000205</v>
      </c>
      <c r="AY34" s="1">
        <v>45412</v>
      </c>
      <c r="AZ34">
        <v>76.245000000000005</v>
      </c>
      <c r="BA34" s="1">
        <v>45412</v>
      </c>
      <c r="BB34">
        <v>76.355999999999995</v>
      </c>
      <c r="BC34" s="1">
        <v>45412</v>
      </c>
      <c r="BD34">
        <v>114.95699999999999</v>
      </c>
      <c r="BE34" s="1">
        <v>45412</v>
      </c>
      <c r="BF34">
        <v>5.8490000000000002</v>
      </c>
      <c r="BG34">
        <f t="shared" si="5"/>
        <v>-0.11099999999999</v>
      </c>
      <c r="BI34" s="1">
        <v>45471</v>
      </c>
      <c r="BJ34">
        <v>82.87</v>
      </c>
      <c r="BK34" s="1">
        <v>45471</v>
      </c>
      <c r="BL34">
        <v>83.393000000000001</v>
      </c>
      <c r="BM34" s="1">
        <v>45471</v>
      </c>
      <c r="BN34">
        <v>87.971000000000004</v>
      </c>
      <c r="BO34" s="1">
        <v>45471</v>
      </c>
      <c r="BP34">
        <v>5.2279999999999998</v>
      </c>
      <c r="BQ34">
        <f t="shared" si="6"/>
        <v>-0.52299999999999613</v>
      </c>
      <c r="BS34" s="1">
        <v>45260</v>
      </c>
      <c r="BT34">
        <v>79.257999999999996</v>
      </c>
      <c r="BU34" s="1">
        <v>45260</v>
      </c>
      <c r="BV34">
        <v>79.64</v>
      </c>
      <c r="BW34" s="1">
        <v>45260</v>
      </c>
      <c r="BX34">
        <v>105.17100000000001</v>
      </c>
      <c r="BY34" s="1">
        <v>45260</v>
      </c>
      <c r="BZ34">
        <f t="shared" si="7"/>
        <v>-0.382000000000005</v>
      </c>
      <c r="CA34">
        <f t="shared" si="8"/>
        <v>-0.382000000000005</v>
      </c>
      <c r="CC34" s="1">
        <v>45230</v>
      </c>
      <c r="CD34">
        <v>71.355999999999995</v>
      </c>
      <c r="CE34" s="1">
        <v>45230</v>
      </c>
      <c r="CF34">
        <v>71.805000000000007</v>
      </c>
      <c r="CG34" s="1">
        <v>45230</v>
      </c>
      <c r="CH34">
        <v>201.63499999999999</v>
      </c>
      <c r="CI34" s="1">
        <v>45230</v>
      </c>
      <c r="CJ34">
        <v>4.7210000000000001</v>
      </c>
      <c r="CK34">
        <f t="shared" si="9"/>
        <v>-0.44900000000001228</v>
      </c>
      <c r="CM34" s="1">
        <v>45443</v>
      </c>
      <c r="CN34">
        <v>79.741</v>
      </c>
      <c r="CO34" s="1">
        <v>45443</v>
      </c>
      <c r="CP34">
        <v>80.495000000000005</v>
      </c>
      <c r="CQ34" s="1">
        <v>45443</v>
      </c>
      <c r="CR34">
        <v>75.45</v>
      </c>
      <c r="CS34" s="1">
        <v>45443</v>
      </c>
      <c r="CT34">
        <v>5.2610000000000001</v>
      </c>
      <c r="CU34">
        <f t="shared" si="10"/>
        <v>-0.75400000000000489</v>
      </c>
    </row>
    <row r="35" spans="1:99">
      <c r="A35" s="1">
        <v>45322</v>
      </c>
      <c r="B35">
        <v>86.263000000000005</v>
      </c>
      <c r="C35" s="1">
        <v>45322</v>
      </c>
      <c r="D35">
        <v>86.451999999999998</v>
      </c>
      <c r="E35" s="1">
        <v>45322</v>
      </c>
      <c r="F35">
        <v>41.037999999999997</v>
      </c>
      <c r="G35" s="1">
        <v>45322</v>
      </c>
      <c r="H35">
        <v>4.2990000000000004</v>
      </c>
      <c r="I35">
        <f t="shared" si="0"/>
        <v>-0.18899999999999295</v>
      </c>
      <c r="K35" s="1">
        <v>45534</v>
      </c>
      <c r="L35">
        <v>86.558000000000007</v>
      </c>
      <c r="M35" s="1">
        <v>45534</v>
      </c>
      <c r="N35">
        <v>86.944000000000003</v>
      </c>
      <c r="O35" s="1">
        <v>45534</v>
      </c>
      <c r="P35">
        <v>93.518000000000001</v>
      </c>
      <c r="Q35" s="1">
        <v>45534</v>
      </c>
      <c r="R35">
        <v>4.9400000000000004</v>
      </c>
      <c r="S35">
        <f t="shared" si="1"/>
        <v>-0.38599999999999568</v>
      </c>
      <c r="U35" s="1">
        <v>45322</v>
      </c>
      <c r="V35">
        <v>84.352999999999994</v>
      </c>
      <c r="W35" s="1">
        <v>45322</v>
      </c>
      <c r="X35">
        <v>84.774000000000001</v>
      </c>
      <c r="Y35" s="1">
        <v>45322</v>
      </c>
      <c r="Z35">
        <v>128.79400000000001</v>
      </c>
      <c r="AA35" s="1">
        <v>45322</v>
      </c>
      <c r="AB35">
        <v>5.3239999999999998</v>
      </c>
      <c r="AC35">
        <f t="shared" si="2"/>
        <v>-0.42100000000000648</v>
      </c>
      <c r="AE35" s="1">
        <v>45565</v>
      </c>
      <c r="AF35">
        <v>86.418999999999997</v>
      </c>
      <c r="AG35" s="1">
        <v>45565</v>
      </c>
      <c r="AH35">
        <v>86.573999999999998</v>
      </c>
      <c r="AI35" s="1">
        <v>45565</v>
      </c>
      <c r="AJ35">
        <v>57.734999999999999</v>
      </c>
      <c r="AK35" s="1">
        <v>45565</v>
      </c>
      <c r="AL35">
        <v>4.2450000000000001</v>
      </c>
      <c r="AM35">
        <f t="shared" si="3"/>
        <v>-0.15500000000000114</v>
      </c>
      <c r="AO35" s="1">
        <v>45260</v>
      </c>
      <c r="AP35">
        <v>78.608000000000004</v>
      </c>
      <c r="AQ35" s="1">
        <v>45260</v>
      </c>
      <c r="AR35">
        <v>78.798000000000002</v>
      </c>
      <c r="AS35" s="1">
        <v>45260</v>
      </c>
      <c r="AT35">
        <v>125.892</v>
      </c>
      <c r="AU35" s="1">
        <v>45260</v>
      </c>
      <c r="AV35">
        <v>5.6920000000000002</v>
      </c>
      <c r="AW35">
        <f t="shared" si="4"/>
        <v>-0.18999999999999773</v>
      </c>
      <c r="AY35" s="1">
        <v>45443</v>
      </c>
      <c r="AZ35">
        <v>78.091999999999999</v>
      </c>
      <c r="BA35" s="1">
        <v>45443</v>
      </c>
      <c r="BB35">
        <v>78.212999999999994</v>
      </c>
      <c r="BC35" s="1">
        <v>45443</v>
      </c>
      <c r="BD35">
        <v>103.2</v>
      </c>
      <c r="BE35" s="1">
        <v>45443</v>
      </c>
      <c r="BF35">
        <v>5.5380000000000003</v>
      </c>
      <c r="BG35">
        <f t="shared" si="5"/>
        <v>-0.12099999999999511</v>
      </c>
      <c r="BI35" s="1">
        <v>45504</v>
      </c>
      <c r="BJ35">
        <v>85.01</v>
      </c>
      <c r="BK35" s="1">
        <v>45504</v>
      </c>
      <c r="BL35">
        <v>85.525999999999996</v>
      </c>
      <c r="BM35" s="1">
        <v>45504</v>
      </c>
      <c r="BN35">
        <v>89.738</v>
      </c>
      <c r="BO35" s="1">
        <v>45504</v>
      </c>
      <c r="BP35">
        <v>4.87</v>
      </c>
      <c r="BQ35">
        <f t="shared" si="6"/>
        <v>-0.51599999999999113</v>
      </c>
      <c r="BS35" s="1">
        <v>45289</v>
      </c>
      <c r="BT35">
        <v>83.221000000000004</v>
      </c>
      <c r="BU35" s="1">
        <v>45289</v>
      </c>
      <c r="BV35">
        <v>83.462000000000003</v>
      </c>
      <c r="BW35" s="1">
        <v>45289</v>
      </c>
      <c r="BX35">
        <v>88.674999999999997</v>
      </c>
      <c r="BY35" s="1">
        <v>45289</v>
      </c>
      <c r="BZ35">
        <f t="shared" si="7"/>
        <v>-0.24099999999999966</v>
      </c>
      <c r="CA35">
        <f t="shared" si="8"/>
        <v>-0.24099999999999966</v>
      </c>
      <c r="CC35" s="1">
        <v>45260</v>
      </c>
      <c r="CD35">
        <v>74.820999999999998</v>
      </c>
      <c r="CE35" s="1">
        <v>45260</v>
      </c>
      <c r="CF35">
        <v>75.322000000000003</v>
      </c>
      <c r="CG35" s="1">
        <v>45260</v>
      </c>
      <c r="CH35">
        <v>178.798</v>
      </c>
      <c r="CI35" s="1">
        <v>45260</v>
      </c>
      <c r="CJ35">
        <v>4.1470000000000002</v>
      </c>
      <c r="CK35">
        <f t="shared" si="9"/>
        <v>-0.50100000000000477</v>
      </c>
      <c r="CM35" s="1">
        <v>45471</v>
      </c>
      <c r="CN35">
        <v>80.512</v>
      </c>
      <c r="CO35" s="1">
        <v>45471</v>
      </c>
      <c r="CP35">
        <v>81.266999999999996</v>
      </c>
      <c r="CQ35" s="1">
        <v>45471</v>
      </c>
      <c r="CR35">
        <v>77.149000000000001</v>
      </c>
      <c r="CS35" s="1">
        <v>45471</v>
      </c>
      <c r="CT35">
        <v>5.15</v>
      </c>
      <c r="CU35">
        <f t="shared" si="10"/>
        <v>-0.75499999999999545</v>
      </c>
    </row>
    <row r="36" spans="1:99">
      <c r="A36" s="1">
        <v>45351</v>
      </c>
      <c r="B36">
        <v>84.37</v>
      </c>
      <c r="C36" s="1">
        <v>45351</v>
      </c>
      <c r="D36">
        <v>84.55</v>
      </c>
      <c r="E36" s="1">
        <v>45351</v>
      </c>
      <c r="F36">
        <v>37.093000000000004</v>
      </c>
      <c r="G36" s="1">
        <v>45351</v>
      </c>
      <c r="H36">
        <v>4.6369999999999996</v>
      </c>
      <c r="I36">
        <f t="shared" si="0"/>
        <v>-0.17999999999999261</v>
      </c>
      <c r="K36" s="1">
        <v>45565</v>
      </c>
      <c r="L36">
        <v>87.6</v>
      </c>
      <c r="M36" s="1">
        <v>45565</v>
      </c>
      <c r="N36">
        <v>87.983999999999995</v>
      </c>
      <c r="O36" s="1">
        <v>45565</v>
      </c>
      <c r="P36">
        <v>92.186999999999998</v>
      </c>
      <c r="Q36" s="1">
        <v>45565</v>
      </c>
      <c r="R36">
        <v>4.74</v>
      </c>
      <c r="S36">
        <f t="shared" si="1"/>
        <v>-0.38400000000000034</v>
      </c>
      <c r="U36" s="1">
        <v>45351</v>
      </c>
      <c r="V36">
        <v>83.671000000000006</v>
      </c>
      <c r="W36" s="1">
        <v>45351</v>
      </c>
      <c r="X36">
        <v>84.370999999999995</v>
      </c>
      <c r="Y36" s="1">
        <v>45351</v>
      </c>
      <c r="Z36">
        <v>102.63200000000001</v>
      </c>
      <c r="AA36" s="1">
        <v>45351</v>
      </c>
      <c r="AB36">
        <v>5.444</v>
      </c>
      <c r="AC36">
        <f t="shared" si="2"/>
        <v>-0.69999999999998863</v>
      </c>
      <c r="AE36" s="1">
        <v>45596</v>
      </c>
      <c r="AF36">
        <v>83.781000000000006</v>
      </c>
      <c r="AG36" s="1">
        <v>45596</v>
      </c>
      <c r="AH36">
        <v>83.927999999999997</v>
      </c>
      <c r="AI36" s="1">
        <v>45596</v>
      </c>
      <c r="AJ36">
        <v>50.427</v>
      </c>
      <c r="AK36" s="1">
        <v>45596</v>
      </c>
      <c r="AL36">
        <v>4.7359999999999998</v>
      </c>
      <c r="AM36">
        <f t="shared" si="3"/>
        <v>-0.14699999999999136</v>
      </c>
      <c r="AO36" s="1">
        <v>45289</v>
      </c>
      <c r="AP36">
        <v>81.353999999999999</v>
      </c>
      <c r="AQ36" s="1">
        <v>45289</v>
      </c>
      <c r="AR36">
        <v>81.78</v>
      </c>
      <c r="AS36" s="1">
        <v>45289</v>
      </c>
      <c r="AT36">
        <v>120.06399999999999</v>
      </c>
      <c r="AU36" s="1">
        <v>45289</v>
      </c>
      <c r="AV36">
        <v>5.2439999999999998</v>
      </c>
      <c r="AW36">
        <f t="shared" si="4"/>
        <v>-0.42600000000000193</v>
      </c>
      <c r="AY36" s="1">
        <v>45471</v>
      </c>
      <c r="AZ36">
        <v>78.855999999999995</v>
      </c>
      <c r="BA36" s="1">
        <v>45471</v>
      </c>
      <c r="BB36">
        <v>78.977000000000004</v>
      </c>
      <c r="BC36" s="1">
        <v>45471</v>
      </c>
      <c r="BD36">
        <v>104.98</v>
      </c>
      <c r="BE36" s="1">
        <v>45471</v>
      </c>
      <c r="BF36">
        <v>5.4290000000000003</v>
      </c>
      <c r="BG36">
        <f t="shared" si="5"/>
        <v>-0.12100000000000932</v>
      </c>
      <c r="BI36" s="1">
        <v>45534</v>
      </c>
      <c r="BJ36">
        <v>86.043999999999997</v>
      </c>
      <c r="BK36" s="1">
        <v>45534</v>
      </c>
      <c r="BL36">
        <v>86.58</v>
      </c>
      <c r="BM36" s="1">
        <v>45534</v>
      </c>
      <c r="BN36">
        <v>88.656999999999996</v>
      </c>
      <c r="BO36" s="1">
        <v>45534</v>
      </c>
      <c r="BP36">
        <v>4.71</v>
      </c>
      <c r="BQ36">
        <f t="shared" si="6"/>
        <v>-0.53600000000000136</v>
      </c>
      <c r="BS36" s="1">
        <v>45322</v>
      </c>
      <c r="BT36">
        <v>82.962999999999994</v>
      </c>
      <c r="BU36" s="1">
        <v>45322</v>
      </c>
      <c r="BV36">
        <v>83.358000000000004</v>
      </c>
      <c r="BW36" s="1">
        <v>45322</v>
      </c>
      <c r="BX36">
        <v>92.353999999999999</v>
      </c>
      <c r="BY36" s="1">
        <v>45322</v>
      </c>
      <c r="BZ36">
        <f t="shared" si="7"/>
        <v>-0.39500000000001023</v>
      </c>
      <c r="CA36">
        <f t="shared" si="8"/>
        <v>-0.39500000000001023</v>
      </c>
      <c r="CC36" s="1">
        <v>45289</v>
      </c>
      <c r="CD36">
        <v>78.197999999999993</v>
      </c>
      <c r="CE36" s="1">
        <v>45289</v>
      </c>
      <c r="CF36">
        <v>78.72</v>
      </c>
      <c r="CG36" s="1">
        <v>45289</v>
      </c>
      <c r="CH36">
        <v>166.81100000000001</v>
      </c>
      <c r="CI36" s="1">
        <v>45289</v>
      </c>
      <c r="CJ36">
        <v>3.6070000000000002</v>
      </c>
      <c r="CK36">
        <f t="shared" si="9"/>
        <v>-0.52200000000000557</v>
      </c>
      <c r="CM36" s="1">
        <v>45504</v>
      </c>
      <c r="CN36">
        <v>83.135999999999996</v>
      </c>
      <c r="CO36" s="1">
        <v>45504</v>
      </c>
      <c r="CP36">
        <v>83.906000000000006</v>
      </c>
      <c r="CQ36" s="1">
        <v>45504</v>
      </c>
      <c r="CR36">
        <v>74.298000000000002</v>
      </c>
      <c r="CS36" s="1">
        <v>45504</v>
      </c>
      <c r="CT36">
        <v>4.7030000000000003</v>
      </c>
      <c r="CU36">
        <f t="shared" si="10"/>
        <v>-0.77000000000001023</v>
      </c>
    </row>
    <row r="37" spans="1:99">
      <c r="A37" s="1">
        <v>45380</v>
      </c>
      <c r="B37">
        <v>85.132999999999996</v>
      </c>
      <c r="C37" s="1">
        <v>45380</v>
      </c>
      <c r="D37">
        <v>85.307000000000002</v>
      </c>
      <c r="E37" s="1">
        <v>45380</v>
      </c>
      <c r="F37">
        <v>32.231999999999999</v>
      </c>
      <c r="G37" s="1">
        <v>45380</v>
      </c>
      <c r="H37">
        <v>4.53</v>
      </c>
      <c r="I37">
        <f t="shared" si="0"/>
        <v>-0.17400000000000659</v>
      </c>
      <c r="K37" s="1">
        <v>45596</v>
      </c>
      <c r="L37">
        <v>85.177000000000007</v>
      </c>
      <c r="M37" s="1">
        <v>45596</v>
      </c>
      <c r="N37">
        <v>85.54</v>
      </c>
      <c r="O37" s="1">
        <v>45596</v>
      </c>
      <c r="P37">
        <v>82.114999999999995</v>
      </c>
      <c r="Q37" s="1">
        <v>45596</v>
      </c>
      <c r="R37">
        <v>5.157</v>
      </c>
      <c r="S37">
        <f t="shared" si="1"/>
        <v>-0.36299999999999955</v>
      </c>
      <c r="U37" s="1">
        <v>45380</v>
      </c>
      <c r="V37">
        <v>84.662999999999997</v>
      </c>
      <c r="W37" s="1">
        <v>45380</v>
      </c>
      <c r="X37">
        <v>85.254000000000005</v>
      </c>
      <c r="Y37" s="1">
        <v>45380</v>
      </c>
      <c r="Z37">
        <v>93.718000000000004</v>
      </c>
      <c r="AA37" s="1">
        <v>45380</v>
      </c>
      <c r="AB37">
        <v>5.3070000000000004</v>
      </c>
      <c r="AC37">
        <f t="shared" si="2"/>
        <v>-0.59100000000000819</v>
      </c>
      <c r="AE37" s="1">
        <v>45625</v>
      </c>
      <c r="AF37">
        <v>84.314999999999998</v>
      </c>
      <c r="AG37" s="1">
        <v>45625</v>
      </c>
      <c r="AH37">
        <v>84.460999999999999</v>
      </c>
      <c r="AI37" s="1">
        <v>45625</v>
      </c>
      <c r="AJ37">
        <v>55.655999999999999</v>
      </c>
      <c r="AK37" s="1">
        <v>45625</v>
      </c>
      <c r="AL37">
        <v>4.6680000000000001</v>
      </c>
      <c r="AM37">
        <f t="shared" si="3"/>
        <v>-0.1460000000000008</v>
      </c>
      <c r="AO37" s="1">
        <v>45322</v>
      </c>
      <c r="AP37">
        <v>81.009</v>
      </c>
      <c r="AQ37" s="1">
        <v>45322</v>
      </c>
      <c r="AR37">
        <v>81.432000000000002</v>
      </c>
      <c r="AS37" s="1">
        <v>45322</v>
      </c>
      <c r="AT37">
        <v>130.71199999999999</v>
      </c>
      <c r="AU37" s="1">
        <v>45322</v>
      </c>
      <c r="AV37">
        <v>5.3250000000000002</v>
      </c>
      <c r="AW37">
        <f t="shared" si="4"/>
        <v>-0.42300000000000182</v>
      </c>
      <c r="AY37" s="1">
        <v>45504</v>
      </c>
      <c r="AZ37">
        <v>81.293999999999997</v>
      </c>
      <c r="BA37" s="1">
        <v>45504</v>
      </c>
      <c r="BB37">
        <v>81.418000000000006</v>
      </c>
      <c r="BC37" s="1">
        <v>45504</v>
      </c>
      <c r="BD37">
        <v>105.108</v>
      </c>
      <c r="BE37" s="1">
        <v>45504</v>
      </c>
      <c r="BF37">
        <v>5.0129999999999999</v>
      </c>
      <c r="BG37">
        <f t="shared" si="5"/>
        <v>-0.12400000000000944</v>
      </c>
      <c r="BI37" s="1">
        <v>45565</v>
      </c>
      <c r="BJ37">
        <v>87.295000000000002</v>
      </c>
      <c r="BK37" s="1">
        <v>45565</v>
      </c>
      <c r="BL37">
        <v>87.814999999999998</v>
      </c>
      <c r="BM37" s="1">
        <v>45565</v>
      </c>
      <c r="BN37">
        <v>84.512</v>
      </c>
      <c r="BO37" s="1">
        <v>45565</v>
      </c>
      <c r="BP37">
        <v>4.5110000000000001</v>
      </c>
      <c r="BQ37">
        <f t="shared" si="6"/>
        <v>-0.51999999999999602</v>
      </c>
      <c r="BS37" s="1">
        <v>45351</v>
      </c>
      <c r="BT37">
        <v>81.004999999999995</v>
      </c>
      <c r="BU37" s="1">
        <v>45351</v>
      </c>
      <c r="BV37">
        <v>81.234999999999999</v>
      </c>
      <c r="BW37" s="1">
        <v>45351</v>
      </c>
      <c r="BX37">
        <v>91.947000000000003</v>
      </c>
      <c r="BY37" s="1">
        <v>45351</v>
      </c>
      <c r="BZ37">
        <f t="shared" si="7"/>
        <v>-0.23000000000000398</v>
      </c>
      <c r="CA37">
        <f t="shared" si="8"/>
        <v>-0.23000000000000398</v>
      </c>
      <c r="CC37" s="1">
        <v>45322</v>
      </c>
      <c r="CD37">
        <v>77.882000000000005</v>
      </c>
      <c r="CE37" s="1">
        <v>45322</v>
      </c>
      <c r="CF37">
        <v>78.394000000000005</v>
      </c>
      <c r="CG37" s="1">
        <v>45322</v>
      </c>
      <c r="CH37">
        <v>163.97399999999999</v>
      </c>
      <c r="CI37" s="1">
        <v>45322</v>
      </c>
      <c r="CJ37">
        <v>3.6930000000000001</v>
      </c>
      <c r="CK37">
        <f t="shared" si="9"/>
        <v>-0.51200000000000045</v>
      </c>
      <c r="CM37" s="1">
        <v>45534</v>
      </c>
      <c r="CN37">
        <v>83.760999999999996</v>
      </c>
      <c r="CO37" s="1">
        <v>45534</v>
      </c>
      <c r="CP37">
        <v>84.528000000000006</v>
      </c>
      <c r="CQ37" s="1">
        <v>45534</v>
      </c>
      <c r="CR37">
        <v>80.861999999999995</v>
      </c>
      <c r="CS37" s="1">
        <v>45534</v>
      </c>
      <c r="CT37">
        <v>4.6210000000000004</v>
      </c>
      <c r="CU37">
        <f t="shared" si="10"/>
        <v>-0.76700000000001012</v>
      </c>
    </row>
    <row r="38" spans="1:99">
      <c r="A38" s="1">
        <v>45412</v>
      </c>
      <c r="B38">
        <v>82.566999999999993</v>
      </c>
      <c r="C38" s="1">
        <v>45412</v>
      </c>
      <c r="D38">
        <v>82.731999999999999</v>
      </c>
      <c r="E38" s="1">
        <v>45412</v>
      </c>
      <c r="F38">
        <v>29.956</v>
      </c>
      <c r="G38" s="1">
        <v>45412</v>
      </c>
      <c r="H38">
        <v>4.9989999999999997</v>
      </c>
      <c r="I38">
        <f t="shared" si="0"/>
        <v>-0.16500000000000625</v>
      </c>
      <c r="K38" s="1">
        <v>45625</v>
      </c>
      <c r="L38">
        <v>85.963999999999999</v>
      </c>
      <c r="M38" s="1">
        <v>45625</v>
      </c>
      <c r="N38">
        <v>86.317999999999998</v>
      </c>
      <c r="O38" s="1">
        <v>45625</v>
      </c>
      <c r="P38">
        <v>82.218999999999994</v>
      </c>
      <c r="Q38" s="1">
        <v>45625</v>
      </c>
      <c r="R38">
        <v>5.0250000000000004</v>
      </c>
      <c r="S38">
        <f t="shared" si="1"/>
        <v>-0.3539999999999992</v>
      </c>
      <c r="U38" s="1">
        <v>45412</v>
      </c>
      <c r="V38">
        <v>82.21</v>
      </c>
      <c r="W38" s="1">
        <v>45412</v>
      </c>
      <c r="X38">
        <v>82.74</v>
      </c>
      <c r="Y38" s="1">
        <v>45412</v>
      </c>
      <c r="Z38">
        <v>94.772999999999996</v>
      </c>
      <c r="AA38" s="1">
        <v>45412</v>
      </c>
      <c r="AB38">
        <v>5.7629999999999999</v>
      </c>
      <c r="AC38">
        <f t="shared" si="2"/>
        <v>-0.53000000000000114</v>
      </c>
      <c r="AE38" s="1">
        <v>45657</v>
      </c>
      <c r="AF38">
        <v>82.302000000000007</v>
      </c>
      <c r="AG38" s="1">
        <v>45657</v>
      </c>
      <c r="AH38">
        <v>82.442999999999998</v>
      </c>
      <c r="AI38" s="1">
        <v>45657</v>
      </c>
      <c r="AJ38">
        <v>58.411999999999999</v>
      </c>
      <c r="AK38" s="1">
        <v>45657</v>
      </c>
      <c r="AL38">
        <v>5.0709999999999997</v>
      </c>
      <c r="AM38">
        <f t="shared" si="3"/>
        <v>-0.14099999999999113</v>
      </c>
      <c r="AO38" s="1">
        <v>45351</v>
      </c>
      <c r="AP38">
        <v>80.055000000000007</v>
      </c>
      <c r="AQ38" s="1">
        <v>45351</v>
      </c>
      <c r="AR38">
        <v>80.742999999999995</v>
      </c>
      <c r="AS38" s="1">
        <v>45351</v>
      </c>
      <c r="AT38">
        <v>111.249</v>
      </c>
      <c r="AU38" s="1">
        <v>45351</v>
      </c>
      <c r="AV38">
        <v>5.5039999999999996</v>
      </c>
      <c r="AW38">
        <f t="shared" si="4"/>
        <v>-0.68799999999998818</v>
      </c>
      <c r="AY38" s="1">
        <v>45534</v>
      </c>
      <c r="AZ38">
        <v>82.590999999999994</v>
      </c>
      <c r="BA38" s="1">
        <v>45534</v>
      </c>
      <c r="BB38">
        <v>82.707999999999998</v>
      </c>
      <c r="BC38" s="1">
        <v>45534</v>
      </c>
      <c r="BD38">
        <v>99.715999999999994</v>
      </c>
      <c r="BE38" s="1">
        <v>45534</v>
      </c>
      <c r="BF38">
        <v>4.8120000000000003</v>
      </c>
      <c r="BG38">
        <f t="shared" si="5"/>
        <v>-0.11700000000000443</v>
      </c>
      <c r="BI38" s="1">
        <v>45596</v>
      </c>
      <c r="BJ38">
        <v>85.117000000000004</v>
      </c>
      <c r="BK38" s="1">
        <v>45596</v>
      </c>
      <c r="BL38">
        <v>85.635000000000005</v>
      </c>
      <c r="BM38" s="1">
        <v>45596</v>
      </c>
      <c r="BN38">
        <v>70.472999999999999</v>
      </c>
      <c r="BO38" s="1">
        <v>45596</v>
      </c>
      <c r="BP38">
        <v>4.9260000000000002</v>
      </c>
      <c r="BQ38">
        <f t="shared" si="6"/>
        <v>-0.51800000000000068</v>
      </c>
      <c r="BS38" s="1">
        <v>45380</v>
      </c>
      <c r="BT38">
        <v>81.352000000000004</v>
      </c>
      <c r="BU38" s="1">
        <v>45380</v>
      </c>
      <c r="BV38">
        <v>81.730999999999995</v>
      </c>
      <c r="BW38" s="1">
        <v>45380</v>
      </c>
      <c r="BX38">
        <v>92.888000000000005</v>
      </c>
      <c r="BY38" s="1">
        <v>45380</v>
      </c>
      <c r="BZ38">
        <f t="shared" si="7"/>
        <v>-0.37899999999999068</v>
      </c>
      <c r="CA38">
        <f t="shared" si="8"/>
        <v>-0.37899999999999068</v>
      </c>
      <c r="CC38" s="1">
        <v>45351</v>
      </c>
      <c r="CD38">
        <v>77.155000000000001</v>
      </c>
      <c r="CE38" s="1">
        <v>45351</v>
      </c>
      <c r="CF38">
        <v>77.64</v>
      </c>
      <c r="CG38" s="1">
        <v>45351</v>
      </c>
      <c r="CH38">
        <v>151.852</v>
      </c>
      <c r="CI38" s="1">
        <v>45351</v>
      </c>
      <c r="CJ38">
        <v>3.8530000000000002</v>
      </c>
      <c r="CK38">
        <f t="shared" si="9"/>
        <v>-0.48499999999999943</v>
      </c>
      <c r="CM38" s="1">
        <v>45565</v>
      </c>
      <c r="CN38">
        <v>84.716999999999999</v>
      </c>
      <c r="CO38" s="1">
        <v>45565</v>
      </c>
      <c r="CP38">
        <v>85.486000000000004</v>
      </c>
      <c r="CQ38" s="1">
        <v>45565</v>
      </c>
      <c r="CR38">
        <v>81.314999999999998</v>
      </c>
      <c r="CS38" s="1">
        <v>45565</v>
      </c>
      <c r="CT38">
        <v>4.4740000000000002</v>
      </c>
      <c r="CU38">
        <f t="shared" si="10"/>
        <v>-0.76900000000000546</v>
      </c>
    </row>
    <row r="39" spans="1:99">
      <c r="A39" s="1">
        <v>45443</v>
      </c>
      <c r="B39">
        <v>83.46</v>
      </c>
      <c r="C39" s="1">
        <v>45443</v>
      </c>
      <c r="D39">
        <v>83.623999999999995</v>
      </c>
      <c r="E39" s="1">
        <v>45443</v>
      </c>
      <c r="F39">
        <v>36.341000000000001</v>
      </c>
      <c r="G39" s="1">
        <v>45443</v>
      </c>
      <c r="H39">
        <v>4.87</v>
      </c>
      <c r="I39">
        <f t="shared" si="0"/>
        <v>-0.16400000000000148</v>
      </c>
      <c r="K39" s="1">
        <v>45657</v>
      </c>
      <c r="L39">
        <v>84.328999999999994</v>
      </c>
      <c r="M39" s="1">
        <v>45657</v>
      </c>
      <c r="N39">
        <v>84.664000000000001</v>
      </c>
      <c r="O39" s="1">
        <v>45657</v>
      </c>
      <c r="P39">
        <v>79.381</v>
      </c>
      <c r="Q39" s="1">
        <v>45657</v>
      </c>
      <c r="R39">
        <v>5.3049999999999997</v>
      </c>
      <c r="S39">
        <f t="shared" si="1"/>
        <v>-0.33500000000000796</v>
      </c>
      <c r="U39" s="1">
        <v>45443</v>
      </c>
      <c r="V39">
        <v>83.894000000000005</v>
      </c>
      <c r="W39" s="1">
        <v>45443</v>
      </c>
      <c r="X39">
        <v>84.378</v>
      </c>
      <c r="Y39" s="1">
        <v>45443</v>
      </c>
      <c r="Z39">
        <v>85.659000000000006</v>
      </c>
      <c r="AA39" s="1">
        <v>45443</v>
      </c>
      <c r="AB39">
        <v>5.51</v>
      </c>
      <c r="AC39">
        <f t="shared" si="2"/>
        <v>-0.48399999999999466</v>
      </c>
      <c r="AO39" s="1">
        <v>45380</v>
      </c>
      <c r="AP39">
        <v>81.623000000000005</v>
      </c>
      <c r="AQ39" s="1">
        <v>45380</v>
      </c>
      <c r="AR39">
        <v>82.176000000000002</v>
      </c>
      <c r="AS39" s="1">
        <v>45380</v>
      </c>
      <c r="AT39">
        <v>91.412999999999997</v>
      </c>
      <c r="AU39" s="1">
        <v>45380</v>
      </c>
      <c r="AV39">
        <v>5.2779999999999996</v>
      </c>
      <c r="AW39">
        <f t="shared" si="4"/>
        <v>-0.55299999999999727</v>
      </c>
      <c r="AY39" s="1">
        <v>45565</v>
      </c>
      <c r="AZ39">
        <v>84.045000000000002</v>
      </c>
      <c r="BA39" s="1">
        <v>45565</v>
      </c>
      <c r="BB39">
        <v>84.168000000000006</v>
      </c>
      <c r="BC39" s="1">
        <v>45565</v>
      </c>
      <c r="BD39">
        <v>91.149000000000001</v>
      </c>
      <c r="BE39" s="1">
        <v>45565</v>
      </c>
      <c r="BF39">
        <v>4.5759999999999996</v>
      </c>
      <c r="BG39">
        <f t="shared" si="5"/>
        <v>-0.12300000000000466</v>
      </c>
      <c r="BI39" s="1">
        <v>45625</v>
      </c>
      <c r="BJ39">
        <v>85.555999999999997</v>
      </c>
      <c r="BK39" s="1">
        <v>45625</v>
      </c>
      <c r="BL39">
        <v>86.082999999999998</v>
      </c>
      <c r="BM39" s="1">
        <v>45625</v>
      </c>
      <c r="BN39">
        <v>76.305999999999997</v>
      </c>
      <c r="BO39" s="1">
        <v>45625</v>
      </c>
      <c r="BP39">
        <v>4.8719999999999999</v>
      </c>
      <c r="BQ39">
        <f t="shared" si="6"/>
        <v>-0.52700000000000102</v>
      </c>
      <c r="BS39" s="1">
        <v>45412</v>
      </c>
      <c r="BT39">
        <v>79.224999999999994</v>
      </c>
      <c r="BU39" s="1">
        <v>45412</v>
      </c>
      <c r="BV39">
        <v>79.588999999999999</v>
      </c>
      <c r="BW39" s="1">
        <v>45412</v>
      </c>
      <c r="BX39">
        <v>83.629000000000005</v>
      </c>
      <c r="BY39" s="1">
        <v>45412</v>
      </c>
      <c r="BZ39">
        <f t="shared" si="7"/>
        <v>-0.36400000000000432</v>
      </c>
      <c r="CA39">
        <f t="shared" si="8"/>
        <v>-0.36400000000000432</v>
      </c>
      <c r="CC39" s="1">
        <v>45380</v>
      </c>
      <c r="CD39">
        <v>78.165999999999997</v>
      </c>
      <c r="CE39" s="1">
        <v>45380</v>
      </c>
      <c r="CF39">
        <v>78.623999999999995</v>
      </c>
      <c r="CG39" s="1">
        <v>45380</v>
      </c>
      <c r="CH39">
        <v>148.66900000000001</v>
      </c>
      <c r="CI39" s="1">
        <v>45380</v>
      </c>
      <c r="CJ39">
        <v>3.7160000000000002</v>
      </c>
      <c r="CK39">
        <f t="shared" si="9"/>
        <v>-0.45799999999999841</v>
      </c>
      <c r="CM39" s="1">
        <v>45596</v>
      </c>
      <c r="CN39">
        <v>82.313999999999993</v>
      </c>
      <c r="CO39" s="1">
        <v>45596</v>
      </c>
      <c r="CP39">
        <v>83.137</v>
      </c>
      <c r="CQ39" s="1">
        <v>45596</v>
      </c>
      <c r="CR39">
        <v>70.596999999999994</v>
      </c>
      <c r="CS39" s="1">
        <v>45596</v>
      </c>
      <c r="CT39">
        <v>4.9349999999999996</v>
      </c>
      <c r="CU39">
        <f t="shared" si="10"/>
        <v>-0.8230000000000075</v>
      </c>
    </row>
    <row r="40" spans="1:99">
      <c r="A40" s="1">
        <v>45471</v>
      </c>
      <c r="B40">
        <v>84.007999999999996</v>
      </c>
      <c r="C40" s="1">
        <v>45471</v>
      </c>
      <c r="D40">
        <v>84.278999999999996</v>
      </c>
      <c r="E40" s="1">
        <v>45471</v>
      </c>
      <c r="F40">
        <v>40.960999999999999</v>
      </c>
      <c r="G40" s="1">
        <v>45471</v>
      </c>
      <c r="H40">
        <v>4.7880000000000003</v>
      </c>
      <c r="I40">
        <f t="shared" si="0"/>
        <v>-0.2710000000000008</v>
      </c>
      <c r="M40" s="1"/>
      <c r="O40" s="1"/>
      <c r="U40" s="1">
        <v>45471</v>
      </c>
      <c r="V40">
        <v>83.522999999999996</v>
      </c>
      <c r="W40" s="1">
        <v>45471</v>
      </c>
      <c r="X40">
        <v>84.040999999999997</v>
      </c>
      <c r="Y40" s="1">
        <v>45471</v>
      </c>
      <c r="Z40">
        <v>108.851</v>
      </c>
      <c r="AA40" s="1">
        <v>45471</v>
      </c>
      <c r="AB40">
        <v>5.5960000000000001</v>
      </c>
      <c r="AC40">
        <f t="shared" si="2"/>
        <v>-0.51800000000000068</v>
      </c>
      <c r="AO40" s="1">
        <v>45412</v>
      </c>
      <c r="AP40">
        <v>79.3</v>
      </c>
      <c r="AQ40" s="1">
        <v>45412</v>
      </c>
      <c r="AR40">
        <v>79.814999999999998</v>
      </c>
      <c r="AS40" s="1">
        <v>45412</v>
      </c>
      <c r="AT40">
        <v>92.542000000000002</v>
      </c>
      <c r="AU40" s="1">
        <v>45412</v>
      </c>
      <c r="AV40">
        <v>5.7270000000000003</v>
      </c>
      <c r="AW40">
        <f t="shared" si="4"/>
        <v>-0.51500000000000057</v>
      </c>
      <c r="AY40" s="1">
        <v>45596</v>
      </c>
      <c r="AZ40">
        <v>81.941000000000003</v>
      </c>
      <c r="BA40" s="1">
        <v>45596</v>
      </c>
      <c r="BB40">
        <v>82.069000000000003</v>
      </c>
      <c r="BC40" s="1">
        <v>45596</v>
      </c>
      <c r="BD40">
        <v>75.75</v>
      </c>
      <c r="BE40" s="1">
        <v>45596</v>
      </c>
      <c r="BF40">
        <v>4.9880000000000004</v>
      </c>
      <c r="BG40">
        <f t="shared" si="5"/>
        <v>-0.12800000000000011</v>
      </c>
      <c r="BI40" s="1">
        <v>45657</v>
      </c>
      <c r="BJ40">
        <v>83.453999999999994</v>
      </c>
      <c r="BK40" s="1">
        <v>45657</v>
      </c>
      <c r="BL40">
        <v>83.96</v>
      </c>
      <c r="BM40" s="1">
        <v>45657</v>
      </c>
      <c r="BN40">
        <v>81.662999999999997</v>
      </c>
      <c r="BO40" s="1">
        <v>45657</v>
      </c>
      <c r="BP40">
        <v>5.2969999999999997</v>
      </c>
      <c r="BQ40">
        <f t="shared" si="6"/>
        <v>-0.50600000000000023</v>
      </c>
      <c r="BS40" s="1">
        <v>45443</v>
      </c>
      <c r="BT40">
        <v>80.355000000000004</v>
      </c>
      <c r="BU40" s="1">
        <v>45443</v>
      </c>
      <c r="BV40">
        <v>80.721000000000004</v>
      </c>
      <c r="BW40" s="1">
        <v>45443</v>
      </c>
      <c r="BX40">
        <v>85.849000000000004</v>
      </c>
      <c r="BY40" s="1">
        <v>45443</v>
      </c>
      <c r="BZ40">
        <f t="shared" si="7"/>
        <v>-0.36599999999999966</v>
      </c>
      <c r="CA40">
        <f t="shared" si="8"/>
        <v>-0.36599999999999966</v>
      </c>
      <c r="CC40" s="1">
        <v>45412</v>
      </c>
      <c r="CD40">
        <v>76.650999999999996</v>
      </c>
      <c r="CE40" s="1">
        <v>45412</v>
      </c>
      <c r="CF40">
        <v>77.128</v>
      </c>
      <c r="CG40" s="1">
        <v>45412</v>
      </c>
      <c r="CH40">
        <v>149.05799999999999</v>
      </c>
      <c r="CI40" s="1">
        <v>45412</v>
      </c>
      <c r="CJ40">
        <v>4.0129999999999999</v>
      </c>
      <c r="CK40">
        <f t="shared" si="9"/>
        <v>-0.47700000000000387</v>
      </c>
      <c r="CM40" s="1">
        <v>45625</v>
      </c>
      <c r="CN40">
        <v>83.222999999999999</v>
      </c>
      <c r="CO40" s="1">
        <v>45625</v>
      </c>
      <c r="CP40">
        <v>84.042000000000002</v>
      </c>
      <c r="CQ40" s="1">
        <v>45625</v>
      </c>
      <c r="CR40">
        <v>68.876999999999995</v>
      </c>
      <c r="CS40" s="1">
        <v>45625</v>
      </c>
      <c r="CT40">
        <v>4.7969999999999997</v>
      </c>
      <c r="CU40">
        <f t="shared" si="10"/>
        <v>-0.81900000000000261</v>
      </c>
    </row>
    <row r="41" spans="1:99">
      <c r="A41" s="1">
        <v>45504</v>
      </c>
      <c r="B41">
        <v>86.337999999999994</v>
      </c>
      <c r="C41" s="1">
        <v>45504</v>
      </c>
      <c r="D41">
        <v>86.503</v>
      </c>
      <c r="E41" s="1">
        <v>45504</v>
      </c>
      <c r="F41">
        <v>45.357999999999997</v>
      </c>
      <c r="G41" s="1">
        <v>45504</v>
      </c>
      <c r="H41">
        <v>4.4139999999999997</v>
      </c>
      <c r="I41">
        <f t="shared" si="0"/>
        <v>-0.16500000000000625</v>
      </c>
      <c r="M41" s="1"/>
      <c r="O41" s="1"/>
      <c r="U41" s="1">
        <v>45504</v>
      </c>
      <c r="V41">
        <v>86.295000000000002</v>
      </c>
      <c r="W41" s="1">
        <v>45504</v>
      </c>
      <c r="X41">
        <v>86.801000000000002</v>
      </c>
      <c r="Y41" s="1">
        <v>45504</v>
      </c>
      <c r="Z41">
        <v>101.309</v>
      </c>
      <c r="AA41" s="1">
        <v>45504</v>
      </c>
      <c r="AB41">
        <v>5.14</v>
      </c>
      <c r="AC41">
        <f t="shared" si="2"/>
        <v>-0.50600000000000023</v>
      </c>
      <c r="AO41" s="1">
        <v>45443</v>
      </c>
      <c r="AP41">
        <v>80.504000000000005</v>
      </c>
      <c r="AQ41" s="1">
        <v>45443</v>
      </c>
      <c r="AR41">
        <v>81.013000000000005</v>
      </c>
      <c r="AS41" s="1">
        <v>45443</v>
      </c>
      <c r="AT41">
        <v>92.2</v>
      </c>
      <c r="AU41" s="1">
        <v>45443</v>
      </c>
      <c r="AV41">
        <v>5.5510000000000002</v>
      </c>
      <c r="AW41">
        <f t="shared" si="4"/>
        <v>-0.50900000000000034</v>
      </c>
      <c r="AY41" s="1">
        <v>45625</v>
      </c>
      <c r="AZ41">
        <v>82.715999999999994</v>
      </c>
      <c r="BA41" s="1">
        <v>45625</v>
      </c>
      <c r="BB41">
        <v>82.843999999999994</v>
      </c>
      <c r="BC41" s="1">
        <v>45625</v>
      </c>
      <c r="BD41">
        <v>76.623999999999995</v>
      </c>
      <c r="BE41" s="1">
        <v>45625</v>
      </c>
      <c r="BF41">
        <v>4.8769999999999998</v>
      </c>
      <c r="BG41">
        <f t="shared" si="5"/>
        <v>-0.12800000000000011</v>
      </c>
      <c r="BO41" s="1"/>
      <c r="BS41" s="1">
        <v>45471</v>
      </c>
      <c r="BT41">
        <v>81.135000000000005</v>
      </c>
      <c r="BU41" s="1">
        <v>45471</v>
      </c>
      <c r="BV41">
        <v>81.501999999999995</v>
      </c>
      <c r="BW41" s="1">
        <v>45471</v>
      </c>
      <c r="BX41">
        <v>87.082999999999998</v>
      </c>
      <c r="BY41" s="1">
        <v>45471</v>
      </c>
      <c r="BZ41">
        <f t="shared" si="7"/>
        <v>-0.36699999999999022</v>
      </c>
      <c r="CA41">
        <f t="shared" si="8"/>
        <v>-0.36699999999999022</v>
      </c>
      <c r="CC41" s="1">
        <v>45443</v>
      </c>
      <c r="CD41">
        <v>76.736999999999995</v>
      </c>
      <c r="CE41" s="1">
        <v>45443</v>
      </c>
      <c r="CF41">
        <v>77.176000000000002</v>
      </c>
      <c r="CG41" s="1">
        <v>45443</v>
      </c>
      <c r="CH41">
        <v>143.755</v>
      </c>
      <c r="CI41" s="1">
        <v>45443</v>
      </c>
      <c r="CJ41">
        <v>4.0410000000000004</v>
      </c>
      <c r="CK41">
        <f t="shared" si="9"/>
        <v>-0.43900000000000716</v>
      </c>
      <c r="CM41" s="1">
        <v>45657</v>
      </c>
      <c r="CN41">
        <v>81.781999999999996</v>
      </c>
      <c r="CO41" s="1">
        <v>45657</v>
      </c>
      <c r="CP41">
        <v>82.575000000000003</v>
      </c>
      <c r="CQ41" s="1">
        <v>45657</v>
      </c>
      <c r="CR41">
        <v>62.305999999999997</v>
      </c>
      <c r="CS41" s="1">
        <v>45657</v>
      </c>
      <c r="CT41">
        <v>5.1050000000000004</v>
      </c>
      <c r="CU41">
        <f t="shared" si="10"/>
        <v>-0.79300000000000637</v>
      </c>
    </row>
    <row r="42" spans="1:99">
      <c r="A42" s="1">
        <v>45534</v>
      </c>
      <c r="B42">
        <v>87.632000000000005</v>
      </c>
      <c r="C42" s="1">
        <v>45534</v>
      </c>
      <c r="D42">
        <v>87.796999999999997</v>
      </c>
      <c r="E42" s="1">
        <v>45534</v>
      </c>
      <c r="F42">
        <v>40.081000000000003</v>
      </c>
      <c r="G42" s="1">
        <v>45534</v>
      </c>
      <c r="H42">
        <v>4.2130000000000001</v>
      </c>
      <c r="I42">
        <f t="shared" si="0"/>
        <v>-0.16499999999999204</v>
      </c>
      <c r="M42" s="1"/>
      <c r="O42" s="1"/>
      <c r="U42" s="1">
        <v>45534</v>
      </c>
      <c r="V42">
        <v>87.082999999999998</v>
      </c>
      <c r="W42" s="1">
        <v>45534</v>
      </c>
      <c r="X42">
        <v>87.569000000000003</v>
      </c>
      <c r="Y42" s="1">
        <v>45534</v>
      </c>
      <c r="Z42">
        <v>105.224</v>
      </c>
      <c r="AA42" s="1">
        <v>45534</v>
      </c>
      <c r="AB42">
        <v>5.0090000000000003</v>
      </c>
      <c r="AC42">
        <f t="shared" si="2"/>
        <v>-0.48600000000000421</v>
      </c>
      <c r="AO42" s="1">
        <v>45471</v>
      </c>
      <c r="AP42">
        <v>81.209000000000003</v>
      </c>
      <c r="AQ42" s="1">
        <v>45471</v>
      </c>
      <c r="AR42">
        <v>81.709999999999994</v>
      </c>
      <c r="AS42" s="1">
        <v>45471</v>
      </c>
      <c r="AT42">
        <v>94.97</v>
      </c>
      <c r="AU42" s="1">
        <v>45471</v>
      </c>
      <c r="AV42">
        <v>5.4610000000000003</v>
      </c>
      <c r="AW42">
        <f t="shared" si="4"/>
        <v>-0.50099999999999056</v>
      </c>
      <c r="AY42" s="1">
        <v>45657</v>
      </c>
      <c r="AZ42">
        <v>80.545000000000002</v>
      </c>
      <c r="BA42" s="1">
        <v>45657</v>
      </c>
      <c r="BB42">
        <v>80.659000000000006</v>
      </c>
      <c r="BC42" s="1">
        <v>45657</v>
      </c>
      <c r="BD42">
        <v>84.105999999999995</v>
      </c>
      <c r="BE42" s="1">
        <v>45657</v>
      </c>
      <c r="BF42">
        <v>5.3250000000000002</v>
      </c>
      <c r="BG42">
        <f t="shared" si="5"/>
        <v>-0.11400000000000432</v>
      </c>
      <c r="BO42" s="1"/>
      <c r="BS42" s="1">
        <v>45504</v>
      </c>
      <c r="BT42">
        <v>83.284999999999997</v>
      </c>
      <c r="BU42" s="1">
        <v>45504</v>
      </c>
      <c r="BV42">
        <v>83.930999999999997</v>
      </c>
      <c r="BW42" s="1">
        <v>45504</v>
      </c>
      <c r="BX42">
        <v>90.863</v>
      </c>
      <c r="BY42" s="1">
        <v>45504</v>
      </c>
      <c r="BZ42">
        <f t="shared" si="7"/>
        <v>-0.6460000000000008</v>
      </c>
      <c r="CA42">
        <f t="shared" si="8"/>
        <v>-0.6460000000000008</v>
      </c>
      <c r="CC42" s="1">
        <v>45471</v>
      </c>
      <c r="CD42">
        <v>77.501999999999995</v>
      </c>
      <c r="CE42" s="1">
        <v>45471</v>
      </c>
      <c r="CF42">
        <v>78.090999999999994</v>
      </c>
      <c r="CG42" s="1">
        <v>45471</v>
      </c>
      <c r="CH42">
        <v>151.916</v>
      </c>
      <c r="CI42" s="1">
        <v>45471</v>
      </c>
      <c r="CJ42">
        <v>3.9249999999999998</v>
      </c>
      <c r="CK42">
        <f t="shared" si="9"/>
        <v>-0.58899999999999864</v>
      </c>
    </row>
    <row r="43" spans="1:99">
      <c r="A43" s="1">
        <v>45565</v>
      </c>
      <c r="B43">
        <v>88.893000000000001</v>
      </c>
      <c r="C43" s="1">
        <v>45565</v>
      </c>
      <c r="D43">
        <v>89.058000000000007</v>
      </c>
      <c r="E43" s="1">
        <v>45565</v>
      </c>
      <c r="F43">
        <v>35.341000000000001</v>
      </c>
      <c r="G43" s="1">
        <v>45565</v>
      </c>
      <c r="H43">
        <v>4.0149999999999997</v>
      </c>
      <c r="I43">
        <f t="shared" si="0"/>
        <v>-0.16500000000000625</v>
      </c>
      <c r="M43" s="1"/>
      <c r="O43" s="1"/>
      <c r="U43" s="1">
        <v>45565</v>
      </c>
      <c r="V43">
        <v>88.632000000000005</v>
      </c>
      <c r="W43" s="1">
        <v>45565</v>
      </c>
      <c r="X43">
        <v>89.08</v>
      </c>
      <c r="Y43" s="1">
        <v>45565</v>
      </c>
      <c r="Z43">
        <v>93.381</v>
      </c>
      <c r="AA43" s="1">
        <v>45565</v>
      </c>
      <c r="AB43">
        <v>4.7210000000000001</v>
      </c>
      <c r="AC43">
        <f t="shared" si="2"/>
        <v>-0.44799999999999329</v>
      </c>
      <c r="AO43" s="1">
        <v>45504</v>
      </c>
      <c r="AP43">
        <v>83.409000000000006</v>
      </c>
      <c r="AQ43" s="1">
        <v>45504</v>
      </c>
      <c r="AR43">
        <v>83.906000000000006</v>
      </c>
      <c r="AS43" s="1">
        <v>45504</v>
      </c>
      <c r="AT43">
        <v>97.831000000000003</v>
      </c>
      <c r="AU43" s="1">
        <v>45504</v>
      </c>
      <c r="AV43">
        <v>5.1040000000000001</v>
      </c>
      <c r="AW43">
        <f t="shared" si="4"/>
        <v>-0.49699999999999989</v>
      </c>
      <c r="BO43" s="1"/>
      <c r="BS43" s="1">
        <v>45534</v>
      </c>
      <c r="BT43">
        <v>84.468000000000004</v>
      </c>
      <c r="BU43" s="1">
        <v>45534</v>
      </c>
      <c r="BV43">
        <v>85.116</v>
      </c>
      <c r="BW43" s="1">
        <v>45534</v>
      </c>
      <c r="BX43">
        <v>87.738</v>
      </c>
      <c r="BY43" s="1">
        <v>45534</v>
      </c>
      <c r="BZ43">
        <f t="shared" si="7"/>
        <v>-0.64799999999999613</v>
      </c>
      <c r="CA43">
        <f t="shared" si="8"/>
        <v>-0.64799999999999613</v>
      </c>
      <c r="CC43" s="1">
        <v>45504</v>
      </c>
      <c r="CD43">
        <v>80.129000000000005</v>
      </c>
      <c r="CE43" s="1">
        <v>45504</v>
      </c>
      <c r="CF43">
        <v>80.682000000000002</v>
      </c>
      <c r="CG43" s="1">
        <v>45504</v>
      </c>
      <c r="CH43">
        <v>132.30199999999999</v>
      </c>
      <c r="CI43" s="1">
        <v>45504</v>
      </c>
      <c r="CJ43">
        <v>3.5009999999999999</v>
      </c>
      <c r="CK43">
        <f t="shared" si="9"/>
        <v>-0.55299999999999727</v>
      </c>
    </row>
    <row r="44" spans="1:99">
      <c r="A44" s="1">
        <v>45596</v>
      </c>
      <c r="B44">
        <v>86.153999999999996</v>
      </c>
      <c r="C44" s="1">
        <v>45596</v>
      </c>
      <c r="D44">
        <v>86.311000000000007</v>
      </c>
      <c r="E44" s="1">
        <v>45596</v>
      </c>
      <c r="F44">
        <v>28.745000000000001</v>
      </c>
      <c r="G44" s="1">
        <v>45596</v>
      </c>
      <c r="H44">
        <v>4.5170000000000003</v>
      </c>
      <c r="I44">
        <f t="shared" si="0"/>
        <v>-0.15700000000001069</v>
      </c>
      <c r="M44" s="1"/>
      <c r="O44" s="1"/>
      <c r="U44" s="1">
        <v>45596</v>
      </c>
      <c r="V44">
        <v>86.334999999999994</v>
      </c>
      <c r="W44" s="1">
        <v>45596</v>
      </c>
      <c r="X44">
        <v>86.724999999999994</v>
      </c>
      <c r="Y44" s="1">
        <v>45596</v>
      </c>
      <c r="Z44">
        <v>83.600999999999999</v>
      </c>
      <c r="AA44" s="1">
        <v>45596</v>
      </c>
      <c r="AB44">
        <v>5.141</v>
      </c>
      <c r="AC44">
        <f t="shared" si="2"/>
        <v>-0.39000000000000057</v>
      </c>
      <c r="AO44" s="1">
        <v>45534</v>
      </c>
      <c r="AP44">
        <v>84.394999999999996</v>
      </c>
      <c r="AQ44" s="1">
        <v>45534</v>
      </c>
      <c r="AR44">
        <v>84.882000000000005</v>
      </c>
      <c r="AS44" s="1">
        <v>45534</v>
      </c>
      <c r="AT44">
        <v>98.447000000000003</v>
      </c>
      <c r="AU44" s="1">
        <v>45534</v>
      </c>
      <c r="AV44">
        <v>4.9660000000000002</v>
      </c>
      <c r="AW44">
        <f t="shared" si="4"/>
        <v>-0.48700000000000898</v>
      </c>
      <c r="BS44" s="1">
        <v>45565</v>
      </c>
      <c r="BT44">
        <v>86</v>
      </c>
      <c r="BU44" s="1">
        <v>45565</v>
      </c>
      <c r="BV44">
        <v>86.653999999999996</v>
      </c>
      <c r="BW44" s="1">
        <v>45565</v>
      </c>
      <c r="BX44">
        <v>78.397999999999996</v>
      </c>
      <c r="BY44" s="1">
        <v>45565</v>
      </c>
      <c r="BZ44">
        <f t="shared" si="7"/>
        <v>-0.65399999999999636</v>
      </c>
      <c r="CA44">
        <f t="shared" si="8"/>
        <v>-0.65399999999999636</v>
      </c>
      <c r="CC44" s="1">
        <v>45534</v>
      </c>
      <c r="CD44">
        <v>80.027000000000001</v>
      </c>
      <c r="CE44" s="1">
        <v>45534</v>
      </c>
      <c r="CF44">
        <v>80.694000000000003</v>
      </c>
      <c r="CG44" s="1">
        <v>45534</v>
      </c>
      <c r="CH44">
        <v>138.10599999999999</v>
      </c>
      <c r="CI44" s="1">
        <v>45534</v>
      </c>
      <c r="CJ44">
        <v>3.544</v>
      </c>
      <c r="CK44">
        <f t="shared" si="9"/>
        <v>-0.66700000000000159</v>
      </c>
    </row>
    <row r="45" spans="1:99">
      <c r="A45" s="1">
        <v>45625</v>
      </c>
      <c r="B45">
        <v>86.677000000000007</v>
      </c>
      <c r="C45" s="1">
        <v>45625</v>
      </c>
      <c r="D45">
        <v>86.832999999999998</v>
      </c>
      <c r="E45" s="1">
        <v>45625</v>
      </c>
      <c r="F45">
        <v>33.872999999999998</v>
      </c>
      <c r="G45" s="1">
        <v>45625</v>
      </c>
      <c r="H45">
        <v>4.4480000000000004</v>
      </c>
      <c r="I45">
        <f t="shared" si="0"/>
        <v>-0.1559999999999917</v>
      </c>
      <c r="M45" s="1"/>
      <c r="O45" s="1"/>
      <c r="U45" s="1">
        <v>45625</v>
      </c>
      <c r="V45">
        <v>87.126000000000005</v>
      </c>
      <c r="W45" s="1">
        <v>45625</v>
      </c>
      <c r="X45">
        <v>87.498000000000005</v>
      </c>
      <c r="Y45" s="1">
        <v>45625</v>
      </c>
      <c r="Z45">
        <v>82.873999999999995</v>
      </c>
      <c r="AA45" s="1">
        <v>45625</v>
      </c>
      <c r="AB45">
        <v>5.0209999999999999</v>
      </c>
      <c r="AC45">
        <f t="shared" si="2"/>
        <v>-0.37199999999999989</v>
      </c>
      <c r="AO45" s="1">
        <v>45565</v>
      </c>
      <c r="AP45">
        <v>85.738</v>
      </c>
      <c r="AQ45" s="1">
        <v>45565</v>
      </c>
      <c r="AR45">
        <v>86.218000000000004</v>
      </c>
      <c r="AS45" s="1">
        <v>45565</v>
      </c>
      <c r="AT45">
        <v>89.962000000000003</v>
      </c>
      <c r="AU45" s="1">
        <v>45565</v>
      </c>
      <c r="AV45">
        <v>4.6989999999999998</v>
      </c>
      <c r="AW45">
        <f t="shared" si="4"/>
        <v>-0.48000000000000398</v>
      </c>
      <c r="BS45" s="1">
        <v>45596</v>
      </c>
      <c r="BT45">
        <v>84.126000000000005</v>
      </c>
      <c r="BU45" s="1">
        <v>45596</v>
      </c>
      <c r="BV45">
        <v>84.757000000000005</v>
      </c>
      <c r="BW45" s="1">
        <v>45596</v>
      </c>
      <c r="BX45">
        <v>57.314</v>
      </c>
      <c r="BY45" s="1">
        <v>45596</v>
      </c>
      <c r="BZ45">
        <f t="shared" si="7"/>
        <v>-0.63100000000000023</v>
      </c>
      <c r="CA45">
        <f t="shared" si="8"/>
        <v>-0.63100000000000023</v>
      </c>
      <c r="CC45" s="1">
        <v>45565</v>
      </c>
      <c r="CD45">
        <v>81.296000000000006</v>
      </c>
      <c r="CE45" s="1">
        <v>45565</v>
      </c>
      <c r="CF45">
        <v>81.813999999999993</v>
      </c>
      <c r="CG45" s="1">
        <v>45565</v>
      </c>
      <c r="CH45">
        <v>141.25</v>
      </c>
      <c r="CI45" s="1">
        <v>45565</v>
      </c>
      <c r="CJ45">
        <v>3.3660000000000001</v>
      </c>
      <c r="CK45">
        <f t="shared" si="9"/>
        <v>-0.51799999999998647</v>
      </c>
    </row>
    <row r="46" spans="1:99">
      <c r="A46" s="1">
        <v>45657</v>
      </c>
      <c r="B46">
        <v>85.096999999999994</v>
      </c>
      <c r="C46" s="1">
        <v>45657</v>
      </c>
      <c r="D46">
        <v>85.247</v>
      </c>
      <c r="E46" s="1">
        <v>45657</v>
      </c>
      <c r="F46">
        <v>28.111999999999998</v>
      </c>
      <c r="G46" s="1">
        <v>45657</v>
      </c>
      <c r="H46">
        <v>4.7629999999999999</v>
      </c>
      <c r="I46">
        <f t="shared" si="0"/>
        <v>-0.15000000000000568</v>
      </c>
      <c r="M46" s="1"/>
      <c r="O46" s="1"/>
      <c r="U46" s="1">
        <v>45657</v>
      </c>
      <c r="V46">
        <v>86.131</v>
      </c>
      <c r="W46" s="1">
        <v>45657</v>
      </c>
      <c r="X46">
        <v>86.477999999999994</v>
      </c>
      <c r="Y46" s="1">
        <v>45657</v>
      </c>
      <c r="Z46">
        <v>70.347999999999999</v>
      </c>
      <c r="AA46" s="1">
        <v>45657</v>
      </c>
      <c r="AB46">
        <v>5.2060000000000004</v>
      </c>
      <c r="AC46">
        <f t="shared" si="2"/>
        <v>-0.3469999999999942</v>
      </c>
      <c r="AO46" s="1">
        <v>45596</v>
      </c>
      <c r="AP46">
        <v>83.403999999999996</v>
      </c>
      <c r="AQ46" s="1">
        <v>45596</v>
      </c>
      <c r="AR46">
        <v>83.852000000000004</v>
      </c>
      <c r="AS46" s="1">
        <v>45596</v>
      </c>
      <c r="AT46">
        <v>83.328000000000003</v>
      </c>
      <c r="AU46" s="1">
        <v>45596</v>
      </c>
      <c r="AV46">
        <v>5.1459999999999999</v>
      </c>
      <c r="AW46">
        <f t="shared" si="4"/>
        <v>-0.4480000000000075</v>
      </c>
      <c r="BS46" s="1">
        <v>45625</v>
      </c>
      <c r="BT46">
        <v>85.48</v>
      </c>
      <c r="BU46" s="1">
        <v>45625</v>
      </c>
      <c r="BV46">
        <v>86.116</v>
      </c>
      <c r="BW46" s="1">
        <v>45625</v>
      </c>
      <c r="BX46">
        <v>48.250999999999998</v>
      </c>
      <c r="BY46" s="1">
        <v>45625</v>
      </c>
      <c r="BZ46">
        <f t="shared" si="7"/>
        <v>-0.63599999999999568</v>
      </c>
      <c r="CA46">
        <f t="shared" si="8"/>
        <v>-0.63599999999999568</v>
      </c>
      <c r="CC46" s="1">
        <v>45596</v>
      </c>
      <c r="CD46">
        <v>80.495999999999995</v>
      </c>
      <c r="CE46" s="1">
        <v>45596</v>
      </c>
      <c r="CF46">
        <v>80.915000000000006</v>
      </c>
      <c r="CG46" s="1">
        <v>45596</v>
      </c>
      <c r="CH46">
        <v>130.11199999999999</v>
      </c>
      <c r="CI46" s="1">
        <v>45596</v>
      </c>
      <c r="CJ46">
        <v>3.552</v>
      </c>
      <c r="CK46">
        <f t="shared" si="9"/>
        <v>-0.41900000000001114</v>
      </c>
    </row>
    <row r="47" spans="1:99">
      <c r="C47" s="1"/>
      <c r="E47" s="1"/>
      <c r="G47" s="1"/>
      <c r="M47" s="1"/>
      <c r="O47" s="1"/>
      <c r="AO47" s="1">
        <v>45625</v>
      </c>
      <c r="AP47">
        <v>84.192999999999998</v>
      </c>
      <c r="AQ47" s="1">
        <v>45625</v>
      </c>
      <c r="AR47">
        <v>84.635000000000005</v>
      </c>
      <c r="AS47" s="1">
        <v>45625</v>
      </c>
      <c r="AT47">
        <v>82.63</v>
      </c>
      <c r="AU47" s="1">
        <v>45625</v>
      </c>
      <c r="AV47">
        <v>5.008</v>
      </c>
      <c r="AW47">
        <f t="shared" si="4"/>
        <v>-0.44200000000000728</v>
      </c>
      <c r="BS47" s="1">
        <v>45657</v>
      </c>
      <c r="BT47">
        <v>83.022000000000006</v>
      </c>
      <c r="BU47" s="1">
        <v>45657</v>
      </c>
      <c r="BV47">
        <v>83.63</v>
      </c>
      <c r="BW47" s="1">
        <v>45657</v>
      </c>
      <c r="BX47">
        <v>56.74</v>
      </c>
      <c r="BY47" s="1">
        <v>45657</v>
      </c>
      <c r="BZ47">
        <f t="shared" si="7"/>
        <v>-0.60799999999998988</v>
      </c>
      <c r="CA47">
        <f t="shared" si="8"/>
        <v>-0.60799999999998988</v>
      </c>
      <c r="CC47" s="1">
        <v>45625</v>
      </c>
      <c r="CD47">
        <v>82.671000000000006</v>
      </c>
      <c r="CE47" s="1">
        <v>45625</v>
      </c>
      <c r="CF47">
        <v>83.123999999999995</v>
      </c>
      <c r="CG47" s="1">
        <v>45625</v>
      </c>
      <c r="CH47">
        <v>126.09399999999999</v>
      </c>
      <c r="CI47" s="1">
        <v>45625</v>
      </c>
      <c r="CJ47">
        <v>3.1949999999999998</v>
      </c>
      <c r="CK47">
        <f t="shared" si="9"/>
        <v>-0.45299999999998875</v>
      </c>
    </row>
    <row r="48" spans="1:99">
      <c r="C48" s="1"/>
      <c r="E48" s="1"/>
      <c r="G48" s="1"/>
      <c r="M48" s="1"/>
      <c r="O48" s="1"/>
      <c r="AO48" s="1">
        <v>45657</v>
      </c>
      <c r="AP48">
        <v>82.805999999999997</v>
      </c>
      <c r="AQ48" s="1">
        <v>45657</v>
      </c>
      <c r="AR48">
        <v>83.224000000000004</v>
      </c>
      <c r="AS48" s="1">
        <v>45657</v>
      </c>
      <c r="AT48">
        <v>81.007999999999996</v>
      </c>
      <c r="AU48" s="1">
        <v>45657</v>
      </c>
      <c r="AV48">
        <v>5.2759999999999998</v>
      </c>
      <c r="AW48">
        <f t="shared" si="4"/>
        <v>-0.41800000000000637</v>
      </c>
      <c r="CC48" s="1">
        <v>45657</v>
      </c>
      <c r="CD48">
        <v>82.305999999999997</v>
      </c>
      <c r="CE48" s="1">
        <v>45657</v>
      </c>
      <c r="CF48">
        <v>82.769000000000005</v>
      </c>
      <c r="CG48" s="1">
        <v>45657</v>
      </c>
      <c r="CH48">
        <v>110.97</v>
      </c>
      <c r="CI48" s="1">
        <v>45657</v>
      </c>
      <c r="CJ48">
        <v>3.2909999999999999</v>
      </c>
      <c r="CK48">
        <f t="shared" si="9"/>
        <v>-0.46300000000000807</v>
      </c>
    </row>
    <row r="49" spans="3:15">
      <c r="C49" s="1"/>
      <c r="E49" s="1"/>
      <c r="G49" s="1"/>
      <c r="M49" s="1"/>
      <c r="O49" s="1"/>
    </row>
    <row r="50" spans="3:15">
      <c r="C50" s="1"/>
      <c r="E50" s="1"/>
      <c r="M50" s="1"/>
      <c r="O50" s="1"/>
    </row>
    <row r="51" spans="3:15">
      <c r="C51" s="1"/>
      <c r="E51" s="1"/>
      <c r="M51" s="1"/>
      <c r="O51" s="1"/>
    </row>
    <row r="52" spans="3:15">
      <c r="C52" s="1"/>
      <c r="E52" s="1"/>
      <c r="M52" s="1"/>
      <c r="O52" s="1"/>
    </row>
    <row r="53" spans="3:15">
      <c r="C53" s="1"/>
      <c r="E53" s="1"/>
      <c r="M53" s="1"/>
      <c r="O53" s="1"/>
    </row>
    <row r="54" spans="3:15">
      <c r="C54" s="1"/>
      <c r="E54" s="1"/>
      <c r="M54" s="1"/>
      <c r="O54" s="1"/>
    </row>
    <row r="55" spans="3:15">
      <c r="C55" s="1"/>
      <c r="E55" s="1"/>
      <c r="M55" s="1"/>
      <c r="O55" s="1"/>
    </row>
    <row r="56" spans="3:15">
      <c r="C56" s="1"/>
      <c r="E56" s="1"/>
      <c r="M56" s="1"/>
      <c r="O56" s="1"/>
    </row>
    <row r="57" spans="3:15">
      <c r="C57" s="1"/>
      <c r="E57" s="1"/>
      <c r="M57" s="1"/>
      <c r="O57" s="1"/>
    </row>
    <row r="58" spans="3:15">
      <c r="C58" s="1"/>
      <c r="E58" s="1"/>
      <c r="M58" s="1"/>
      <c r="O58" s="1"/>
    </row>
    <row r="59" spans="3:15">
      <c r="C59" s="1"/>
      <c r="E59" s="1"/>
      <c r="M59" s="1"/>
      <c r="O59" s="1"/>
    </row>
    <row r="60" spans="3:15">
      <c r="C60" s="1"/>
      <c r="E60" s="1"/>
      <c r="M60" s="1"/>
      <c r="O60" s="1"/>
    </row>
    <row r="61" spans="3:15">
      <c r="C61" s="1"/>
      <c r="E61" s="1"/>
      <c r="M61" s="1"/>
      <c r="O61" s="1"/>
    </row>
    <row r="62" spans="3:15">
      <c r="C62" s="1"/>
      <c r="E62" s="1"/>
      <c r="M62" s="1"/>
      <c r="O62" s="1"/>
    </row>
    <row r="63" spans="3:15">
      <c r="C63" s="1"/>
      <c r="E63" s="1"/>
      <c r="M63" s="1"/>
      <c r="O63" s="1"/>
    </row>
    <row r="64" spans="3:15">
      <c r="C64" s="1"/>
      <c r="E64" s="1"/>
      <c r="M64" s="1"/>
      <c r="O64" s="1"/>
    </row>
    <row r="65" spans="3:15">
      <c r="C65" s="1"/>
      <c r="E65" s="1"/>
      <c r="M65" s="1"/>
      <c r="O65" s="1"/>
    </row>
    <row r="66" spans="3:15">
      <c r="C66" s="1"/>
      <c r="E66" s="1"/>
      <c r="M66" s="1"/>
      <c r="O66" s="1"/>
    </row>
    <row r="67" spans="3:15">
      <c r="C67" s="1"/>
      <c r="E67" s="1"/>
      <c r="M67" s="1"/>
      <c r="O67" s="1"/>
    </row>
    <row r="68" spans="3:15">
      <c r="C68" s="1"/>
      <c r="E68" s="1"/>
      <c r="M68" s="1"/>
      <c r="O68" s="1"/>
    </row>
    <row r="69" spans="3:15">
      <c r="C69" s="1"/>
      <c r="E69" s="1"/>
      <c r="M69" s="1"/>
      <c r="O69" s="1"/>
    </row>
    <row r="70" spans="3:15">
      <c r="C70" s="1"/>
      <c r="E70" s="1"/>
      <c r="M70" s="1"/>
      <c r="O70" s="1"/>
    </row>
    <row r="71" spans="3:15">
      <c r="C71" s="1"/>
      <c r="E71" s="1"/>
      <c r="M71" s="1"/>
      <c r="O71" s="1"/>
    </row>
    <row r="72" spans="3:15">
      <c r="C72" s="1"/>
      <c r="E72" s="1"/>
      <c r="M72" s="1"/>
      <c r="O72" s="1"/>
    </row>
    <row r="73" spans="3:15">
      <c r="C73" s="1"/>
      <c r="E73" s="1"/>
      <c r="M73" s="1"/>
      <c r="O73" s="1"/>
    </row>
    <row r="74" spans="3:15">
      <c r="C74" s="1"/>
      <c r="E74" s="1"/>
      <c r="M74" s="1"/>
      <c r="O74" s="1"/>
    </row>
    <row r="75" spans="3:15">
      <c r="C75" s="1"/>
      <c r="E75" s="1"/>
      <c r="M75" s="1"/>
      <c r="O75" s="1"/>
    </row>
    <row r="76" spans="3:15">
      <c r="C76" s="1"/>
      <c r="E76" s="1"/>
      <c r="M76" s="1"/>
      <c r="O76" s="1"/>
    </row>
    <row r="77" spans="3:15">
      <c r="C77" s="1"/>
      <c r="E77" s="1"/>
      <c r="M77" s="1"/>
      <c r="O77" s="1"/>
    </row>
    <row r="78" spans="3:15">
      <c r="C78" s="1"/>
      <c r="E78" s="1"/>
      <c r="M78" s="1"/>
      <c r="O78" s="1"/>
    </row>
    <row r="79" spans="3:15">
      <c r="C79" s="1"/>
      <c r="E79" s="1"/>
      <c r="M79" s="1"/>
      <c r="O79" s="1"/>
    </row>
    <row r="80" spans="3:15">
      <c r="C80" s="1"/>
      <c r="E80" s="1"/>
      <c r="M80" s="1"/>
      <c r="O80" s="1"/>
    </row>
    <row r="81" spans="3:15">
      <c r="C81" s="1"/>
      <c r="E81" s="1"/>
      <c r="M81" s="1"/>
      <c r="O81" s="1"/>
    </row>
    <row r="82" spans="3:15">
      <c r="C82" s="1"/>
      <c r="E82" s="1"/>
      <c r="M82" s="1"/>
      <c r="O82" s="1"/>
    </row>
    <row r="83" spans="3:15">
      <c r="C83" s="1"/>
      <c r="E83" s="1"/>
      <c r="M83" s="1"/>
      <c r="O83" s="1"/>
    </row>
    <row r="84" spans="3:15">
      <c r="C84" s="1"/>
      <c r="E84" s="1"/>
      <c r="M84" s="1"/>
      <c r="O84" s="1"/>
    </row>
    <row r="85" spans="3:15">
      <c r="C85" s="1"/>
      <c r="E85" s="1"/>
      <c r="M85" s="1"/>
      <c r="O85" s="1"/>
    </row>
    <row r="86" spans="3:15">
      <c r="C86" s="1"/>
      <c r="E86" s="1"/>
      <c r="M86" s="1"/>
      <c r="O86" s="1"/>
    </row>
    <row r="87" spans="3:15">
      <c r="C87" s="1"/>
      <c r="E87" s="1"/>
      <c r="M87" s="1"/>
      <c r="O87" s="1"/>
    </row>
    <row r="88" spans="3:15">
      <c r="C88" s="1"/>
      <c r="E88" s="1"/>
      <c r="M88" s="1"/>
      <c r="O88" s="1"/>
    </row>
    <row r="89" spans="3:15">
      <c r="C89" s="1"/>
      <c r="E89" s="1"/>
      <c r="M89" s="1"/>
      <c r="O89" s="1"/>
    </row>
    <row r="90" spans="3:15">
      <c r="C90" s="1"/>
      <c r="E90" s="1"/>
      <c r="M90" s="1"/>
      <c r="O90" s="1"/>
    </row>
    <row r="91" spans="3:15">
      <c r="C91" s="1"/>
      <c r="E91" s="1"/>
      <c r="M91" s="1"/>
      <c r="O91" s="1"/>
    </row>
    <row r="92" spans="3:15">
      <c r="C92" s="1"/>
      <c r="E92" s="1"/>
      <c r="M92" s="1"/>
      <c r="O92" s="1"/>
    </row>
    <row r="93" spans="3:15">
      <c r="C93" s="1"/>
      <c r="E93" s="1"/>
      <c r="M93" s="1"/>
      <c r="O93" s="1"/>
    </row>
    <row r="94" spans="3:15">
      <c r="C94" s="1"/>
      <c r="E94" s="1"/>
      <c r="M94" s="1"/>
      <c r="O94" s="1"/>
    </row>
    <row r="95" spans="3:15">
      <c r="C95" s="1"/>
      <c r="E95" s="1"/>
      <c r="M95" s="1"/>
      <c r="O95" s="1"/>
    </row>
    <row r="96" spans="3:15">
      <c r="C96" s="1"/>
      <c r="E96" s="1"/>
      <c r="M96" s="1"/>
      <c r="O96" s="1"/>
    </row>
    <row r="97" spans="3:15">
      <c r="C97" s="1"/>
      <c r="E97" s="1"/>
      <c r="M97" s="1"/>
      <c r="O97" s="1"/>
    </row>
    <row r="98" spans="3:15">
      <c r="C98" s="1"/>
      <c r="E98" s="1"/>
      <c r="M98" s="1"/>
      <c r="O98" s="1"/>
    </row>
    <row r="99" spans="3:15">
      <c r="C99" s="1"/>
      <c r="E99" s="1"/>
      <c r="M99" s="1"/>
      <c r="O99" s="1"/>
    </row>
    <row r="100" spans="3:15">
      <c r="C100" s="1"/>
      <c r="E100" s="1"/>
      <c r="M100" s="1"/>
      <c r="O100" s="1"/>
    </row>
    <row r="101" spans="3:15">
      <c r="C101" s="1"/>
      <c r="E101" s="1"/>
      <c r="M101" s="1"/>
      <c r="O101" s="1"/>
    </row>
    <row r="102" spans="3:15">
      <c r="C102" s="1"/>
      <c r="E102" s="1"/>
      <c r="M102" s="1"/>
      <c r="O102" s="1"/>
    </row>
    <row r="103" spans="3:15">
      <c r="C103" s="1"/>
      <c r="E103" s="1"/>
      <c r="M103" s="1"/>
      <c r="O103" s="1"/>
    </row>
    <row r="104" spans="3:15">
      <c r="C104" s="1"/>
      <c r="E104" s="1"/>
      <c r="M104" s="1"/>
      <c r="O104" s="1"/>
    </row>
    <row r="105" spans="3:15">
      <c r="C105" s="1"/>
      <c r="E105" s="1"/>
      <c r="M105" s="1"/>
      <c r="O105" s="1"/>
    </row>
    <row r="106" spans="3:15">
      <c r="C106" s="1"/>
      <c r="E106" s="1"/>
      <c r="M106" s="1"/>
      <c r="O106" s="1"/>
    </row>
    <row r="107" spans="3:15">
      <c r="C107" s="1"/>
      <c r="E107" s="1"/>
      <c r="M107" s="1"/>
      <c r="O107" s="1"/>
    </row>
    <row r="108" spans="3:15">
      <c r="C108" s="1"/>
      <c r="E108" s="1"/>
      <c r="M108" s="1"/>
      <c r="O108" s="1"/>
    </row>
    <row r="109" spans="3:15">
      <c r="C109" s="1"/>
      <c r="E109" s="1"/>
      <c r="M109" s="1"/>
      <c r="O109" s="1"/>
    </row>
    <row r="110" spans="3:15">
      <c r="C110" s="1"/>
      <c r="E110" s="1"/>
      <c r="M110" s="1"/>
      <c r="O110" s="1"/>
    </row>
    <row r="111" spans="3:15">
      <c r="C111" s="1"/>
      <c r="E111" s="1"/>
      <c r="M111" s="1"/>
      <c r="O111" s="1"/>
    </row>
    <row r="112" spans="3:15">
      <c r="C112" s="1"/>
      <c r="E112" s="1"/>
      <c r="M112" s="1"/>
      <c r="O112" s="1"/>
    </row>
    <row r="113" spans="3:15">
      <c r="C113" s="1"/>
      <c r="E113" s="1"/>
      <c r="M113" s="1"/>
      <c r="O113" s="1"/>
    </row>
    <row r="114" spans="3:15">
      <c r="C114" s="1"/>
      <c r="E114" s="1"/>
      <c r="M114" s="1"/>
      <c r="O114" s="1"/>
    </row>
    <row r="115" spans="3:15">
      <c r="C115" s="1"/>
      <c r="E115" s="1"/>
      <c r="M115" s="1"/>
      <c r="O115" s="1"/>
    </row>
    <row r="116" spans="3:15">
      <c r="C116" s="1"/>
      <c r="E116" s="1"/>
      <c r="M116" s="1"/>
      <c r="O116" s="1"/>
    </row>
    <row r="117" spans="3:15">
      <c r="C117" s="1"/>
      <c r="E117" s="1"/>
      <c r="M117" s="1"/>
      <c r="O117" s="1"/>
    </row>
    <row r="118" spans="3:15">
      <c r="C118" s="1"/>
      <c r="E118" s="1"/>
      <c r="M118" s="1"/>
      <c r="O118" s="1"/>
    </row>
    <row r="119" spans="3:15">
      <c r="C119" s="1"/>
      <c r="E119" s="1"/>
      <c r="M119" s="1"/>
      <c r="O119" s="1"/>
    </row>
    <row r="120" spans="3:15">
      <c r="C120" s="1"/>
      <c r="E120" s="1"/>
      <c r="M120" s="1"/>
      <c r="O120" s="1"/>
    </row>
    <row r="121" spans="3:15">
      <c r="C121" s="1"/>
      <c r="E121" s="1"/>
      <c r="M121" s="1"/>
      <c r="O121" s="1"/>
    </row>
    <row r="122" spans="3:15">
      <c r="C122" s="1"/>
      <c r="E122" s="1"/>
      <c r="M122" s="1"/>
      <c r="O122" s="1"/>
    </row>
    <row r="123" spans="3:15">
      <c r="C123" s="1"/>
      <c r="E123" s="1"/>
      <c r="M123" s="1"/>
      <c r="O123" s="1"/>
    </row>
    <row r="124" spans="3:15">
      <c r="C124" s="1"/>
      <c r="E124" s="1"/>
      <c r="M124" s="1"/>
      <c r="O124" s="1"/>
    </row>
    <row r="125" spans="3:15">
      <c r="C125" s="1"/>
      <c r="E125" s="1"/>
      <c r="M125" s="1"/>
      <c r="O125" s="1"/>
    </row>
    <row r="126" spans="3:15">
      <c r="C126" s="1"/>
      <c r="E126" s="1"/>
      <c r="M126" s="1"/>
      <c r="O126" s="1"/>
    </row>
    <row r="127" spans="3:15">
      <c r="C127" s="1"/>
      <c r="E127" s="1"/>
      <c r="M127" s="1"/>
      <c r="O127" s="1"/>
    </row>
    <row r="128" spans="3:15">
      <c r="C128" s="1"/>
      <c r="E128" s="1"/>
      <c r="M128" s="1"/>
      <c r="O128" s="1"/>
    </row>
    <row r="129" spans="3:15">
      <c r="C129" s="1"/>
      <c r="E129" s="1"/>
      <c r="M129" s="1"/>
      <c r="O129" s="1"/>
    </row>
    <row r="130" spans="3:15">
      <c r="C130" s="1"/>
      <c r="E130" s="1"/>
      <c r="M130" s="1"/>
      <c r="O130" s="1"/>
    </row>
    <row r="131" spans="3:15">
      <c r="C131" s="1"/>
      <c r="E131" s="1"/>
      <c r="M131" s="1"/>
      <c r="O131" s="1"/>
    </row>
    <row r="132" spans="3:15">
      <c r="C132" s="1"/>
      <c r="E132" s="1"/>
      <c r="M132" s="1"/>
      <c r="O132" s="1"/>
    </row>
    <row r="133" spans="3:15">
      <c r="C133" s="1"/>
      <c r="E133" s="1"/>
      <c r="M133" s="1"/>
      <c r="O133" s="1"/>
    </row>
    <row r="134" spans="3:15">
      <c r="C134" s="1"/>
      <c r="E134" s="1"/>
      <c r="M134" s="1"/>
      <c r="O134" s="1"/>
    </row>
    <row r="135" spans="3:15">
      <c r="C135" s="1"/>
      <c r="E135" s="1"/>
      <c r="M135" s="1"/>
      <c r="O135" s="1"/>
    </row>
    <row r="136" spans="3:15">
      <c r="C136" s="1"/>
      <c r="E136" s="1"/>
      <c r="M136" s="1"/>
      <c r="O136" s="1"/>
    </row>
    <row r="137" spans="3:15">
      <c r="C137" s="1"/>
      <c r="E137" s="1"/>
      <c r="M137" s="1"/>
      <c r="O137" s="1"/>
    </row>
    <row r="138" spans="3:15">
      <c r="C138" s="1"/>
      <c r="E138" s="1"/>
      <c r="M138" s="1"/>
      <c r="O138" s="1"/>
    </row>
    <row r="139" spans="3:15">
      <c r="C139" s="1"/>
      <c r="E139" s="1"/>
      <c r="M139" s="1"/>
      <c r="O139" s="1"/>
    </row>
    <row r="140" spans="3:15">
      <c r="C140" s="1"/>
      <c r="E140" s="1"/>
      <c r="M140" s="1"/>
      <c r="O140" s="1"/>
    </row>
    <row r="141" spans="3:15">
      <c r="C141" s="1"/>
      <c r="E141" s="1"/>
      <c r="M141" s="1"/>
      <c r="O141" s="1"/>
    </row>
    <row r="142" spans="3:15">
      <c r="C142" s="1"/>
      <c r="E142" s="1"/>
      <c r="M142" s="1"/>
      <c r="O142" s="1"/>
    </row>
    <row r="143" spans="3:15">
      <c r="C143" s="1"/>
      <c r="E143" s="1"/>
      <c r="M143" s="1"/>
      <c r="O143" s="1"/>
    </row>
    <row r="144" spans="3:15">
      <c r="C144" s="1"/>
      <c r="E144" s="1"/>
      <c r="M144" s="1"/>
      <c r="O144" s="1"/>
    </row>
    <row r="145" spans="3:15">
      <c r="C145" s="1"/>
      <c r="E145" s="1"/>
      <c r="M145" s="1"/>
      <c r="O145" s="1"/>
    </row>
    <row r="146" spans="3:15">
      <c r="C146" s="1"/>
      <c r="E146" s="1"/>
      <c r="M146" s="1"/>
      <c r="O146" s="1"/>
    </row>
    <row r="147" spans="3:15">
      <c r="C147" s="1"/>
      <c r="E147" s="1"/>
      <c r="M147" s="1"/>
      <c r="O147" s="1"/>
    </row>
    <row r="148" spans="3:15">
      <c r="C148" s="1"/>
      <c r="E148" s="1"/>
      <c r="M148" s="1"/>
      <c r="O148" s="1"/>
    </row>
    <row r="149" spans="3:15">
      <c r="C149" s="1"/>
      <c r="E149" s="1"/>
      <c r="M149" s="1"/>
      <c r="O149" s="1"/>
    </row>
    <row r="150" spans="3:15">
      <c r="C150" s="1"/>
      <c r="E150" s="1"/>
      <c r="M150" s="1"/>
      <c r="O150" s="1"/>
    </row>
    <row r="151" spans="3:15">
      <c r="C151" s="1"/>
      <c r="E151" s="1"/>
      <c r="M151" s="1"/>
      <c r="O151" s="1"/>
    </row>
    <row r="152" spans="3:15">
      <c r="C152" s="1"/>
      <c r="E152" s="1"/>
      <c r="M152" s="1"/>
      <c r="O152" s="1"/>
    </row>
    <row r="153" spans="3:15">
      <c r="C153" s="1"/>
      <c r="E153" s="1"/>
      <c r="M153" s="1"/>
      <c r="O153" s="1"/>
    </row>
    <row r="154" spans="3:15">
      <c r="C154" s="1"/>
      <c r="E154" s="1"/>
      <c r="M154" s="1"/>
      <c r="O154" s="1"/>
    </row>
    <row r="155" spans="3:15">
      <c r="C155" s="1"/>
      <c r="E155" s="1"/>
      <c r="M155" s="1"/>
      <c r="O155" s="1"/>
    </row>
    <row r="156" spans="3:15">
      <c r="C156" s="1"/>
      <c r="E156" s="1"/>
      <c r="M156" s="1"/>
      <c r="O156" s="1"/>
    </row>
    <row r="157" spans="3:15">
      <c r="C157" s="1"/>
      <c r="E157" s="1"/>
      <c r="M157" s="1"/>
      <c r="O157" s="1"/>
    </row>
    <row r="158" spans="3:15">
      <c r="C158" s="1"/>
      <c r="E158" s="1"/>
      <c r="M158" s="1"/>
      <c r="O158" s="1"/>
    </row>
    <row r="159" spans="3:15">
      <c r="C159" s="1"/>
      <c r="E159" s="1"/>
      <c r="M159" s="1"/>
      <c r="O159" s="1"/>
    </row>
    <row r="160" spans="3:15">
      <c r="C160" s="1"/>
      <c r="E160" s="1"/>
      <c r="M160" s="1"/>
      <c r="O160" s="1"/>
    </row>
    <row r="161" spans="3:15">
      <c r="C161" s="1"/>
      <c r="E161" s="1"/>
      <c r="M161" s="1"/>
      <c r="O161" s="1"/>
    </row>
    <row r="162" spans="3:15">
      <c r="C162" s="1"/>
      <c r="E162" s="1"/>
      <c r="M162" s="1"/>
      <c r="O162" s="1"/>
    </row>
    <row r="163" spans="3:15">
      <c r="C163" s="1"/>
      <c r="E163" s="1"/>
      <c r="M163" s="1"/>
      <c r="O163" s="1"/>
    </row>
    <row r="164" spans="3:15">
      <c r="C164" s="1"/>
      <c r="E164" s="1"/>
      <c r="M164" s="1"/>
      <c r="O164" s="1"/>
    </row>
    <row r="165" spans="3:15">
      <c r="C165" s="1"/>
      <c r="E165" s="1"/>
      <c r="M165" s="1"/>
      <c r="O165" s="1"/>
    </row>
    <row r="166" spans="3:15">
      <c r="C166" s="1"/>
      <c r="E166" s="1"/>
      <c r="M166" s="1"/>
      <c r="O166" s="1"/>
    </row>
    <row r="167" spans="3:15">
      <c r="C167" s="1"/>
      <c r="E167" s="1"/>
      <c r="M167" s="1"/>
      <c r="O167" s="1"/>
    </row>
    <row r="168" spans="3:15">
      <c r="C168" s="1"/>
      <c r="E168" s="1"/>
      <c r="M168" s="1"/>
      <c r="O168" s="1"/>
    </row>
    <row r="169" spans="3:15">
      <c r="C169" s="1"/>
      <c r="E169" s="1"/>
      <c r="M169" s="1"/>
      <c r="O169" s="1"/>
    </row>
    <row r="170" spans="3:15">
      <c r="C170" s="1"/>
      <c r="E170" s="1"/>
      <c r="M170" s="1"/>
      <c r="O170" s="1"/>
    </row>
    <row r="171" spans="3:15">
      <c r="C171" s="1"/>
      <c r="E171" s="1"/>
      <c r="M171" s="1"/>
      <c r="O171" s="1"/>
    </row>
    <row r="172" spans="3:15">
      <c r="C172" s="1"/>
      <c r="E172" s="1"/>
      <c r="M172" s="1"/>
      <c r="O172" s="1"/>
    </row>
    <row r="173" spans="3:15">
      <c r="C173" s="1"/>
      <c r="E173" s="1"/>
      <c r="M173" s="1"/>
      <c r="O173" s="1"/>
    </row>
    <row r="174" spans="3:15">
      <c r="C174" s="1"/>
      <c r="E174" s="1"/>
      <c r="M174" s="1"/>
      <c r="O174" s="1"/>
    </row>
    <row r="175" spans="3:15">
      <c r="C175" s="1"/>
      <c r="E175" s="1"/>
      <c r="M175" s="1"/>
      <c r="O175" s="1"/>
    </row>
    <row r="176" spans="3:15">
      <c r="C176" s="1"/>
      <c r="E176" s="1"/>
      <c r="M176" s="1"/>
      <c r="O176" s="1"/>
    </row>
    <row r="177" spans="3:15">
      <c r="C177" s="1"/>
      <c r="E177" s="1"/>
      <c r="M177" s="1"/>
      <c r="O177" s="1"/>
    </row>
    <row r="178" spans="3:15">
      <c r="C178" s="1"/>
      <c r="E178" s="1"/>
      <c r="M178" s="1"/>
      <c r="O178" s="1"/>
    </row>
    <row r="179" spans="3:15">
      <c r="C179" s="1"/>
      <c r="E179" s="1"/>
      <c r="M179" s="1"/>
      <c r="O179" s="1"/>
    </row>
    <row r="180" spans="3:15">
      <c r="C180" s="1"/>
      <c r="E180" s="1"/>
      <c r="M180" s="1"/>
      <c r="O180" s="1"/>
    </row>
    <row r="181" spans="3:15">
      <c r="C181" s="1"/>
      <c r="E181" s="1"/>
      <c r="M181" s="1"/>
      <c r="O181" s="1"/>
    </row>
    <row r="182" spans="3:15">
      <c r="C182" s="1"/>
      <c r="E182" s="1"/>
      <c r="M182" s="1"/>
      <c r="O182" s="1"/>
    </row>
    <row r="183" spans="3:15">
      <c r="C183" s="1"/>
      <c r="E183" s="1"/>
      <c r="M183" s="1"/>
      <c r="O183" s="1"/>
    </row>
    <row r="184" spans="3:15">
      <c r="C184" s="1"/>
      <c r="E184" s="1"/>
      <c r="M184" s="1"/>
      <c r="O184" s="1"/>
    </row>
    <row r="185" spans="3:15">
      <c r="C185" s="1"/>
      <c r="E185" s="1"/>
      <c r="M185" s="1"/>
      <c r="O185" s="1"/>
    </row>
    <row r="186" spans="3:15">
      <c r="C186" s="1"/>
      <c r="E186" s="1"/>
      <c r="M186" s="1"/>
      <c r="O186" s="1"/>
    </row>
    <row r="187" spans="3:15">
      <c r="C187" s="1"/>
      <c r="E187" s="1"/>
      <c r="M187" s="1"/>
      <c r="O187" s="1"/>
    </row>
    <row r="188" spans="3:15">
      <c r="C188" s="1"/>
      <c r="E188" s="1"/>
      <c r="M188" s="1"/>
      <c r="O188" s="1"/>
    </row>
    <row r="189" spans="3:15">
      <c r="C189" s="1"/>
      <c r="E189" s="1"/>
      <c r="M189" s="1"/>
      <c r="O189" s="1"/>
    </row>
    <row r="190" spans="3:15">
      <c r="C190" s="1"/>
      <c r="E190" s="1"/>
      <c r="M190" s="1"/>
      <c r="O190" s="1"/>
    </row>
    <row r="191" spans="3:15">
      <c r="C191" s="1"/>
      <c r="E191" s="1"/>
      <c r="M191" s="1"/>
      <c r="O191" s="1"/>
    </row>
    <row r="192" spans="3:15">
      <c r="C192" s="1"/>
      <c r="E192" s="1"/>
      <c r="M192" s="1"/>
      <c r="O192" s="1"/>
    </row>
    <row r="193" spans="3:15">
      <c r="C193" s="1"/>
      <c r="E193" s="1"/>
      <c r="M193" s="1"/>
      <c r="O193" s="1"/>
    </row>
    <row r="194" spans="3:15">
      <c r="C194" s="1"/>
      <c r="E194" s="1"/>
      <c r="M194" s="1"/>
      <c r="O194" s="1"/>
    </row>
    <row r="195" spans="3:15">
      <c r="C195" s="1"/>
      <c r="E195" s="1"/>
      <c r="M195" s="1"/>
      <c r="O195" s="1"/>
    </row>
    <row r="196" spans="3:15">
      <c r="C196" s="1"/>
      <c r="E196" s="1"/>
      <c r="M196" s="1"/>
      <c r="O196" s="1"/>
    </row>
    <row r="197" spans="3:15">
      <c r="C197" s="1"/>
      <c r="E197" s="1"/>
      <c r="M197" s="1"/>
      <c r="O197" s="1"/>
    </row>
    <row r="198" spans="3:15">
      <c r="C198" s="1"/>
      <c r="E198" s="1"/>
      <c r="M198" s="1"/>
      <c r="O198" s="1"/>
    </row>
    <row r="199" spans="3:15">
      <c r="C199" s="1"/>
      <c r="E199" s="1"/>
      <c r="M199" s="1"/>
      <c r="O199" s="1"/>
    </row>
    <row r="200" spans="3:15">
      <c r="C200" s="1"/>
      <c r="E200" s="1"/>
      <c r="M200" s="1"/>
      <c r="O200" s="1"/>
    </row>
    <row r="201" spans="3:15">
      <c r="C201" s="1"/>
      <c r="E201" s="1"/>
      <c r="M201" s="1"/>
      <c r="O201" s="1"/>
    </row>
    <row r="202" spans="3:15">
      <c r="C202" s="1"/>
      <c r="E202" s="1"/>
      <c r="M202" s="1"/>
      <c r="O202" s="1"/>
    </row>
    <row r="203" spans="3:15">
      <c r="C203" s="1"/>
      <c r="E203" s="1"/>
      <c r="M203" s="1"/>
      <c r="O203" s="1"/>
    </row>
    <row r="204" spans="3:15">
      <c r="C204" s="1"/>
      <c r="E204" s="1"/>
      <c r="M204" s="1"/>
      <c r="O204" s="1"/>
    </row>
    <row r="205" spans="3:15">
      <c r="C205" s="1"/>
      <c r="E205" s="1"/>
      <c r="M205" s="1"/>
      <c r="O205" s="1"/>
    </row>
    <row r="206" spans="3:15">
      <c r="C206" s="1"/>
      <c r="E206" s="1"/>
      <c r="M206" s="1"/>
      <c r="O206" s="1"/>
    </row>
    <row r="207" spans="3:15">
      <c r="C207" s="1"/>
      <c r="E207" s="1"/>
      <c r="M207" s="1"/>
      <c r="O207" s="1"/>
    </row>
    <row r="208" spans="3:15">
      <c r="C208" s="1"/>
      <c r="E208" s="1"/>
      <c r="M208" s="1"/>
      <c r="O208" s="1"/>
    </row>
    <row r="209" spans="3:15">
      <c r="C209" s="1"/>
      <c r="E209" s="1"/>
      <c r="M209" s="1"/>
      <c r="O209" s="1"/>
    </row>
    <row r="210" spans="3:15">
      <c r="C210" s="1"/>
      <c r="E210" s="1"/>
      <c r="M210" s="1"/>
      <c r="O210" s="1"/>
    </row>
    <row r="211" spans="3:15">
      <c r="C211" s="1"/>
      <c r="E211" s="1"/>
      <c r="M211" s="1"/>
      <c r="O211" s="1"/>
    </row>
    <row r="212" spans="3:15">
      <c r="C212" s="1"/>
      <c r="E212" s="1"/>
      <c r="M212" s="1"/>
      <c r="O212" s="1"/>
    </row>
    <row r="213" spans="3:15">
      <c r="C213" s="1"/>
      <c r="E213" s="1"/>
      <c r="M213" s="1"/>
      <c r="O213" s="1"/>
    </row>
    <row r="214" spans="3:15">
      <c r="C214" s="1"/>
      <c r="E214" s="1"/>
      <c r="M214" s="1"/>
      <c r="O214" s="1"/>
    </row>
    <row r="215" spans="3:15">
      <c r="C215" s="1"/>
      <c r="E215" s="1"/>
      <c r="M215" s="1"/>
      <c r="O215" s="1"/>
    </row>
    <row r="216" spans="3:15">
      <c r="C216" s="1"/>
      <c r="E216" s="1"/>
      <c r="M216" s="1"/>
      <c r="O216" s="1"/>
    </row>
    <row r="217" spans="3:15">
      <c r="C217" s="1"/>
      <c r="E217" s="1"/>
      <c r="M217" s="1"/>
      <c r="O217" s="1"/>
    </row>
    <row r="218" spans="3:15">
      <c r="C218" s="1"/>
      <c r="E218" s="1"/>
      <c r="M218" s="1"/>
      <c r="O218" s="1"/>
    </row>
    <row r="219" spans="3:15">
      <c r="C219" s="1"/>
      <c r="E219" s="1"/>
      <c r="M219" s="1"/>
      <c r="O219" s="1"/>
    </row>
    <row r="220" spans="3:15">
      <c r="C220" s="1"/>
      <c r="E220" s="1"/>
      <c r="M220" s="1"/>
      <c r="O220" s="1"/>
    </row>
    <row r="221" spans="3:15">
      <c r="C221" s="1"/>
      <c r="E221" s="1"/>
      <c r="M221" s="1"/>
      <c r="O221" s="1"/>
    </row>
    <row r="222" spans="3:15">
      <c r="C222" s="1"/>
      <c r="E222" s="1"/>
      <c r="M222" s="1"/>
      <c r="O222" s="1"/>
    </row>
    <row r="223" spans="3:15">
      <c r="C223" s="1"/>
      <c r="E223" s="1"/>
      <c r="M223" s="1"/>
      <c r="O223" s="1"/>
    </row>
    <row r="224" spans="3:15">
      <c r="C224" s="1"/>
      <c r="E224" s="1"/>
      <c r="M224" s="1"/>
      <c r="O224" s="1"/>
    </row>
    <row r="225" spans="3:15">
      <c r="C225" s="1"/>
      <c r="E225" s="1"/>
      <c r="M225" s="1"/>
      <c r="O225" s="1"/>
    </row>
    <row r="226" spans="3:15">
      <c r="C226" s="1"/>
      <c r="E226" s="1"/>
      <c r="M226" s="1"/>
      <c r="O226" s="1"/>
    </row>
    <row r="227" spans="3:15">
      <c r="C227" s="1"/>
      <c r="E227" s="1"/>
      <c r="M227" s="1"/>
      <c r="O227" s="1"/>
    </row>
    <row r="228" spans="3:15">
      <c r="C228" s="1"/>
      <c r="E228" s="1"/>
      <c r="M228" s="1"/>
      <c r="O228" s="1"/>
    </row>
    <row r="229" spans="3:15">
      <c r="C229" s="1"/>
      <c r="E229" s="1"/>
      <c r="M229" s="1"/>
      <c r="O229" s="1"/>
    </row>
    <row r="230" spans="3:15">
      <c r="C230" s="1"/>
      <c r="E230" s="1"/>
      <c r="M230" s="1"/>
      <c r="O230" s="1"/>
    </row>
    <row r="231" spans="3:15">
      <c r="C231" s="1"/>
      <c r="E231" s="1"/>
      <c r="M231" s="1"/>
      <c r="O231" s="1"/>
    </row>
    <row r="232" spans="3:15">
      <c r="C232" s="1"/>
      <c r="E232" s="1"/>
      <c r="M232" s="1"/>
      <c r="O232" s="1"/>
    </row>
    <row r="233" spans="3:15">
      <c r="C233" s="1"/>
      <c r="E233" s="1"/>
      <c r="M233" s="1"/>
      <c r="O233" s="1"/>
    </row>
    <row r="234" spans="3:15">
      <c r="C234" s="1"/>
      <c r="E234" s="1"/>
      <c r="M234" s="1"/>
      <c r="O234" s="1"/>
    </row>
    <row r="235" spans="3:15">
      <c r="C235" s="1"/>
      <c r="E235" s="1"/>
      <c r="M235" s="1"/>
      <c r="O235" s="1"/>
    </row>
    <row r="236" spans="3:15">
      <c r="C236" s="1"/>
      <c r="E236" s="1"/>
      <c r="M236" s="1"/>
      <c r="O236" s="1"/>
    </row>
    <row r="237" spans="3:15">
      <c r="C237" s="1"/>
      <c r="E237" s="1"/>
      <c r="M237" s="1"/>
      <c r="O237" s="1"/>
    </row>
    <row r="238" spans="3:15">
      <c r="C238" s="1"/>
      <c r="E238" s="1"/>
      <c r="M238" s="1"/>
      <c r="O238" s="1"/>
    </row>
    <row r="239" spans="3:15">
      <c r="C239" s="1"/>
      <c r="E239" s="1"/>
      <c r="M239" s="1"/>
      <c r="O239" s="1"/>
    </row>
    <row r="240" spans="3:15">
      <c r="C240" s="1"/>
      <c r="E240" s="1"/>
      <c r="M240" s="1"/>
      <c r="O240" s="1"/>
    </row>
    <row r="241" spans="3:15">
      <c r="C241" s="1"/>
      <c r="E241" s="1"/>
      <c r="M241" s="1"/>
      <c r="O241" s="1"/>
    </row>
    <row r="242" spans="3:15">
      <c r="C242" s="1"/>
      <c r="E242" s="1"/>
      <c r="M242" s="1"/>
      <c r="O242" s="1"/>
    </row>
    <row r="243" spans="3:15">
      <c r="C243" s="1"/>
      <c r="E243" s="1"/>
      <c r="M243" s="1"/>
      <c r="O243" s="1"/>
    </row>
    <row r="244" spans="3:15">
      <c r="C244" s="1"/>
      <c r="E244" s="1"/>
      <c r="M244" s="1"/>
      <c r="O244" s="1"/>
    </row>
    <row r="245" spans="3:15">
      <c r="C245" s="1"/>
      <c r="E245" s="1"/>
      <c r="M245" s="1"/>
      <c r="O245" s="1"/>
    </row>
    <row r="246" spans="3:15">
      <c r="C246" s="1"/>
      <c r="E246" s="1"/>
      <c r="M246" s="1"/>
      <c r="O246" s="1"/>
    </row>
    <row r="247" spans="3:15">
      <c r="C247" s="1"/>
      <c r="E247" s="1"/>
      <c r="M247" s="1"/>
      <c r="O247" s="1"/>
    </row>
    <row r="248" spans="3:15">
      <c r="C248" s="1"/>
      <c r="E248" s="1"/>
      <c r="M248" s="1"/>
      <c r="O248" s="1"/>
    </row>
    <row r="249" spans="3:15">
      <c r="C249" s="1"/>
      <c r="E249" s="1"/>
      <c r="M249" s="1"/>
      <c r="O249" s="1"/>
    </row>
    <row r="250" spans="3:15">
      <c r="C250" s="1"/>
      <c r="E250" s="1"/>
      <c r="M250" s="1"/>
      <c r="O250" s="1"/>
    </row>
    <row r="251" spans="3:15">
      <c r="C251" s="1"/>
      <c r="E251" s="1"/>
      <c r="M251" s="1"/>
      <c r="O251" s="1"/>
    </row>
    <row r="252" spans="3:15">
      <c r="C252" s="1"/>
      <c r="E252" s="1"/>
      <c r="M252" s="1"/>
      <c r="O252" s="1"/>
    </row>
    <row r="253" spans="3:15">
      <c r="C253" s="1"/>
      <c r="E253" s="1"/>
      <c r="M253" s="1"/>
      <c r="O253" s="1"/>
    </row>
    <row r="254" spans="3:15">
      <c r="C254" s="1"/>
      <c r="E254" s="1"/>
      <c r="M254" s="1"/>
      <c r="O254" s="1"/>
    </row>
    <row r="255" spans="3:15">
      <c r="C255" s="1"/>
      <c r="E255" s="1"/>
      <c r="M255" s="1"/>
      <c r="O255" s="1"/>
    </row>
    <row r="256" spans="3:15">
      <c r="C256" s="1"/>
      <c r="E256" s="1"/>
      <c r="M256" s="1"/>
      <c r="O256" s="1"/>
    </row>
    <row r="257" spans="3:15">
      <c r="C257" s="1"/>
      <c r="E257" s="1"/>
      <c r="M257" s="1"/>
      <c r="O257" s="1"/>
    </row>
    <row r="258" spans="3:15">
      <c r="C258" s="1"/>
      <c r="E258" s="1"/>
      <c r="M258" s="1"/>
      <c r="O258" s="1"/>
    </row>
    <row r="259" spans="3:15">
      <c r="C259" s="1"/>
      <c r="E259" s="1"/>
      <c r="M259" s="1"/>
      <c r="O259" s="1"/>
    </row>
    <row r="260" spans="3:15">
      <c r="C260" s="1"/>
      <c r="E260" s="1"/>
      <c r="M260" s="1"/>
      <c r="O260" s="1"/>
    </row>
    <row r="261" spans="3:15">
      <c r="C261" s="1"/>
      <c r="E261" s="1"/>
      <c r="M261" s="1"/>
      <c r="O261" s="1"/>
    </row>
    <row r="262" spans="3:15">
      <c r="C262" s="1"/>
      <c r="E262" s="1"/>
      <c r="M262" s="1"/>
      <c r="O262" s="1"/>
    </row>
    <row r="263" spans="3:15">
      <c r="C263" s="1"/>
      <c r="E263" s="1"/>
      <c r="M263" s="1"/>
      <c r="O263" s="1"/>
    </row>
    <row r="264" spans="3:15">
      <c r="C264" s="1"/>
      <c r="E264" s="1"/>
      <c r="M264" s="1"/>
      <c r="O264" s="1"/>
    </row>
    <row r="265" spans="3:15">
      <c r="C265" s="1"/>
      <c r="E265" s="1"/>
      <c r="M265" s="1"/>
      <c r="O265" s="1"/>
    </row>
    <row r="266" spans="3:15">
      <c r="C266" s="1"/>
      <c r="E266" s="1"/>
      <c r="M266" s="1"/>
      <c r="O266" s="1"/>
    </row>
    <row r="267" spans="3:15">
      <c r="C267" s="1"/>
      <c r="E267" s="1"/>
      <c r="M267" s="1"/>
      <c r="O267" s="1"/>
    </row>
    <row r="268" spans="3:15">
      <c r="C268" s="1"/>
      <c r="E268" s="1"/>
      <c r="M268" s="1"/>
      <c r="O268" s="1"/>
    </row>
    <row r="269" spans="3:15">
      <c r="C269" s="1"/>
      <c r="E269" s="1"/>
      <c r="M269" s="1"/>
      <c r="O269" s="1"/>
    </row>
    <row r="270" spans="3:15">
      <c r="C270" s="1"/>
      <c r="E270" s="1"/>
      <c r="M270" s="1"/>
      <c r="O270" s="1"/>
    </row>
    <row r="271" spans="3:15">
      <c r="C271" s="1"/>
      <c r="E271" s="1"/>
      <c r="M271" s="1"/>
      <c r="O271" s="1"/>
    </row>
    <row r="272" spans="3:15">
      <c r="C272" s="1"/>
      <c r="E272" s="1"/>
      <c r="M272" s="1"/>
      <c r="O272" s="1"/>
    </row>
    <row r="273" spans="3:15">
      <c r="C273" s="1"/>
      <c r="E273" s="1"/>
      <c r="M273" s="1"/>
      <c r="O273" s="1"/>
    </row>
    <row r="274" spans="3:15">
      <c r="C274" s="1"/>
      <c r="E274" s="1"/>
      <c r="M274" s="1"/>
      <c r="O274" s="1"/>
    </row>
    <row r="275" spans="3:15">
      <c r="C275" s="1"/>
      <c r="E275" s="1"/>
      <c r="M275" s="1"/>
      <c r="O275" s="1"/>
    </row>
    <row r="276" spans="3:15">
      <c r="C276" s="1"/>
      <c r="E276" s="1"/>
      <c r="M276" s="1"/>
      <c r="O276" s="1"/>
    </row>
    <row r="277" spans="3:15">
      <c r="C277" s="1"/>
      <c r="E277" s="1"/>
      <c r="M277" s="1"/>
      <c r="O277" s="1"/>
    </row>
    <row r="278" spans="3:15">
      <c r="C278" s="1"/>
      <c r="E278" s="1"/>
      <c r="M278" s="1"/>
      <c r="O278" s="1"/>
    </row>
    <row r="279" spans="3:15">
      <c r="C279" s="1"/>
      <c r="E279" s="1"/>
      <c r="M279" s="1"/>
      <c r="O279" s="1"/>
    </row>
    <row r="280" spans="3:15">
      <c r="C280" s="1"/>
      <c r="E280" s="1"/>
      <c r="M280" s="1"/>
      <c r="O280" s="1"/>
    </row>
    <row r="281" spans="3:15">
      <c r="C281" s="1"/>
      <c r="E281" s="1"/>
      <c r="M281" s="1"/>
      <c r="O281" s="1"/>
    </row>
    <row r="282" spans="3:15">
      <c r="C282" s="1"/>
      <c r="E282" s="1"/>
      <c r="M282" s="1"/>
      <c r="O282" s="1"/>
    </row>
    <row r="283" spans="3:15">
      <c r="C283" s="1"/>
      <c r="E283" s="1"/>
      <c r="M283" s="1"/>
      <c r="O283" s="1"/>
    </row>
    <row r="284" spans="3:15">
      <c r="C284" s="1"/>
      <c r="E284" s="1"/>
      <c r="M284" s="1"/>
      <c r="O284" s="1"/>
    </row>
    <row r="285" spans="3:15">
      <c r="C285" s="1"/>
      <c r="E285" s="1"/>
      <c r="M285" s="1"/>
      <c r="O285" s="1"/>
    </row>
    <row r="286" spans="3:15">
      <c r="C286" s="1"/>
      <c r="E286" s="1"/>
      <c r="M286" s="1"/>
      <c r="O286" s="1"/>
    </row>
    <row r="287" spans="3:15">
      <c r="C287" s="1"/>
      <c r="E287" s="1"/>
      <c r="M287" s="1"/>
      <c r="O287" s="1"/>
    </row>
    <row r="288" spans="3:15">
      <c r="C288" s="1"/>
      <c r="E288" s="1"/>
      <c r="M288" s="1"/>
      <c r="O288" s="1"/>
    </row>
    <row r="289" spans="3:15">
      <c r="C289" s="1"/>
      <c r="E289" s="1"/>
      <c r="M289" s="1"/>
      <c r="O289" s="1"/>
    </row>
    <row r="290" spans="3:15">
      <c r="C290" s="1"/>
      <c r="E290" s="1"/>
      <c r="M290" s="1"/>
      <c r="O290" s="1"/>
    </row>
    <row r="291" spans="3:15">
      <c r="C291" s="1"/>
      <c r="E291" s="1"/>
      <c r="M291" s="1"/>
      <c r="O291" s="1"/>
    </row>
    <row r="292" spans="3:15">
      <c r="C292" s="1"/>
      <c r="E292" s="1"/>
      <c r="M292" s="1"/>
      <c r="O292" s="1"/>
    </row>
    <row r="293" spans="3:15">
      <c r="C293" s="1"/>
      <c r="E293" s="1"/>
      <c r="M293" s="1"/>
      <c r="O293" s="1"/>
    </row>
    <row r="294" spans="3:15">
      <c r="C294" s="1"/>
      <c r="E294" s="1"/>
      <c r="M294" s="1"/>
      <c r="O294" s="1"/>
    </row>
    <row r="295" spans="3:15">
      <c r="C295" s="1"/>
      <c r="E295" s="1"/>
      <c r="M295" s="1"/>
      <c r="O295" s="1"/>
    </row>
    <row r="296" spans="3:15">
      <c r="C296" s="1"/>
      <c r="E296" s="1"/>
      <c r="M296" s="1"/>
      <c r="O296" s="1"/>
    </row>
    <row r="297" spans="3:15">
      <c r="C297" s="1"/>
      <c r="E297" s="1"/>
      <c r="M297" s="1"/>
      <c r="O297" s="1"/>
    </row>
    <row r="298" spans="3:15">
      <c r="C298" s="1"/>
      <c r="E298" s="1"/>
      <c r="M298" s="1"/>
      <c r="O298" s="1"/>
    </row>
    <row r="299" spans="3:15">
      <c r="C299" s="1"/>
      <c r="E299" s="1"/>
      <c r="M299" s="1"/>
      <c r="O299" s="1"/>
    </row>
    <row r="300" spans="3:15">
      <c r="C300" s="1"/>
      <c r="E300" s="1"/>
      <c r="M300" s="1"/>
      <c r="O300" s="1"/>
    </row>
    <row r="301" spans="3:15">
      <c r="C301" s="1"/>
      <c r="E301" s="1"/>
      <c r="M301" s="1"/>
      <c r="O301" s="1"/>
    </row>
    <row r="302" spans="3:15">
      <c r="C302" s="1"/>
      <c r="E302" s="1"/>
      <c r="M302" s="1"/>
      <c r="O302" s="1"/>
    </row>
    <row r="303" spans="3:15">
      <c r="C303" s="1"/>
      <c r="E303" s="1"/>
      <c r="M303" s="1"/>
      <c r="O303" s="1"/>
    </row>
    <row r="304" spans="3:15">
      <c r="C304" s="1"/>
      <c r="E304" s="1"/>
      <c r="M304" s="1"/>
      <c r="O304" s="1"/>
    </row>
    <row r="305" spans="3:15">
      <c r="C305" s="1"/>
      <c r="E305" s="1"/>
      <c r="M305" s="1"/>
      <c r="O305" s="1"/>
    </row>
    <row r="306" spans="3:15">
      <c r="C306" s="1"/>
      <c r="E306" s="1"/>
      <c r="M306" s="1"/>
      <c r="O306" s="1"/>
    </row>
    <row r="307" spans="3:15">
      <c r="C307" s="1"/>
      <c r="E307" s="1"/>
      <c r="M307" s="1"/>
      <c r="O307" s="1"/>
    </row>
    <row r="308" spans="3:15">
      <c r="C308" s="1"/>
      <c r="E308" s="1"/>
      <c r="M308" s="1"/>
      <c r="O308" s="1"/>
    </row>
    <row r="309" spans="3:15">
      <c r="C309" s="1"/>
      <c r="E309" s="1"/>
      <c r="M309" s="1"/>
      <c r="O309" s="1"/>
    </row>
    <row r="310" spans="3:15">
      <c r="C310" s="1"/>
      <c r="E310" s="1"/>
      <c r="M310" s="1"/>
      <c r="O310" s="1"/>
    </row>
    <row r="311" spans="3:15">
      <c r="C311" s="1"/>
      <c r="E311" s="1"/>
      <c r="M311" s="1"/>
      <c r="O311" s="1"/>
    </row>
    <row r="312" spans="3:15">
      <c r="C312" s="1"/>
      <c r="E312" s="1"/>
      <c r="M312" s="1"/>
      <c r="O312" s="1"/>
    </row>
    <row r="313" spans="3:15">
      <c r="C313" s="1"/>
      <c r="E313" s="1"/>
      <c r="M313" s="1"/>
      <c r="O313" s="1"/>
    </row>
    <row r="314" spans="3:15">
      <c r="C314" s="1"/>
      <c r="E314" s="1"/>
      <c r="M314" s="1"/>
      <c r="O314" s="1"/>
    </row>
    <row r="315" spans="3:15">
      <c r="C315" s="1"/>
      <c r="E315" s="1"/>
      <c r="M315" s="1"/>
      <c r="O315" s="1"/>
    </row>
    <row r="316" spans="3:15">
      <c r="C316" s="1"/>
      <c r="E316" s="1"/>
      <c r="M316" s="1"/>
      <c r="O316" s="1"/>
    </row>
    <row r="317" spans="3:15">
      <c r="C317" s="1"/>
      <c r="E317" s="1"/>
      <c r="M317" s="1"/>
      <c r="O317" s="1"/>
    </row>
    <row r="318" spans="3:15">
      <c r="C318" s="1"/>
      <c r="E318" s="1"/>
      <c r="M318" s="1"/>
      <c r="O318" s="1"/>
    </row>
    <row r="319" spans="3:15">
      <c r="C319" s="1"/>
      <c r="E319" s="1"/>
      <c r="M319" s="1"/>
      <c r="O319" s="1"/>
    </row>
    <row r="320" spans="3:15">
      <c r="C320" s="1"/>
      <c r="E320" s="1"/>
      <c r="M320" s="1"/>
      <c r="O320" s="1"/>
    </row>
    <row r="321" spans="3:15">
      <c r="C321" s="1"/>
      <c r="E321" s="1"/>
      <c r="M321" s="1"/>
      <c r="O321" s="1"/>
    </row>
    <row r="322" spans="3:15">
      <c r="C322" s="1"/>
      <c r="E322" s="1"/>
      <c r="M322" s="1"/>
      <c r="O322" s="1"/>
    </row>
    <row r="323" spans="3:15">
      <c r="C323" s="1"/>
      <c r="E323" s="1"/>
      <c r="M323" s="1"/>
      <c r="O323" s="1"/>
    </row>
    <row r="324" spans="3:15">
      <c r="C324" s="1"/>
      <c r="E324" s="1"/>
      <c r="M324" s="1"/>
      <c r="O324" s="1"/>
    </row>
    <row r="325" spans="3:15">
      <c r="C325" s="1"/>
      <c r="E325" s="1"/>
      <c r="M325" s="1"/>
      <c r="O325" s="1"/>
    </row>
    <row r="326" spans="3:15">
      <c r="C326" s="1"/>
      <c r="E326" s="1"/>
      <c r="M326" s="1"/>
      <c r="O326" s="1"/>
    </row>
    <row r="327" spans="3:15">
      <c r="C327" s="1"/>
      <c r="E327" s="1"/>
      <c r="M327" s="1"/>
      <c r="O327" s="1"/>
    </row>
    <row r="328" spans="3:15">
      <c r="C328" s="1"/>
      <c r="E328" s="1"/>
      <c r="M328" s="1"/>
      <c r="O328" s="1"/>
    </row>
    <row r="329" spans="3:15">
      <c r="C329" s="1"/>
      <c r="E329" s="1"/>
      <c r="M329" s="1"/>
      <c r="O329" s="1"/>
    </row>
    <row r="330" spans="3:15">
      <c r="C330" s="1"/>
      <c r="E330" s="1"/>
      <c r="M330" s="1"/>
      <c r="O330" s="1"/>
    </row>
    <row r="331" spans="3:15">
      <c r="C331" s="1"/>
      <c r="E331" s="1"/>
      <c r="M331" s="1"/>
      <c r="O331" s="1"/>
    </row>
    <row r="332" spans="3:15">
      <c r="C332" s="1"/>
      <c r="E332" s="1"/>
      <c r="M332" s="1"/>
      <c r="O332" s="1"/>
    </row>
    <row r="333" spans="3:15">
      <c r="C333" s="1"/>
      <c r="E333" s="1"/>
      <c r="M333" s="1"/>
      <c r="O333" s="1"/>
    </row>
    <row r="334" spans="3:15">
      <c r="C334" s="1"/>
      <c r="E334" s="1"/>
      <c r="M334" s="1"/>
      <c r="O334" s="1"/>
    </row>
    <row r="335" spans="3:15">
      <c r="C335" s="1"/>
      <c r="E335" s="1"/>
      <c r="M335" s="1"/>
      <c r="O335" s="1"/>
    </row>
    <row r="336" spans="3:15">
      <c r="C336" s="1"/>
      <c r="E336" s="1"/>
      <c r="M336" s="1"/>
      <c r="O336" s="1"/>
    </row>
    <row r="337" spans="3:15">
      <c r="C337" s="1"/>
      <c r="E337" s="1"/>
      <c r="M337" s="1"/>
      <c r="O337" s="1"/>
    </row>
    <row r="338" spans="3:15">
      <c r="C338" s="1"/>
      <c r="E338" s="1"/>
      <c r="M338" s="1"/>
      <c r="O338" s="1"/>
    </row>
    <row r="339" spans="3:15">
      <c r="C339" s="1"/>
      <c r="E339" s="1"/>
      <c r="M339" s="1"/>
      <c r="O339" s="1"/>
    </row>
    <row r="340" spans="3:15">
      <c r="C340" s="1"/>
      <c r="E340" s="1"/>
      <c r="M340" s="1"/>
      <c r="O340" s="1"/>
    </row>
    <row r="341" spans="3:15">
      <c r="C341" s="1"/>
      <c r="E341" s="1"/>
      <c r="M341" s="1"/>
      <c r="O341" s="1"/>
    </row>
    <row r="342" spans="3:15">
      <c r="C342" s="1"/>
      <c r="E342" s="1"/>
      <c r="M342" s="1"/>
      <c r="O342" s="1"/>
    </row>
    <row r="343" spans="3:15">
      <c r="C343" s="1"/>
      <c r="E343" s="1"/>
      <c r="M343" s="1"/>
      <c r="O343" s="1"/>
    </row>
    <row r="344" spans="3:15">
      <c r="C344" s="1"/>
      <c r="E344" s="1"/>
      <c r="M344" s="1"/>
      <c r="O344" s="1"/>
    </row>
    <row r="345" spans="3:15">
      <c r="C345" s="1"/>
      <c r="E345" s="1"/>
      <c r="M345" s="1"/>
      <c r="O345" s="1"/>
    </row>
    <row r="346" spans="3:15">
      <c r="C346" s="1"/>
      <c r="E346" s="1"/>
      <c r="M346" s="1"/>
      <c r="O346" s="1"/>
    </row>
    <row r="347" spans="3:15">
      <c r="C347" s="1"/>
      <c r="E347" s="1"/>
      <c r="M347" s="1"/>
      <c r="O347" s="1"/>
    </row>
    <row r="348" spans="3:15">
      <c r="C348" s="1"/>
      <c r="E348" s="1"/>
      <c r="M348" s="1"/>
      <c r="O348" s="1"/>
    </row>
    <row r="349" spans="3:15">
      <c r="C349" s="1"/>
      <c r="E349" s="1"/>
      <c r="M349" s="1"/>
      <c r="O349" s="1"/>
    </row>
    <row r="350" spans="3:15">
      <c r="C350" s="1"/>
      <c r="E350" s="1"/>
      <c r="M350" s="1"/>
      <c r="O350" s="1"/>
    </row>
    <row r="351" spans="3:15">
      <c r="C351" s="1"/>
      <c r="E351" s="1"/>
      <c r="M351" s="1"/>
      <c r="O351" s="1"/>
    </row>
    <row r="352" spans="3:15">
      <c r="C352" s="1"/>
      <c r="E352" s="1"/>
      <c r="M352" s="1"/>
      <c r="O352" s="1"/>
    </row>
    <row r="353" spans="3:15">
      <c r="C353" s="1"/>
      <c r="E353" s="1"/>
      <c r="M353" s="1"/>
      <c r="O353" s="1"/>
    </row>
    <row r="354" spans="3:15">
      <c r="C354" s="1"/>
      <c r="E354" s="1"/>
      <c r="M354" s="1"/>
      <c r="O354" s="1"/>
    </row>
    <row r="355" spans="3:15">
      <c r="C355" s="1"/>
      <c r="E355" s="1"/>
      <c r="M355" s="1"/>
      <c r="O355" s="1"/>
    </row>
    <row r="356" spans="3:15">
      <c r="C356" s="1"/>
      <c r="E356" s="1"/>
      <c r="M356" s="1"/>
      <c r="O356" s="1"/>
    </row>
    <row r="357" spans="3:15">
      <c r="C357" s="1"/>
      <c r="E357" s="1"/>
      <c r="M357" s="1"/>
      <c r="O357" s="1"/>
    </row>
    <row r="358" spans="3:15">
      <c r="C358" s="1"/>
      <c r="E358" s="1"/>
      <c r="M358" s="1"/>
      <c r="O358" s="1"/>
    </row>
    <row r="359" spans="3:15">
      <c r="C359" s="1"/>
      <c r="E359" s="1"/>
      <c r="M359" s="1"/>
      <c r="O359" s="1"/>
    </row>
    <row r="360" spans="3:15">
      <c r="C360" s="1"/>
      <c r="E360" s="1"/>
      <c r="M360" s="1"/>
      <c r="O360" s="1"/>
    </row>
    <row r="361" spans="3:15">
      <c r="C361" s="1"/>
      <c r="E361" s="1"/>
      <c r="M361" s="1"/>
      <c r="O361" s="1"/>
    </row>
    <row r="362" spans="3:15">
      <c r="C362" s="1"/>
      <c r="E362" s="1"/>
      <c r="M362" s="1"/>
      <c r="O362" s="1"/>
    </row>
    <row r="363" spans="3:15">
      <c r="C363" s="1"/>
      <c r="E363" s="1"/>
      <c r="M363" s="1"/>
      <c r="O363" s="1"/>
    </row>
    <row r="364" spans="3:15">
      <c r="C364" s="1"/>
      <c r="E364" s="1"/>
      <c r="M364" s="1"/>
      <c r="O364" s="1"/>
    </row>
    <row r="365" spans="3:15">
      <c r="C365" s="1"/>
      <c r="E365" s="1"/>
      <c r="M365" s="1"/>
      <c r="O365" s="1"/>
    </row>
    <row r="366" spans="3:15">
      <c r="C366" s="1"/>
      <c r="E366" s="1"/>
      <c r="M366" s="1"/>
      <c r="O366" s="1"/>
    </row>
    <row r="367" spans="3:15">
      <c r="C367" s="1"/>
      <c r="E367" s="1"/>
      <c r="M367" s="1"/>
      <c r="O367" s="1"/>
    </row>
    <row r="368" spans="3:15">
      <c r="C368" s="1"/>
      <c r="E368" s="1"/>
      <c r="M368" s="1"/>
      <c r="O368" s="1"/>
    </row>
    <row r="369" spans="3:15">
      <c r="C369" s="1"/>
      <c r="E369" s="1"/>
      <c r="M369" s="1"/>
      <c r="O369" s="1"/>
    </row>
    <row r="370" spans="3:15">
      <c r="C370" s="1"/>
      <c r="E370" s="1"/>
      <c r="M370" s="1"/>
      <c r="O370" s="1"/>
    </row>
    <row r="371" spans="3:15">
      <c r="C371" s="1"/>
      <c r="E371" s="1"/>
      <c r="M371" s="1"/>
      <c r="O371" s="1"/>
    </row>
    <row r="372" spans="3:15">
      <c r="C372" s="1"/>
      <c r="E372" s="1"/>
      <c r="M372" s="1"/>
      <c r="O372" s="1"/>
    </row>
    <row r="373" spans="3:15">
      <c r="C373" s="1"/>
      <c r="E373" s="1"/>
      <c r="M373" s="1"/>
      <c r="O373" s="1"/>
    </row>
    <row r="374" spans="3:15">
      <c r="C374" s="1"/>
      <c r="E374" s="1"/>
      <c r="M374" s="1"/>
      <c r="O374" s="1"/>
    </row>
    <row r="375" spans="3:15">
      <c r="C375" s="1"/>
      <c r="E375" s="1"/>
      <c r="M375" s="1"/>
      <c r="O375" s="1"/>
    </row>
    <row r="376" spans="3:15">
      <c r="C376" s="1"/>
      <c r="E376" s="1"/>
      <c r="M376" s="1"/>
      <c r="O376" s="1"/>
    </row>
    <row r="377" spans="3:15">
      <c r="C377" s="1"/>
      <c r="E377" s="1"/>
      <c r="M377" s="1"/>
      <c r="O377" s="1"/>
    </row>
    <row r="378" spans="3:15">
      <c r="C378" s="1"/>
      <c r="E378" s="1"/>
      <c r="M378" s="1"/>
      <c r="O378" s="1"/>
    </row>
    <row r="379" spans="3:15">
      <c r="C379" s="1"/>
      <c r="E379" s="1"/>
      <c r="M379" s="1"/>
      <c r="O379" s="1"/>
    </row>
    <row r="380" spans="3:15">
      <c r="C380" s="1"/>
      <c r="E380" s="1"/>
      <c r="M380" s="1"/>
      <c r="O380" s="1"/>
    </row>
    <row r="381" spans="3:15">
      <c r="C381" s="1"/>
      <c r="E381" s="1"/>
      <c r="M381" s="1"/>
      <c r="O381" s="1"/>
    </row>
    <row r="382" spans="3:15">
      <c r="C382" s="1"/>
      <c r="E382" s="1"/>
      <c r="M382" s="1"/>
      <c r="O382" s="1"/>
    </row>
    <row r="383" spans="3:15">
      <c r="C383" s="1"/>
      <c r="E383" s="1"/>
      <c r="M383" s="1"/>
      <c r="O383" s="1"/>
    </row>
    <row r="384" spans="3:15">
      <c r="C384" s="1"/>
      <c r="E384" s="1"/>
      <c r="M384" s="1"/>
      <c r="O384" s="1"/>
    </row>
    <row r="385" spans="3:15">
      <c r="C385" s="1"/>
      <c r="E385" s="1"/>
      <c r="M385" s="1"/>
      <c r="O385" s="1"/>
    </row>
    <row r="386" spans="3:15">
      <c r="C386" s="1"/>
      <c r="E386" s="1"/>
      <c r="M386" s="1"/>
      <c r="O386" s="1"/>
    </row>
    <row r="387" spans="3:15">
      <c r="C387" s="1"/>
      <c r="E387" s="1"/>
      <c r="M387" s="1"/>
      <c r="O387" s="1"/>
    </row>
    <row r="388" spans="3:15">
      <c r="C388" s="1"/>
      <c r="E388" s="1"/>
      <c r="M388" s="1"/>
      <c r="O388" s="1"/>
    </row>
    <row r="389" spans="3:15">
      <c r="C389" s="1"/>
      <c r="E389" s="1"/>
      <c r="M389" s="1"/>
      <c r="O389" s="1"/>
    </row>
    <row r="390" spans="3:15">
      <c r="C390" s="1"/>
      <c r="E390" s="1"/>
      <c r="M390" s="1"/>
      <c r="O390" s="1"/>
    </row>
    <row r="391" spans="3:15">
      <c r="C391" s="1"/>
      <c r="E391" s="1"/>
      <c r="M391" s="1"/>
      <c r="O391" s="1"/>
    </row>
    <row r="392" spans="3:15">
      <c r="C392" s="1"/>
      <c r="E392" s="1"/>
      <c r="M392" s="1"/>
      <c r="O392" s="1"/>
    </row>
    <row r="393" spans="3:15">
      <c r="C393" s="1"/>
      <c r="E393" s="1"/>
      <c r="M393" s="1"/>
      <c r="O393" s="1"/>
    </row>
    <row r="394" spans="3:15">
      <c r="C394" s="1"/>
      <c r="E394" s="1"/>
      <c r="M394" s="1"/>
      <c r="O394" s="1"/>
    </row>
    <row r="395" spans="3:15">
      <c r="C395" s="1"/>
      <c r="E395" s="1"/>
      <c r="M395" s="1"/>
      <c r="O395" s="1"/>
    </row>
    <row r="396" spans="3:15">
      <c r="C396" s="1"/>
      <c r="E396" s="1"/>
      <c r="M396" s="1"/>
      <c r="O396" s="1"/>
    </row>
    <row r="397" spans="3:15">
      <c r="C397" s="1"/>
      <c r="E397" s="1"/>
      <c r="M397" s="1"/>
      <c r="O397" s="1"/>
    </row>
    <row r="398" spans="3:15">
      <c r="C398" s="1"/>
      <c r="E398" s="1"/>
      <c r="M398" s="1"/>
      <c r="O398" s="1"/>
    </row>
    <row r="399" spans="3:15">
      <c r="C399" s="1"/>
      <c r="E399" s="1"/>
      <c r="M399" s="1"/>
      <c r="O399" s="1"/>
    </row>
    <row r="400" spans="3:15">
      <c r="C400" s="1"/>
      <c r="E400" s="1"/>
      <c r="M400" s="1"/>
      <c r="O400" s="1"/>
    </row>
    <row r="401" spans="3:15">
      <c r="C401" s="1"/>
      <c r="E401" s="1"/>
      <c r="M401" s="1"/>
      <c r="O401" s="1"/>
    </row>
    <row r="402" spans="3:15">
      <c r="C402" s="1"/>
      <c r="E402" s="1"/>
      <c r="M402" s="1"/>
      <c r="O402" s="1"/>
    </row>
    <row r="403" spans="3:15">
      <c r="C403" s="1"/>
      <c r="E403" s="1"/>
      <c r="M403" s="1"/>
      <c r="O403" s="1"/>
    </row>
    <row r="404" spans="3:15">
      <c r="C404" s="1"/>
      <c r="E404" s="1"/>
      <c r="M404" s="1"/>
      <c r="O404" s="1"/>
    </row>
    <row r="405" spans="3:15">
      <c r="C405" s="1"/>
      <c r="E405" s="1"/>
      <c r="M405" s="1"/>
      <c r="O405" s="1"/>
    </row>
    <row r="406" spans="3:15">
      <c r="C406" s="1"/>
      <c r="E406" s="1"/>
      <c r="M406" s="1"/>
      <c r="O406" s="1"/>
    </row>
    <row r="407" spans="3:15">
      <c r="C407" s="1"/>
      <c r="E407" s="1"/>
      <c r="M407" s="1"/>
      <c r="O407" s="1"/>
    </row>
    <row r="408" spans="3:15">
      <c r="C408" s="1"/>
      <c r="E408" s="1"/>
      <c r="M408" s="1"/>
      <c r="O408" s="1"/>
    </row>
    <row r="409" spans="3:15">
      <c r="C409" s="1"/>
      <c r="E409" s="1"/>
      <c r="M409" s="1"/>
      <c r="O409" s="1"/>
    </row>
    <row r="410" spans="3:15">
      <c r="C410" s="1"/>
      <c r="E410" s="1"/>
      <c r="M410" s="1"/>
      <c r="O410" s="1"/>
    </row>
    <row r="411" spans="3:15">
      <c r="C411" s="1"/>
      <c r="E411" s="1"/>
      <c r="M411" s="1"/>
      <c r="O411" s="1"/>
    </row>
    <row r="412" spans="3:15">
      <c r="C412" s="1"/>
      <c r="E412" s="1"/>
      <c r="M412" s="1"/>
      <c r="O412" s="1"/>
    </row>
    <row r="413" spans="3:15">
      <c r="C413" s="1"/>
      <c r="E413" s="1"/>
      <c r="M413" s="1"/>
      <c r="O413" s="1"/>
    </row>
    <row r="414" spans="3:15">
      <c r="C414" s="1"/>
      <c r="E414" s="1"/>
      <c r="M414" s="1"/>
      <c r="O414" s="1"/>
    </row>
    <row r="415" spans="3:15">
      <c r="C415" s="1"/>
      <c r="E415" s="1"/>
      <c r="M415" s="1"/>
      <c r="O415" s="1"/>
    </row>
    <row r="416" spans="3:15">
      <c r="C416" s="1"/>
      <c r="E416" s="1"/>
      <c r="M416" s="1"/>
      <c r="O416" s="1"/>
    </row>
    <row r="417" spans="3:15">
      <c r="C417" s="1"/>
      <c r="E417" s="1"/>
      <c r="M417" s="1"/>
      <c r="O417" s="1"/>
    </row>
    <row r="418" spans="3:15">
      <c r="C418" s="1"/>
      <c r="E418" s="1"/>
      <c r="M418" s="1"/>
      <c r="O418" s="1"/>
    </row>
    <row r="419" spans="3:15">
      <c r="C419" s="1"/>
      <c r="E419" s="1"/>
      <c r="M419" s="1"/>
      <c r="O419" s="1"/>
    </row>
    <row r="420" spans="3:15">
      <c r="C420" s="1"/>
      <c r="E420" s="1"/>
      <c r="M420" s="1"/>
      <c r="O420" s="1"/>
    </row>
    <row r="421" spans="3:15">
      <c r="C421" s="1"/>
      <c r="E421" s="1"/>
      <c r="M421" s="1"/>
      <c r="O421" s="1"/>
    </row>
    <row r="422" spans="3:15">
      <c r="C422" s="1"/>
      <c r="E422" s="1"/>
      <c r="M422" s="1"/>
      <c r="O422" s="1"/>
    </row>
    <row r="423" spans="3:15">
      <c r="C423" s="1"/>
      <c r="E423" s="1"/>
      <c r="M423" s="1"/>
      <c r="O423" s="1"/>
    </row>
    <row r="424" spans="3:15">
      <c r="C424" s="1"/>
      <c r="E424" s="1"/>
      <c r="M424" s="1"/>
      <c r="O424" s="1"/>
    </row>
    <row r="425" spans="3:15">
      <c r="C425" s="1"/>
      <c r="E425" s="1"/>
      <c r="M425" s="1"/>
      <c r="O425" s="1"/>
    </row>
    <row r="426" spans="3:15">
      <c r="C426" s="1"/>
      <c r="E426" s="1"/>
      <c r="M426" s="1"/>
      <c r="O426" s="1"/>
    </row>
    <row r="427" spans="3:15">
      <c r="C427" s="1"/>
      <c r="E427" s="1"/>
      <c r="M427" s="1"/>
      <c r="O427" s="1"/>
    </row>
    <row r="428" spans="3:15">
      <c r="C428" s="1"/>
      <c r="E428" s="1"/>
      <c r="M428" s="1"/>
      <c r="O428" s="1"/>
    </row>
    <row r="429" spans="3:15">
      <c r="C429" s="1"/>
      <c r="E429" s="1"/>
      <c r="M429" s="1"/>
      <c r="O429" s="1"/>
    </row>
    <row r="430" spans="3:15">
      <c r="C430" s="1"/>
      <c r="E430" s="1"/>
      <c r="M430" s="1"/>
      <c r="O430" s="1"/>
    </row>
    <row r="431" spans="3:15">
      <c r="C431" s="1"/>
      <c r="E431" s="1"/>
      <c r="M431" s="1"/>
      <c r="O431" s="1"/>
    </row>
    <row r="432" spans="3:15">
      <c r="C432" s="1"/>
      <c r="E432" s="1"/>
      <c r="M432" s="1"/>
      <c r="O432" s="1"/>
    </row>
    <row r="433" spans="3:15">
      <c r="C433" s="1"/>
      <c r="E433" s="1"/>
      <c r="M433" s="1"/>
      <c r="O433" s="1"/>
    </row>
    <row r="434" spans="3:15">
      <c r="C434" s="1"/>
      <c r="E434" s="1"/>
      <c r="M434" s="1"/>
      <c r="O434" s="1"/>
    </row>
    <row r="435" spans="3:15">
      <c r="C435" s="1"/>
      <c r="E435" s="1"/>
      <c r="M435" s="1"/>
      <c r="O435" s="1"/>
    </row>
    <row r="436" spans="3:15">
      <c r="C436" s="1"/>
      <c r="E436" s="1"/>
      <c r="M436" s="1"/>
      <c r="O436" s="1"/>
    </row>
    <row r="437" spans="3:15">
      <c r="C437" s="1"/>
      <c r="E437" s="1"/>
      <c r="M437" s="1"/>
      <c r="O437" s="1"/>
    </row>
    <row r="438" spans="3:15">
      <c r="C438" s="1"/>
      <c r="E438" s="1"/>
      <c r="M438" s="1"/>
      <c r="O438" s="1"/>
    </row>
    <row r="439" spans="3:15">
      <c r="C439" s="1"/>
      <c r="E439" s="1"/>
      <c r="M439" s="1"/>
      <c r="O439" s="1"/>
    </row>
    <row r="440" spans="3:15">
      <c r="C440" s="1"/>
      <c r="E440" s="1"/>
      <c r="M440" s="1"/>
      <c r="O440" s="1"/>
    </row>
    <row r="441" spans="3:15">
      <c r="C441" s="1"/>
      <c r="E441" s="1"/>
      <c r="M441" s="1"/>
      <c r="O441" s="1"/>
    </row>
    <row r="442" spans="3:15">
      <c r="C442" s="1"/>
      <c r="E442" s="1"/>
      <c r="M442" s="1"/>
      <c r="O442" s="1"/>
    </row>
    <row r="443" spans="3:15">
      <c r="C443" s="1"/>
      <c r="E443" s="1"/>
      <c r="M443" s="1"/>
      <c r="O443" s="1"/>
    </row>
    <row r="444" spans="3:15">
      <c r="C444" s="1"/>
      <c r="E444" s="1"/>
      <c r="M444" s="1"/>
      <c r="O444" s="1"/>
    </row>
    <row r="445" spans="3:15">
      <c r="C445" s="1"/>
      <c r="E445" s="1"/>
      <c r="M445" s="1"/>
      <c r="O445" s="1"/>
    </row>
    <row r="446" spans="3:15">
      <c r="C446" s="1"/>
      <c r="E446" s="1"/>
      <c r="M446" s="1"/>
      <c r="O446" s="1"/>
    </row>
    <row r="447" spans="3:15">
      <c r="C447" s="1"/>
      <c r="E447" s="1"/>
      <c r="M447" s="1"/>
      <c r="O447" s="1"/>
    </row>
    <row r="448" spans="3:15">
      <c r="C448" s="1"/>
      <c r="E448" s="1"/>
      <c r="M448" s="1"/>
      <c r="O448" s="1"/>
    </row>
    <row r="449" spans="3:15">
      <c r="C449" s="1"/>
      <c r="E449" s="1"/>
      <c r="M449" s="1"/>
      <c r="O449" s="1"/>
    </row>
    <row r="450" spans="3:15">
      <c r="C450" s="1"/>
      <c r="E450" s="1"/>
      <c r="M450" s="1"/>
      <c r="O450" s="1"/>
    </row>
    <row r="451" spans="3:15">
      <c r="C451" s="1"/>
      <c r="E451" s="1"/>
      <c r="M451" s="1"/>
      <c r="O451" s="1"/>
    </row>
    <row r="452" spans="3:15">
      <c r="C452" s="1"/>
      <c r="E452" s="1"/>
      <c r="M452" s="1"/>
      <c r="O452" s="1"/>
    </row>
    <row r="453" spans="3:15">
      <c r="C453" s="1"/>
      <c r="E453" s="1"/>
      <c r="M453" s="1"/>
      <c r="O453" s="1"/>
    </row>
    <row r="454" spans="3:15">
      <c r="C454" s="1"/>
      <c r="E454" s="1"/>
      <c r="M454" s="1"/>
      <c r="O454" s="1"/>
    </row>
    <row r="455" spans="3:15">
      <c r="C455" s="1"/>
      <c r="E455" s="1"/>
      <c r="M455" s="1"/>
      <c r="O455" s="1"/>
    </row>
    <row r="456" spans="3:15">
      <c r="C456" s="1"/>
      <c r="E456" s="1"/>
      <c r="M456" s="1"/>
      <c r="O456" s="1"/>
    </row>
    <row r="457" spans="3:15">
      <c r="C457" s="1"/>
      <c r="E457" s="1"/>
      <c r="M457" s="1"/>
      <c r="O457" s="1"/>
    </row>
    <row r="458" spans="3:15">
      <c r="C458" s="1"/>
      <c r="E458" s="1"/>
      <c r="M458" s="1"/>
      <c r="O458" s="1"/>
    </row>
    <row r="459" spans="3:15">
      <c r="C459" s="1"/>
      <c r="E459" s="1"/>
      <c r="M459" s="1"/>
      <c r="O459" s="1"/>
    </row>
    <row r="460" spans="3:15">
      <c r="C460" s="1"/>
      <c r="E460" s="1"/>
      <c r="M460" s="1"/>
      <c r="O460" s="1"/>
    </row>
    <row r="461" spans="3:15">
      <c r="C461" s="1"/>
      <c r="E461" s="1"/>
      <c r="M461" s="1"/>
      <c r="O461" s="1"/>
    </row>
    <row r="462" spans="3:15">
      <c r="C462" s="1"/>
      <c r="E462" s="1"/>
      <c r="M462" s="1"/>
      <c r="O462" s="1"/>
    </row>
    <row r="463" spans="3:15">
      <c r="C463" s="1"/>
      <c r="E463" s="1"/>
      <c r="M463" s="1"/>
      <c r="O463" s="1"/>
    </row>
    <row r="464" spans="3:15">
      <c r="C464" s="1"/>
      <c r="E464" s="1"/>
      <c r="M464" s="1"/>
      <c r="O464" s="1"/>
    </row>
    <row r="465" spans="3:15">
      <c r="C465" s="1"/>
      <c r="E465" s="1"/>
      <c r="M465" s="1"/>
      <c r="O465" s="1"/>
    </row>
    <row r="466" spans="3:15">
      <c r="C466" s="1"/>
      <c r="E466" s="1"/>
      <c r="M466" s="1"/>
      <c r="O466" s="1"/>
    </row>
    <row r="467" spans="3:15">
      <c r="C467" s="1"/>
      <c r="E467" s="1"/>
      <c r="M467" s="1"/>
      <c r="O467" s="1"/>
    </row>
    <row r="468" spans="3:15">
      <c r="C468" s="1"/>
      <c r="E468" s="1"/>
      <c r="M468" s="1"/>
      <c r="O468" s="1"/>
    </row>
    <row r="469" spans="3:15">
      <c r="C469" s="1"/>
      <c r="E469" s="1"/>
      <c r="M469" s="1"/>
      <c r="O469" s="1"/>
    </row>
    <row r="470" spans="3:15">
      <c r="C470" s="1"/>
      <c r="E470" s="1"/>
      <c r="M470" s="1"/>
      <c r="O470" s="1"/>
    </row>
    <row r="471" spans="3:15">
      <c r="C471" s="1"/>
      <c r="E471" s="1"/>
      <c r="M471" s="1"/>
      <c r="O471" s="1"/>
    </row>
    <row r="472" spans="3:15">
      <c r="C472" s="1"/>
      <c r="E472" s="1"/>
      <c r="M472" s="1"/>
      <c r="O472" s="1"/>
    </row>
    <row r="473" spans="3:15">
      <c r="C473" s="1"/>
      <c r="E473" s="1"/>
      <c r="M473" s="1"/>
      <c r="O473" s="1"/>
    </row>
    <row r="474" spans="3:15">
      <c r="C474" s="1"/>
      <c r="E474" s="1"/>
      <c r="M474" s="1"/>
      <c r="O474" s="1"/>
    </row>
    <row r="475" spans="3:15">
      <c r="C475" s="1"/>
      <c r="E475" s="1"/>
      <c r="M475" s="1"/>
      <c r="O475" s="1"/>
    </row>
    <row r="476" spans="3:15">
      <c r="C476" s="1"/>
      <c r="E476" s="1"/>
      <c r="M476" s="1"/>
      <c r="O476" s="1"/>
    </row>
    <row r="477" spans="3:15">
      <c r="C477" s="1"/>
      <c r="E477" s="1"/>
      <c r="M477" s="1"/>
      <c r="O477" s="1"/>
    </row>
    <row r="478" spans="3:15">
      <c r="C478" s="1"/>
      <c r="E478" s="1"/>
      <c r="M478" s="1"/>
      <c r="O478" s="1"/>
    </row>
    <row r="479" spans="3:15">
      <c r="C479" s="1"/>
      <c r="E479" s="1"/>
      <c r="M479" s="1"/>
      <c r="O479" s="1"/>
    </row>
    <row r="480" spans="3:15">
      <c r="C480" s="1"/>
      <c r="E480" s="1"/>
      <c r="M480" s="1"/>
      <c r="O480" s="1"/>
    </row>
    <row r="481" spans="3:15">
      <c r="C481" s="1"/>
      <c r="E481" s="1"/>
      <c r="M481" s="1"/>
      <c r="O481" s="1"/>
    </row>
    <row r="482" spans="3:15">
      <c r="C482" s="1"/>
      <c r="E482" s="1"/>
      <c r="M482" s="1"/>
      <c r="O482" s="1"/>
    </row>
    <row r="483" spans="3:15">
      <c r="C483" s="1"/>
      <c r="E483" s="1"/>
      <c r="M483" s="1"/>
      <c r="O483" s="1"/>
    </row>
    <row r="484" spans="3:15">
      <c r="C484" s="1"/>
      <c r="E484" s="1"/>
      <c r="M484" s="1"/>
      <c r="O484" s="1"/>
    </row>
    <row r="485" spans="3:15">
      <c r="C485" s="1"/>
      <c r="E485" s="1"/>
      <c r="M485" s="1"/>
      <c r="O485" s="1"/>
    </row>
    <row r="486" spans="3:15">
      <c r="C486" s="1"/>
      <c r="E486" s="1"/>
      <c r="M486" s="1"/>
      <c r="O486" s="1"/>
    </row>
    <row r="487" spans="3:15">
      <c r="C487" s="1"/>
      <c r="E487" s="1"/>
      <c r="M487" s="1"/>
      <c r="O487" s="1"/>
    </row>
    <row r="488" spans="3:15">
      <c r="C488" s="1"/>
      <c r="E488" s="1"/>
      <c r="M488" s="1"/>
      <c r="O488" s="1"/>
    </row>
    <row r="489" spans="3:15">
      <c r="C489" s="1"/>
      <c r="E489" s="1"/>
      <c r="M489" s="1"/>
      <c r="O489" s="1"/>
    </row>
    <row r="490" spans="3:15">
      <c r="C490" s="1"/>
      <c r="E490" s="1"/>
      <c r="M490" s="1"/>
      <c r="O490" s="1"/>
    </row>
    <row r="491" spans="3:15">
      <c r="C491" s="1"/>
      <c r="E491" s="1"/>
      <c r="M491" s="1"/>
      <c r="O491" s="1"/>
    </row>
    <row r="492" spans="3:15">
      <c r="C492" s="1"/>
      <c r="E492" s="1"/>
      <c r="M492" s="1"/>
      <c r="O492" s="1"/>
    </row>
    <row r="493" spans="3:15">
      <c r="C493" s="1"/>
      <c r="E493" s="1"/>
      <c r="M493" s="1"/>
      <c r="O493" s="1"/>
    </row>
    <row r="494" spans="3:15">
      <c r="C494" s="1"/>
      <c r="E494" s="1"/>
      <c r="M494" s="1"/>
      <c r="O494" s="1"/>
    </row>
    <row r="495" spans="3:15">
      <c r="C495" s="1"/>
      <c r="E495" s="1"/>
      <c r="M495" s="1"/>
      <c r="O495" s="1"/>
    </row>
    <row r="496" spans="3:15">
      <c r="C496" s="1"/>
      <c r="E496" s="1"/>
      <c r="M496" s="1"/>
      <c r="O496" s="1"/>
    </row>
    <row r="497" spans="3:15">
      <c r="C497" s="1"/>
      <c r="E497" s="1"/>
      <c r="M497" s="1"/>
      <c r="O497" s="1"/>
    </row>
    <row r="498" spans="3:15">
      <c r="C498" s="1"/>
      <c r="E498" s="1"/>
      <c r="M498" s="1"/>
      <c r="O498" s="1"/>
    </row>
    <row r="499" spans="3:15">
      <c r="C499" s="1"/>
      <c r="E499" s="1"/>
      <c r="M499" s="1"/>
      <c r="O499" s="1"/>
    </row>
    <row r="500" spans="3:15">
      <c r="C500" s="1"/>
      <c r="E500" s="1"/>
      <c r="M500" s="1"/>
      <c r="O500" s="1"/>
    </row>
    <row r="501" spans="3:15">
      <c r="C501" s="1"/>
      <c r="E501" s="1"/>
      <c r="M501" s="1"/>
      <c r="O501" s="1"/>
    </row>
    <row r="502" spans="3:15">
      <c r="C502" s="1"/>
      <c r="E502" s="1"/>
      <c r="M502" s="1"/>
      <c r="O502" s="1"/>
    </row>
    <row r="503" spans="3:15">
      <c r="C503" s="1"/>
      <c r="E503" s="1"/>
      <c r="M503" s="1"/>
      <c r="O503" s="1"/>
    </row>
    <row r="504" spans="3:15">
      <c r="C504" s="1"/>
      <c r="E504" s="1"/>
      <c r="M504" s="1"/>
      <c r="O504" s="1"/>
    </row>
    <row r="505" spans="3:15">
      <c r="C505" s="1"/>
      <c r="E505" s="1"/>
      <c r="M505" s="1"/>
      <c r="O505" s="1"/>
    </row>
    <row r="506" spans="3:15">
      <c r="C506" s="1"/>
      <c r="E506" s="1"/>
      <c r="M506" s="1"/>
      <c r="O506" s="1"/>
    </row>
    <row r="507" spans="3:15">
      <c r="C507" s="1"/>
      <c r="E507" s="1"/>
      <c r="M507" s="1"/>
      <c r="O507" s="1"/>
    </row>
    <row r="508" spans="3:15">
      <c r="C508" s="1"/>
      <c r="E508" s="1"/>
      <c r="M508" s="1"/>
      <c r="O508" s="1"/>
    </row>
    <row r="509" spans="3:15">
      <c r="C509" s="1"/>
      <c r="E509" s="1"/>
      <c r="M509" s="1"/>
      <c r="O509" s="1"/>
    </row>
    <row r="510" spans="3:15">
      <c r="C510" s="1"/>
      <c r="E510" s="1"/>
      <c r="M510" s="1"/>
      <c r="O510" s="1"/>
    </row>
    <row r="511" spans="3:15">
      <c r="C511" s="1"/>
      <c r="E511" s="1"/>
      <c r="M511" s="1"/>
      <c r="O511" s="1"/>
    </row>
    <row r="512" spans="3:15">
      <c r="C512" s="1"/>
      <c r="E512" s="1"/>
      <c r="M512" s="1"/>
      <c r="O512" s="1"/>
    </row>
    <row r="513" spans="3:15">
      <c r="C513" s="1"/>
      <c r="E513" s="1"/>
      <c r="M513" s="1"/>
      <c r="O513" s="1"/>
    </row>
    <row r="514" spans="3:15">
      <c r="C514" s="1"/>
      <c r="E514" s="1"/>
      <c r="M514" s="1"/>
      <c r="O514" s="1"/>
    </row>
    <row r="515" spans="3:15">
      <c r="C515" s="1"/>
      <c r="E515" s="1"/>
      <c r="M515" s="1"/>
      <c r="O515" s="1"/>
    </row>
    <row r="516" spans="3:15">
      <c r="C516" s="1"/>
      <c r="E516" s="1"/>
      <c r="M516" s="1"/>
      <c r="O516" s="1"/>
    </row>
    <row r="517" spans="3:15">
      <c r="C517" s="1"/>
      <c r="E517" s="1"/>
      <c r="M517" s="1"/>
      <c r="O517" s="1"/>
    </row>
    <row r="518" spans="3:15">
      <c r="C518" s="1"/>
      <c r="E518" s="1"/>
      <c r="M518" s="1"/>
      <c r="O518" s="1"/>
    </row>
    <row r="519" spans="3:15">
      <c r="C519" s="1"/>
      <c r="E519" s="1"/>
      <c r="M519" s="1"/>
      <c r="O519" s="1"/>
    </row>
    <row r="520" spans="3:15">
      <c r="C520" s="1"/>
      <c r="E520" s="1"/>
      <c r="M520" s="1"/>
      <c r="O520" s="1"/>
    </row>
    <row r="521" spans="3:15">
      <c r="C521" s="1"/>
      <c r="E521" s="1"/>
      <c r="M521" s="1"/>
      <c r="O521" s="1"/>
    </row>
    <row r="522" spans="3:15">
      <c r="C522" s="1"/>
      <c r="E522" s="1"/>
      <c r="M522" s="1"/>
      <c r="O522" s="1"/>
    </row>
    <row r="523" spans="3:15">
      <c r="C523" s="1"/>
      <c r="E523" s="1"/>
      <c r="M523" s="1"/>
      <c r="O523" s="1"/>
    </row>
    <row r="524" spans="3:15">
      <c r="C524" s="1"/>
      <c r="E524" s="1"/>
      <c r="M524" s="1"/>
      <c r="O524" s="1"/>
    </row>
    <row r="525" spans="3:15">
      <c r="C525" s="1"/>
      <c r="E525" s="1"/>
      <c r="M525" s="1"/>
      <c r="O525" s="1"/>
    </row>
    <row r="526" spans="3:15">
      <c r="C526" s="1"/>
      <c r="E526" s="1"/>
      <c r="M526" s="1"/>
      <c r="O526" s="1"/>
    </row>
    <row r="527" spans="3:15">
      <c r="C527" s="1"/>
      <c r="E527" s="1"/>
      <c r="M527" s="1"/>
      <c r="O527" s="1"/>
    </row>
    <row r="528" spans="3:15">
      <c r="C528" s="1"/>
      <c r="E528" s="1"/>
      <c r="M528" s="1"/>
      <c r="O528" s="1"/>
    </row>
    <row r="529" spans="3:15">
      <c r="C529" s="1"/>
      <c r="E529" s="1"/>
      <c r="M529" s="1"/>
      <c r="O529" s="1"/>
    </row>
    <row r="530" spans="3:15">
      <c r="C530" s="1"/>
      <c r="E530" s="1"/>
      <c r="M530" s="1"/>
      <c r="O530" s="1"/>
    </row>
    <row r="531" spans="3:15">
      <c r="C531" s="1"/>
      <c r="E531" s="1"/>
      <c r="M531" s="1"/>
      <c r="O531" s="1"/>
    </row>
    <row r="532" spans="3:15">
      <c r="C532" s="1"/>
      <c r="E532" s="1"/>
      <c r="M532" s="1"/>
      <c r="O532" s="1"/>
    </row>
    <row r="533" spans="3:15">
      <c r="C533" s="1"/>
      <c r="E533" s="1"/>
      <c r="M533" s="1"/>
      <c r="O533" s="1"/>
    </row>
    <row r="534" spans="3:15">
      <c r="C534" s="1"/>
      <c r="E534" s="1"/>
      <c r="M534" s="1"/>
      <c r="O534" s="1"/>
    </row>
    <row r="535" spans="3:15">
      <c r="C535" s="1"/>
      <c r="E535" s="1"/>
      <c r="M535" s="1"/>
      <c r="O535" s="1"/>
    </row>
    <row r="536" spans="3:15">
      <c r="C536" s="1"/>
      <c r="E536" s="1"/>
      <c r="M536" s="1"/>
      <c r="O536" s="1"/>
    </row>
    <row r="537" spans="3:15">
      <c r="C537" s="1"/>
      <c r="E537" s="1"/>
      <c r="M537" s="1"/>
      <c r="O537" s="1"/>
    </row>
    <row r="538" spans="3:15">
      <c r="C538" s="1"/>
      <c r="E538" s="1"/>
      <c r="M538" s="1"/>
      <c r="O538" s="1"/>
    </row>
    <row r="539" spans="3:15">
      <c r="C539" s="1"/>
      <c r="E539" s="1"/>
      <c r="M539" s="1"/>
      <c r="O539" s="1"/>
    </row>
    <row r="540" spans="3:15">
      <c r="C540" s="1"/>
      <c r="E540" s="1"/>
      <c r="M540" s="1"/>
      <c r="O540" s="1"/>
    </row>
    <row r="541" spans="3:15">
      <c r="C541" s="1"/>
      <c r="E541" s="1"/>
    </row>
    <row r="542" spans="3:15">
      <c r="C542" s="1"/>
      <c r="E542" s="1"/>
    </row>
    <row r="543" spans="3:15">
      <c r="C543" s="1"/>
      <c r="E543" s="1"/>
    </row>
    <row r="544" spans="3:15">
      <c r="C544" s="1"/>
      <c r="E544" s="1"/>
    </row>
    <row r="545" spans="3:5">
      <c r="C545" s="1"/>
      <c r="E545" s="1"/>
    </row>
    <row r="546" spans="3:5">
      <c r="C546" s="1"/>
      <c r="E546" s="1"/>
    </row>
    <row r="547" spans="3:5">
      <c r="C547" s="1"/>
      <c r="E547" s="1"/>
    </row>
    <row r="548" spans="3:5">
      <c r="C548" s="1"/>
      <c r="E548" s="1"/>
    </row>
    <row r="549" spans="3:5">
      <c r="C549" s="1"/>
      <c r="E549" s="1"/>
    </row>
    <row r="550" spans="3:5">
      <c r="C550" s="1"/>
      <c r="E550" s="1"/>
    </row>
    <row r="551" spans="3:5">
      <c r="C551" s="1"/>
      <c r="E551" s="1"/>
    </row>
    <row r="552" spans="3:5">
      <c r="C552" s="1"/>
      <c r="E552" s="1"/>
    </row>
    <row r="553" spans="3:5">
      <c r="C553" s="1"/>
      <c r="E553" s="1"/>
    </row>
    <row r="554" spans="3:5">
      <c r="C554" s="1"/>
      <c r="E554" s="1"/>
    </row>
    <row r="555" spans="3:5">
      <c r="C555" s="1"/>
      <c r="E555" s="1"/>
    </row>
    <row r="556" spans="3:5">
      <c r="C556" s="1"/>
      <c r="E556" s="1"/>
    </row>
    <row r="557" spans="3:5">
      <c r="C557" s="1"/>
      <c r="E557" s="1"/>
    </row>
    <row r="558" spans="3:5">
      <c r="C558" s="1"/>
      <c r="E558" s="1"/>
    </row>
    <row r="559" spans="3:5">
      <c r="C559" s="1"/>
      <c r="E559" s="1"/>
    </row>
    <row r="560" spans="3:5">
      <c r="C560" s="1"/>
      <c r="E560" s="1"/>
    </row>
    <row r="561" spans="3:5">
      <c r="C561" s="1"/>
      <c r="E561" s="1"/>
    </row>
    <row r="562" spans="3:5">
      <c r="C562" s="1"/>
      <c r="E562" s="1"/>
    </row>
    <row r="563" spans="3:5">
      <c r="C563" s="1"/>
      <c r="E563" s="1"/>
    </row>
    <row r="564" spans="3:5">
      <c r="C564" s="1"/>
      <c r="E564" s="1"/>
    </row>
    <row r="565" spans="3:5">
      <c r="C565" s="1"/>
      <c r="E565" s="1"/>
    </row>
    <row r="566" spans="3:5">
      <c r="C566" s="1"/>
      <c r="E566" s="1"/>
    </row>
    <row r="567" spans="3:5">
      <c r="C567" s="1"/>
      <c r="E567" s="1"/>
    </row>
    <row r="568" spans="3:5">
      <c r="C568" s="1"/>
      <c r="E568" s="1"/>
    </row>
    <row r="569" spans="3:5">
      <c r="C569" s="1"/>
      <c r="E569" s="1"/>
    </row>
    <row r="570" spans="3:5">
      <c r="C570" s="1"/>
      <c r="E570" s="1"/>
    </row>
    <row r="571" spans="3:5">
      <c r="C571" s="1"/>
      <c r="E571" s="1"/>
    </row>
    <row r="572" spans="3:5">
      <c r="C572" s="1"/>
      <c r="E572" s="1"/>
    </row>
    <row r="573" spans="3:5">
      <c r="C573" s="1"/>
      <c r="E573" s="1"/>
    </row>
    <row r="574" spans="3:5">
      <c r="C574" s="1"/>
      <c r="E574" s="1"/>
    </row>
    <row r="575" spans="3:5">
      <c r="C575" s="1"/>
      <c r="E575" s="1"/>
    </row>
    <row r="576" spans="3:5">
      <c r="C576" s="1"/>
      <c r="E576" s="1"/>
    </row>
    <row r="577" spans="3:5">
      <c r="C577" s="1"/>
      <c r="E577" s="1"/>
    </row>
    <row r="578" spans="3:5">
      <c r="C578" s="1"/>
      <c r="E578" s="1"/>
    </row>
    <row r="579" spans="3:5">
      <c r="C579" s="1"/>
      <c r="E579" s="1"/>
    </row>
    <row r="580" spans="3:5">
      <c r="C580" s="1"/>
      <c r="E580" s="1"/>
    </row>
    <row r="581" spans="3:5">
      <c r="C581" s="1"/>
      <c r="E581" s="1"/>
    </row>
    <row r="582" spans="3:5">
      <c r="C582" s="1"/>
      <c r="E582" s="1"/>
    </row>
    <row r="583" spans="3:5">
      <c r="C583" s="1"/>
      <c r="E583" s="1"/>
    </row>
    <row r="584" spans="3:5">
      <c r="C584" s="1"/>
      <c r="E584" s="1"/>
    </row>
    <row r="585" spans="3:5">
      <c r="C585" s="1"/>
      <c r="E585" s="1"/>
    </row>
    <row r="586" spans="3:5">
      <c r="C586" s="1"/>
      <c r="E586" s="1"/>
    </row>
    <row r="587" spans="3:5">
      <c r="C587" s="1"/>
      <c r="E587" s="1"/>
    </row>
    <row r="588" spans="3:5">
      <c r="C588" s="1"/>
      <c r="E588" s="1"/>
    </row>
    <row r="589" spans="3:5">
      <c r="C589" s="1"/>
      <c r="E589" s="1"/>
    </row>
    <row r="590" spans="3:5">
      <c r="C590" s="1"/>
      <c r="E590" s="1"/>
    </row>
    <row r="591" spans="3:5">
      <c r="C591" s="1"/>
      <c r="E591" s="1"/>
    </row>
    <row r="592" spans="3:5">
      <c r="C592" s="1"/>
      <c r="E592" s="1"/>
    </row>
    <row r="593" spans="3:5">
      <c r="C593" s="1"/>
      <c r="E593" s="1"/>
    </row>
    <row r="594" spans="3:5">
      <c r="C594" s="1"/>
      <c r="E594" s="1"/>
    </row>
    <row r="595" spans="3:5">
      <c r="C595" s="1"/>
      <c r="E595" s="1"/>
    </row>
    <row r="596" spans="3:5">
      <c r="C596" s="1"/>
      <c r="E596" s="1"/>
    </row>
    <row r="597" spans="3:5">
      <c r="C597" s="1"/>
      <c r="E597" s="1"/>
    </row>
    <row r="598" spans="3:5">
      <c r="C598" s="1"/>
      <c r="E598" s="1"/>
    </row>
    <row r="599" spans="3:5">
      <c r="C599" s="1"/>
      <c r="E599" s="1"/>
    </row>
    <row r="600" spans="3:5">
      <c r="C600" s="1"/>
      <c r="E600" s="1"/>
    </row>
    <row r="601" spans="3:5">
      <c r="C601" s="1"/>
      <c r="E601" s="1"/>
    </row>
    <row r="602" spans="3:5">
      <c r="C602" s="1"/>
      <c r="E602" s="1"/>
    </row>
    <row r="603" spans="3:5">
      <c r="C603" s="1"/>
      <c r="E603" s="1"/>
    </row>
    <row r="604" spans="3:5">
      <c r="C604" s="1"/>
      <c r="E604" s="1"/>
    </row>
    <row r="605" spans="3:5">
      <c r="C605" s="1"/>
      <c r="E605" s="1"/>
    </row>
    <row r="606" spans="3:5">
      <c r="C606" s="1"/>
      <c r="E606" s="1"/>
    </row>
    <row r="607" spans="3:5">
      <c r="C607" s="1"/>
      <c r="E607" s="1"/>
    </row>
    <row r="608" spans="3:5">
      <c r="C608" s="1"/>
      <c r="E608" s="1"/>
    </row>
    <row r="609" spans="3:5">
      <c r="C609" s="1"/>
      <c r="E609" s="1"/>
    </row>
    <row r="610" spans="3:5">
      <c r="C610" s="1"/>
      <c r="E610" s="1"/>
    </row>
    <row r="611" spans="3:5">
      <c r="C611" s="1"/>
      <c r="E611" s="1"/>
    </row>
    <row r="612" spans="3:5">
      <c r="C612" s="1"/>
      <c r="E612" s="1"/>
    </row>
    <row r="613" spans="3:5">
      <c r="C613" s="1"/>
      <c r="E613" s="1"/>
    </row>
    <row r="614" spans="3:5">
      <c r="C614" s="1"/>
      <c r="E614" s="1"/>
    </row>
    <row r="615" spans="3:5">
      <c r="C615" s="1"/>
      <c r="E615" s="1"/>
    </row>
    <row r="616" spans="3:5">
      <c r="C616" s="1"/>
      <c r="E616" s="1"/>
    </row>
    <row r="617" spans="3:5">
      <c r="C617" s="1"/>
      <c r="E617" s="1"/>
    </row>
    <row r="618" spans="3:5">
      <c r="C618" s="1"/>
      <c r="E618" s="1"/>
    </row>
    <row r="619" spans="3:5">
      <c r="C619" s="1"/>
      <c r="E619" s="1"/>
    </row>
    <row r="620" spans="3:5">
      <c r="C620" s="1"/>
      <c r="E620" s="1"/>
    </row>
    <row r="621" spans="3:5">
      <c r="C621" s="1"/>
      <c r="E621" s="1"/>
    </row>
    <row r="622" spans="3:5">
      <c r="C622" s="1"/>
      <c r="E622" s="1"/>
    </row>
    <row r="623" spans="3:5">
      <c r="C623" s="1"/>
      <c r="E623" s="1"/>
    </row>
    <row r="624" spans="3:5">
      <c r="C624" s="1"/>
      <c r="E624" s="1"/>
    </row>
    <row r="625" spans="3:5">
      <c r="C625" s="1"/>
      <c r="E625" s="1"/>
    </row>
    <row r="626" spans="3:5">
      <c r="C626" s="1"/>
      <c r="E626" s="1"/>
    </row>
    <row r="627" spans="3:5">
      <c r="C627" s="1"/>
      <c r="E627" s="1"/>
    </row>
    <row r="628" spans="3:5">
      <c r="C628" s="1"/>
      <c r="E628" s="1"/>
    </row>
    <row r="629" spans="3:5">
      <c r="C629" s="1"/>
      <c r="E629" s="1"/>
    </row>
    <row r="630" spans="3:5">
      <c r="C630" s="1"/>
      <c r="E630" s="1"/>
    </row>
    <row r="631" spans="3:5">
      <c r="C631" s="1"/>
      <c r="E631" s="1"/>
    </row>
    <row r="632" spans="3:5">
      <c r="C632" s="1"/>
      <c r="E632" s="1"/>
    </row>
    <row r="633" spans="3:5">
      <c r="C633" s="1"/>
      <c r="E633" s="1"/>
    </row>
    <row r="634" spans="3:5">
      <c r="C634" s="1"/>
      <c r="E634" s="1"/>
    </row>
    <row r="635" spans="3:5">
      <c r="C635" s="1"/>
      <c r="E635" s="1"/>
    </row>
    <row r="636" spans="3:5">
      <c r="C636" s="1"/>
      <c r="E636" s="1"/>
    </row>
    <row r="637" spans="3:5">
      <c r="C637" s="1"/>
      <c r="E637" s="1"/>
    </row>
    <row r="638" spans="3:5">
      <c r="C638" s="1"/>
      <c r="E638" s="1"/>
    </row>
    <row r="639" spans="3:5">
      <c r="C639" s="1"/>
      <c r="E639" s="1"/>
    </row>
    <row r="640" spans="3:5">
      <c r="C640" s="1"/>
      <c r="E640" s="1"/>
    </row>
    <row r="641" spans="3:5">
      <c r="C641" s="1"/>
      <c r="E641" s="1"/>
    </row>
    <row r="642" spans="3:5">
      <c r="C642" s="1"/>
      <c r="E642" s="1"/>
    </row>
    <row r="643" spans="3:5">
      <c r="C643" s="1"/>
      <c r="E643" s="1"/>
    </row>
    <row r="644" spans="3:5">
      <c r="C644" s="1"/>
      <c r="E644" s="1"/>
    </row>
    <row r="645" spans="3:5">
      <c r="C645" s="1"/>
      <c r="E645" s="1"/>
    </row>
    <row r="646" spans="3:5">
      <c r="C646" s="1"/>
      <c r="E646" s="1"/>
    </row>
    <row r="647" spans="3:5">
      <c r="C647" s="1"/>
      <c r="E647" s="1"/>
    </row>
    <row r="648" spans="3:5">
      <c r="C648" s="1"/>
      <c r="E648" s="1"/>
    </row>
    <row r="649" spans="3:5">
      <c r="C649" s="1"/>
      <c r="E649" s="1"/>
    </row>
    <row r="650" spans="3:5">
      <c r="C650" s="1"/>
      <c r="E650" s="1"/>
    </row>
    <row r="651" spans="3:5">
      <c r="C651" s="1"/>
      <c r="E651" s="1"/>
    </row>
    <row r="652" spans="3:5">
      <c r="C652" s="1"/>
      <c r="E652" s="1"/>
    </row>
    <row r="653" spans="3:5">
      <c r="C653" s="1"/>
      <c r="E653" s="1"/>
    </row>
    <row r="654" spans="3:5">
      <c r="C654" s="1"/>
      <c r="E654" s="1"/>
    </row>
    <row r="655" spans="3:5">
      <c r="C655" s="1"/>
      <c r="E655" s="1"/>
    </row>
    <row r="656" spans="3:5">
      <c r="C656" s="1"/>
      <c r="E656" s="1"/>
    </row>
    <row r="657" spans="3:5">
      <c r="C657" s="1"/>
      <c r="E657" s="1"/>
    </row>
    <row r="658" spans="3:5">
      <c r="C658" s="1"/>
      <c r="E658" s="1"/>
    </row>
    <row r="659" spans="3:5">
      <c r="C659" s="1"/>
      <c r="E659" s="1"/>
    </row>
    <row r="660" spans="3:5">
      <c r="C660" s="1"/>
      <c r="E660" s="1"/>
    </row>
    <row r="661" spans="3:5">
      <c r="C661" s="1"/>
      <c r="E661" s="1"/>
    </row>
    <row r="662" spans="3:5">
      <c r="C662" s="1"/>
      <c r="E662" s="1"/>
    </row>
    <row r="663" spans="3:5">
      <c r="C663" s="1"/>
      <c r="E663" s="1"/>
    </row>
    <row r="664" spans="3:5">
      <c r="C664" s="1"/>
      <c r="E664" s="1"/>
    </row>
    <row r="665" spans="3:5">
      <c r="C665" s="1"/>
      <c r="E665" s="1"/>
    </row>
    <row r="666" spans="3:5">
      <c r="C666" s="1"/>
      <c r="E666" s="1"/>
    </row>
    <row r="667" spans="3:5">
      <c r="C667" s="1"/>
      <c r="E667" s="1"/>
    </row>
    <row r="668" spans="3:5">
      <c r="C668" s="1"/>
      <c r="E668" s="1"/>
    </row>
    <row r="669" spans="3:5">
      <c r="C669" s="1"/>
      <c r="E669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U73"/>
  <sheetViews>
    <sheetView topLeftCell="BP1" workbookViewId="0">
      <selection activeCell="CO1" sqref="CO1"/>
    </sheetView>
  </sheetViews>
  <sheetFormatPr baseColWidth="10" defaultColWidth="8.83203125" defaultRowHeight="15"/>
  <cols>
    <col min="1" max="1" width="10.6640625" bestFit="1" customWidth="1"/>
    <col min="3" max="3" width="10.6640625" bestFit="1" customWidth="1"/>
    <col min="5" max="5" width="12.1640625" customWidth="1"/>
    <col min="7" max="7" width="10.6640625" bestFit="1" customWidth="1"/>
    <col min="11" max="11" width="16.6640625" customWidth="1"/>
    <col min="13" max="13" width="10.6640625" bestFit="1" customWidth="1"/>
    <col min="15" max="15" width="10.6640625" bestFit="1" customWidth="1"/>
    <col min="17" max="17" width="10.6640625" bestFit="1" customWidth="1"/>
    <col min="21" max="21" width="10.6640625" bestFit="1" customWidth="1"/>
    <col min="23" max="23" width="10.6640625" bestFit="1" customWidth="1"/>
    <col min="25" max="25" width="10.6640625" bestFit="1" customWidth="1"/>
    <col min="27" max="27" width="10.6640625" bestFit="1" customWidth="1"/>
    <col min="31" max="31" width="10.6640625" bestFit="1" customWidth="1"/>
    <col min="33" max="33" width="10.6640625" bestFit="1" customWidth="1"/>
    <col min="35" max="35" width="10.6640625" bestFit="1" customWidth="1"/>
    <col min="37" max="37" width="10.6640625" bestFit="1" customWidth="1"/>
    <col min="41" max="41" width="10.6640625" bestFit="1" customWidth="1"/>
    <col min="43" max="43" width="10.6640625" bestFit="1" customWidth="1"/>
    <col min="45" max="45" width="10.6640625" bestFit="1" customWidth="1"/>
    <col min="47" max="47" width="10.6640625" bestFit="1" customWidth="1"/>
    <col min="51" max="51" width="10.6640625" bestFit="1" customWidth="1"/>
    <col min="53" max="53" width="10.6640625" bestFit="1" customWidth="1"/>
    <col min="55" max="55" width="10.6640625" bestFit="1" customWidth="1"/>
    <col min="57" max="57" width="10.6640625" bestFit="1" customWidth="1"/>
    <col min="61" max="61" width="10.6640625" bestFit="1" customWidth="1"/>
    <col min="63" max="63" width="10.6640625" bestFit="1" customWidth="1"/>
    <col min="65" max="65" width="10.6640625" bestFit="1" customWidth="1"/>
    <col min="67" max="67" width="10.6640625" bestFit="1" customWidth="1"/>
    <col min="71" max="71" width="10.6640625" bestFit="1" customWidth="1"/>
    <col min="73" max="73" width="10.6640625" bestFit="1" customWidth="1"/>
    <col min="75" max="75" width="10.6640625" bestFit="1" customWidth="1"/>
    <col min="77" max="77" width="10.6640625" bestFit="1" customWidth="1"/>
    <col min="81" max="81" width="10.6640625" bestFit="1" customWidth="1"/>
    <col min="83" max="83" width="10.6640625" bestFit="1" customWidth="1"/>
    <col min="85" max="85" width="10.6640625" bestFit="1" customWidth="1"/>
    <col min="87" max="87" width="10.6640625" bestFit="1" customWidth="1"/>
    <col min="91" max="91" width="10.6640625" bestFit="1" customWidth="1"/>
    <col min="93" max="93" width="10.6640625" bestFit="1" customWidth="1"/>
    <col min="95" max="95" width="10.6640625" bestFit="1" customWidth="1"/>
    <col min="97" max="97" width="10.6640625" bestFit="1" customWidth="1"/>
  </cols>
  <sheetData>
    <row r="1" spans="1:99" s="5" customFormat="1">
      <c r="A1" s="5" t="s">
        <v>18</v>
      </c>
      <c r="K1" s="5" t="s">
        <v>19</v>
      </c>
      <c r="U1" s="5" t="s">
        <v>20</v>
      </c>
      <c r="AE1" s="5" t="s">
        <v>21</v>
      </c>
      <c r="AO1" s="5" t="s">
        <v>22</v>
      </c>
      <c r="AY1" s="5" t="s">
        <v>23</v>
      </c>
      <c r="BI1" s="5" t="s">
        <v>24</v>
      </c>
      <c r="BS1" s="5" t="s">
        <v>25</v>
      </c>
      <c r="CC1" s="5" t="s">
        <v>26</v>
      </c>
      <c r="CM1" s="5" t="s">
        <v>27</v>
      </c>
    </row>
    <row r="2" spans="1:99">
      <c r="A2" s="1">
        <v>43496</v>
      </c>
      <c r="B2">
        <v>101.161</v>
      </c>
      <c r="C2" s="1">
        <v>43496</v>
      </c>
      <c r="D2">
        <v>101.65300000000001</v>
      </c>
      <c r="E2" s="1">
        <v>43496</v>
      </c>
      <c r="F2" t="s">
        <v>17</v>
      </c>
      <c r="G2" s="1">
        <v>43496</v>
      </c>
      <c r="H2">
        <v>5.6840000000000002</v>
      </c>
      <c r="I2">
        <f>B2-D2</f>
        <v>-0.49200000000000443</v>
      </c>
      <c r="K2" s="1">
        <v>43496</v>
      </c>
      <c r="L2">
        <v>102.65600000000001</v>
      </c>
      <c r="M2" s="1">
        <v>43496</v>
      </c>
      <c r="N2">
        <v>102.828</v>
      </c>
      <c r="O2" s="1">
        <v>43496</v>
      </c>
      <c r="P2" t="s">
        <v>17</v>
      </c>
      <c r="Q2" s="1">
        <v>43496</v>
      </c>
      <c r="R2">
        <v>2.9209999999999998</v>
      </c>
      <c r="S2">
        <f>L2-N2</f>
        <v>-0.17199999999999704</v>
      </c>
      <c r="U2" s="1">
        <v>43496</v>
      </c>
      <c r="V2">
        <v>103.65300000000001</v>
      </c>
      <c r="W2" s="1">
        <v>43496</v>
      </c>
      <c r="X2">
        <v>103.973</v>
      </c>
      <c r="Y2" s="1">
        <v>43861</v>
      </c>
      <c r="Z2">
        <v>67.156000000000006</v>
      </c>
      <c r="AA2" s="1">
        <v>43496</v>
      </c>
      <c r="AB2">
        <v>3.3919999999999999</v>
      </c>
      <c r="AC2">
        <f>V2-X2</f>
        <v>-0.31999999999999318</v>
      </c>
      <c r="AE2" s="1">
        <v>43496</v>
      </c>
      <c r="AF2">
        <v>100.605</v>
      </c>
      <c r="AG2" s="1">
        <v>43496</v>
      </c>
      <c r="AH2">
        <v>101.976</v>
      </c>
      <c r="AI2" s="1">
        <v>43769</v>
      </c>
      <c r="AJ2">
        <v>101.622</v>
      </c>
      <c r="AK2" s="1">
        <v>43496</v>
      </c>
      <c r="AL2">
        <v>3.8340000000000001</v>
      </c>
      <c r="AM2">
        <f>AF2-AH2</f>
        <v>-1.3709999999999951</v>
      </c>
      <c r="AO2" s="1">
        <v>43496</v>
      </c>
      <c r="AP2">
        <v>101.161</v>
      </c>
      <c r="AQ2" s="1">
        <v>43496</v>
      </c>
      <c r="AR2">
        <v>104.962</v>
      </c>
      <c r="AS2" s="1">
        <v>43496</v>
      </c>
      <c r="AT2" t="s">
        <v>17</v>
      </c>
      <c r="AU2" s="1">
        <v>43496</v>
      </c>
      <c r="AV2">
        <v>3.3279999999999998</v>
      </c>
      <c r="AW2">
        <f>AP2-AR2</f>
        <v>-3.8010000000000019</v>
      </c>
      <c r="AY2" s="1">
        <v>43496</v>
      </c>
      <c r="AZ2">
        <v>103.50700000000001</v>
      </c>
      <c r="BA2" s="1">
        <v>43496</v>
      </c>
      <c r="BB2">
        <v>103.895</v>
      </c>
      <c r="BC2" s="1">
        <v>43496</v>
      </c>
      <c r="BD2" t="s">
        <v>17</v>
      </c>
      <c r="BE2" s="1">
        <v>43496</v>
      </c>
      <c r="BF2">
        <v>3.38</v>
      </c>
      <c r="BG2">
        <f>AZ2-BB2</f>
        <v>-0.38799999999999102</v>
      </c>
      <c r="BI2" s="1">
        <v>43496</v>
      </c>
      <c r="BJ2">
        <v>103.095</v>
      </c>
      <c r="BK2" s="1">
        <v>43496</v>
      </c>
      <c r="BL2">
        <v>103.425</v>
      </c>
      <c r="BM2" s="1">
        <v>43861</v>
      </c>
      <c r="BN2">
        <v>60.009</v>
      </c>
      <c r="BO2" s="1">
        <v>43496</v>
      </c>
      <c r="BP2">
        <v>3.3380000000000001</v>
      </c>
      <c r="BQ2">
        <f>BJ2-BL2</f>
        <v>-0.32999999999999829</v>
      </c>
      <c r="BS2" s="1">
        <v>43496</v>
      </c>
      <c r="BT2">
        <v>104.504</v>
      </c>
      <c r="BU2" s="1">
        <v>43496</v>
      </c>
      <c r="BV2">
        <v>104.99299999999999</v>
      </c>
      <c r="BW2" s="1">
        <v>43496</v>
      </c>
      <c r="BX2" t="s">
        <v>17</v>
      </c>
      <c r="BY2" s="1">
        <v>43496</v>
      </c>
      <c r="BZ2">
        <v>2.7305000000000001</v>
      </c>
      <c r="CA2">
        <f>BT2-BV2</f>
        <v>-0.48899999999999011</v>
      </c>
      <c r="CC2" s="1">
        <v>43496</v>
      </c>
      <c r="CD2">
        <v>103.90300000000001</v>
      </c>
      <c r="CE2" s="1">
        <v>43496</v>
      </c>
      <c r="CF2">
        <v>104.209</v>
      </c>
      <c r="CG2" s="1">
        <v>43921</v>
      </c>
      <c r="CH2">
        <v>224.93600000000001</v>
      </c>
      <c r="CI2" s="1">
        <v>43496</v>
      </c>
      <c r="CJ2">
        <v>3.3839999999999999</v>
      </c>
      <c r="CK2">
        <f>CD2-CF2</f>
        <v>-0.30599999999999739</v>
      </c>
      <c r="CM2" s="1">
        <v>43496</v>
      </c>
      <c r="CN2">
        <v>92.884</v>
      </c>
      <c r="CO2" s="1">
        <v>43496</v>
      </c>
      <c r="CP2">
        <v>93.807000000000002</v>
      </c>
      <c r="CQ2" s="1">
        <v>43496</v>
      </c>
      <c r="CR2" t="s">
        <v>17</v>
      </c>
      <c r="CS2" s="1">
        <v>43496</v>
      </c>
      <c r="CT2">
        <v>8.593</v>
      </c>
      <c r="CU2">
        <f>CN2-CP2</f>
        <v>-0.92300000000000182</v>
      </c>
    </row>
    <row r="3" spans="1:99">
      <c r="A3" s="1">
        <v>43524</v>
      </c>
      <c r="B3">
        <v>103.863</v>
      </c>
      <c r="C3" s="1">
        <v>43524</v>
      </c>
      <c r="D3">
        <v>104.367</v>
      </c>
      <c r="E3" s="1">
        <v>43524</v>
      </c>
      <c r="F3" t="s">
        <v>17</v>
      </c>
      <c r="G3" s="1">
        <v>43524</v>
      </c>
      <c r="H3">
        <v>5.3250000000000002</v>
      </c>
      <c r="I3">
        <f t="shared" ref="I3:I66" si="0">B3-D3</f>
        <v>-0.50400000000000489</v>
      </c>
      <c r="K3" s="1">
        <v>43524</v>
      </c>
      <c r="L3">
        <v>102.131</v>
      </c>
      <c r="M3" s="1">
        <v>43524</v>
      </c>
      <c r="N3">
        <v>102.3</v>
      </c>
      <c r="O3" s="1">
        <v>43524</v>
      </c>
      <c r="P3" t="s">
        <v>17</v>
      </c>
      <c r="Q3" s="1">
        <v>43524</v>
      </c>
      <c r="R3">
        <v>2.98</v>
      </c>
      <c r="S3">
        <f t="shared" ref="S3:S66" si="1">L3-N3</f>
        <v>-0.16899999999999693</v>
      </c>
      <c r="U3" s="1">
        <v>43524</v>
      </c>
      <c r="V3">
        <v>102.73</v>
      </c>
      <c r="W3" s="1">
        <v>43524</v>
      </c>
      <c r="X3">
        <v>103.045</v>
      </c>
      <c r="Y3" s="1">
        <v>43889</v>
      </c>
      <c r="Z3">
        <v>89.888999999999996</v>
      </c>
      <c r="AA3" s="1">
        <v>43524</v>
      </c>
      <c r="AB3">
        <v>3.5049999999999999</v>
      </c>
      <c r="AC3">
        <f t="shared" ref="AC3:AC66" si="2">V3-X3</f>
        <v>-0.31499999999999773</v>
      </c>
      <c r="AE3" s="1">
        <v>43524</v>
      </c>
      <c r="AF3">
        <v>100.502</v>
      </c>
      <c r="AG3" s="1">
        <v>43524</v>
      </c>
      <c r="AH3">
        <v>101.86799999999999</v>
      </c>
      <c r="AI3" s="1">
        <v>43798</v>
      </c>
      <c r="AJ3">
        <v>95.441999999999993</v>
      </c>
      <c r="AK3" s="1">
        <v>43524</v>
      </c>
      <c r="AL3">
        <v>3.847</v>
      </c>
      <c r="AM3">
        <f t="shared" ref="AM3:AM66" si="3">AF3-AH3</f>
        <v>-1.3659999999999997</v>
      </c>
      <c r="AO3" s="1">
        <v>43524</v>
      </c>
      <c r="AP3">
        <v>103.724</v>
      </c>
      <c r="AQ3" s="1">
        <v>43524</v>
      </c>
      <c r="AR3">
        <v>104.1</v>
      </c>
      <c r="AS3" s="1">
        <v>43524</v>
      </c>
      <c r="AT3" t="s">
        <v>17</v>
      </c>
      <c r="AU3" s="1">
        <v>43524</v>
      </c>
      <c r="AV3">
        <v>3.4249999999999998</v>
      </c>
      <c r="AW3">
        <f t="shared" ref="AW3:AW66" si="4">AP3-AR3</f>
        <v>-0.37599999999999056</v>
      </c>
      <c r="AY3" s="1">
        <v>43524</v>
      </c>
      <c r="AZ3">
        <v>103.31100000000001</v>
      </c>
      <c r="BA3" s="1">
        <v>43524</v>
      </c>
      <c r="BB3">
        <v>103.69499999999999</v>
      </c>
      <c r="BC3" s="1">
        <v>43524</v>
      </c>
      <c r="BD3" t="s">
        <v>17</v>
      </c>
      <c r="BE3" s="1">
        <v>43524</v>
      </c>
      <c r="BF3">
        <v>3.4009999999999998</v>
      </c>
      <c r="BG3">
        <f t="shared" ref="BG3:BG66" si="5">AZ3-BB3</f>
        <v>-0.38399999999998613</v>
      </c>
      <c r="BI3" s="1">
        <v>43524</v>
      </c>
      <c r="BJ3">
        <v>102.381</v>
      </c>
      <c r="BK3" s="1">
        <v>43524</v>
      </c>
      <c r="BL3">
        <v>102.727</v>
      </c>
      <c r="BM3" s="1">
        <v>43889</v>
      </c>
      <c r="BN3">
        <v>85.608000000000004</v>
      </c>
      <c r="BO3" s="1">
        <v>43524</v>
      </c>
      <c r="BP3">
        <v>3.423</v>
      </c>
      <c r="BQ3">
        <f t="shared" ref="BQ3:BQ66" si="6">BJ3-BL3</f>
        <v>-0.34600000000000364</v>
      </c>
      <c r="BS3" s="1">
        <v>43524</v>
      </c>
      <c r="BT3">
        <v>105.56100000000001</v>
      </c>
      <c r="BU3" s="1">
        <v>43524</v>
      </c>
      <c r="BV3">
        <v>106.032</v>
      </c>
      <c r="BW3" s="1">
        <v>43524</v>
      </c>
      <c r="BX3" t="s">
        <v>17</v>
      </c>
      <c r="BY3" s="1">
        <v>43524</v>
      </c>
      <c r="BZ3">
        <v>2.6038999999999999</v>
      </c>
      <c r="CA3">
        <f t="shared" ref="CA3:CA66" si="7">BT3-BV3</f>
        <v>-0.47099999999998943</v>
      </c>
      <c r="CC3" s="1">
        <v>43524</v>
      </c>
      <c r="CD3">
        <v>104.285</v>
      </c>
      <c r="CE3" s="1">
        <v>43524</v>
      </c>
      <c r="CF3">
        <v>104.59</v>
      </c>
      <c r="CG3" s="1">
        <v>43951</v>
      </c>
      <c r="CH3">
        <v>110.248</v>
      </c>
      <c r="CI3" s="1">
        <v>43524</v>
      </c>
      <c r="CJ3">
        <v>3.3330000000000002</v>
      </c>
      <c r="CK3">
        <f t="shared" ref="CK3:CK66" si="8">CD3-CF3</f>
        <v>-0.30500000000000682</v>
      </c>
      <c r="CM3" s="1">
        <v>43524</v>
      </c>
      <c r="CN3">
        <v>93.314999999999998</v>
      </c>
      <c r="CO3" s="1">
        <v>43524</v>
      </c>
      <c r="CP3">
        <v>94.495999999999995</v>
      </c>
      <c r="CQ3" s="1">
        <v>43524</v>
      </c>
      <c r="CR3" t="s">
        <v>17</v>
      </c>
      <c r="CS3" s="1">
        <v>43524</v>
      </c>
      <c r="CT3">
        <v>8.5</v>
      </c>
      <c r="CU3">
        <f t="shared" ref="CU3:CU66" si="9">CN3-CP3</f>
        <v>-1.1809999999999974</v>
      </c>
    </row>
    <row r="4" spans="1:99">
      <c r="A4" s="1">
        <v>43553</v>
      </c>
      <c r="B4">
        <v>105.331</v>
      </c>
      <c r="C4" s="1">
        <v>43553</v>
      </c>
      <c r="D4">
        <v>105.83799999999999</v>
      </c>
      <c r="E4" s="1">
        <v>43553</v>
      </c>
      <c r="F4" t="s">
        <v>17</v>
      </c>
      <c r="G4" s="1">
        <v>43553</v>
      </c>
      <c r="H4">
        <v>5.1319999999999997</v>
      </c>
      <c r="I4">
        <f t="shared" si="0"/>
        <v>-0.50699999999999079</v>
      </c>
      <c r="K4" s="1">
        <v>43553</v>
      </c>
      <c r="L4">
        <v>105.126</v>
      </c>
      <c r="M4" s="1">
        <v>43553</v>
      </c>
      <c r="N4">
        <v>105.29900000000001</v>
      </c>
      <c r="O4" s="1">
        <v>43553</v>
      </c>
      <c r="P4" t="s">
        <v>17</v>
      </c>
      <c r="Q4" s="1">
        <v>43553</v>
      </c>
      <c r="R4">
        <v>2.6280000000000001</v>
      </c>
      <c r="S4">
        <f t="shared" si="1"/>
        <v>-0.17300000000000182</v>
      </c>
      <c r="U4" s="1">
        <v>43553</v>
      </c>
      <c r="V4">
        <v>104.67700000000001</v>
      </c>
      <c r="W4" s="1">
        <v>43553</v>
      </c>
      <c r="X4">
        <v>104.995</v>
      </c>
      <c r="Y4" s="1">
        <v>43921</v>
      </c>
      <c r="Z4">
        <v>162.64500000000001</v>
      </c>
      <c r="AA4" s="1">
        <v>43553</v>
      </c>
      <c r="AB4">
        <v>3.2570000000000001</v>
      </c>
      <c r="AC4">
        <f t="shared" si="2"/>
        <v>-0.31799999999999784</v>
      </c>
      <c r="AE4" s="1">
        <v>43553</v>
      </c>
      <c r="AF4">
        <v>105.774</v>
      </c>
      <c r="AG4" s="1">
        <v>43553</v>
      </c>
      <c r="AH4">
        <v>106.30500000000001</v>
      </c>
      <c r="AI4" s="1">
        <v>43830</v>
      </c>
      <c r="AJ4">
        <v>93.649000000000001</v>
      </c>
      <c r="AK4" s="1">
        <v>43553</v>
      </c>
      <c r="AL4">
        <v>3.2330000000000001</v>
      </c>
      <c r="AM4">
        <f t="shared" si="3"/>
        <v>-0.53100000000000591</v>
      </c>
      <c r="AO4" s="1">
        <v>43553</v>
      </c>
      <c r="AP4">
        <v>106.09</v>
      </c>
      <c r="AQ4" s="1">
        <v>43553</v>
      </c>
      <c r="AR4">
        <v>106.47</v>
      </c>
      <c r="AS4" s="1">
        <v>43553</v>
      </c>
      <c r="AT4" t="s">
        <v>17</v>
      </c>
      <c r="AU4" s="1">
        <v>43553</v>
      </c>
      <c r="AV4">
        <v>3.1419999999999999</v>
      </c>
      <c r="AW4">
        <f t="shared" si="4"/>
        <v>-0.37999999999999545</v>
      </c>
      <c r="AY4" s="1">
        <v>43553</v>
      </c>
      <c r="AZ4">
        <v>105.858</v>
      </c>
      <c r="BA4" s="1">
        <v>43553</v>
      </c>
      <c r="BB4">
        <v>106.227</v>
      </c>
      <c r="BC4" s="1">
        <v>43553</v>
      </c>
      <c r="BD4" t="s">
        <v>17</v>
      </c>
      <c r="BE4" s="1">
        <v>43553</v>
      </c>
      <c r="BF4">
        <v>3.0819999999999999</v>
      </c>
      <c r="BG4">
        <f t="shared" si="5"/>
        <v>-0.36899999999999977</v>
      </c>
      <c r="BI4" s="1">
        <v>43553</v>
      </c>
      <c r="BJ4">
        <v>105.286</v>
      </c>
      <c r="BK4" s="1">
        <v>43553</v>
      </c>
      <c r="BL4">
        <v>105.616</v>
      </c>
      <c r="BM4" s="1">
        <v>43921</v>
      </c>
      <c r="BN4">
        <v>220.90299999999999</v>
      </c>
      <c r="BO4" s="1">
        <v>43553</v>
      </c>
      <c r="BP4">
        <v>3.06</v>
      </c>
      <c r="BQ4">
        <f t="shared" si="6"/>
        <v>-0.32999999999999829</v>
      </c>
      <c r="BS4" s="1">
        <v>43553</v>
      </c>
      <c r="BT4">
        <v>108.42</v>
      </c>
      <c r="BU4" s="1">
        <v>43553</v>
      </c>
      <c r="BV4">
        <v>108.931</v>
      </c>
      <c r="BW4" s="1">
        <v>43553</v>
      </c>
      <c r="BX4" t="s">
        <v>17</v>
      </c>
      <c r="BY4" s="1">
        <v>43553</v>
      </c>
      <c r="BZ4">
        <v>2.2669000000000001</v>
      </c>
      <c r="CA4">
        <f t="shared" si="7"/>
        <v>-0.51099999999999568</v>
      </c>
      <c r="CC4" s="1">
        <v>43553</v>
      </c>
      <c r="CD4">
        <v>106.467</v>
      </c>
      <c r="CE4" s="1">
        <v>43553</v>
      </c>
      <c r="CF4">
        <v>106.798</v>
      </c>
      <c r="CG4" s="1">
        <v>43980</v>
      </c>
      <c r="CH4">
        <v>92.926000000000002</v>
      </c>
      <c r="CI4" s="1">
        <v>43553</v>
      </c>
      <c r="CJ4">
        <v>3.0569999999999999</v>
      </c>
      <c r="CK4">
        <f t="shared" si="8"/>
        <v>-0.33100000000000307</v>
      </c>
      <c r="CM4" s="1">
        <v>43553</v>
      </c>
      <c r="CN4">
        <v>95.293999999999997</v>
      </c>
      <c r="CO4" s="1">
        <v>43553</v>
      </c>
      <c r="CP4">
        <v>96.968999999999994</v>
      </c>
      <c r="CQ4" s="1">
        <v>43553</v>
      </c>
      <c r="CR4" t="s">
        <v>17</v>
      </c>
      <c r="CS4" s="1">
        <v>43553</v>
      </c>
      <c r="CT4">
        <v>8.125</v>
      </c>
      <c r="CU4">
        <f t="shared" si="9"/>
        <v>-1.6749999999999972</v>
      </c>
    </row>
    <row r="5" spans="1:99">
      <c r="A5" s="1">
        <v>43585</v>
      </c>
      <c r="B5">
        <v>105.602</v>
      </c>
      <c r="C5" s="1">
        <v>43585</v>
      </c>
      <c r="D5">
        <v>106.105</v>
      </c>
      <c r="E5" s="1">
        <v>43585</v>
      </c>
      <c r="F5" t="s">
        <v>17</v>
      </c>
      <c r="G5" s="1">
        <v>43585</v>
      </c>
      <c r="H5">
        <v>5.0919999999999996</v>
      </c>
      <c r="I5">
        <f t="shared" si="0"/>
        <v>-0.50300000000000011</v>
      </c>
      <c r="K5" s="1">
        <v>43585</v>
      </c>
      <c r="L5">
        <v>104.46299999999999</v>
      </c>
      <c r="M5" s="1">
        <v>43585</v>
      </c>
      <c r="N5">
        <v>104.634</v>
      </c>
      <c r="O5" s="1">
        <v>43585</v>
      </c>
      <c r="P5" t="s">
        <v>17</v>
      </c>
      <c r="Q5" s="1">
        <v>43585</v>
      </c>
      <c r="R5">
        <v>2.7010000000000001</v>
      </c>
      <c r="S5">
        <f t="shared" si="1"/>
        <v>-0.17100000000000648</v>
      </c>
      <c r="U5" s="1">
        <v>43585</v>
      </c>
      <c r="V5">
        <v>104.65</v>
      </c>
      <c r="W5" s="1">
        <v>43585</v>
      </c>
      <c r="X5">
        <v>104.964</v>
      </c>
      <c r="Y5" s="1">
        <v>43951</v>
      </c>
      <c r="Z5">
        <v>111.131</v>
      </c>
      <c r="AA5" s="1">
        <v>43585</v>
      </c>
      <c r="AB5">
        <v>3.2570000000000001</v>
      </c>
      <c r="AC5">
        <f t="shared" si="2"/>
        <v>-0.31399999999999295</v>
      </c>
      <c r="AE5" s="1">
        <v>43585</v>
      </c>
      <c r="AF5">
        <v>104.119</v>
      </c>
      <c r="AG5" s="1">
        <v>43585</v>
      </c>
      <c r="AH5">
        <v>104.637</v>
      </c>
      <c r="AI5" s="1">
        <v>43861</v>
      </c>
      <c r="AJ5">
        <v>90.206000000000003</v>
      </c>
      <c r="AK5" s="1">
        <v>43585</v>
      </c>
      <c r="AL5">
        <v>3.4340000000000002</v>
      </c>
      <c r="AM5">
        <f t="shared" si="3"/>
        <v>-0.51800000000000068</v>
      </c>
      <c r="AO5" s="1">
        <v>43585</v>
      </c>
      <c r="AP5">
        <v>105.99299999999999</v>
      </c>
      <c r="AQ5" s="1">
        <v>43585</v>
      </c>
      <c r="AR5">
        <v>106.367</v>
      </c>
      <c r="AS5" s="1">
        <v>43585</v>
      </c>
      <c r="AT5" t="s">
        <v>17</v>
      </c>
      <c r="AU5" s="1">
        <v>43585</v>
      </c>
      <c r="AV5">
        <v>3.149</v>
      </c>
      <c r="AW5">
        <f t="shared" si="4"/>
        <v>-0.37400000000000944</v>
      </c>
      <c r="AY5" s="1">
        <v>43585</v>
      </c>
      <c r="AZ5">
        <v>105.61</v>
      </c>
      <c r="BA5" s="1">
        <v>43585</v>
      </c>
      <c r="BB5">
        <v>105.999</v>
      </c>
      <c r="BC5" s="1">
        <v>43585</v>
      </c>
      <c r="BD5" t="s">
        <v>17</v>
      </c>
      <c r="BE5" s="1">
        <v>43585</v>
      </c>
      <c r="BF5">
        <v>3.105</v>
      </c>
      <c r="BG5">
        <f t="shared" si="5"/>
        <v>-0.38899999999999579</v>
      </c>
      <c r="BI5" s="1">
        <v>43585</v>
      </c>
      <c r="BJ5">
        <v>105.23099999999999</v>
      </c>
      <c r="BK5" s="1">
        <v>43585</v>
      </c>
      <c r="BL5">
        <v>105.58</v>
      </c>
      <c r="BM5" s="1">
        <v>43951</v>
      </c>
      <c r="BN5">
        <v>135.41200000000001</v>
      </c>
      <c r="BO5" s="1">
        <v>43585</v>
      </c>
      <c r="BP5">
        <v>3.0609999999999999</v>
      </c>
      <c r="BQ5">
        <f t="shared" si="6"/>
        <v>-0.34900000000000375</v>
      </c>
      <c r="BS5" s="1">
        <v>43585</v>
      </c>
      <c r="BT5">
        <v>108.366</v>
      </c>
      <c r="BU5" s="1">
        <v>43585</v>
      </c>
      <c r="BV5">
        <v>108.872</v>
      </c>
      <c r="BW5" s="1">
        <v>43585</v>
      </c>
      <c r="BX5" t="s">
        <v>17</v>
      </c>
      <c r="BY5" s="1">
        <v>43585</v>
      </c>
      <c r="BZ5">
        <v>2.2654000000000001</v>
      </c>
      <c r="CA5">
        <f t="shared" si="7"/>
        <v>-0.50600000000000023</v>
      </c>
      <c r="CC5" s="1">
        <v>43585</v>
      </c>
      <c r="CD5">
        <v>106.089</v>
      </c>
      <c r="CE5" s="1">
        <v>43585</v>
      </c>
      <c r="CF5">
        <v>106.52500000000001</v>
      </c>
      <c r="CG5" s="1">
        <v>44012</v>
      </c>
      <c r="CH5">
        <v>60.893999999999998</v>
      </c>
      <c r="CI5" s="1">
        <v>43585</v>
      </c>
      <c r="CJ5">
        <v>3.0910000000000002</v>
      </c>
      <c r="CK5">
        <f t="shared" si="8"/>
        <v>-0.43600000000000705</v>
      </c>
      <c r="CM5" s="1">
        <v>43585</v>
      </c>
      <c r="CN5">
        <v>94.215999999999994</v>
      </c>
      <c r="CO5" s="1">
        <v>43585</v>
      </c>
      <c r="CP5">
        <v>95.653999999999996</v>
      </c>
      <c r="CQ5" s="1">
        <v>43585</v>
      </c>
      <c r="CR5" t="s">
        <v>17</v>
      </c>
      <c r="CS5" s="1">
        <v>43585</v>
      </c>
      <c r="CT5">
        <v>8.33</v>
      </c>
      <c r="CU5">
        <f t="shared" si="9"/>
        <v>-1.4380000000000024</v>
      </c>
    </row>
    <row r="6" spans="1:99">
      <c r="A6" s="1">
        <v>43616</v>
      </c>
      <c r="B6">
        <v>104.878</v>
      </c>
      <c r="C6" s="1">
        <v>43616</v>
      </c>
      <c r="D6">
        <v>105.373</v>
      </c>
      <c r="E6" s="1">
        <v>43616</v>
      </c>
      <c r="F6" t="s">
        <v>17</v>
      </c>
      <c r="G6" s="1">
        <v>43616</v>
      </c>
      <c r="H6">
        <v>5.1820000000000004</v>
      </c>
      <c r="I6">
        <f t="shared" si="0"/>
        <v>-0.49500000000000455</v>
      </c>
      <c r="K6" s="1">
        <v>43616</v>
      </c>
      <c r="L6" s="1">
        <v>107.694</v>
      </c>
      <c r="M6" s="1">
        <v>43616</v>
      </c>
      <c r="N6">
        <v>107.869</v>
      </c>
      <c r="O6" s="1">
        <v>43616</v>
      </c>
      <c r="P6" t="s">
        <v>17</v>
      </c>
      <c r="Q6" s="1">
        <v>43616</v>
      </c>
      <c r="R6">
        <v>2.323</v>
      </c>
      <c r="S6">
        <f t="shared" si="1"/>
        <v>-0.17499999999999716</v>
      </c>
      <c r="U6" s="1">
        <v>43616</v>
      </c>
      <c r="V6">
        <v>106.386</v>
      </c>
      <c r="W6" s="1">
        <v>43616</v>
      </c>
      <c r="X6">
        <v>106.703</v>
      </c>
      <c r="Y6" s="1">
        <v>43980</v>
      </c>
      <c r="Z6">
        <v>95.679000000000002</v>
      </c>
      <c r="AA6" s="1">
        <v>43616</v>
      </c>
      <c r="AB6">
        <v>3.0339999999999998</v>
      </c>
      <c r="AC6">
        <f t="shared" si="2"/>
        <v>-0.31700000000000728</v>
      </c>
      <c r="AE6" s="1">
        <v>43616</v>
      </c>
      <c r="AF6">
        <v>103.88500000000001</v>
      </c>
      <c r="AG6" s="1">
        <v>43616</v>
      </c>
      <c r="AH6">
        <v>104.401</v>
      </c>
      <c r="AI6" s="1">
        <v>43889</v>
      </c>
      <c r="AJ6">
        <v>102.15600000000001</v>
      </c>
      <c r="AK6" s="1">
        <v>43616</v>
      </c>
      <c r="AL6">
        <v>3.4630000000000001</v>
      </c>
      <c r="AM6">
        <f t="shared" si="3"/>
        <v>-0.51599999999999113</v>
      </c>
      <c r="AO6" s="1">
        <v>43616</v>
      </c>
      <c r="AP6">
        <v>107.753</v>
      </c>
      <c r="AQ6" s="1">
        <v>43616</v>
      </c>
      <c r="AR6">
        <v>108.13</v>
      </c>
      <c r="AS6" s="1">
        <v>43616</v>
      </c>
      <c r="AT6" t="s">
        <v>17</v>
      </c>
      <c r="AU6" s="1">
        <v>43616</v>
      </c>
      <c r="AV6">
        <v>2.9369999999999998</v>
      </c>
      <c r="AW6">
        <f t="shared" si="4"/>
        <v>-0.37699999999999534</v>
      </c>
      <c r="AY6" s="1">
        <v>43616</v>
      </c>
      <c r="AZ6">
        <v>107.414</v>
      </c>
      <c r="BA6" s="1">
        <v>43616</v>
      </c>
      <c r="BB6">
        <v>107.807</v>
      </c>
      <c r="BC6" s="1">
        <v>43616</v>
      </c>
      <c r="BD6" t="s">
        <v>17</v>
      </c>
      <c r="BE6" s="1">
        <v>43616</v>
      </c>
      <c r="BF6">
        <v>2.875</v>
      </c>
      <c r="BG6">
        <f t="shared" si="5"/>
        <v>-0.39300000000000068</v>
      </c>
      <c r="BI6" s="1">
        <v>43616</v>
      </c>
      <c r="BJ6">
        <v>106.76</v>
      </c>
      <c r="BK6" s="1">
        <v>43616</v>
      </c>
      <c r="BL6">
        <v>107.11199999999999</v>
      </c>
      <c r="BM6" s="1">
        <v>43980</v>
      </c>
      <c r="BN6">
        <v>110.871</v>
      </c>
      <c r="BO6" s="1">
        <v>43616</v>
      </c>
      <c r="BP6">
        <v>2.8660000000000001</v>
      </c>
      <c r="BQ6">
        <f t="shared" si="6"/>
        <v>-0.35199999999998965</v>
      </c>
      <c r="BS6" s="1">
        <v>43616</v>
      </c>
      <c r="BT6">
        <v>111.024</v>
      </c>
      <c r="BU6" s="1">
        <v>43616</v>
      </c>
      <c r="BV6">
        <v>111.527</v>
      </c>
      <c r="BW6" s="1">
        <v>43616</v>
      </c>
      <c r="BX6" t="s">
        <v>17</v>
      </c>
      <c r="BY6" s="1">
        <v>43616</v>
      </c>
      <c r="BZ6">
        <v>1.9540999999999999</v>
      </c>
      <c r="CA6">
        <f t="shared" si="7"/>
        <v>-0.50300000000000011</v>
      </c>
      <c r="CC6" s="1">
        <v>43616</v>
      </c>
      <c r="CD6">
        <v>108.277</v>
      </c>
      <c r="CE6" s="1">
        <v>43616</v>
      </c>
      <c r="CF6">
        <v>108.60599999999999</v>
      </c>
      <c r="CG6" s="1">
        <v>44043</v>
      </c>
      <c r="CH6">
        <v>53.383000000000003</v>
      </c>
      <c r="CI6" s="1">
        <v>43616</v>
      </c>
      <c r="CJ6">
        <v>2.82</v>
      </c>
      <c r="CK6">
        <f t="shared" si="8"/>
        <v>-0.32899999999999352</v>
      </c>
      <c r="CM6" s="1">
        <v>43616</v>
      </c>
      <c r="CN6">
        <v>94.156000000000006</v>
      </c>
      <c r="CO6" s="1">
        <v>43616</v>
      </c>
      <c r="CP6">
        <v>94.98</v>
      </c>
      <c r="CQ6" s="1">
        <v>43616</v>
      </c>
      <c r="CR6" t="s">
        <v>17</v>
      </c>
      <c r="CS6" s="1">
        <v>43616</v>
      </c>
      <c r="CT6">
        <v>8.3979999999999997</v>
      </c>
      <c r="CU6">
        <f t="shared" si="9"/>
        <v>-0.82399999999999807</v>
      </c>
    </row>
    <row r="7" spans="1:99">
      <c r="A7" s="1">
        <v>43644</v>
      </c>
      <c r="B7">
        <v>110.381</v>
      </c>
      <c r="C7" s="1">
        <v>43644</v>
      </c>
      <c r="D7">
        <v>110.904</v>
      </c>
      <c r="E7" s="1">
        <v>43644</v>
      </c>
      <c r="F7" t="s">
        <v>17</v>
      </c>
      <c r="G7" s="1">
        <v>43644</v>
      </c>
      <c r="H7">
        <v>4.4720000000000004</v>
      </c>
      <c r="I7">
        <f t="shared" si="0"/>
        <v>-0.52299999999999613</v>
      </c>
      <c r="K7" s="1">
        <v>43644</v>
      </c>
      <c r="L7">
        <v>108.574</v>
      </c>
      <c r="M7" s="1">
        <v>43644</v>
      </c>
      <c r="N7">
        <v>108.749</v>
      </c>
      <c r="O7" s="1">
        <v>43644</v>
      </c>
      <c r="P7" t="s">
        <v>17</v>
      </c>
      <c r="Q7" s="1">
        <v>43644</v>
      </c>
      <c r="R7">
        <v>2.2160000000000002</v>
      </c>
      <c r="S7">
        <f t="shared" si="1"/>
        <v>-0.17499999999999716</v>
      </c>
      <c r="U7" s="1">
        <v>43644</v>
      </c>
      <c r="V7">
        <v>109.182</v>
      </c>
      <c r="W7" s="1">
        <v>43644</v>
      </c>
      <c r="X7">
        <v>109.506</v>
      </c>
      <c r="Y7" s="1">
        <v>44012</v>
      </c>
      <c r="Z7">
        <v>90.554000000000002</v>
      </c>
      <c r="AA7" s="1">
        <v>43644</v>
      </c>
      <c r="AB7">
        <v>2.6840000000000002</v>
      </c>
      <c r="AC7">
        <f t="shared" si="2"/>
        <v>-0.32399999999999807</v>
      </c>
      <c r="AE7" s="1">
        <v>43644</v>
      </c>
      <c r="AF7">
        <v>107.084</v>
      </c>
      <c r="AG7" s="1">
        <v>43644</v>
      </c>
      <c r="AH7">
        <v>107.94199999999999</v>
      </c>
      <c r="AI7" s="1">
        <v>43921</v>
      </c>
      <c r="AJ7">
        <v>179.833</v>
      </c>
      <c r="AK7" s="1">
        <v>43644</v>
      </c>
      <c r="AL7">
        <v>3.0339999999999998</v>
      </c>
      <c r="AM7">
        <f t="shared" si="3"/>
        <v>-0.85799999999998988</v>
      </c>
      <c r="AO7" s="1">
        <v>43644</v>
      </c>
      <c r="AP7">
        <v>109.97799999999999</v>
      </c>
      <c r="AQ7" s="1">
        <v>43644</v>
      </c>
      <c r="AR7">
        <v>110.36</v>
      </c>
      <c r="AS7" s="1">
        <v>43644</v>
      </c>
      <c r="AT7" t="s">
        <v>17</v>
      </c>
      <c r="AU7" s="1">
        <v>43644</v>
      </c>
      <c r="AV7">
        <v>2.673</v>
      </c>
      <c r="AW7">
        <f t="shared" si="4"/>
        <v>-0.382000000000005</v>
      </c>
      <c r="AY7" s="1">
        <v>43644</v>
      </c>
      <c r="AZ7">
        <v>108.90600000000001</v>
      </c>
      <c r="BA7" s="1">
        <v>43644</v>
      </c>
      <c r="BB7">
        <v>109.303</v>
      </c>
      <c r="BC7" s="1">
        <v>43644</v>
      </c>
      <c r="BD7" t="s">
        <v>17</v>
      </c>
      <c r="BE7" s="1">
        <v>43644</v>
      </c>
      <c r="BF7">
        <v>2.6840000000000002</v>
      </c>
      <c r="BG7">
        <f t="shared" si="5"/>
        <v>-0.39699999999999136</v>
      </c>
      <c r="BI7" s="1">
        <v>43644</v>
      </c>
      <c r="BJ7">
        <v>108.849</v>
      </c>
      <c r="BK7" s="1">
        <v>43644</v>
      </c>
      <c r="BL7">
        <v>109.184</v>
      </c>
      <c r="BM7" s="1">
        <v>44012</v>
      </c>
      <c r="BN7">
        <v>89.748000000000005</v>
      </c>
      <c r="BO7" s="1">
        <v>43644</v>
      </c>
      <c r="BP7">
        <v>2.605</v>
      </c>
      <c r="BQ7">
        <f t="shared" si="6"/>
        <v>-0.33499999999999375</v>
      </c>
      <c r="BS7" s="1">
        <v>43644</v>
      </c>
      <c r="BT7">
        <v>112.539</v>
      </c>
      <c r="BU7" s="1">
        <v>43644</v>
      </c>
      <c r="BV7">
        <v>113.03100000000001</v>
      </c>
      <c r="BW7" s="1">
        <v>43644</v>
      </c>
      <c r="BX7" t="s">
        <v>17</v>
      </c>
      <c r="BY7" s="1">
        <v>43644</v>
      </c>
      <c r="BZ7">
        <v>1.7750999999999999</v>
      </c>
      <c r="CA7">
        <f t="shared" si="7"/>
        <v>-0.49200000000000443</v>
      </c>
      <c r="CC7" s="1">
        <v>43644</v>
      </c>
      <c r="CD7">
        <v>109.702</v>
      </c>
      <c r="CE7" s="1">
        <v>43644</v>
      </c>
      <c r="CF7">
        <v>110.148</v>
      </c>
      <c r="CG7" s="1">
        <v>44074</v>
      </c>
      <c r="CH7">
        <v>56.344000000000001</v>
      </c>
      <c r="CI7" s="1">
        <v>43644</v>
      </c>
      <c r="CJ7">
        <v>2.6309999999999998</v>
      </c>
      <c r="CK7">
        <f t="shared" si="8"/>
        <v>-0.44599999999999795</v>
      </c>
      <c r="CM7" s="1">
        <v>43644</v>
      </c>
      <c r="CN7">
        <v>97.787000000000006</v>
      </c>
      <c r="CO7" s="1">
        <v>43644</v>
      </c>
      <c r="CP7">
        <v>98.81</v>
      </c>
      <c r="CQ7" s="1">
        <v>43644</v>
      </c>
      <c r="CR7" t="s">
        <v>17</v>
      </c>
      <c r="CS7" s="1">
        <v>43644</v>
      </c>
      <c r="CT7">
        <v>7.7679999999999998</v>
      </c>
      <c r="CU7">
        <f t="shared" si="9"/>
        <v>-1.0229999999999961</v>
      </c>
    </row>
    <row r="8" spans="1:99">
      <c r="A8" s="1">
        <v>43677</v>
      </c>
      <c r="B8">
        <v>109.80800000000001</v>
      </c>
      <c r="C8" s="1">
        <v>43677</v>
      </c>
      <c r="D8">
        <v>110.322</v>
      </c>
      <c r="E8" s="1">
        <v>43677</v>
      </c>
      <c r="F8">
        <v>253.67699999999999</v>
      </c>
      <c r="G8" s="1">
        <v>43677</v>
      </c>
      <c r="H8">
        <v>4.5339999999999998</v>
      </c>
      <c r="I8">
        <f t="shared" si="0"/>
        <v>-0.51399999999999579</v>
      </c>
      <c r="K8" s="1">
        <v>43677</v>
      </c>
      <c r="L8">
        <v>108.476</v>
      </c>
      <c r="M8" s="1">
        <v>43677</v>
      </c>
      <c r="N8">
        <v>108.65</v>
      </c>
      <c r="O8" s="1">
        <v>43677</v>
      </c>
      <c r="P8">
        <v>22.212</v>
      </c>
      <c r="Q8" s="1">
        <v>43677</v>
      </c>
      <c r="R8">
        <v>2.2200000000000002</v>
      </c>
      <c r="S8">
        <f t="shared" si="1"/>
        <v>-0.17400000000000659</v>
      </c>
      <c r="U8" s="1">
        <v>43677</v>
      </c>
      <c r="V8">
        <v>109.33799999999999</v>
      </c>
      <c r="W8" s="1">
        <v>43677</v>
      </c>
      <c r="X8">
        <v>109.658</v>
      </c>
      <c r="Y8" s="1">
        <v>44043</v>
      </c>
      <c r="Z8">
        <v>66.222999999999999</v>
      </c>
      <c r="AA8" s="1">
        <v>43677</v>
      </c>
      <c r="AB8">
        <v>2.6560000000000001</v>
      </c>
      <c r="AC8">
        <f t="shared" si="2"/>
        <v>-0.32000000000000739</v>
      </c>
      <c r="AE8" s="1">
        <v>43769</v>
      </c>
      <c r="AF8">
        <v>108.343</v>
      </c>
      <c r="AG8" s="1">
        <v>43769</v>
      </c>
      <c r="AH8">
        <v>111.964</v>
      </c>
      <c r="AI8" s="1">
        <v>43951</v>
      </c>
      <c r="AJ8">
        <v>138.19</v>
      </c>
      <c r="AK8" s="1">
        <v>43769</v>
      </c>
      <c r="AL8">
        <v>2.6709999999999998</v>
      </c>
      <c r="AM8">
        <f t="shared" si="3"/>
        <v>-3.6209999999999951</v>
      </c>
      <c r="AO8" s="1">
        <v>43677</v>
      </c>
      <c r="AP8">
        <v>110.255</v>
      </c>
      <c r="AQ8" s="1">
        <v>43677</v>
      </c>
      <c r="AR8">
        <v>110.63500000000001</v>
      </c>
      <c r="AS8" s="1">
        <v>43677</v>
      </c>
      <c r="AT8">
        <v>63.218000000000004</v>
      </c>
      <c r="AU8" s="1">
        <v>43677</v>
      </c>
      <c r="AV8">
        <v>2.6320000000000001</v>
      </c>
      <c r="AW8">
        <f t="shared" si="4"/>
        <v>-0.38000000000000966</v>
      </c>
      <c r="AY8" s="1">
        <v>43677</v>
      </c>
      <c r="AZ8">
        <v>109.646</v>
      </c>
      <c r="BA8" s="1">
        <v>43677</v>
      </c>
      <c r="BB8">
        <v>110.042</v>
      </c>
      <c r="BC8" s="1">
        <v>43677</v>
      </c>
      <c r="BD8">
        <v>60.686</v>
      </c>
      <c r="BE8" s="1">
        <v>43677</v>
      </c>
      <c r="BF8">
        <v>2.5840000000000001</v>
      </c>
      <c r="BG8">
        <f t="shared" si="5"/>
        <v>-0.3960000000000008</v>
      </c>
      <c r="BI8" s="1">
        <v>43677</v>
      </c>
      <c r="BJ8">
        <v>109.146</v>
      </c>
      <c r="BK8" s="1">
        <v>43677</v>
      </c>
      <c r="BL8">
        <v>109.479</v>
      </c>
      <c r="BM8" s="1">
        <v>44043</v>
      </c>
      <c r="BN8">
        <v>71.569999999999993</v>
      </c>
      <c r="BO8" s="1">
        <v>43677</v>
      </c>
      <c r="BP8">
        <v>2.5590000000000002</v>
      </c>
      <c r="BQ8">
        <f t="shared" si="6"/>
        <v>-0.33299999999999841</v>
      </c>
      <c r="BS8" s="1">
        <v>43677</v>
      </c>
      <c r="BT8">
        <v>113.84</v>
      </c>
      <c r="BU8" s="1">
        <v>43677</v>
      </c>
      <c r="BV8">
        <v>114.339</v>
      </c>
      <c r="BW8" s="1">
        <v>43677</v>
      </c>
      <c r="BX8">
        <v>45.164000000000001</v>
      </c>
      <c r="BY8" s="1">
        <v>43677</v>
      </c>
      <c r="BZ8">
        <v>1.6171</v>
      </c>
      <c r="CA8">
        <f t="shared" si="7"/>
        <v>-0.49899999999999523</v>
      </c>
      <c r="CC8" s="1">
        <v>43677</v>
      </c>
      <c r="CD8">
        <v>110.23399999999999</v>
      </c>
      <c r="CE8" s="1">
        <v>43677</v>
      </c>
      <c r="CF8">
        <v>110.678</v>
      </c>
      <c r="CG8" s="1">
        <v>44104</v>
      </c>
      <c r="CH8">
        <v>71.605999999999995</v>
      </c>
      <c r="CI8" s="1">
        <v>43677</v>
      </c>
      <c r="CJ8">
        <v>2.556</v>
      </c>
      <c r="CK8">
        <f t="shared" si="8"/>
        <v>-0.44400000000000261</v>
      </c>
      <c r="CM8" s="1">
        <v>43677</v>
      </c>
      <c r="CN8">
        <v>98.370999999999995</v>
      </c>
      <c r="CO8" s="1">
        <v>43677</v>
      </c>
      <c r="CP8">
        <v>99.46</v>
      </c>
      <c r="CQ8" s="1">
        <v>43677</v>
      </c>
      <c r="CR8">
        <v>9.032</v>
      </c>
      <c r="CS8" s="1">
        <v>43677</v>
      </c>
      <c r="CT8">
        <v>7.6669999999999998</v>
      </c>
      <c r="CU8">
        <f t="shared" si="9"/>
        <v>-1.0889999999999986</v>
      </c>
    </row>
    <row r="9" spans="1:99">
      <c r="A9" s="1">
        <v>43707</v>
      </c>
      <c r="B9">
        <v>112.006</v>
      </c>
      <c r="C9" s="1">
        <v>43707</v>
      </c>
      <c r="D9">
        <v>112.52800000000001</v>
      </c>
      <c r="E9" s="1">
        <v>43707</v>
      </c>
      <c r="F9">
        <v>276.29899999999998</v>
      </c>
      <c r="G9" s="1">
        <v>43707</v>
      </c>
      <c r="H9">
        <v>4.2489999999999997</v>
      </c>
      <c r="I9">
        <f t="shared" si="0"/>
        <v>-0.52200000000000557</v>
      </c>
      <c r="K9" s="1">
        <v>43707</v>
      </c>
      <c r="L9">
        <v>113.518</v>
      </c>
      <c r="M9" s="1">
        <v>43707</v>
      </c>
      <c r="N9">
        <v>113.7</v>
      </c>
      <c r="O9" s="1">
        <v>43707</v>
      </c>
      <c r="P9">
        <v>15.881</v>
      </c>
      <c r="Q9" s="1">
        <v>43707</v>
      </c>
      <c r="R9">
        <v>1.645</v>
      </c>
      <c r="S9">
        <f t="shared" si="1"/>
        <v>-0.18200000000000216</v>
      </c>
      <c r="U9" s="1">
        <v>43707</v>
      </c>
      <c r="V9">
        <v>112.13</v>
      </c>
      <c r="W9" s="1">
        <v>43707</v>
      </c>
      <c r="X9">
        <v>112.45699999999999</v>
      </c>
      <c r="Y9" s="1">
        <v>44074</v>
      </c>
      <c r="Z9">
        <v>74.488</v>
      </c>
      <c r="AA9" s="1">
        <v>43707</v>
      </c>
      <c r="AB9">
        <v>2.3069999999999999</v>
      </c>
      <c r="AC9">
        <f t="shared" si="2"/>
        <v>-0.32699999999999818</v>
      </c>
      <c r="AE9" s="1">
        <v>43798</v>
      </c>
      <c r="AF9">
        <v>107.913</v>
      </c>
      <c r="AG9" s="1">
        <v>43798</v>
      </c>
      <c r="AH9">
        <v>111.556</v>
      </c>
      <c r="AI9" s="1">
        <v>43980</v>
      </c>
      <c r="AJ9">
        <v>143.69399999999999</v>
      </c>
      <c r="AK9" s="1">
        <v>43798</v>
      </c>
      <c r="AL9">
        <v>2.7069999999999999</v>
      </c>
      <c r="AM9">
        <f t="shared" si="3"/>
        <v>-3.6430000000000007</v>
      </c>
      <c r="AO9" s="1">
        <v>43707</v>
      </c>
      <c r="AP9">
        <v>113.879</v>
      </c>
      <c r="AQ9" s="1">
        <v>43707</v>
      </c>
      <c r="AR9">
        <v>114.26900000000001</v>
      </c>
      <c r="AS9" s="1">
        <v>43707</v>
      </c>
      <c r="AT9">
        <v>72.305000000000007</v>
      </c>
      <c r="AU9" s="1">
        <v>43707</v>
      </c>
      <c r="AV9">
        <v>2.21</v>
      </c>
      <c r="AW9">
        <f t="shared" si="4"/>
        <v>-0.39000000000000057</v>
      </c>
      <c r="AY9" s="1">
        <v>43707</v>
      </c>
      <c r="AZ9">
        <v>113.08</v>
      </c>
      <c r="BA9" s="1">
        <v>43707</v>
      </c>
      <c r="BB9">
        <v>113.48699999999999</v>
      </c>
      <c r="BC9" s="1">
        <v>43707</v>
      </c>
      <c r="BD9">
        <v>68.096999999999994</v>
      </c>
      <c r="BE9" s="1">
        <v>43707</v>
      </c>
      <c r="BF9">
        <v>2.1579999999999999</v>
      </c>
      <c r="BG9">
        <f t="shared" si="5"/>
        <v>-0.40699999999999648</v>
      </c>
      <c r="BI9" s="1">
        <v>43707</v>
      </c>
      <c r="BJ9">
        <v>112.709</v>
      </c>
      <c r="BK9" s="1">
        <v>43707</v>
      </c>
      <c r="BL9">
        <v>113.07299999999999</v>
      </c>
      <c r="BM9" s="1">
        <v>44074</v>
      </c>
      <c r="BN9">
        <v>81.680000000000007</v>
      </c>
      <c r="BO9" s="1">
        <v>43707</v>
      </c>
      <c r="BP9">
        <v>2.1190000000000002</v>
      </c>
      <c r="BQ9">
        <f t="shared" si="6"/>
        <v>-0.36399999999999011</v>
      </c>
      <c r="BS9" s="1">
        <v>43707</v>
      </c>
      <c r="BT9">
        <v>116.307</v>
      </c>
      <c r="BU9" s="1">
        <v>43707</v>
      </c>
      <c r="BV9">
        <v>116.777</v>
      </c>
      <c r="BW9" s="1">
        <v>43707</v>
      </c>
      <c r="BX9">
        <v>45.731999999999999</v>
      </c>
      <c r="BY9" s="1">
        <v>43707</v>
      </c>
      <c r="BZ9">
        <v>1.3323</v>
      </c>
      <c r="CA9">
        <f t="shared" si="7"/>
        <v>-0.46999999999999886</v>
      </c>
      <c r="CC9" s="1">
        <v>43707</v>
      </c>
      <c r="CD9">
        <v>114.08</v>
      </c>
      <c r="CE9" s="1">
        <v>43707</v>
      </c>
      <c r="CF9">
        <v>114.538</v>
      </c>
      <c r="CG9" s="1">
        <v>44134</v>
      </c>
      <c r="CH9">
        <v>64.516000000000005</v>
      </c>
      <c r="CI9" s="1">
        <v>43707</v>
      </c>
      <c r="CJ9">
        <v>2.0819999999999999</v>
      </c>
      <c r="CK9">
        <f t="shared" si="8"/>
        <v>-0.45799999999999841</v>
      </c>
      <c r="CM9" s="1">
        <v>43707</v>
      </c>
      <c r="CN9">
        <v>101.943</v>
      </c>
      <c r="CO9" s="1">
        <v>43707</v>
      </c>
      <c r="CP9">
        <v>102.8</v>
      </c>
      <c r="CQ9" s="1">
        <v>43707</v>
      </c>
      <c r="CR9">
        <v>3.4729999999999999</v>
      </c>
      <c r="CS9" s="1">
        <v>43707</v>
      </c>
      <c r="CT9">
        <v>7.1050000000000004</v>
      </c>
      <c r="CU9">
        <f t="shared" si="9"/>
        <v>-0.85699999999999932</v>
      </c>
    </row>
    <row r="10" spans="1:99">
      <c r="A10" s="1">
        <v>43738</v>
      </c>
      <c r="B10">
        <v>108.68</v>
      </c>
      <c r="C10" s="1">
        <v>43738</v>
      </c>
      <c r="D10">
        <v>109.178</v>
      </c>
      <c r="E10" s="1">
        <v>43738</v>
      </c>
      <c r="F10">
        <v>300.85899999999998</v>
      </c>
      <c r="G10" s="1">
        <v>43738</v>
      </c>
      <c r="H10">
        <v>4.6609999999999996</v>
      </c>
      <c r="I10">
        <f t="shared" si="0"/>
        <v>-0.49799999999999045</v>
      </c>
      <c r="K10" s="1">
        <v>43738</v>
      </c>
      <c r="L10">
        <v>111.569</v>
      </c>
      <c r="M10" s="1">
        <v>43738</v>
      </c>
      <c r="N10">
        <v>111.745</v>
      </c>
      <c r="O10" s="1">
        <v>43738</v>
      </c>
      <c r="P10">
        <v>19.753</v>
      </c>
      <c r="Q10" s="1">
        <v>43738</v>
      </c>
      <c r="R10">
        <v>1.85</v>
      </c>
      <c r="S10">
        <f t="shared" si="1"/>
        <v>-0.17600000000000193</v>
      </c>
      <c r="U10" s="1">
        <v>43738</v>
      </c>
      <c r="V10">
        <v>110.381</v>
      </c>
      <c r="W10" s="1">
        <v>43738</v>
      </c>
      <c r="X10">
        <v>110.699</v>
      </c>
      <c r="Y10" s="1">
        <v>44104</v>
      </c>
      <c r="Z10">
        <v>73.647000000000006</v>
      </c>
      <c r="AA10" s="1">
        <v>43738</v>
      </c>
      <c r="AB10">
        <v>2.5070000000000001</v>
      </c>
      <c r="AC10">
        <f t="shared" si="2"/>
        <v>-0.31799999999999784</v>
      </c>
      <c r="AE10" s="1">
        <v>43830</v>
      </c>
      <c r="AF10">
        <v>107.047</v>
      </c>
      <c r="AG10" s="1">
        <v>43830</v>
      </c>
      <c r="AH10">
        <v>110.61499999999999</v>
      </c>
      <c r="AI10" s="1">
        <v>44012</v>
      </c>
      <c r="AJ10">
        <v>156.108</v>
      </c>
      <c r="AK10" s="1">
        <v>43830</v>
      </c>
      <c r="AL10">
        <v>2.8119999999999998</v>
      </c>
      <c r="AM10">
        <f t="shared" si="3"/>
        <v>-3.5679999999999978</v>
      </c>
      <c r="AO10" s="1">
        <v>43738</v>
      </c>
      <c r="AP10">
        <v>112.325</v>
      </c>
      <c r="AQ10" s="1">
        <v>43738</v>
      </c>
      <c r="AR10">
        <v>112.706</v>
      </c>
      <c r="AS10" s="1">
        <v>43738</v>
      </c>
      <c r="AT10">
        <v>72.028999999999996</v>
      </c>
      <c r="AU10" s="1">
        <v>43738</v>
      </c>
      <c r="AV10">
        <v>2.3740000000000001</v>
      </c>
      <c r="AW10">
        <f t="shared" si="4"/>
        <v>-0.38100000000000023</v>
      </c>
      <c r="AY10" s="1">
        <v>43738</v>
      </c>
      <c r="AZ10">
        <v>111.184</v>
      </c>
      <c r="BA10" s="1">
        <v>43738</v>
      </c>
      <c r="BB10">
        <v>111.58</v>
      </c>
      <c r="BC10" s="1">
        <v>43738</v>
      </c>
      <c r="BD10">
        <v>73.212999999999994</v>
      </c>
      <c r="BE10" s="1">
        <v>43738</v>
      </c>
      <c r="BF10">
        <v>2.375</v>
      </c>
      <c r="BG10">
        <f t="shared" si="5"/>
        <v>-0.3960000000000008</v>
      </c>
      <c r="BI10" s="1">
        <v>43738</v>
      </c>
      <c r="BJ10">
        <v>110.97499999999999</v>
      </c>
      <c r="BK10" s="1">
        <v>43738</v>
      </c>
      <c r="BL10">
        <v>111.32899999999999</v>
      </c>
      <c r="BM10" s="1">
        <v>44104</v>
      </c>
      <c r="BN10">
        <v>82.364999999999995</v>
      </c>
      <c r="BO10" s="1">
        <v>43738</v>
      </c>
      <c r="BP10">
        <v>2.3149999999999999</v>
      </c>
      <c r="BQ10">
        <f t="shared" si="6"/>
        <v>-0.3539999999999992</v>
      </c>
      <c r="BS10" s="1">
        <v>43738</v>
      </c>
      <c r="BT10">
        <v>115.048</v>
      </c>
      <c r="BU10" s="1">
        <v>43738</v>
      </c>
      <c r="BV10">
        <v>115.58199999999999</v>
      </c>
      <c r="BW10" s="1">
        <v>43738</v>
      </c>
      <c r="BX10">
        <v>45.796999999999997</v>
      </c>
      <c r="BY10" s="1">
        <v>43738</v>
      </c>
      <c r="BZ10">
        <v>1.4528000000000001</v>
      </c>
      <c r="CA10">
        <f t="shared" si="7"/>
        <v>-0.53399999999999181</v>
      </c>
      <c r="CC10" s="1">
        <v>43738</v>
      </c>
      <c r="CD10">
        <v>112.488</v>
      </c>
      <c r="CE10" s="1">
        <v>43738</v>
      </c>
      <c r="CF10">
        <v>112.935</v>
      </c>
      <c r="CG10" s="1">
        <v>44165</v>
      </c>
      <c r="CH10">
        <v>54.292000000000002</v>
      </c>
      <c r="CI10" s="1">
        <v>43738</v>
      </c>
      <c r="CJ10">
        <v>2.2599999999999998</v>
      </c>
      <c r="CK10">
        <f t="shared" si="8"/>
        <v>-0.44700000000000273</v>
      </c>
      <c r="CM10" s="1">
        <v>43738</v>
      </c>
      <c r="CN10">
        <v>102.413</v>
      </c>
      <c r="CO10" s="1">
        <v>43738</v>
      </c>
      <c r="CP10">
        <v>103.437</v>
      </c>
      <c r="CQ10" s="1">
        <v>43738</v>
      </c>
      <c r="CR10">
        <v>7.0250000000000004</v>
      </c>
      <c r="CS10" s="1">
        <v>43738</v>
      </c>
      <c r="CT10">
        <v>7.0140000000000002</v>
      </c>
      <c r="CU10">
        <f t="shared" si="9"/>
        <v>-1.0240000000000009</v>
      </c>
    </row>
    <row r="11" spans="1:99">
      <c r="A11" s="1">
        <v>43769</v>
      </c>
      <c r="B11">
        <v>110.03100000000001</v>
      </c>
      <c r="C11" s="1">
        <v>43769</v>
      </c>
      <c r="D11">
        <v>110.532</v>
      </c>
      <c r="E11" s="1">
        <v>43769</v>
      </c>
      <c r="F11">
        <v>280.94900000000001</v>
      </c>
      <c r="G11" s="1">
        <v>43769</v>
      </c>
      <c r="H11">
        <v>4.4779999999999998</v>
      </c>
      <c r="I11">
        <f t="shared" si="0"/>
        <v>-0.50099999999999056</v>
      </c>
      <c r="K11" s="1">
        <v>43769</v>
      </c>
      <c r="L11">
        <v>111.429</v>
      </c>
      <c r="M11" s="1">
        <v>43769</v>
      </c>
      <c r="N11">
        <v>111.60299999999999</v>
      </c>
      <c r="O11" s="1">
        <v>43769</v>
      </c>
      <c r="P11">
        <v>18.646000000000001</v>
      </c>
      <c r="Q11" s="1">
        <v>43769</v>
      </c>
      <c r="R11">
        <v>1.855</v>
      </c>
      <c r="S11">
        <f t="shared" si="1"/>
        <v>-0.17399999999999238</v>
      </c>
      <c r="U11" s="1">
        <v>43769</v>
      </c>
      <c r="V11">
        <v>111.59099999999999</v>
      </c>
      <c r="W11" s="1">
        <v>43769</v>
      </c>
      <c r="X11">
        <v>111.90900000000001</v>
      </c>
      <c r="Y11" s="1">
        <v>44134</v>
      </c>
      <c r="Z11">
        <v>66.98</v>
      </c>
      <c r="AA11" s="1">
        <v>43769</v>
      </c>
      <c r="AB11">
        <v>2.347</v>
      </c>
      <c r="AC11">
        <f t="shared" si="2"/>
        <v>-0.31800000000001205</v>
      </c>
      <c r="AE11" s="1">
        <v>43861</v>
      </c>
      <c r="AF11">
        <v>111.17100000000001</v>
      </c>
      <c r="AG11" s="1">
        <v>43861</v>
      </c>
      <c r="AH11">
        <v>113.428</v>
      </c>
      <c r="AI11" s="1">
        <v>44043</v>
      </c>
      <c r="AJ11">
        <v>108.31100000000001</v>
      </c>
      <c r="AK11" s="1">
        <v>43861</v>
      </c>
      <c r="AL11">
        <v>2.3650000000000002</v>
      </c>
      <c r="AM11">
        <f t="shared" si="3"/>
        <v>-2.2569999999999908</v>
      </c>
      <c r="AO11" s="1">
        <v>43769</v>
      </c>
      <c r="AP11">
        <v>113.059</v>
      </c>
      <c r="AQ11" s="1">
        <v>43769</v>
      </c>
      <c r="AR11">
        <v>113.44</v>
      </c>
      <c r="AS11" s="1">
        <v>43769</v>
      </c>
      <c r="AT11">
        <v>60.718000000000004</v>
      </c>
      <c r="AU11" s="1">
        <v>43769</v>
      </c>
      <c r="AV11">
        <v>2.278</v>
      </c>
      <c r="AW11">
        <f t="shared" si="4"/>
        <v>-0.38100000000000023</v>
      </c>
      <c r="AY11" s="1">
        <v>43769</v>
      </c>
      <c r="AZ11">
        <v>111.446</v>
      </c>
      <c r="BA11" s="1">
        <v>43769</v>
      </c>
      <c r="BB11">
        <v>111.839</v>
      </c>
      <c r="BC11" s="1">
        <v>43769</v>
      </c>
      <c r="BD11">
        <v>67.802999999999997</v>
      </c>
      <c r="BE11" s="1">
        <v>43769</v>
      </c>
      <c r="BF11">
        <v>2.33</v>
      </c>
      <c r="BG11">
        <f t="shared" si="5"/>
        <v>-0.39300000000000068</v>
      </c>
      <c r="BI11" s="1">
        <v>43769</v>
      </c>
      <c r="BJ11">
        <v>111.624</v>
      </c>
      <c r="BK11" s="1">
        <v>43769</v>
      </c>
      <c r="BL11">
        <v>111.977</v>
      </c>
      <c r="BM11" s="1">
        <v>44134</v>
      </c>
      <c r="BN11">
        <v>73.042000000000002</v>
      </c>
      <c r="BO11" s="1">
        <v>43769</v>
      </c>
      <c r="BP11">
        <v>2.2240000000000002</v>
      </c>
      <c r="BQ11">
        <f t="shared" si="6"/>
        <v>-0.35300000000000864</v>
      </c>
      <c r="BS11" s="1">
        <v>43769</v>
      </c>
      <c r="BT11">
        <v>113.80800000000001</v>
      </c>
      <c r="BU11" s="1">
        <v>43769</v>
      </c>
      <c r="BV11">
        <v>114.28700000000001</v>
      </c>
      <c r="BW11" s="1">
        <v>43769</v>
      </c>
      <c r="BX11">
        <v>46.366999999999997</v>
      </c>
      <c r="BY11" s="1">
        <v>43769</v>
      </c>
      <c r="BZ11">
        <v>1.5794999999999999</v>
      </c>
      <c r="CA11">
        <f t="shared" si="7"/>
        <v>-0.4789999999999992</v>
      </c>
      <c r="CC11" s="1">
        <v>43769</v>
      </c>
      <c r="CD11">
        <v>112.669</v>
      </c>
      <c r="CE11" s="1">
        <v>43769</v>
      </c>
      <c r="CF11">
        <v>113.11199999999999</v>
      </c>
      <c r="CG11" s="1">
        <v>44196</v>
      </c>
      <c r="CH11">
        <v>49.993000000000002</v>
      </c>
      <c r="CI11" s="1">
        <v>43769</v>
      </c>
      <c r="CJ11">
        <v>2.2229999999999999</v>
      </c>
      <c r="CK11">
        <f t="shared" si="8"/>
        <v>-0.44299999999999784</v>
      </c>
      <c r="CM11" s="1">
        <v>43769</v>
      </c>
      <c r="CN11">
        <v>103.55200000000001</v>
      </c>
      <c r="CO11" s="1">
        <v>43769</v>
      </c>
      <c r="CP11">
        <v>104.94199999999999</v>
      </c>
      <c r="CQ11" s="1">
        <v>43769</v>
      </c>
      <c r="CR11">
        <v>-2.0870000000000002</v>
      </c>
      <c r="CS11" s="1">
        <v>43769</v>
      </c>
      <c r="CT11">
        <v>6.8010000000000002</v>
      </c>
      <c r="CU11">
        <f t="shared" si="9"/>
        <v>-1.3899999999999864</v>
      </c>
    </row>
    <row r="12" spans="1:99">
      <c r="A12" s="1">
        <v>43798</v>
      </c>
      <c r="B12">
        <v>109.259</v>
      </c>
      <c r="C12" s="1">
        <v>43798</v>
      </c>
      <c r="D12">
        <v>109.751</v>
      </c>
      <c r="E12" s="1">
        <v>43798</v>
      </c>
      <c r="F12">
        <v>280.87099999999998</v>
      </c>
      <c r="G12" s="1">
        <v>43798</v>
      </c>
      <c r="H12">
        <v>4.569</v>
      </c>
      <c r="I12">
        <f t="shared" si="0"/>
        <v>-0.49200000000000443</v>
      </c>
      <c r="K12" s="1">
        <v>43798</v>
      </c>
      <c r="L12">
        <v>110.586</v>
      </c>
      <c r="M12" s="1">
        <v>43798</v>
      </c>
      <c r="N12">
        <v>110.75700000000001</v>
      </c>
      <c r="O12" s="1">
        <v>43798</v>
      </c>
      <c r="P12">
        <v>18.036000000000001</v>
      </c>
      <c r="Q12" s="1">
        <v>43798</v>
      </c>
      <c r="R12">
        <v>1.9410000000000001</v>
      </c>
      <c r="S12">
        <f t="shared" si="1"/>
        <v>-0.17100000000000648</v>
      </c>
      <c r="U12" s="1">
        <v>43798</v>
      </c>
      <c r="V12">
        <v>110.72199999999999</v>
      </c>
      <c r="W12" s="1">
        <v>43798</v>
      </c>
      <c r="X12">
        <v>111.035</v>
      </c>
      <c r="Y12" s="1">
        <v>44165</v>
      </c>
      <c r="Z12">
        <v>55.823</v>
      </c>
      <c r="AA12" s="1">
        <v>43798</v>
      </c>
      <c r="AB12">
        <v>2.4420000000000002</v>
      </c>
      <c r="AC12">
        <f t="shared" si="2"/>
        <v>-0.31300000000000239</v>
      </c>
      <c r="AE12" s="1">
        <v>43889</v>
      </c>
      <c r="AF12">
        <v>113.434</v>
      </c>
      <c r="AG12" s="1">
        <v>43889</v>
      </c>
      <c r="AH12">
        <v>114.842</v>
      </c>
      <c r="AI12" s="1">
        <v>44074</v>
      </c>
      <c r="AJ12">
        <v>92.426000000000002</v>
      </c>
      <c r="AK12" s="1">
        <v>43889</v>
      </c>
      <c r="AL12">
        <v>2.1219999999999999</v>
      </c>
      <c r="AM12">
        <f t="shared" si="3"/>
        <v>-1.4080000000000013</v>
      </c>
      <c r="AO12" s="1">
        <v>43798</v>
      </c>
      <c r="AP12">
        <v>112.51900000000001</v>
      </c>
      <c r="AQ12" s="1">
        <v>43798</v>
      </c>
      <c r="AR12">
        <v>112.895</v>
      </c>
      <c r="AS12" s="1">
        <v>43798</v>
      </c>
      <c r="AT12">
        <v>56.692</v>
      </c>
      <c r="AU12" s="1">
        <v>43798</v>
      </c>
      <c r="AV12">
        <v>2.3279999999999998</v>
      </c>
      <c r="AW12">
        <f t="shared" si="4"/>
        <v>-0.37599999999999056</v>
      </c>
      <c r="AY12" s="1">
        <v>43798</v>
      </c>
      <c r="AZ12">
        <v>111.053</v>
      </c>
      <c r="BA12" s="1">
        <v>43798</v>
      </c>
      <c r="BB12">
        <v>111.44199999999999</v>
      </c>
      <c r="BC12" s="1">
        <v>43798</v>
      </c>
      <c r="BD12">
        <v>61.488</v>
      </c>
      <c r="BE12" s="1">
        <v>43798</v>
      </c>
      <c r="BF12">
        <v>2.3660000000000001</v>
      </c>
      <c r="BG12">
        <f t="shared" si="5"/>
        <v>-0.38899999999999579</v>
      </c>
      <c r="BI12" s="1">
        <v>43798</v>
      </c>
      <c r="BJ12">
        <v>110.93899999999999</v>
      </c>
      <c r="BK12" s="1">
        <v>43798</v>
      </c>
      <c r="BL12">
        <v>111.286</v>
      </c>
      <c r="BM12" s="1">
        <v>44165</v>
      </c>
      <c r="BN12">
        <v>61.966000000000001</v>
      </c>
      <c r="BO12" s="1">
        <v>43798</v>
      </c>
      <c r="BP12">
        <v>2.2959999999999998</v>
      </c>
      <c r="BQ12">
        <f t="shared" si="6"/>
        <v>-0.34700000000000841</v>
      </c>
      <c r="BS12" s="1">
        <v>43798</v>
      </c>
      <c r="BT12">
        <v>114.923</v>
      </c>
      <c r="BU12" s="1">
        <v>43798</v>
      </c>
      <c r="BV12">
        <v>115.389</v>
      </c>
      <c r="BW12" s="1">
        <v>43798</v>
      </c>
      <c r="BX12">
        <v>43.853999999999999</v>
      </c>
      <c r="BY12" s="1">
        <v>43798</v>
      </c>
      <c r="BZ12">
        <v>1.4398</v>
      </c>
      <c r="CA12">
        <f t="shared" si="7"/>
        <v>-0.46599999999999397</v>
      </c>
      <c r="CC12" s="1">
        <v>43798</v>
      </c>
      <c r="CD12">
        <v>112.06</v>
      </c>
      <c r="CE12" s="1">
        <v>43798</v>
      </c>
      <c r="CF12">
        <v>112.496</v>
      </c>
      <c r="CG12" s="1">
        <v>44225</v>
      </c>
      <c r="CH12">
        <v>56.23</v>
      </c>
      <c r="CI12" s="1">
        <v>43798</v>
      </c>
      <c r="CJ12">
        <v>2.2850000000000001</v>
      </c>
      <c r="CK12">
        <f t="shared" si="8"/>
        <v>-0.43599999999999284</v>
      </c>
      <c r="CM12" s="1">
        <v>43798</v>
      </c>
      <c r="CN12">
        <v>101.91800000000001</v>
      </c>
      <c r="CO12" s="1">
        <v>43798</v>
      </c>
      <c r="CP12">
        <v>102.83</v>
      </c>
      <c r="CQ12" s="1">
        <v>43798</v>
      </c>
      <c r="CR12">
        <v>-6.0369999999999999</v>
      </c>
      <c r="CS12" s="1">
        <v>43798</v>
      </c>
      <c r="CT12">
        <v>7.101</v>
      </c>
      <c r="CU12">
        <f t="shared" si="9"/>
        <v>-0.91199999999999193</v>
      </c>
    </row>
    <row r="13" spans="1:99">
      <c r="A13" s="1">
        <v>43830</v>
      </c>
      <c r="B13">
        <v>110.65</v>
      </c>
      <c r="C13" s="1">
        <v>43830</v>
      </c>
      <c r="D13">
        <v>111.145</v>
      </c>
      <c r="E13" s="1">
        <v>43830</v>
      </c>
      <c r="F13">
        <v>248.917</v>
      </c>
      <c r="G13" s="1">
        <v>43830</v>
      </c>
      <c r="H13">
        <v>4.3780000000000001</v>
      </c>
      <c r="I13">
        <f t="shared" si="0"/>
        <v>-0.49499999999999034</v>
      </c>
      <c r="K13" s="1">
        <v>43830</v>
      </c>
      <c r="L13">
        <v>109.295</v>
      </c>
      <c r="M13" s="1">
        <v>43830</v>
      </c>
      <c r="N13">
        <v>109.462</v>
      </c>
      <c r="O13" s="1">
        <v>43830</v>
      </c>
      <c r="P13">
        <v>19.234999999999999</v>
      </c>
      <c r="Q13" s="1">
        <v>43830</v>
      </c>
      <c r="R13">
        <v>2.0819999999999999</v>
      </c>
      <c r="S13">
        <f t="shared" si="1"/>
        <v>-0.16700000000000159</v>
      </c>
      <c r="U13" s="1">
        <v>43830</v>
      </c>
      <c r="V13">
        <v>110.32599999999999</v>
      </c>
      <c r="W13" s="1">
        <v>43830</v>
      </c>
      <c r="X13">
        <v>110.634</v>
      </c>
      <c r="Y13" s="1">
        <v>44196</v>
      </c>
      <c r="Z13">
        <v>50.359000000000002</v>
      </c>
      <c r="AA13" s="1">
        <v>43830</v>
      </c>
      <c r="AB13">
        <v>2.48</v>
      </c>
      <c r="AC13">
        <f t="shared" si="2"/>
        <v>-0.30800000000000693</v>
      </c>
      <c r="AE13" s="1">
        <v>43921</v>
      </c>
      <c r="AF13">
        <v>111.16500000000001</v>
      </c>
      <c r="AG13" s="1">
        <v>43921</v>
      </c>
      <c r="AH13">
        <v>112.53</v>
      </c>
      <c r="AI13" s="1">
        <v>44104</v>
      </c>
      <c r="AJ13">
        <v>98.682000000000002</v>
      </c>
      <c r="AK13" s="1">
        <v>43921</v>
      </c>
      <c r="AL13">
        <v>2.4</v>
      </c>
      <c r="AM13">
        <f t="shared" si="3"/>
        <v>-1.3649999999999949</v>
      </c>
      <c r="AO13" s="1">
        <v>43830</v>
      </c>
      <c r="AP13">
        <v>111.953</v>
      </c>
      <c r="AQ13" s="1">
        <v>43830</v>
      </c>
      <c r="AR13">
        <v>112.324</v>
      </c>
      <c r="AS13" s="1">
        <v>43830</v>
      </c>
      <c r="AT13">
        <v>49.133000000000003</v>
      </c>
      <c r="AU13" s="1">
        <v>43830</v>
      </c>
      <c r="AV13">
        <v>2.3820000000000001</v>
      </c>
      <c r="AW13">
        <f t="shared" si="4"/>
        <v>-0.37099999999999511</v>
      </c>
      <c r="AY13" s="1">
        <v>43830</v>
      </c>
      <c r="AZ13">
        <v>111.821</v>
      </c>
      <c r="BA13" s="1">
        <v>43830</v>
      </c>
      <c r="BB13">
        <v>112.209</v>
      </c>
      <c r="BC13" s="1">
        <v>43830</v>
      </c>
      <c r="BD13">
        <v>38.546999999999997</v>
      </c>
      <c r="BE13" s="1">
        <v>43830</v>
      </c>
      <c r="BF13">
        <v>2.258</v>
      </c>
      <c r="BG13">
        <f t="shared" si="5"/>
        <v>-0.38800000000000523</v>
      </c>
      <c r="BI13" s="1">
        <v>43830</v>
      </c>
      <c r="BJ13">
        <v>109.866</v>
      </c>
      <c r="BK13" s="1">
        <v>43830</v>
      </c>
      <c r="BL13">
        <v>110.184</v>
      </c>
      <c r="BM13" s="1">
        <v>44196</v>
      </c>
      <c r="BN13">
        <v>62.097000000000001</v>
      </c>
      <c r="BO13" s="1">
        <v>43830</v>
      </c>
      <c r="BP13">
        <v>2.419</v>
      </c>
      <c r="BQ13">
        <f t="shared" si="6"/>
        <v>-0.31799999999999784</v>
      </c>
      <c r="BS13" s="1">
        <v>43830</v>
      </c>
      <c r="BT13">
        <v>112.117</v>
      </c>
      <c r="BU13" s="1">
        <v>43830</v>
      </c>
      <c r="BV13">
        <v>112.574</v>
      </c>
      <c r="BW13" s="1">
        <v>43830</v>
      </c>
      <c r="BX13">
        <v>42.167000000000002</v>
      </c>
      <c r="BY13" s="1">
        <v>43830</v>
      </c>
      <c r="BZ13">
        <v>1.7497</v>
      </c>
      <c r="CA13">
        <f t="shared" si="7"/>
        <v>-0.45699999999999363</v>
      </c>
      <c r="CC13" s="1">
        <v>43830</v>
      </c>
      <c r="CD13">
        <v>112.018</v>
      </c>
      <c r="CE13" s="1">
        <v>43830</v>
      </c>
      <c r="CF13">
        <v>112.45099999999999</v>
      </c>
      <c r="CG13" s="1">
        <v>44253</v>
      </c>
      <c r="CH13">
        <v>46.762</v>
      </c>
      <c r="CI13" s="1">
        <v>43830</v>
      </c>
      <c r="CJ13">
        <v>2.2759999999999998</v>
      </c>
      <c r="CK13">
        <f t="shared" si="8"/>
        <v>-0.43299999999999272</v>
      </c>
      <c r="CM13" s="1">
        <v>43830</v>
      </c>
      <c r="CN13">
        <v>102.727</v>
      </c>
      <c r="CO13" s="1">
        <v>43830</v>
      </c>
      <c r="CP13">
        <v>103.789</v>
      </c>
      <c r="CQ13" s="1">
        <v>43830</v>
      </c>
      <c r="CR13">
        <v>-0.94499999999999995</v>
      </c>
      <c r="CS13" s="1">
        <v>43830</v>
      </c>
      <c r="CT13">
        <v>6.9560000000000004</v>
      </c>
      <c r="CU13">
        <f t="shared" si="9"/>
        <v>-1.0619999999999976</v>
      </c>
    </row>
    <row r="14" spans="1:99">
      <c r="A14" s="1">
        <v>43861</v>
      </c>
      <c r="B14">
        <v>113.134</v>
      </c>
      <c r="C14" s="1">
        <v>43861</v>
      </c>
      <c r="D14">
        <v>113.64</v>
      </c>
      <c r="E14" s="1">
        <v>43861</v>
      </c>
      <c r="F14">
        <v>257.09399999999999</v>
      </c>
      <c r="G14" s="1">
        <v>43861</v>
      </c>
      <c r="H14">
        <v>4.048</v>
      </c>
      <c r="I14">
        <f t="shared" si="0"/>
        <v>-0.50600000000000023</v>
      </c>
      <c r="K14" s="1">
        <v>43861</v>
      </c>
      <c r="L14">
        <v>112.703</v>
      </c>
      <c r="M14" s="1">
        <v>43861</v>
      </c>
      <c r="N14">
        <v>112.873</v>
      </c>
      <c r="O14" s="1">
        <v>43861</v>
      </c>
      <c r="P14">
        <v>19.675999999999998</v>
      </c>
      <c r="Q14" s="1">
        <v>43861</v>
      </c>
      <c r="R14">
        <v>1.673</v>
      </c>
      <c r="S14">
        <f t="shared" si="1"/>
        <v>-0.17000000000000171</v>
      </c>
      <c r="U14" s="1">
        <v>43861</v>
      </c>
      <c r="V14">
        <v>113.004</v>
      </c>
      <c r="W14" s="1">
        <v>43861</v>
      </c>
      <c r="X14">
        <v>113.31699999999999</v>
      </c>
      <c r="Y14" s="1">
        <v>44225</v>
      </c>
      <c r="Z14">
        <v>53.707000000000001</v>
      </c>
      <c r="AA14" s="1">
        <v>43861</v>
      </c>
      <c r="AB14">
        <v>2.133</v>
      </c>
      <c r="AC14">
        <f t="shared" si="2"/>
        <v>-0.31299999999998818</v>
      </c>
      <c r="AE14" s="1">
        <v>43951</v>
      </c>
      <c r="AF14">
        <v>115.02500000000001</v>
      </c>
      <c r="AG14" s="1">
        <v>43951</v>
      </c>
      <c r="AH14">
        <v>115.34</v>
      </c>
      <c r="AI14" s="1">
        <v>44134</v>
      </c>
      <c r="AJ14">
        <v>92.876999999999995</v>
      </c>
      <c r="AK14" s="1">
        <v>43951</v>
      </c>
      <c r="AL14">
        <v>1.958</v>
      </c>
      <c r="AM14">
        <f t="shared" si="3"/>
        <v>-0.31499999999999773</v>
      </c>
      <c r="AO14" s="1">
        <v>43861</v>
      </c>
      <c r="AP14">
        <v>114.248</v>
      </c>
      <c r="AQ14" s="1">
        <v>43861</v>
      </c>
      <c r="AR14">
        <v>114.624</v>
      </c>
      <c r="AS14" s="1">
        <v>43861</v>
      </c>
      <c r="AT14">
        <v>62.332000000000001</v>
      </c>
      <c r="AU14" s="1">
        <v>43861</v>
      </c>
      <c r="AV14">
        <v>2.1019999999999999</v>
      </c>
      <c r="AW14">
        <f t="shared" si="4"/>
        <v>-0.37599999999999056</v>
      </c>
      <c r="AY14" s="1">
        <v>43861</v>
      </c>
      <c r="AZ14">
        <v>114.06399999999999</v>
      </c>
      <c r="BA14" s="1">
        <v>43861</v>
      </c>
      <c r="BB14">
        <v>114.458</v>
      </c>
      <c r="BC14" s="1">
        <v>43861</v>
      </c>
      <c r="BD14">
        <v>50.610999999999997</v>
      </c>
      <c r="BE14" s="1">
        <v>43861</v>
      </c>
      <c r="BF14">
        <v>1.966</v>
      </c>
      <c r="BG14">
        <f t="shared" si="5"/>
        <v>-0.39400000000000546</v>
      </c>
      <c r="BI14" s="1">
        <v>43861</v>
      </c>
      <c r="BJ14">
        <v>112.621</v>
      </c>
      <c r="BK14" s="1">
        <v>43861</v>
      </c>
      <c r="BL14">
        <v>112.967</v>
      </c>
      <c r="BM14" s="1">
        <v>44225</v>
      </c>
      <c r="BN14">
        <v>64.53</v>
      </c>
      <c r="BO14" s="1">
        <v>43861</v>
      </c>
      <c r="BP14">
        <v>2.0609999999999999</v>
      </c>
      <c r="BQ14">
        <f t="shared" si="6"/>
        <v>-0.34600000000000364</v>
      </c>
      <c r="BS14" s="1">
        <v>43861</v>
      </c>
      <c r="BT14">
        <v>115.544</v>
      </c>
      <c r="BU14" s="1">
        <v>43861</v>
      </c>
      <c r="BV14">
        <v>116.032</v>
      </c>
      <c r="BW14" s="1">
        <v>43861</v>
      </c>
      <c r="BX14">
        <v>42.338999999999999</v>
      </c>
      <c r="BY14" s="1">
        <v>43861</v>
      </c>
      <c r="BZ14">
        <v>1.335</v>
      </c>
      <c r="CA14">
        <f t="shared" si="7"/>
        <v>-0.48799999999999955</v>
      </c>
      <c r="CC14" s="1">
        <v>43861</v>
      </c>
      <c r="CD14">
        <v>114.512</v>
      </c>
      <c r="CE14" s="1">
        <v>43861</v>
      </c>
      <c r="CF14">
        <v>114.83799999999999</v>
      </c>
      <c r="CG14" s="1">
        <v>44286</v>
      </c>
      <c r="CH14">
        <v>59.734999999999999</v>
      </c>
      <c r="CI14" s="1">
        <v>43861</v>
      </c>
      <c r="CJ14">
        <v>1.96</v>
      </c>
      <c r="CK14">
        <f t="shared" si="8"/>
        <v>-0.32599999999999341</v>
      </c>
      <c r="CM14" s="1">
        <v>43861</v>
      </c>
      <c r="CN14">
        <v>103.663</v>
      </c>
      <c r="CO14" s="1">
        <v>43861</v>
      </c>
      <c r="CP14">
        <v>104.524</v>
      </c>
      <c r="CQ14" s="1">
        <v>43861</v>
      </c>
      <c r="CR14">
        <v>11.324999999999999</v>
      </c>
      <c r="CS14" s="1">
        <v>43861</v>
      </c>
      <c r="CT14">
        <v>6.8140000000000001</v>
      </c>
      <c r="CU14">
        <f t="shared" si="9"/>
        <v>-0.86100000000000421</v>
      </c>
    </row>
    <row r="15" spans="1:99">
      <c r="A15" s="1">
        <v>43889</v>
      </c>
      <c r="B15">
        <v>112.361</v>
      </c>
      <c r="C15" s="1">
        <v>43889</v>
      </c>
      <c r="D15">
        <v>112.858</v>
      </c>
      <c r="E15" s="1">
        <v>43889</v>
      </c>
      <c r="F15">
        <v>302.03899999999999</v>
      </c>
      <c r="G15" s="1">
        <v>43889</v>
      </c>
      <c r="H15">
        <v>4.1340000000000003</v>
      </c>
      <c r="I15">
        <f t="shared" si="0"/>
        <v>-0.49699999999999989</v>
      </c>
      <c r="K15" s="1">
        <v>43889</v>
      </c>
      <c r="L15">
        <v>115.348</v>
      </c>
      <c r="M15" s="1">
        <v>43889</v>
      </c>
      <c r="N15">
        <v>115.52200000000001</v>
      </c>
      <c r="O15" s="1">
        <v>43889</v>
      </c>
      <c r="P15">
        <v>24.501999999999999</v>
      </c>
      <c r="Q15" s="1">
        <v>43889</v>
      </c>
      <c r="R15">
        <v>1.359</v>
      </c>
      <c r="S15">
        <f t="shared" si="1"/>
        <v>-0.17400000000000659</v>
      </c>
      <c r="U15" s="1">
        <v>43889</v>
      </c>
      <c r="V15">
        <v>113.976</v>
      </c>
      <c r="W15" s="1">
        <v>43889</v>
      </c>
      <c r="X15">
        <v>114.29</v>
      </c>
      <c r="Y15" s="1">
        <v>44253</v>
      </c>
      <c r="Z15">
        <v>64.411000000000001</v>
      </c>
      <c r="AA15" s="1">
        <v>43889</v>
      </c>
      <c r="AB15">
        <v>1.998</v>
      </c>
      <c r="AC15">
        <f t="shared" si="2"/>
        <v>-0.31400000000000716</v>
      </c>
      <c r="AE15" s="1">
        <v>43980</v>
      </c>
      <c r="AF15">
        <v>114.54300000000001</v>
      </c>
      <c r="AG15" s="1">
        <v>43980</v>
      </c>
      <c r="AH15">
        <v>115.05800000000001</v>
      </c>
      <c r="AI15" s="1">
        <v>44165</v>
      </c>
      <c r="AJ15">
        <v>82.64</v>
      </c>
      <c r="AK15" s="1">
        <v>43980</v>
      </c>
      <c r="AL15">
        <v>1.9890000000000001</v>
      </c>
      <c r="AM15">
        <f t="shared" si="3"/>
        <v>-0.51500000000000057</v>
      </c>
      <c r="AO15" s="1">
        <v>43889</v>
      </c>
      <c r="AP15">
        <v>115.361</v>
      </c>
      <c r="AQ15" s="1">
        <v>43889</v>
      </c>
      <c r="AR15">
        <v>115.738</v>
      </c>
      <c r="AS15" s="1">
        <v>43889</v>
      </c>
      <c r="AT15">
        <v>84.378</v>
      </c>
      <c r="AU15" s="1">
        <v>43889</v>
      </c>
      <c r="AV15">
        <v>1.9590000000000001</v>
      </c>
      <c r="AW15">
        <f t="shared" si="4"/>
        <v>-0.37699999999999534</v>
      </c>
      <c r="AY15" s="1">
        <v>43889</v>
      </c>
      <c r="AZ15">
        <v>114.36</v>
      </c>
      <c r="BA15" s="1">
        <v>43889</v>
      </c>
      <c r="BB15">
        <v>114.752</v>
      </c>
      <c r="BC15" s="1">
        <v>43889</v>
      </c>
      <c r="BD15">
        <v>81.596000000000004</v>
      </c>
      <c r="BE15" s="1">
        <v>43889</v>
      </c>
      <c r="BF15">
        <v>1.913</v>
      </c>
      <c r="BG15">
        <f t="shared" si="5"/>
        <v>-0.39199999999999591</v>
      </c>
      <c r="BI15" s="1">
        <v>43889</v>
      </c>
      <c r="BJ15">
        <v>113.36499999999999</v>
      </c>
      <c r="BK15" s="1">
        <v>43889</v>
      </c>
      <c r="BL15">
        <v>113.709</v>
      </c>
      <c r="BM15" s="1">
        <v>44253</v>
      </c>
      <c r="BN15">
        <v>58.469000000000001</v>
      </c>
      <c r="BO15" s="1">
        <v>43889</v>
      </c>
      <c r="BP15">
        <v>1.9550000000000001</v>
      </c>
      <c r="BQ15">
        <f t="shared" si="6"/>
        <v>-0.3440000000000083</v>
      </c>
      <c r="BS15" s="1">
        <v>43889</v>
      </c>
      <c r="BT15">
        <v>116.57599999999999</v>
      </c>
      <c r="BU15" s="1">
        <v>43889</v>
      </c>
      <c r="BV15">
        <v>117.06</v>
      </c>
      <c r="BW15" s="1">
        <v>43889</v>
      </c>
      <c r="BX15">
        <v>43.959000000000003</v>
      </c>
      <c r="BY15" s="1">
        <v>43889</v>
      </c>
      <c r="BZ15">
        <v>1.2011000000000001</v>
      </c>
      <c r="CA15">
        <f t="shared" si="7"/>
        <v>-0.48400000000000887</v>
      </c>
      <c r="CC15" s="1">
        <v>43889</v>
      </c>
      <c r="CD15">
        <v>116.28400000000001</v>
      </c>
      <c r="CE15" s="1">
        <v>43889</v>
      </c>
      <c r="CF15">
        <v>116.727</v>
      </c>
      <c r="CG15" s="1">
        <v>44316</v>
      </c>
      <c r="CH15">
        <v>49.945</v>
      </c>
      <c r="CI15" s="1">
        <v>43889</v>
      </c>
      <c r="CJ15">
        <v>1.72</v>
      </c>
      <c r="CK15">
        <f t="shared" si="8"/>
        <v>-0.44299999999999784</v>
      </c>
      <c r="CM15" s="1">
        <v>43889</v>
      </c>
      <c r="CN15">
        <v>102.929</v>
      </c>
      <c r="CO15" s="1">
        <v>43889</v>
      </c>
      <c r="CP15">
        <v>104.211</v>
      </c>
      <c r="CQ15" s="1">
        <v>43889</v>
      </c>
      <c r="CR15">
        <v>-2.4129999999999998</v>
      </c>
      <c r="CS15" s="1">
        <v>43889</v>
      </c>
      <c r="CT15">
        <v>6.8929999999999998</v>
      </c>
      <c r="CU15">
        <f t="shared" si="9"/>
        <v>-1.2819999999999965</v>
      </c>
    </row>
    <row r="16" spans="1:99">
      <c r="A16" s="1">
        <v>43921</v>
      </c>
      <c r="B16">
        <v>107.858</v>
      </c>
      <c r="C16" s="1">
        <v>43921</v>
      </c>
      <c r="D16">
        <v>108.31699999999999</v>
      </c>
      <c r="E16" s="1">
        <v>43921</v>
      </c>
      <c r="F16">
        <v>410.16</v>
      </c>
      <c r="G16" s="1">
        <v>43921</v>
      </c>
      <c r="H16">
        <v>4.7169999999999996</v>
      </c>
      <c r="I16">
        <f t="shared" si="0"/>
        <v>-0.45899999999998897</v>
      </c>
      <c r="K16" s="1">
        <v>43921</v>
      </c>
      <c r="L16">
        <v>117.53</v>
      </c>
      <c r="M16" s="1">
        <v>43921</v>
      </c>
      <c r="N16">
        <v>117.709</v>
      </c>
      <c r="O16" s="1">
        <v>43921</v>
      </c>
      <c r="P16">
        <v>48.218000000000004</v>
      </c>
      <c r="Q16" s="1">
        <v>43921</v>
      </c>
      <c r="R16">
        <v>1.0980000000000001</v>
      </c>
      <c r="S16">
        <f t="shared" si="1"/>
        <v>-0.17900000000000205</v>
      </c>
      <c r="U16" s="1">
        <v>43921</v>
      </c>
      <c r="V16">
        <v>112.077</v>
      </c>
      <c r="W16" s="1">
        <v>43921</v>
      </c>
      <c r="X16">
        <v>112.37</v>
      </c>
      <c r="Y16" s="1">
        <v>44286</v>
      </c>
      <c r="Z16">
        <v>53.6</v>
      </c>
      <c r="AA16" s="1">
        <v>43921</v>
      </c>
      <c r="AB16">
        <v>2.2200000000000002</v>
      </c>
      <c r="AC16">
        <f t="shared" si="2"/>
        <v>-0.29300000000000637</v>
      </c>
      <c r="AE16" s="1">
        <v>44012</v>
      </c>
      <c r="AF16">
        <v>113.485</v>
      </c>
      <c r="AG16" s="1">
        <v>44012</v>
      </c>
      <c r="AH16">
        <v>113.99299999999999</v>
      </c>
      <c r="AI16" s="1">
        <v>44196</v>
      </c>
      <c r="AJ16">
        <v>80.162000000000006</v>
      </c>
      <c r="AK16" s="1">
        <v>44012</v>
      </c>
      <c r="AL16">
        <v>2.12</v>
      </c>
      <c r="AM16">
        <f t="shared" si="3"/>
        <v>-0.50799999999999557</v>
      </c>
      <c r="AO16" s="1">
        <v>43921</v>
      </c>
      <c r="AP16">
        <v>111.867</v>
      </c>
      <c r="AQ16" s="1">
        <v>43921</v>
      </c>
      <c r="AR16">
        <v>112.27500000000001</v>
      </c>
      <c r="AS16" s="1">
        <v>43921</v>
      </c>
      <c r="AT16">
        <v>173.35599999999999</v>
      </c>
      <c r="AU16" s="1">
        <v>43921</v>
      </c>
      <c r="AV16">
        <v>2.3519999999999999</v>
      </c>
      <c r="AW16">
        <f t="shared" si="4"/>
        <v>-0.40800000000000125</v>
      </c>
      <c r="AY16" s="1">
        <v>43921</v>
      </c>
      <c r="AZ16">
        <v>112.298</v>
      </c>
      <c r="BA16" s="1">
        <v>43921</v>
      </c>
      <c r="BB16">
        <v>112.682</v>
      </c>
      <c r="BC16" s="1">
        <v>43921</v>
      </c>
      <c r="BD16">
        <v>156.47300000000001</v>
      </c>
      <c r="BE16" s="1">
        <v>43921</v>
      </c>
      <c r="BF16">
        <v>2.1560000000000001</v>
      </c>
      <c r="BG16">
        <f t="shared" si="5"/>
        <v>-0.38400000000000034</v>
      </c>
      <c r="BI16" s="1">
        <v>43921</v>
      </c>
      <c r="BJ16">
        <v>106.661</v>
      </c>
      <c r="BK16" s="1">
        <v>43921</v>
      </c>
      <c r="BL16">
        <v>106.98699999999999</v>
      </c>
      <c r="BM16" s="1">
        <v>44286</v>
      </c>
      <c r="BN16">
        <v>60.115000000000002</v>
      </c>
      <c r="BO16" s="1">
        <v>43921</v>
      </c>
      <c r="BP16">
        <v>2.802</v>
      </c>
      <c r="BQ16">
        <f t="shared" si="6"/>
        <v>-0.32599999999999341</v>
      </c>
      <c r="BS16" s="1">
        <v>43921</v>
      </c>
      <c r="BT16">
        <v>113.753</v>
      </c>
      <c r="BU16" s="1">
        <v>43921</v>
      </c>
      <c r="BV16">
        <v>115.36799999999999</v>
      </c>
      <c r="BW16" s="1">
        <v>43921</v>
      </c>
      <c r="BX16">
        <v>78.850999999999999</v>
      </c>
      <c r="BY16" s="1">
        <v>43921</v>
      </c>
      <c r="BZ16">
        <v>1.4462999999999999</v>
      </c>
      <c r="CA16">
        <f t="shared" si="7"/>
        <v>-1.6149999999999949</v>
      </c>
      <c r="CC16" s="1">
        <v>43921</v>
      </c>
      <c r="CD16">
        <v>107.45</v>
      </c>
      <c r="CE16" s="1">
        <v>43921</v>
      </c>
      <c r="CF16">
        <v>107.754</v>
      </c>
      <c r="CG16" s="1">
        <v>44347</v>
      </c>
      <c r="CH16">
        <v>41.703000000000003</v>
      </c>
      <c r="CI16" s="1">
        <v>43921</v>
      </c>
      <c r="CJ16">
        <v>2.84</v>
      </c>
      <c r="CK16">
        <f t="shared" si="8"/>
        <v>-0.30400000000000205</v>
      </c>
      <c r="CM16" s="1">
        <v>43921</v>
      </c>
      <c r="CN16">
        <v>101.706</v>
      </c>
      <c r="CO16" s="1">
        <v>43921</v>
      </c>
      <c r="CP16">
        <v>104.05</v>
      </c>
      <c r="CQ16" s="1">
        <v>43921</v>
      </c>
      <c r="CR16">
        <v>-4.3570000000000002</v>
      </c>
      <c r="CS16" s="1">
        <v>43921</v>
      </c>
      <c r="CT16">
        <v>7.0010000000000003</v>
      </c>
      <c r="CU16">
        <f t="shared" si="9"/>
        <v>-2.3439999999999941</v>
      </c>
    </row>
    <row r="17" spans="1:99">
      <c r="A17" s="1">
        <v>43951</v>
      </c>
      <c r="B17">
        <v>112.917</v>
      </c>
      <c r="C17" s="1">
        <v>43951</v>
      </c>
      <c r="D17">
        <v>113.414</v>
      </c>
      <c r="E17" s="1">
        <v>43951</v>
      </c>
      <c r="F17">
        <v>343.72</v>
      </c>
      <c r="G17" s="1">
        <v>43951</v>
      </c>
      <c r="H17">
        <v>4.03</v>
      </c>
      <c r="I17">
        <f t="shared" si="0"/>
        <v>-0.49699999999999989</v>
      </c>
      <c r="K17" s="1">
        <v>43951</v>
      </c>
      <c r="L17">
        <v>118.289</v>
      </c>
      <c r="M17" s="1">
        <v>43951</v>
      </c>
      <c r="N17">
        <v>118.468</v>
      </c>
      <c r="O17" s="1">
        <v>43951</v>
      </c>
      <c r="P17">
        <v>40.149000000000001</v>
      </c>
      <c r="Q17" s="1">
        <v>43951</v>
      </c>
      <c r="R17">
        <v>0.995</v>
      </c>
      <c r="S17">
        <f t="shared" si="1"/>
        <v>-0.17900000000000205</v>
      </c>
      <c r="U17" s="1">
        <v>43951</v>
      </c>
      <c r="V17">
        <v>116.21899999999999</v>
      </c>
      <c r="W17" s="1">
        <v>43951</v>
      </c>
      <c r="X17">
        <v>116.52200000000001</v>
      </c>
      <c r="Y17" s="1">
        <v>44316</v>
      </c>
      <c r="Z17">
        <v>52.844000000000001</v>
      </c>
      <c r="AA17" s="1">
        <v>43951</v>
      </c>
      <c r="AB17">
        <v>1.6859999999999999</v>
      </c>
      <c r="AC17">
        <f t="shared" si="2"/>
        <v>-0.30300000000001148</v>
      </c>
      <c r="AE17" s="1">
        <v>44043</v>
      </c>
      <c r="AF17">
        <v>118.044</v>
      </c>
      <c r="AG17" s="1">
        <v>44043</v>
      </c>
      <c r="AH17">
        <v>118.566</v>
      </c>
      <c r="AI17" s="1">
        <v>44225</v>
      </c>
      <c r="AJ17">
        <v>77.022999999999996</v>
      </c>
      <c r="AK17" s="1">
        <v>44043</v>
      </c>
      <c r="AL17">
        <v>1.5109999999999999</v>
      </c>
      <c r="AM17">
        <f t="shared" si="3"/>
        <v>-0.52200000000000557</v>
      </c>
      <c r="AO17" s="1">
        <v>43951</v>
      </c>
      <c r="AP17">
        <v>116.25700000000001</v>
      </c>
      <c r="AQ17" s="1">
        <v>43951</v>
      </c>
      <c r="AR17">
        <v>116.684</v>
      </c>
      <c r="AS17" s="1">
        <v>43951</v>
      </c>
      <c r="AT17">
        <v>122.22499999999999</v>
      </c>
      <c r="AU17" s="1">
        <v>43951</v>
      </c>
      <c r="AV17">
        <v>1.8180000000000001</v>
      </c>
      <c r="AW17">
        <f t="shared" si="4"/>
        <v>-0.4269999999999925</v>
      </c>
      <c r="AY17" s="1">
        <v>43951</v>
      </c>
      <c r="AZ17">
        <v>119.223</v>
      </c>
      <c r="BA17" s="1">
        <v>43951</v>
      </c>
      <c r="BB17">
        <v>119.634</v>
      </c>
      <c r="BC17" s="1">
        <v>43951</v>
      </c>
      <c r="BD17">
        <v>70.956999999999994</v>
      </c>
      <c r="BE17" s="1">
        <v>43951</v>
      </c>
      <c r="BF17">
        <v>1.282</v>
      </c>
      <c r="BG17">
        <f t="shared" si="5"/>
        <v>-0.41100000000000136</v>
      </c>
      <c r="BI17" s="1">
        <v>43951</v>
      </c>
      <c r="BJ17">
        <v>113.303</v>
      </c>
      <c r="BK17" s="1">
        <v>43951</v>
      </c>
      <c r="BL17">
        <v>113.651</v>
      </c>
      <c r="BM17" s="1">
        <v>44316</v>
      </c>
      <c r="BN17">
        <v>57.085000000000001</v>
      </c>
      <c r="BO17" s="1">
        <v>43951</v>
      </c>
      <c r="BP17">
        <v>1.9279999999999999</v>
      </c>
      <c r="BQ17">
        <f t="shared" si="6"/>
        <v>-0.34799999999999898</v>
      </c>
      <c r="BS17" s="1">
        <v>43951</v>
      </c>
      <c r="BT17">
        <v>114.538</v>
      </c>
      <c r="BU17" s="1">
        <v>43951</v>
      </c>
      <c r="BV17">
        <v>115.367</v>
      </c>
      <c r="BW17" s="1">
        <v>43951</v>
      </c>
      <c r="BX17">
        <v>61.081000000000003</v>
      </c>
      <c r="BY17" s="1">
        <v>43951</v>
      </c>
      <c r="BZ17">
        <v>1.3824000000000001</v>
      </c>
      <c r="CA17">
        <f t="shared" si="7"/>
        <v>-0.82900000000000773</v>
      </c>
      <c r="CC17" s="1">
        <v>43951</v>
      </c>
      <c r="CD17">
        <v>116.402</v>
      </c>
      <c r="CE17" s="1">
        <v>43951</v>
      </c>
      <c r="CF17">
        <v>116.736</v>
      </c>
      <c r="CG17" s="1">
        <v>44377</v>
      </c>
      <c r="CH17">
        <v>35.826999999999998</v>
      </c>
      <c r="CI17" s="1">
        <v>43951</v>
      </c>
      <c r="CJ17">
        <v>1.675</v>
      </c>
      <c r="CK17">
        <f t="shared" si="8"/>
        <v>-0.33400000000000318</v>
      </c>
      <c r="CM17" s="1">
        <v>43951</v>
      </c>
      <c r="CN17">
        <v>107.70099999999999</v>
      </c>
      <c r="CO17" s="1">
        <v>43951</v>
      </c>
      <c r="CP17">
        <v>110.238</v>
      </c>
      <c r="CQ17" s="1">
        <v>43951</v>
      </c>
      <c r="CR17">
        <v>-33.378999999999998</v>
      </c>
      <c r="CS17" s="1">
        <v>43951</v>
      </c>
      <c r="CT17">
        <v>6.0039999999999996</v>
      </c>
      <c r="CU17">
        <f t="shared" si="9"/>
        <v>-2.5370000000000061</v>
      </c>
    </row>
    <row r="18" spans="1:99">
      <c r="A18" s="1">
        <v>43980</v>
      </c>
      <c r="B18">
        <v>114.072</v>
      </c>
      <c r="C18" s="1">
        <v>43980</v>
      </c>
      <c r="D18">
        <v>114.571</v>
      </c>
      <c r="E18" s="1">
        <v>43980</v>
      </c>
      <c r="F18">
        <v>329.11599999999999</v>
      </c>
      <c r="G18" s="1">
        <v>43980</v>
      </c>
      <c r="H18">
        <v>3.867</v>
      </c>
      <c r="I18">
        <f t="shared" si="0"/>
        <v>-0.49899999999999523</v>
      </c>
      <c r="K18" s="1">
        <v>43980</v>
      </c>
      <c r="L18">
        <v>118.73099999999999</v>
      </c>
      <c r="M18" s="1">
        <v>43980</v>
      </c>
      <c r="N18">
        <v>118.908</v>
      </c>
      <c r="O18" s="1">
        <v>43980</v>
      </c>
      <c r="P18">
        <v>35.014000000000003</v>
      </c>
      <c r="Q18" s="1">
        <v>43980</v>
      </c>
      <c r="R18">
        <v>0.92600000000000005</v>
      </c>
      <c r="S18">
        <f t="shared" si="1"/>
        <v>-0.17700000000000671</v>
      </c>
      <c r="U18" s="1">
        <v>43980</v>
      </c>
      <c r="V18">
        <v>117.52800000000001</v>
      </c>
      <c r="W18" s="1">
        <v>43980</v>
      </c>
      <c r="X18">
        <v>117.83199999999999</v>
      </c>
      <c r="Y18" s="1">
        <v>44347</v>
      </c>
      <c r="Z18">
        <v>51.793999999999997</v>
      </c>
      <c r="AA18" s="1">
        <v>43980</v>
      </c>
      <c r="AB18">
        <v>1.5069999999999999</v>
      </c>
      <c r="AC18">
        <f t="shared" si="2"/>
        <v>-0.30399999999998784</v>
      </c>
      <c r="AE18" s="1">
        <v>44074</v>
      </c>
      <c r="AF18">
        <v>118.047</v>
      </c>
      <c r="AG18" s="1">
        <v>44074</v>
      </c>
      <c r="AH18">
        <v>118.89100000000001</v>
      </c>
      <c r="AI18" s="1">
        <v>44253</v>
      </c>
      <c r="AJ18">
        <v>74.513000000000005</v>
      </c>
      <c r="AK18" s="1">
        <v>44074</v>
      </c>
      <c r="AL18">
        <v>1.4690000000000001</v>
      </c>
      <c r="AM18">
        <f t="shared" si="3"/>
        <v>-0.8440000000000083</v>
      </c>
      <c r="AO18" s="1">
        <v>43980</v>
      </c>
      <c r="AP18">
        <v>118.75700000000001</v>
      </c>
      <c r="AQ18" s="1">
        <v>43980</v>
      </c>
      <c r="AR18">
        <v>119.191</v>
      </c>
      <c r="AS18" s="1">
        <v>43980</v>
      </c>
      <c r="AT18">
        <v>93.445999999999998</v>
      </c>
      <c r="AU18" s="1">
        <v>43980</v>
      </c>
      <c r="AV18">
        <v>1.5129999999999999</v>
      </c>
      <c r="AW18">
        <f t="shared" si="4"/>
        <v>-0.4339999999999975</v>
      </c>
      <c r="AY18" s="1">
        <v>43980</v>
      </c>
      <c r="AZ18">
        <v>119.91800000000001</v>
      </c>
      <c r="BA18" s="1">
        <v>43980</v>
      </c>
      <c r="BB18">
        <v>120.328</v>
      </c>
      <c r="BC18" s="1">
        <v>43980</v>
      </c>
      <c r="BD18">
        <v>62.966000000000001</v>
      </c>
      <c r="BE18" s="1">
        <v>43980</v>
      </c>
      <c r="BF18">
        <v>1.177</v>
      </c>
      <c r="BG18">
        <f t="shared" si="5"/>
        <v>-0.40999999999999659</v>
      </c>
      <c r="BI18" s="1">
        <v>43980</v>
      </c>
      <c r="BJ18">
        <v>115.321</v>
      </c>
      <c r="BK18" s="1">
        <v>43980</v>
      </c>
      <c r="BL18">
        <v>115.696</v>
      </c>
      <c r="BM18" s="1">
        <v>44347</v>
      </c>
      <c r="BN18">
        <v>48.198</v>
      </c>
      <c r="BO18" s="1">
        <v>43980</v>
      </c>
      <c r="BP18">
        <v>1.6579999999999999</v>
      </c>
      <c r="BQ18">
        <f t="shared" si="6"/>
        <v>-0.375</v>
      </c>
      <c r="BS18" s="1">
        <v>43980</v>
      </c>
      <c r="BT18">
        <v>115.64</v>
      </c>
      <c r="BU18" s="1">
        <v>43980</v>
      </c>
      <c r="BV18">
        <v>116.196</v>
      </c>
      <c r="BW18" s="1">
        <v>43980</v>
      </c>
      <c r="BX18">
        <v>50.030999999999999</v>
      </c>
      <c r="BY18" s="1">
        <v>43980</v>
      </c>
      <c r="BZ18">
        <v>1.2514000000000001</v>
      </c>
      <c r="CA18">
        <f t="shared" si="7"/>
        <v>-0.55599999999999739</v>
      </c>
      <c r="CC18" s="1">
        <v>43980</v>
      </c>
      <c r="CD18">
        <v>117.806</v>
      </c>
      <c r="CE18" s="1">
        <v>43980</v>
      </c>
      <c r="CF18">
        <v>118.259</v>
      </c>
      <c r="CG18" s="1">
        <v>44407</v>
      </c>
      <c r="CH18">
        <v>45.268999999999998</v>
      </c>
      <c r="CI18" s="1">
        <v>43980</v>
      </c>
      <c r="CJ18">
        <v>1.476</v>
      </c>
      <c r="CK18">
        <f t="shared" si="8"/>
        <v>-0.45300000000000296</v>
      </c>
      <c r="CM18" s="1">
        <v>43980</v>
      </c>
      <c r="CN18">
        <v>109.929</v>
      </c>
      <c r="CO18" s="1">
        <v>43980</v>
      </c>
      <c r="CP18">
        <v>111.901</v>
      </c>
      <c r="CQ18" s="1">
        <v>43980</v>
      </c>
      <c r="CR18">
        <v>-29.471</v>
      </c>
      <c r="CS18" s="1">
        <v>43980</v>
      </c>
      <c r="CT18">
        <v>5.6890000000000001</v>
      </c>
      <c r="CU18">
        <f t="shared" si="9"/>
        <v>-1.9719999999999942</v>
      </c>
    </row>
    <row r="19" spans="1:99">
      <c r="A19" s="1">
        <v>44012</v>
      </c>
      <c r="B19">
        <v>113.486</v>
      </c>
      <c r="C19" s="1">
        <v>44012</v>
      </c>
      <c r="D19">
        <v>113.97499999999999</v>
      </c>
      <c r="E19" s="1">
        <v>44012</v>
      </c>
      <c r="F19">
        <v>335.71199999999999</v>
      </c>
      <c r="G19" s="1">
        <v>44012</v>
      </c>
      <c r="H19">
        <v>3.9279999999999999</v>
      </c>
      <c r="I19">
        <f t="shared" si="0"/>
        <v>-0.48899999999999011</v>
      </c>
      <c r="K19" s="1">
        <v>44012</v>
      </c>
      <c r="L19">
        <v>118.91</v>
      </c>
      <c r="M19" s="1">
        <v>44012</v>
      </c>
      <c r="N19">
        <v>119.086</v>
      </c>
      <c r="O19" s="1">
        <v>44012</v>
      </c>
      <c r="P19">
        <v>31.454000000000001</v>
      </c>
      <c r="Q19" s="1">
        <v>44012</v>
      </c>
      <c r="R19">
        <v>0.88600000000000001</v>
      </c>
      <c r="S19">
        <f t="shared" si="1"/>
        <v>-0.17600000000000193</v>
      </c>
      <c r="U19" s="1">
        <v>44012</v>
      </c>
      <c r="V19">
        <v>117.83</v>
      </c>
      <c r="W19" s="1">
        <v>44012</v>
      </c>
      <c r="X19">
        <v>118.133</v>
      </c>
      <c r="Y19" s="1">
        <v>44377</v>
      </c>
      <c r="Z19">
        <v>40.091000000000001</v>
      </c>
      <c r="AA19" s="1">
        <v>44012</v>
      </c>
      <c r="AB19">
        <v>1.448</v>
      </c>
      <c r="AC19">
        <f t="shared" si="2"/>
        <v>-0.30299999999999727</v>
      </c>
      <c r="AE19" s="1">
        <v>44104</v>
      </c>
      <c r="AF19">
        <v>117.55500000000001</v>
      </c>
      <c r="AG19" s="1">
        <v>44104</v>
      </c>
      <c r="AH19">
        <v>118.386</v>
      </c>
      <c r="AI19" s="1">
        <v>44286</v>
      </c>
      <c r="AJ19">
        <v>78.844999999999999</v>
      </c>
      <c r="AK19" s="1">
        <v>44104</v>
      </c>
      <c r="AL19">
        <v>1.508</v>
      </c>
      <c r="AM19">
        <f t="shared" si="3"/>
        <v>-0.83099999999998886</v>
      </c>
      <c r="AO19" s="1">
        <v>44012</v>
      </c>
      <c r="AP19">
        <v>119.777</v>
      </c>
      <c r="AQ19" s="1">
        <v>44012</v>
      </c>
      <c r="AR19">
        <v>120.212</v>
      </c>
      <c r="AS19" s="1">
        <v>44012</v>
      </c>
      <c r="AT19">
        <v>80.212000000000003</v>
      </c>
      <c r="AU19" s="1">
        <v>44012</v>
      </c>
      <c r="AV19">
        <v>1.377</v>
      </c>
      <c r="AW19">
        <f t="shared" si="4"/>
        <v>-0.43500000000000227</v>
      </c>
      <c r="AY19" s="1">
        <v>44012</v>
      </c>
      <c r="AZ19">
        <v>120.798</v>
      </c>
      <c r="BA19" s="1">
        <v>44012</v>
      </c>
      <c r="BB19">
        <v>122.04</v>
      </c>
      <c r="BC19" s="1">
        <v>44012</v>
      </c>
      <c r="BD19">
        <v>45.668999999999997</v>
      </c>
      <c r="BE19" s="1">
        <v>44012</v>
      </c>
      <c r="BF19">
        <v>0.996</v>
      </c>
      <c r="BG19">
        <f t="shared" si="5"/>
        <v>-1.2420000000000044</v>
      </c>
      <c r="BI19" s="1">
        <v>44012</v>
      </c>
      <c r="BJ19">
        <v>116.926</v>
      </c>
      <c r="BK19" s="1">
        <v>44012</v>
      </c>
      <c r="BL19">
        <v>117.303</v>
      </c>
      <c r="BM19" s="1">
        <v>44377</v>
      </c>
      <c r="BN19">
        <v>42.308999999999997</v>
      </c>
      <c r="BO19" s="1">
        <v>44012</v>
      </c>
      <c r="BP19">
        <v>1.44</v>
      </c>
      <c r="BQ19">
        <f t="shared" si="6"/>
        <v>-0.37699999999999534</v>
      </c>
      <c r="BS19" s="1">
        <v>44012</v>
      </c>
      <c r="BT19">
        <v>116.31100000000001</v>
      </c>
      <c r="BU19" s="1">
        <v>44012</v>
      </c>
      <c r="BV19">
        <v>117.05500000000001</v>
      </c>
      <c r="BW19" s="1">
        <v>44012</v>
      </c>
      <c r="BX19">
        <v>40.723999999999997</v>
      </c>
      <c r="BY19" s="1">
        <v>44012</v>
      </c>
      <c r="BZ19">
        <v>1.1423000000000001</v>
      </c>
      <c r="CA19">
        <f t="shared" si="7"/>
        <v>-0.74399999999999977</v>
      </c>
      <c r="CC19" s="1">
        <v>44012</v>
      </c>
      <c r="CD19">
        <v>120.309</v>
      </c>
      <c r="CE19" s="1">
        <v>44012</v>
      </c>
      <c r="CF19">
        <v>120.768</v>
      </c>
      <c r="CG19" s="1">
        <v>44439</v>
      </c>
      <c r="CH19">
        <v>42.984999999999999</v>
      </c>
      <c r="CI19" s="1">
        <v>44012</v>
      </c>
      <c r="CJ19">
        <v>1.1479999999999999</v>
      </c>
      <c r="CK19">
        <f t="shared" si="8"/>
        <v>-0.45900000000000318</v>
      </c>
      <c r="CM19" s="1">
        <v>44012</v>
      </c>
      <c r="CN19">
        <v>110.55500000000001</v>
      </c>
      <c r="CO19" s="1">
        <v>44012</v>
      </c>
      <c r="CP19">
        <v>112.366</v>
      </c>
      <c r="CQ19" s="1">
        <v>44012</v>
      </c>
      <c r="CR19">
        <v>-3.536</v>
      </c>
      <c r="CS19" s="1">
        <v>44012</v>
      </c>
      <c r="CT19">
        <v>5.5890000000000004</v>
      </c>
      <c r="CU19">
        <f t="shared" si="9"/>
        <v>-1.8109999999999928</v>
      </c>
    </row>
    <row r="20" spans="1:99">
      <c r="A20" s="1">
        <v>44043</v>
      </c>
      <c r="B20">
        <v>124.04</v>
      </c>
      <c r="C20" s="1">
        <v>44043</v>
      </c>
      <c r="D20">
        <v>124.58</v>
      </c>
      <c r="E20" s="1">
        <v>44043</v>
      </c>
      <c r="F20">
        <v>213.71899999999999</v>
      </c>
      <c r="G20" s="1">
        <v>44043</v>
      </c>
      <c r="H20">
        <v>2.589</v>
      </c>
      <c r="I20">
        <f t="shared" si="0"/>
        <v>-0.53999999999999204</v>
      </c>
      <c r="K20" s="1">
        <v>44043</v>
      </c>
      <c r="L20">
        <v>119.883</v>
      </c>
      <c r="M20" s="1">
        <v>44043</v>
      </c>
      <c r="N20">
        <v>120.059</v>
      </c>
      <c r="O20" s="1">
        <v>44043</v>
      </c>
      <c r="P20">
        <v>30.227</v>
      </c>
      <c r="Q20" s="1">
        <v>44043</v>
      </c>
      <c r="R20">
        <v>0.754</v>
      </c>
      <c r="S20">
        <f t="shared" si="1"/>
        <v>-0.17600000000000193</v>
      </c>
      <c r="U20" s="1">
        <v>44043</v>
      </c>
      <c r="V20">
        <v>120.57899999999999</v>
      </c>
      <c r="W20" s="1">
        <v>44043</v>
      </c>
      <c r="X20">
        <v>120.887</v>
      </c>
      <c r="Y20" s="1">
        <v>44407</v>
      </c>
      <c r="Z20">
        <v>44.430999999999997</v>
      </c>
      <c r="AA20" s="1">
        <v>44043</v>
      </c>
      <c r="AB20">
        <v>1.087</v>
      </c>
      <c r="AC20">
        <f t="shared" si="2"/>
        <v>-0.30800000000000693</v>
      </c>
      <c r="AE20" s="1">
        <v>44134</v>
      </c>
      <c r="AF20">
        <v>116.49</v>
      </c>
      <c r="AG20" s="1">
        <v>44134</v>
      </c>
      <c r="AH20">
        <v>117.30500000000001</v>
      </c>
      <c r="AI20" s="1">
        <v>44316</v>
      </c>
      <c r="AJ20">
        <v>73.67</v>
      </c>
      <c r="AK20" s="1">
        <v>44134</v>
      </c>
      <c r="AL20">
        <v>1.621</v>
      </c>
      <c r="AM20">
        <f t="shared" si="3"/>
        <v>-0.81500000000001194</v>
      </c>
      <c r="AO20" s="1">
        <v>44043</v>
      </c>
      <c r="AP20">
        <v>121.706</v>
      </c>
      <c r="AQ20" s="1">
        <v>44043</v>
      </c>
      <c r="AR20">
        <v>122.17400000000001</v>
      </c>
      <c r="AS20" s="1">
        <v>44043</v>
      </c>
      <c r="AT20">
        <v>67.819999999999993</v>
      </c>
      <c r="AU20" s="1">
        <v>44043</v>
      </c>
      <c r="AV20">
        <v>1.133</v>
      </c>
      <c r="AW20">
        <f t="shared" si="4"/>
        <v>-0.46800000000000352</v>
      </c>
      <c r="AY20" s="1">
        <v>44043</v>
      </c>
      <c r="AZ20">
        <v>121.877</v>
      </c>
      <c r="BA20" s="1">
        <v>44043</v>
      </c>
      <c r="BB20">
        <v>123.117</v>
      </c>
      <c r="BC20" s="1">
        <v>44043</v>
      </c>
      <c r="BD20">
        <v>41.603000000000002</v>
      </c>
      <c r="BE20" s="1">
        <v>44043</v>
      </c>
      <c r="BF20">
        <v>0.83899999999999997</v>
      </c>
      <c r="BG20">
        <f t="shared" si="5"/>
        <v>-1.2400000000000091</v>
      </c>
      <c r="BI20" s="1">
        <v>44043</v>
      </c>
      <c r="BJ20">
        <v>119.166</v>
      </c>
      <c r="BK20" s="1">
        <v>44043</v>
      </c>
      <c r="BL20">
        <v>119.548</v>
      </c>
      <c r="BM20" s="1">
        <v>44407</v>
      </c>
      <c r="BN20">
        <v>49.738999999999997</v>
      </c>
      <c r="BO20" s="1">
        <v>44043</v>
      </c>
      <c r="BP20">
        <v>1.141</v>
      </c>
      <c r="BQ20">
        <f t="shared" si="6"/>
        <v>-0.382000000000005</v>
      </c>
      <c r="BS20" s="1">
        <v>44043</v>
      </c>
      <c r="BT20">
        <v>117.767</v>
      </c>
      <c r="BU20" s="1">
        <v>44043</v>
      </c>
      <c r="BV20">
        <v>118.27800000000001</v>
      </c>
      <c r="BW20" s="1">
        <v>44043</v>
      </c>
      <c r="BX20">
        <v>27.097000000000001</v>
      </c>
      <c r="BY20" s="1">
        <v>44043</v>
      </c>
      <c r="BZ20">
        <v>0.96099999999999997</v>
      </c>
      <c r="CA20">
        <f t="shared" si="7"/>
        <v>-0.51100000000000989</v>
      </c>
      <c r="CC20" s="1">
        <v>44043</v>
      </c>
      <c r="CD20">
        <v>121.669</v>
      </c>
      <c r="CE20" s="1">
        <v>44043</v>
      </c>
      <c r="CF20">
        <v>122.131</v>
      </c>
      <c r="CG20" s="1">
        <v>44469</v>
      </c>
      <c r="CH20">
        <v>41.448</v>
      </c>
      <c r="CI20" s="1">
        <v>44043</v>
      </c>
      <c r="CJ20">
        <v>0.95599999999999996</v>
      </c>
      <c r="CK20">
        <f t="shared" si="8"/>
        <v>-0.4620000000000033</v>
      </c>
      <c r="CM20" s="1">
        <v>44043</v>
      </c>
      <c r="CN20">
        <v>110.55800000000001</v>
      </c>
      <c r="CO20" s="1">
        <v>44043</v>
      </c>
      <c r="CP20">
        <v>112.364</v>
      </c>
      <c r="CQ20" s="1">
        <v>44043</v>
      </c>
      <c r="CR20">
        <v>0.81899999999999995</v>
      </c>
      <c r="CS20" s="1">
        <v>44043</v>
      </c>
      <c r="CT20">
        <v>5.5709999999999997</v>
      </c>
      <c r="CU20">
        <f t="shared" si="9"/>
        <v>-1.8059999999999974</v>
      </c>
    </row>
    <row r="21" spans="1:99">
      <c r="A21" s="1">
        <v>44074</v>
      </c>
      <c r="B21">
        <v>123.084</v>
      </c>
      <c r="C21" s="1">
        <v>44074</v>
      </c>
      <c r="D21">
        <v>123.614</v>
      </c>
      <c r="E21" s="1">
        <v>44074</v>
      </c>
      <c r="F21">
        <v>210.137</v>
      </c>
      <c r="G21" s="1">
        <v>44074</v>
      </c>
      <c r="H21">
        <v>2.6789999999999998</v>
      </c>
      <c r="I21">
        <f t="shared" si="0"/>
        <v>-0.53000000000000114</v>
      </c>
      <c r="K21" s="1">
        <v>44074</v>
      </c>
      <c r="L21">
        <v>119.015</v>
      </c>
      <c r="M21" s="1">
        <v>44074</v>
      </c>
      <c r="N21">
        <v>119.187</v>
      </c>
      <c r="O21" s="1">
        <v>44074</v>
      </c>
      <c r="P21">
        <v>25.405999999999999</v>
      </c>
      <c r="Q21" s="1">
        <v>44074</v>
      </c>
      <c r="R21">
        <v>0.83199999999999996</v>
      </c>
      <c r="S21">
        <f t="shared" si="1"/>
        <v>-0.17199999999999704</v>
      </c>
      <c r="U21" s="1">
        <v>44074</v>
      </c>
      <c r="V21">
        <v>118.768</v>
      </c>
      <c r="W21" s="1">
        <v>44074</v>
      </c>
      <c r="X21">
        <v>119.06699999999999</v>
      </c>
      <c r="Y21" s="1">
        <v>44439</v>
      </c>
      <c r="Z21">
        <v>46.835999999999999</v>
      </c>
      <c r="AA21" s="1">
        <v>44074</v>
      </c>
      <c r="AB21">
        <v>1.286</v>
      </c>
      <c r="AC21">
        <f t="shared" si="2"/>
        <v>-0.29899999999999238</v>
      </c>
      <c r="AE21" s="1">
        <v>44165</v>
      </c>
      <c r="AF21">
        <v>117.43300000000001</v>
      </c>
      <c r="AG21" s="1">
        <v>44165</v>
      </c>
      <c r="AH21">
        <v>118.246</v>
      </c>
      <c r="AI21" s="1">
        <v>44347</v>
      </c>
      <c r="AJ21">
        <v>74.691999999999993</v>
      </c>
      <c r="AK21" s="1">
        <v>44165</v>
      </c>
      <c r="AL21">
        <v>1.478</v>
      </c>
      <c r="AM21">
        <f t="shared" si="3"/>
        <v>-0.81299999999998818</v>
      </c>
      <c r="AO21" s="1">
        <v>44074</v>
      </c>
      <c r="AP21">
        <v>119.33799999999999</v>
      </c>
      <c r="AQ21" s="1">
        <v>44074</v>
      </c>
      <c r="AR21">
        <v>119.79</v>
      </c>
      <c r="AS21" s="1">
        <v>44074</v>
      </c>
      <c r="AT21">
        <v>80.066000000000003</v>
      </c>
      <c r="AU21" s="1">
        <v>44074</v>
      </c>
      <c r="AV21">
        <v>1.383</v>
      </c>
      <c r="AW21">
        <f t="shared" si="4"/>
        <v>-0.45200000000001239</v>
      </c>
      <c r="AY21" s="1">
        <v>44074</v>
      </c>
      <c r="AZ21">
        <v>120.84099999999999</v>
      </c>
      <c r="BA21" s="1">
        <v>44074</v>
      </c>
      <c r="BB21">
        <v>121.633</v>
      </c>
      <c r="BC21" s="1">
        <v>44074</v>
      </c>
      <c r="BD21">
        <v>42.72</v>
      </c>
      <c r="BE21" s="1">
        <v>44074</v>
      </c>
      <c r="BF21">
        <v>0.96499999999999997</v>
      </c>
      <c r="BG21">
        <f t="shared" si="5"/>
        <v>-0.79200000000000159</v>
      </c>
      <c r="BI21" s="1">
        <v>44074</v>
      </c>
      <c r="BJ21">
        <v>117.236</v>
      </c>
      <c r="BK21" s="1">
        <v>44074</v>
      </c>
      <c r="BL21">
        <v>117.607</v>
      </c>
      <c r="BM21" s="1">
        <v>44439</v>
      </c>
      <c r="BN21">
        <v>49.941000000000003</v>
      </c>
      <c r="BO21" s="1">
        <v>44074</v>
      </c>
      <c r="BP21">
        <v>1.3580000000000001</v>
      </c>
      <c r="BQ21">
        <f t="shared" si="6"/>
        <v>-0.37099999999999511</v>
      </c>
      <c r="BS21" s="1">
        <v>44074</v>
      </c>
      <c r="BT21">
        <v>117.005</v>
      </c>
      <c r="BU21" s="1">
        <v>44074</v>
      </c>
      <c r="BV21">
        <v>117.523</v>
      </c>
      <c r="BW21" s="1">
        <v>44074</v>
      </c>
      <c r="BX21">
        <v>19.838000000000001</v>
      </c>
      <c r="BY21" s="1">
        <v>44074</v>
      </c>
      <c r="BZ21">
        <v>1.0321</v>
      </c>
      <c r="CA21">
        <f t="shared" si="7"/>
        <v>-0.51800000000000068</v>
      </c>
      <c r="CC21" s="1">
        <v>44074</v>
      </c>
      <c r="CD21">
        <v>120.27800000000001</v>
      </c>
      <c r="CE21" s="1">
        <v>44074</v>
      </c>
      <c r="CF21">
        <v>120.729</v>
      </c>
      <c r="CG21" s="1">
        <v>44498</v>
      </c>
      <c r="CH21">
        <v>39.686</v>
      </c>
      <c r="CI21" s="1">
        <v>44074</v>
      </c>
      <c r="CJ21">
        <v>1.101</v>
      </c>
      <c r="CK21">
        <f t="shared" si="8"/>
        <v>-0.45099999999999341</v>
      </c>
      <c r="CM21" s="1">
        <v>44074</v>
      </c>
      <c r="CN21">
        <v>107.676</v>
      </c>
      <c r="CO21" s="1">
        <v>44074</v>
      </c>
      <c r="CP21">
        <v>108.91200000000001</v>
      </c>
      <c r="CQ21" s="1">
        <v>44074</v>
      </c>
      <c r="CR21">
        <v>35.29</v>
      </c>
      <c r="CS21" s="1">
        <v>44074</v>
      </c>
      <c r="CT21">
        <v>6.0629999999999997</v>
      </c>
      <c r="CU21">
        <f t="shared" si="9"/>
        <v>-1.2360000000000042</v>
      </c>
    </row>
    <row r="22" spans="1:99">
      <c r="A22" s="1">
        <v>44104</v>
      </c>
      <c r="B22">
        <v>118.533</v>
      </c>
      <c r="C22" s="1">
        <v>44104</v>
      </c>
      <c r="D22">
        <v>119.036</v>
      </c>
      <c r="E22" s="1">
        <v>44104</v>
      </c>
      <c r="F22">
        <v>266.62700000000001</v>
      </c>
      <c r="G22" s="1">
        <v>44104</v>
      </c>
      <c r="H22">
        <v>3.222</v>
      </c>
      <c r="I22">
        <f t="shared" si="0"/>
        <v>-0.50300000000000011</v>
      </c>
      <c r="K22" s="1">
        <v>44104</v>
      </c>
      <c r="L22">
        <v>119.83499999999999</v>
      </c>
      <c r="M22" s="1">
        <v>44104</v>
      </c>
      <c r="N22">
        <v>120.006</v>
      </c>
      <c r="O22" s="1">
        <v>44104</v>
      </c>
      <c r="P22">
        <v>16.099</v>
      </c>
      <c r="Q22" s="1">
        <v>44104</v>
      </c>
      <c r="R22">
        <v>0.71599999999999997</v>
      </c>
      <c r="S22">
        <f t="shared" si="1"/>
        <v>-0.17100000000000648</v>
      </c>
      <c r="U22" s="1">
        <v>44104</v>
      </c>
      <c r="V22">
        <v>118.761</v>
      </c>
      <c r="W22" s="1">
        <v>44104</v>
      </c>
      <c r="X22">
        <v>119.187</v>
      </c>
      <c r="Y22" s="1">
        <v>44469</v>
      </c>
      <c r="Z22">
        <v>42.753</v>
      </c>
      <c r="AA22" s="1">
        <v>44104</v>
      </c>
      <c r="AB22">
        <v>1.254</v>
      </c>
      <c r="AC22">
        <f t="shared" si="2"/>
        <v>-0.42600000000000193</v>
      </c>
      <c r="AE22" s="1">
        <v>44196</v>
      </c>
      <c r="AF22">
        <v>117.163</v>
      </c>
      <c r="AG22" s="1">
        <v>44196</v>
      </c>
      <c r="AH22">
        <v>117.96599999999999</v>
      </c>
      <c r="AI22" s="1">
        <v>44377</v>
      </c>
      <c r="AJ22">
        <v>62.277999999999999</v>
      </c>
      <c r="AK22" s="1">
        <v>44196</v>
      </c>
      <c r="AL22">
        <v>1.4870000000000001</v>
      </c>
      <c r="AM22">
        <f t="shared" si="3"/>
        <v>-0.80299999999999727</v>
      </c>
      <c r="AO22" s="1">
        <v>44104</v>
      </c>
      <c r="AP22">
        <v>119.628</v>
      </c>
      <c r="AQ22" s="1">
        <v>44104</v>
      </c>
      <c r="AR22">
        <v>120.078</v>
      </c>
      <c r="AS22" s="1">
        <v>44104</v>
      </c>
      <c r="AT22">
        <v>76.783000000000001</v>
      </c>
      <c r="AU22" s="1">
        <v>44104</v>
      </c>
      <c r="AV22">
        <v>1.327</v>
      </c>
      <c r="AW22">
        <f t="shared" si="4"/>
        <v>-0.45000000000000284</v>
      </c>
      <c r="AY22" s="1">
        <v>44104</v>
      </c>
      <c r="AZ22">
        <v>120.229</v>
      </c>
      <c r="BA22" s="1">
        <v>44104</v>
      </c>
      <c r="BB22">
        <v>121.006</v>
      </c>
      <c r="BC22" s="1">
        <v>44104</v>
      </c>
      <c r="BD22">
        <v>49.966000000000001</v>
      </c>
      <c r="BE22" s="1">
        <v>44104</v>
      </c>
      <c r="BF22">
        <v>1.014</v>
      </c>
      <c r="BG22">
        <f t="shared" si="5"/>
        <v>-0.77700000000000102</v>
      </c>
      <c r="BI22" s="1">
        <v>44104</v>
      </c>
      <c r="BJ22">
        <v>117.19</v>
      </c>
      <c r="BK22" s="1">
        <v>44104</v>
      </c>
      <c r="BL22">
        <v>117.55800000000001</v>
      </c>
      <c r="BM22" s="1">
        <v>44469</v>
      </c>
      <c r="BN22">
        <v>48.343000000000004</v>
      </c>
      <c r="BO22" s="1">
        <v>44104</v>
      </c>
      <c r="BP22">
        <v>1.3420000000000001</v>
      </c>
      <c r="BQ22">
        <f t="shared" si="6"/>
        <v>-0.36800000000000921</v>
      </c>
      <c r="BS22" s="1">
        <v>44104</v>
      </c>
      <c r="BT22">
        <v>117.994</v>
      </c>
      <c r="BU22" s="1">
        <v>44104</v>
      </c>
      <c r="BV22">
        <v>118.587</v>
      </c>
      <c r="BW22" s="1">
        <v>44104</v>
      </c>
      <c r="BX22">
        <v>24.388999999999999</v>
      </c>
      <c r="BY22" s="1">
        <v>44104</v>
      </c>
      <c r="BZ22">
        <v>0.88759999999999994</v>
      </c>
      <c r="CA22">
        <f t="shared" si="7"/>
        <v>-0.59300000000000352</v>
      </c>
      <c r="CC22" s="1">
        <v>44104</v>
      </c>
      <c r="CD22">
        <v>119.035</v>
      </c>
      <c r="CE22" s="1">
        <v>44104</v>
      </c>
      <c r="CF22">
        <v>119.476</v>
      </c>
      <c r="CG22" s="1">
        <v>44530</v>
      </c>
      <c r="CH22">
        <v>44.085999999999999</v>
      </c>
      <c r="CI22" s="1">
        <v>44104</v>
      </c>
      <c r="CJ22">
        <v>1.23</v>
      </c>
      <c r="CK22">
        <f t="shared" si="8"/>
        <v>-0.4410000000000025</v>
      </c>
      <c r="CM22" s="1">
        <v>44104</v>
      </c>
      <c r="CN22">
        <v>108.44799999999999</v>
      </c>
      <c r="CO22" s="1">
        <v>44104</v>
      </c>
      <c r="CP22">
        <v>109.681</v>
      </c>
      <c r="CQ22" s="1">
        <v>44104</v>
      </c>
      <c r="CR22">
        <v>24.361000000000001</v>
      </c>
      <c r="CS22" s="1">
        <v>44104</v>
      </c>
      <c r="CT22">
        <v>5.9260000000000002</v>
      </c>
      <c r="CU22">
        <f t="shared" si="9"/>
        <v>-1.2330000000000041</v>
      </c>
    </row>
    <row r="23" spans="1:99">
      <c r="A23" s="1">
        <v>44134</v>
      </c>
      <c r="B23">
        <v>119.39400000000001</v>
      </c>
      <c r="C23" s="1">
        <v>44134</v>
      </c>
      <c r="D23">
        <v>119.89700000000001</v>
      </c>
      <c r="E23" s="1">
        <v>44134</v>
      </c>
      <c r="F23">
        <v>235.911</v>
      </c>
      <c r="G23" s="1">
        <v>44134</v>
      </c>
      <c r="H23">
        <v>3.089</v>
      </c>
      <c r="I23">
        <f t="shared" si="0"/>
        <v>-0.50300000000000011</v>
      </c>
      <c r="K23" s="1">
        <v>44134</v>
      </c>
      <c r="L23">
        <v>118.30800000000001</v>
      </c>
      <c r="M23" s="1">
        <v>44134</v>
      </c>
      <c r="N23">
        <v>118.476</v>
      </c>
      <c r="O23" s="1">
        <v>44134</v>
      </c>
      <c r="P23">
        <v>14.032</v>
      </c>
      <c r="Q23" s="1">
        <v>44134</v>
      </c>
      <c r="R23">
        <v>0.871</v>
      </c>
      <c r="S23">
        <f t="shared" si="1"/>
        <v>-0.16799999999999216</v>
      </c>
      <c r="U23" s="1">
        <v>44134</v>
      </c>
      <c r="V23">
        <v>117.809</v>
      </c>
      <c r="W23" s="1">
        <v>44134</v>
      </c>
      <c r="X23">
        <v>118.099</v>
      </c>
      <c r="Y23" s="1">
        <v>44498</v>
      </c>
      <c r="Z23">
        <v>37.473999999999997</v>
      </c>
      <c r="AA23" s="1">
        <v>44134</v>
      </c>
      <c r="AB23">
        <v>1.359</v>
      </c>
      <c r="AC23">
        <f t="shared" si="2"/>
        <v>-0.29000000000000625</v>
      </c>
      <c r="AE23" s="1">
        <v>44225</v>
      </c>
      <c r="AF23">
        <v>116.413</v>
      </c>
      <c r="AG23" s="1">
        <v>44225</v>
      </c>
      <c r="AH23">
        <v>117.202</v>
      </c>
      <c r="AI23" s="1">
        <v>44407</v>
      </c>
      <c r="AJ23">
        <v>66.590999999999994</v>
      </c>
      <c r="AK23" s="1">
        <v>44225</v>
      </c>
      <c r="AL23">
        <v>1.5640000000000001</v>
      </c>
      <c r="AM23">
        <f t="shared" si="3"/>
        <v>-0.78900000000000148</v>
      </c>
      <c r="AO23" s="1">
        <v>44134</v>
      </c>
      <c r="AP23">
        <v>118.871</v>
      </c>
      <c r="AQ23" s="1">
        <v>44134</v>
      </c>
      <c r="AR23">
        <v>119.313</v>
      </c>
      <c r="AS23" s="1">
        <v>44134</v>
      </c>
      <c r="AT23">
        <v>65.900000000000006</v>
      </c>
      <c r="AU23" s="1">
        <v>44134</v>
      </c>
      <c r="AV23">
        <v>1.3939999999999999</v>
      </c>
      <c r="AW23">
        <f t="shared" si="4"/>
        <v>-0.44200000000000728</v>
      </c>
      <c r="AY23" s="1">
        <v>44134</v>
      </c>
      <c r="AZ23">
        <v>118.321</v>
      </c>
      <c r="BA23" s="1">
        <v>44134</v>
      </c>
      <c r="BB23">
        <v>119.474</v>
      </c>
      <c r="BC23" s="1">
        <v>44134</v>
      </c>
      <c r="BD23">
        <v>51.756999999999998</v>
      </c>
      <c r="BE23" s="1">
        <v>44134</v>
      </c>
      <c r="BF23">
        <v>1.202</v>
      </c>
      <c r="BG23">
        <f t="shared" si="5"/>
        <v>-1.1530000000000058</v>
      </c>
      <c r="BI23" s="1">
        <v>44134</v>
      </c>
      <c r="BJ23">
        <v>116.40300000000001</v>
      </c>
      <c r="BK23" s="1">
        <v>44134</v>
      </c>
      <c r="BL23">
        <v>116.764</v>
      </c>
      <c r="BM23" s="1">
        <v>44498</v>
      </c>
      <c r="BN23">
        <v>41.091000000000001</v>
      </c>
      <c r="BO23" s="1">
        <v>44134</v>
      </c>
      <c r="BP23">
        <v>1.419</v>
      </c>
      <c r="BQ23">
        <f t="shared" si="6"/>
        <v>-0.36099999999999</v>
      </c>
      <c r="BS23" s="1">
        <v>44134</v>
      </c>
      <c r="BT23">
        <v>118.13200000000001</v>
      </c>
      <c r="BU23" s="1">
        <v>44134</v>
      </c>
      <c r="BV23">
        <v>118.681</v>
      </c>
      <c r="BW23" s="1">
        <v>44134</v>
      </c>
      <c r="BX23">
        <v>25.792000000000002</v>
      </c>
      <c r="BY23" s="1">
        <v>44134</v>
      </c>
      <c r="BZ23">
        <v>0.84989999999999999</v>
      </c>
      <c r="CA23">
        <f t="shared" si="7"/>
        <v>-0.54899999999999238</v>
      </c>
      <c r="CC23" s="1">
        <v>44134</v>
      </c>
      <c r="CD23">
        <v>118.051</v>
      </c>
      <c r="CE23" s="1">
        <v>44134</v>
      </c>
      <c r="CF23">
        <v>118.482</v>
      </c>
      <c r="CG23" s="1">
        <v>44561</v>
      </c>
      <c r="CH23">
        <v>45.433</v>
      </c>
      <c r="CI23" s="1">
        <v>44134</v>
      </c>
      <c r="CJ23">
        <v>1.33</v>
      </c>
      <c r="CK23">
        <f t="shared" si="8"/>
        <v>-0.43099999999999739</v>
      </c>
      <c r="CM23" s="1">
        <v>44134</v>
      </c>
      <c r="CN23">
        <v>107.866</v>
      </c>
      <c r="CO23" s="1">
        <v>44134</v>
      </c>
      <c r="CP23">
        <v>109.02200000000001</v>
      </c>
      <c r="CQ23" s="1">
        <v>44134</v>
      </c>
      <c r="CR23">
        <v>14.554</v>
      </c>
      <c r="CS23" s="1">
        <v>44134</v>
      </c>
      <c r="CT23">
        <v>6.0149999999999997</v>
      </c>
      <c r="CU23">
        <f t="shared" si="9"/>
        <v>-1.1560000000000059</v>
      </c>
    </row>
    <row r="24" spans="1:99">
      <c r="A24" s="1">
        <v>44165</v>
      </c>
      <c r="B24">
        <v>120.586</v>
      </c>
      <c r="C24" s="1">
        <v>44165</v>
      </c>
      <c r="D24">
        <v>121.09</v>
      </c>
      <c r="E24" s="1">
        <v>44165</v>
      </c>
      <c r="F24">
        <v>222.85400000000001</v>
      </c>
      <c r="G24" s="1">
        <v>44165</v>
      </c>
      <c r="H24">
        <v>2.915</v>
      </c>
      <c r="I24">
        <f t="shared" si="0"/>
        <v>-0.50400000000000489</v>
      </c>
      <c r="K24" s="1">
        <v>44165</v>
      </c>
      <c r="L24">
        <v>118.988</v>
      </c>
      <c r="M24" s="1">
        <v>44165</v>
      </c>
      <c r="N24">
        <v>119.154</v>
      </c>
      <c r="O24" s="1">
        <v>44165</v>
      </c>
      <c r="P24">
        <v>8.2910000000000004</v>
      </c>
      <c r="Q24" s="1">
        <v>44165</v>
      </c>
      <c r="R24">
        <v>0.77</v>
      </c>
      <c r="S24">
        <f t="shared" si="1"/>
        <v>-0.16599999999999682</v>
      </c>
      <c r="U24" s="1">
        <v>44165</v>
      </c>
      <c r="V24">
        <v>118.818</v>
      </c>
      <c r="W24" s="1">
        <v>44165</v>
      </c>
      <c r="X24">
        <v>119.108</v>
      </c>
      <c r="Y24" s="1">
        <v>44530</v>
      </c>
      <c r="Z24">
        <v>51.484999999999999</v>
      </c>
      <c r="AA24" s="1">
        <v>44165</v>
      </c>
      <c r="AB24">
        <v>1.206</v>
      </c>
      <c r="AC24">
        <f t="shared" si="2"/>
        <v>-0.29000000000000625</v>
      </c>
      <c r="AE24" s="1">
        <v>44253</v>
      </c>
      <c r="AF24">
        <v>113.837</v>
      </c>
      <c r="AG24" s="1">
        <v>44253</v>
      </c>
      <c r="AH24">
        <v>114.6</v>
      </c>
      <c r="AI24" s="1">
        <v>44439</v>
      </c>
      <c r="AJ24">
        <v>70.971000000000004</v>
      </c>
      <c r="AK24" s="1">
        <v>44253</v>
      </c>
      <c r="AL24">
        <v>1.891</v>
      </c>
      <c r="AM24">
        <f t="shared" si="3"/>
        <v>-0.76299999999999102</v>
      </c>
      <c r="AO24" s="1">
        <v>44165</v>
      </c>
      <c r="AP24">
        <v>119.73</v>
      </c>
      <c r="AQ24" s="1">
        <v>44165</v>
      </c>
      <c r="AR24">
        <v>120.14400000000001</v>
      </c>
      <c r="AS24" s="1">
        <v>44165</v>
      </c>
      <c r="AT24">
        <v>58.113</v>
      </c>
      <c r="AU24" s="1">
        <v>44165</v>
      </c>
      <c r="AV24">
        <v>1.272</v>
      </c>
      <c r="AW24">
        <f t="shared" si="4"/>
        <v>-0.41400000000000148</v>
      </c>
      <c r="AY24" s="1">
        <v>44165</v>
      </c>
      <c r="AZ24">
        <v>119.41500000000001</v>
      </c>
      <c r="BA24" s="1">
        <v>44165</v>
      </c>
      <c r="BB24">
        <v>120.56699999999999</v>
      </c>
      <c r="BC24" s="1">
        <v>44165</v>
      </c>
      <c r="BD24">
        <v>39.384999999999998</v>
      </c>
      <c r="BE24" s="1">
        <v>44165</v>
      </c>
      <c r="BF24">
        <v>1.038</v>
      </c>
      <c r="BG24">
        <f t="shared" si="5"/>
        <v>-1.1519999999999868</v>
      </c>
      <c r="BI24" s="1">
        <v>44165</v>
      </c>
      <c r="BJ24">
        <v>117.408</v>
      </c>
      <c r="BK24" s="1">
        <v>44165</v>
      </c>
      <c r="BL24">
        <v>117.76900000000001</v>
      </c>
      <c r="BM24" s="1">
        <v>44530</v>
      </c>
      <c r="BN24">
        <v>53.23</v>
      </c>
      <c r="BO24" s="1">
        <v>44165</v>
      </c>
      <c r="BP24">
        <v>1.2669999999999999</v>
      </c>
      <c r="BQ24">
        <f t="shared" si="6"/>
        <v>-0.36100000000000421</v>
      </c>
      <c r="BS24" s="1">
        <v>44165</v>
      </c>
      <c r="BT24">
        <v>118.28700000000001</v>
      </c>
      <c r="BU24" s="1">
        <v>44165</v>
      </c>
      <c r="BV24">
        <v>118.56399999999999</v>
      </c>
      <c r="BW24" s="1">
        <v>44165</v>
      </c>
      <c r="BX24">
        <v>18.863</v>
      </c>
      <c r="BY24" s="1">
        <v>44165</v>
      </c>
      <c r="BZ24">
        <v>0.82550000000000001</v>
      </c>
      <c r="CA24">
        <f t="shared" si="7"/>
        <v>-0.27699999999998681</v>
      </c>
      <c r="CC24" s="1">
        <v>44165</v>
      </c>
      <c r="CD24">
        <v>118.974</v>
      </c>
      <c r="CE24" s="1">
        <v>44165</v>
      </c>
      <c r="CF24">
        <v>119.405</v>
      </c>
      <c r="CG24" s="1">
        <v>44592</v>
      </c>
      <c r="CH24">
        <v>60.463000000000001</v>
      </c>
      <c r="CI24" s="1">
        <v>44165</v>
      </c>
      <c r="CJ24">
        <v>1.1870000000000001</v>
      </c>
      <c r="CK24">
        <f t="shared" si="8"/>
        <v>-0.43099999999999739</v>
      </c>
      <c r="CM24" s="1">
        <v>44165</v>
      </c>
      <c r="CN24">
        <v>109.26600000000001</v>
      </c>
      <c r="CO24" s="1">
        <v>44165</v>
      </c>
      <c r="CP24">
        <v>109.982</v>
      </c>
      <c r="CQ24" s="1">
        <v>44165</v>
      </c>
      <c r="CR24">
        <v>36.531999999999996</v>
      </c>
      <c r="CS24" s="1">
        <v>44165</v>
      </c>
      <c r="CT24">
        <v>5.8090000000000002</v>
      </c>
      <c r="CU24">
        <f t="shared" si="9"/>
        <v>-0.71599999999999397</v>
      </c>
    </row>
    <row r="25" spans="1:99">
      <c r="A25" s="1">
        <v>44196</v>
      </c>
      <c r="B25">
        <v>120.51</v>
      </c>
      <c r="C25" s="1">
        <v>44196</v>
      </c>
      <c r="D25">
        <v>121.008</v>
      </c>
      <c r="E25" s="1">
        <v>44196</v>
      </c>
      <c r="F25">
        <v>216.947</v>
      </c>
      <c r="G25" s="1">
        <v>44196</v>
      </c>
      <c r="H25">
        <v>2.8969999999999998</v>
      </c>
      <c r="I25">
        <f t="shared" si="0"/>
        <v>-0.49799999999999045</v>
      </c>
      <c r="K25" s="1">
        <v>44196</v>
      </c>
      <c r="L25">
        <v>119.077</v>
      </c>
      <c r="M25" s="1">
        <v>44196</v>
      </c>
      <c r="N25">
        <v>119.352</v>
      </c>
      <c r="O25" s="1">
        <v>44196</v>
      </c>
      <c r="P25">
        <v>-7.9000000000000001E-2</v>
      </c>
      <c r="Q25" s="1">
        <v>44196</v>
      </c>
      <c r="R25">
        <v>0.72699999999999998</v>
      </c>
      <c r="S25">
        <f t="shared" si="1"/>
        <v>-0.27500000000000568</v>
      </c>
      <c r="U25" s="1">
        <v>44196</v>
      </c>
      <c r="V25">
        <v>118.69799999999999</v>
      </c>
      <c r="W25" s="1">
        <v>44196</v>
      </c>
      <c r="X25">
        <v>119.11</v>
      </c>
      <c r="Y25" s="1">
        <v>44561</v>
      </c>
      <c r="Z25">
        <v>50.569000000000003</v>
      </c>
      <c r="AA25" s="1">
        <v>44196</v>
      </c>
      <c r="AB25">
        <v>1.1839999999999999</v>
      </c>
      <c r="AC25">
        <f t="shared" si="2"/>
        <v>-0.41200000000000614</v>
      </c>
      <c r="AE25" s="1">
        <v>44286</v>
      </c>
      <c r="AF25">
        <v>111.29</v>
      </c>
      <c r="AG25" s="1">
        <v>44286</v>
      </c>
      <c r="AH25">
        <v>112.029</v>
      </c>
      <c r="AI25" s="1">
        <v>44469</v>
      </c>
      <c r="AJ25">
        <v>73.319000000000003</v>
      </c>
      <c r="AK25" s="1">
        <v>44286</v>
      </c>
      <c r="AL25">
        <v>2.2280000000000002</v>
      </c>
      <c r="AM25">
        <f t="shared" si="3"/>
        <v>-0.73899999999999011</v>
      </c>
      <c r="AO25" s="1">
        <v>44196</v>
      </c>
      <c r="AP25">
        <v>119.768</v>
      </c>
      <c r="AQ25" s="1">
        <v>44196</v>
      </c>
      <c r="AR25">
        <v>120.205</v>
      </c>
      <c r="AS25" s="1">
        <v>44196</v>
      </c>
      <c r="AT25">
        <v>50.655999999999999</v>
      </c>
      <c r="AU25" s="1">
        <v>44196</v>
      </c>
      <c r="AV25">
        <v>1.24</v>
      </c>
      <c r="AW25">
        <f t="shared" si="4"/>
        <v>-0.43699999999999761</v>
      </c>
      <c r="AY25" s="1">
        <v>44196</v>
      </c>
      <c r="AZ25">
        <v>119.54300000000001</v>
      </c>
      <c r="BA25" s="1">
        <v>44196</v>
      </c>
      <c r="BB25">
        <v>120.682</v>
      </c>
      <c r="BC25" s="1">
        <v>44196</v>
      </c>
      <c r="BD25">
        <v>31.567</v>
      </c>
      <c r="BE25" s="1">
        <v>44196</v>
      </c>
      <c r="BF25">
        <v>0.99199999999999999</v>
      </c>
      <c r="BG25">
        <f t="shared" si="5"/>
        <v>-1.1389999999999958</v>
      </c>
      <c r="BI25" s="1">
        <v>44196</v>
      </c>
      <c r="BJ25">
        <v>116.94199999999999</v>
      </c>
      <c r="BK25" s="1">
        <v>44196</v>
      </c>
      <c r="BL25">
        <v>117.297</v>
      </c>
      <c r="BM25" s="1">
        <v>44561</v>
      </c>
      <c r="BN25">
        <v>53.874000000000002</v>
      </c>
      <c r="BO25" s="1">
        <v>44196</v>
      </c>
      <c r="BP25">
        <v>1.302</v>
      </c>
      <c r="BQ25">
        <f t="shared" si="6"/>
        <v>-0.35500000000000398</v>
      </c>
      <c r="BS25" s="1">
        <v>44196</v>
      </c>
      <c r="BT25">
        <v>117.26300000000001</v>
      </c>
      <c r="BU25" s="1">
        <v>44196</v>
      </c>
      <c r="BV25">
        <v>117.58799999999999</v>
      </c>
      <c r="BW25" s="1">
        <v>44196</v>
      </c>
      <c r="BX25">
        <v>22.698</v>
      </c>
      <c r="BY25" s="1">
        <v>44196</v>
      </c>
      <c r="BZ25">
        <v>0.92300000000000004</v>
      </c>
      <c r="CA25">
        <f t="shared" si="7"/>
        <v>-0.32499999999998863</v>
      </c>
      <c r="CC25" s="1">
        <v>44196</v>
      </c>
      <c r="CD25">
        <v>118.833</v>
      </c>
      <c r="CE25" s="1">
        <v>44196</v>
      </c>
      <c r="CF25">
        <v>119.258</v>
      </c>
      <c r="CG25" s="1">
        <v>44620</v>
      </c>
      <c r="CH25">
        <v>86.885999999999996</v>
      </c>
      <c r="CI25" s="1">
        <v>44196</v>
      </c>
      <c r="CJ25">
        <v>1.1759999999999999</v>
      </c>
      <c r="CK25">
        <f t="shared" si="8"/>
        <v>-0.42499999999999716</v>
      </c>
      <c r="CM25" s="1">
        <v>44196</v>
      </c>
      <c r="CN25">
        <v>111.241</v>
      </c>
      <c r="CO25" s="1">
        <v>44196</v>
      </c>
      <c r="CP25">
        <v>112.14</v>
      </c>
      <c r="CQ25" s="1">
        <v>44196</v>
      </c>
      <c r="CR25">
        <v>31.356999999999999</v>
      </c>
      <c r="CS25" s="1">
        <v>44196</v>
      </c>
      <c r="CT25">
        <v>5.4539999999999997</v>
      </c>
      <c r="CU25">
        <f t="shared" si="9"/>
        <v>-0.89900000000000091</v>
      </c>
    </row>
    <row r="26" spans="1:99">
      <c r="A26" s="1">
        <v>44225</v>
      </c>
      <c r="B26">
        <v>125.21599999999999</v>
      </c>
      <c r="C26" s="1">
        <v>44225</v>
      </c>
      <c r="D26">
        <v>125.727</v>
      </c>
      <c r="E26" s="1">
        <v>44225</v>
      </c>
      <c r="F26">
        <v>143.59299999999999</v>
      </c>
      <c r="G26" s="1">
        <v>44225</v>
      </c>
      <c r="H26">
        <v>2.2810000000000001</v>
      </c>
      <c r="I26">
        <f t="shared" si="0"/>
        <v>-0.51100000000000989</v>
      </c>
      <c r="K26" s="1">
        <v>44225</v>
      </c>
      <c r="L26">
        <v>117.848</v>
      </c>
      <c r="M26" s="1">
        <v>44225</v>
      </c>
      <c r="N26">
        <v>118.009</v>
      </c>
      <c r="O26" s="1">
        <v>44225</v>
      </c>
      <c r="P26">
        <v>1.5569999999999999</v>
      </c>
      <c r="Q26" s="1">
        <v>44225</v>
      </c>
      <c r="R26">
        <v>0.86099999999999999</v>
      </c>
      <c r="S26">
        <f t="shared" si="1"/>
        <v>-0.16100000000000136</v>
      </c>
      <c r="U26" s="1">
        <v>44225</v>
      </c>
      <c r="V26">
        <v>117.813</v>
      </c>
      <c r="W26" s="1">
        <v>44225</v>
      </c>
      <c r="X26">
        <v>118.218</v>
      </c>
      <c r="Y26" s="1">
        <v>44592</v>
      </c>
      <c r="Z26">
        <v>69.137</v>
      </c>
      <c r="AA26" s="1">
        <v>44225</v>
      </c>
      <c r="AB26">
        <v>1.276</v>
      </c>
      <c r="AC26">
        <f t="shared" si="2"/>
        <v>-0.40500000000000114</v>
      </c>
      <c r="AE26" s="1">
        <v>44316</v>
      </c>
      <c r="AF26">
        <v>112.35899999999999</v>
      </c>
      <c r="AG26" s="1">
        <v>44316</v>
      </c>
      <c r="AH26">
        <v>113.098</v>
      </c>
      <c r="AI26" s="1">
        <v>44498</v>
      </c>
      <c r="AJ26">
        <v>58.466999999999999</v>
      </c>
      <c r="AK26" s="1">
        <v>44316</v>
      </c>
      <c r="AL26">
        <v>2.0579999999999998</v>
      </c>
      <c r="AM26">
        <f t="shared" si="3"/>
        <v>-0.73900000000000432</v>
      </c>
      <c r="AO26" s="1">
        <v>44225</v>
      </c>
      <c r="AP26">
        <v>118.42700000000001</v>
      </c>
      <c r="AQ26" s="1">
        <v>44225</v>
      </c>
      <c r="AR26">
        <v>118.855</v>
      </c>
      <c r="AS26" s="1">
        <v>44225</v>
      </c>
      <c r="AT26">
        <v>53.040999999999997</v>
      </c>
      <c r="AU26" s="1">
        <v>44225</v>
      </c>
      <c r="AV26">
        <v>1.3819999999999999</v>
      </c>
      <c r="AW26">
        <f t="shared" si="4"/>
        <v>-0.42799999999999727</v>
      </c>
      <c r="AY26" s="1">
        <v>44225</v>
      </c>
      <c r="AZ26">
        <v>117.399</v>
      </c>
      <c r="BA26" s="1">
        <v>44225</v>
      </c>
      <c r="BB26">
        <v>118.503</v>
      </c>
      <c r="BC26" s="1">
        <v>44225</v>
      </c>
      <c r="BD26">
        <v>46.451000000000001</v>
      </c>
      <c r="BE26" s="1">
        <v>44225</v>
      </c>
      <c r="BF26">
        <v>1.248</v>
      </c>
      <c r="BG26">
        <f t="shared" si="5"/>
        <v>-1.1039999999999992</v>
      </c>
      <c r="BI26" s="1">
        <v>44225</v>
      </c>
      <c r="BJ26">
        <v>115.779</v>
      </c>
      <c r="BK26" s="1">
        <v>44225</v>
      </c>
      <c r="BL26">
        <v>116.127</v>
      </c>
      <c r="BM26" s="1">
        <v>44592</v>
      </c>
      <c r="BN26">
        <v>69.162999999999997</v>
      </c>
      <c r="BO26" s="1">
        <v>44225</v>
      </c>
      <c r="BP26">
        <v>1.4339999999999999</v>
      </c>
      <c r="BQ26">
        <f t="shared" si="6"/>
        <v>-0.34799999999999898</v>
      </c>
      <c r="BS26" s="1">
        <v>44225</v>
      </c>
      <c r="BT26">
        <v>116.678</v>
      </c>
      <c r="BU26" s="1">
        <v>44225</v>
      </c>
      <c r="BV26">
        <v>117.13</v>
      </c>
      <c r="BW26" s="1">
        <v>44225</v>
      </c>
      <c r="BX26">
        <v>18.286999999999999</v>
      </c>
      <c r="BY26" s="1">
        <v>44225</v>
      </c>
      <c r="BZ26">
        <v>0.9677</v>
      </c>
      <c r="CA26">
        <f t="shared" si="7"/>
        <v>-0.45199999999999818</v>
      </c>
      <c r="CC26" s="1">
        <v>44225</v>
      </c>
      <c r="CD26">
        <v>117.363</v>
      </c>
      <c r="CE26" s="1">
        <v>44225</v>
      </c>
      <c r="CF26">
        <v>117.77800000000001</v>
      </c>
      <c r="CG26" s="1">
        <v>44651</v>
      </c>
      <c r="CH26">
        <v>78.14</v>
      </c>
      <c r="CI26" s="1">
        <v>44225</v>
      </c>
      <c r="CJ26">
        <v>1.345</v>
      </c>
      <c r="CK26">
        <f t="shared" si="8"/>
        <v>-0.41500000000000625</v>
      </c>
      <c r="CM26" s="1">
        <v>44225</v>
      </c>
      <c r="CN26">
        <v>111.06699999999999</v>
      </c>
      <c r="CO26" s="1">
        <v>44225</v>
      </c>
      <c r="CP26">
        <v>112.121</v>
      </c>
      <c r="CQ26" s="1">
        <v>44225</v>
      </c>
      <c r="CR26">
        <v>39.645000000000003</v>
      </c>
      <c r="CS26" s="1">
        <v>44225</v>
      </c>
      <c r="CT26">
        <v>5.4509999999999996</v>
      </c>
      <c r="CU26">
        <f t="shared" si="9"/>
        <v>-1.054000000000002</v>
      </c>
    </row>
    <row r="27" spans="1:99">
      <c r="A27" s="1">
        <v>44253</v>
      </c>
      <c r="B27">
        <v>120.114</v>
      </c>
      <c r="C27" s="1">
        <v>44253</v>
      </c>
      <c r="D27">
        <v>120.595</v>
      </c>
      <c r="E27" s="1">
        <v>44253</v>
      </c>
      <c r="F27">
        <v>171.18</v>
      </c>
      <c r="G27" s="1">
        <v>44253</v>
      </c>
      <c r="H27">
        <v>2.9020000000000001</v>
      </c>
      <c r="I27">
        <f t="shared" si="0"/>
        <v>-0.48099999999999454</v>
      </c>
      <c r="K27" s="1">
        <v>44253</v>
      </c>
      <c r="L27">
        <v>114.414</v>
      </c>
      <c r="M27" s="1">
        <v>44253</v>
      </c>
      <c r="N27">
        <v>114.569</v>
      </c>
      <c r="O27" s="1">
        <v>44253</v>
      </c>
      <c r="P27">
        <v>7.5170000000000003</v>
      </c>
      <c r="Q27" s="1">
        <v>44253</v>
      </c>
      <c r="R27">
        <v>1.266</v>
      </c>
      <c r="S27">
        <f t="shared" si="1"/>
        <v>-0.15500000000000114</v>
      </c>
      <c r="U27" s="1">
        <v>44253</v>
      </c>
      <c r="V27">
        <v>115.16200000000001</v>
      </c>
      <c r="W27" s="1">
        <v>44253</v>
      </c>
      <c r="X27">
        <v>115.55200000000001</v>
      </c>
      <c r="Y27" s="1">
        <v>44620</v>
      </c>
      <c r="Z27">
        <v>84.203999999999994</v>
      </c>
      <c r="AA27" s="1">
        <v>44253</v>
      </c>
      <c r="AB27">
        <v>1.607</v>
      </c>
      <c r="AC27">
        <f t="shared" si="2"/>
        <v>-0.39000000000000057</v>
      </c>
      <c r="AE27" s="1">
        <v>44347</v>
      </c>
      <c r="AF27">
        <v>112.56399999999999</v>
      </c>
      <c r="AG27" s="1">
        <v>44347</v>
      </c>
      <c r="AH27">
        <v>113.297</v>
      </c>
      <c r="AI27" s="1">
        <v>44530</v>
      </c>
      <c r="AJ27">
        <v>73.046999999999997</v>
      </c>
      <c r="AK27" s="1">
        <v>44347</v>
      </c>
      <c r="AL27">
        <v>2.0099999999999998</v>
      </c>
      <c r="AM27">
        <f t="shared" si="3"/>
        <v>-0.73300000000000409</v>
      </c>
      <c r="AO27" s="1">
        <v>44253</v>
      </c>
      <c r="AP27">
        <v>115.262</v>
      </c>
      <c r="AQ27" s="1">
        <v>44253</v>
      </c>
      <c r="AR27">
        <v>115.673</v>
      </c>
      <c r="AS27" s="1">
        <v>44253</v>
      </c>
      <c r="AT27">
        <v>56.097999999999999</v>
      </c>
      <c r="AU27" s="1">
        <v>44253</v>
      </c>
      <c r="AV27">
        <v>1.7569999999999999</v>
      </c>
      <c r="AW27">
        <f t="shared" si="4"/>
        <v>-0.41100000000000136</v>
      </c>
      <c r="AY27" s="1">
        <v>44253</v>
      </c>
      <c r="AZ27">
        <v>115.089</v>
      </c>
      <c r="BA27" s="1">
        <v>44253</v>
      </c>
      <c r="BB27">
        <v>116.154</v>
      </c>
      <c r="BC27" s="1">
        <v>44253</v>
      </c>
      <c r="BD27">
        <v>39.878999999999998</v>
      </c>
      <c r="BE27" s="1">
        <v>44253</v>
      </c>
      <c r="BF27">
        <v>1.536</v>
      </c>
      <c r="BG27">
        <f t="shared" si="5"/>
        <v>-1.0649999999999977</v>
      </c>
      <c r="BI27" s="1">
        <v>44253</v>
      </c>
      <c r="BJ27">
        <v>113.468</v>
      </c>
      <c r="BK27" s="1">
        <v>44253</v>
      </c>
      <c r="BL27">
        <v>113.80500000000001</v>
      </c>
      <c r="BM27" s="1">
        <v>44620</v>
      </c>
      <c r="BN27">
        <v>76.92</v>
      </c>
      <c r="BO27" s="1">
        <v>44253</v>
      </c>
      <c r="BP27">
        <v>1.726</v>
      </c>
      <c r="BQ27">
        <f t="shared" si="6"/>
        <v>-0.3370000000000033</v>
      </c>
      <c r="BS27" s="1">
        <v>44253</v>
      </c>
      <c r="BT27">
        <v>110.932</v>
      </c>
      <c r="BU27" s="1">
        <v>44253</v>
      </c>
      <c r="BV27">
        <v>111.55</v>
      </c>
      <c r="BW27" s="1">
        <v>44253</v>
      </c>
      <c r="BX27">
        <v>21.335999999999999</v>
      </c>
      <c r="BY27" s="1">
        <v>44253</v>
      </c>
      <c r="BZ27">
        <v>1.6889000000000001</v>
      </c>
      <c r="CA27">
        <f t="shared" si="7"/>
        <v>-0.617999999999995</v>
      </c>
      <c r="CC27" s="1">
        <v>44253</v>
      </c>
      <c r="CD27">
        <v>115.268</v>
      </c>
      <c r="CE27" s="1">
        <v>44253</v>
      </c>
      <c r="CF27">
        <v>115.669</v>
      </c>
      <c r="CG27" s="1">
        <v>44680</v>
      </c>
      <c r="CH27">
        <v>91.409000000000006</v>
      </c>
      <c r="CI27" s="1">
        <v>44253</v>
      </c>
      <c r="CJ27">
        <v>1.6040000000000001</v>
      </c>
      <c r="CK27">
        <f t="shared" si="8"/>
        <v>-0.40099999999999625</v>
      </c>
      <c r="CM27" s="1">
        <v>44253</v>
      </c>
      <c r="CN27">
        <v>106.93600000000001</v>
      </c>
      <c r="CO27" s="1">
        <v>44253</v>
      </c>
      <c r="CP27">
        <v>108.568</v>
      </c>
      <c r="CQ27" s="1">
        <v>44253</v>
      </c>
      <c r="CR27">
        <v>35.94</v>
      </c>
      <c r="CS27" s="1">
        <v>44253</v>
      </c>
      <c r="CT27">
        <v>6.0839999999999996</v>
      </c>
      <c r="CU27">
        <f t="shared" si="9"/>
        <v>-1.6319999999999908</v>
      </c>
    </row>
    <row r="28" spans="1:99">
      <c r="A28" s="1">
        <v>44286</v>
      </c>
      <c r="B28">
        <v>120.646</v>
      </c>
      <c r="C28" s="1">
        <v>44286</v>
      </c>
      <c r="D28">
        <v>121.121</v>
      </c>
      <c r="E28" s="1">
        <v>44286</v>
      </c>
      <c r="F28">
        <v>131.328</v>
      </c>
      <c r="G28" s="1">
        <v>44286</v>
      </c>
      <c r="H28">
        <v>2.8039999999999998</v>
      </c>
      <c r="I28">
        <f t="shared" si="0"/>
        <v>-0.47499999999999432</v>
      </c>
      <c r="K28" s="1">
        <v>44286</v>
      </c>
      <c r="L28">
        <v>112.235</v>
      </c>
      <c r="M28" s="1">
        <v>44286</v>
      </c>
      <c r="N28">
        <v>112.38500000000001</v>
      </c>
      <c r="O28" s="1">
        <v>44286</v>
      </c>
      <c r="P28">
        <v>3.7450000000000001</v>
      </c>
      <c r="Q28" s="1">
        <v>44286</v>
      </c>
      <c r="R28">
        <v>1.528</v>
      </c>
      <c r="S28">
        <f t="shared" si="1"/>
        <v>-0.15000000000000568</v>
      </c>
      <c r="U28" s="1">
        <v>44286</v>
      </c>
      <c r="V28">
        <v>112.38200000000001</v>
      </c>
      <c r="W28" s="1">
        <v>44286</v>
      </c>
      <c r="X28">
        <v>112.75700000000001</v>
      </c>
      <c r="Y28" s="1">
        <v>44651</v>
      </c>
      <c r="Z28">
        <v>63.136000000000003</v>
      </c>
      <c r="AA28" s="1">
        <v>44286</v>
      </c>
      <c r="AB28">
        <v>1.97</v>
      </c>
      <c r="AC28">
        <f t="shared" si="2"/>
        <v>-0.375</v>
      </c>
      <c r="AE28" s="1">
        <v>44377</v>
      </c>
      <c r="AF28">
        <v>113.548</v>
      </c>
      <c r="AG28" s="1">
        <v>44377</v>
      </c>
      <c r="AH28">
        <v>114.277</v>
      </c>
      <c r="AI28" s="1">
        <v>44561</v>
      </c>
      <c r="AJ28">
        <v>74.953999999999994</v>
      </c>
      <c r="AK28" s="1">
        <v>44377</v>
      </c>
      <c r="AL28">
        <v>1.847</v>
      </c>
      <c r="AM28">
        <f t="shared" si="3"/>
        <v>-0.7289999999999992</v>
      </c>
      <c r="AO28" s="1">
        <v>44286</v>
      </c>
      <c r="AP28">
        <v>114.19499999999999</v>
      </c>
      <c r="AQ28" s="1">
        <v>44286</v>
      </c>
      <c r="AR28">
        <v>114.57299999999999</v>
      </c>
      <c r="AS28" s="1">
        <v>44286</v>
      </c>
      <c r="AT28">
        <v>37.802999999999997</v>
      </c>
      <c r="AU28" s="1">
        <v>44286</v>
      </c>
      <c r="AV28">
        <v>1.875</v>
      </c>
      <c r="AW28">
        <f t="shared" si="4"/>
        <v>-0.37800000000000011</v>
      </c>
      <c r="AY28" s="1">
        <v>44286</v>
      </c>
      <c r="AZ28">
        <v>112.24</v>
      </c>
      <c r="BA28" s="1">
        <v>44286</v>
      </c>
      <c r="BB28">
        <v>113.262</v>
      </c>
      <c r="BC28" s="1">
        <v>44286</v>
      </c>
      <c r="BD28">
        <v>48.218000000000004</v>
      </c>
      <c r="BE28" s="1">
        <v>44286</v>
      </c>
      <c r="BF28">
        <v>1.911</v>
      </c>
      <c r="BG28">
        <f t="shared" si="5"/>
        <v>-1.0220000000000056</v>
      </c>
      <c r="BI28" s="1">
        <v>44286</v>
      </c>
      <c r="BJ28">
        <v>111.12</v>
      </c>
      <c r="BK28" s="1">
        <v>44286</v>
      </c>
      <c r="BL28">
        <v>111.446</v>
      </c>
      <c r="BM28" s="1">
        <v>44651</v>
      </c>
      <c r="BN28">
        <v>74.543999999999997</v>
      </c>
      <c r="BO28" s="1">
        <v>44286</v>
      </c>
      <c r="BP28">
        <v>2.036</v>
      </c>
      <c r="BQ28">
        <f t="shared" si="6"/>
        <v>-0.32599999999999341</v>
      </c>
      <c r="BS28" s="1">
        <v>44286</v>
      </c>
      <c r="BT28">
        <v>111.598</v>
      </c>
      <c r="BU28" s="1">
        <v>44286</v>
      </c>
      <c r="BV28">
        <v>111.93300000000001</v>
      </c>
      <c r="BW28" s="1">
        <v>44286</v>
      </c>
      <c r="BX28">
        <v>30.091999999999999</v>
      </c>
      <c r="BY28" s="1">
        <v>44286</v>
      </c>
      <c r="BZ28">
        <v>1.5987</v>
      </c>
      <c r="CA28">
        <f t="shared" si="7"/>
        <v>-0.33500000000000796</v>
      </c>
      <c r="CC28" s="1">
        <v>44286</v>
      </c>
      <c r="CD28">
        <v>112.093</v>
      </c>
      <c r="CE28" s="1">
        <v>44286</v>
      </c>
      <c r="CF28">
        <v>112.47799999999999</v>
      </c>
      <c r="CG28" s="1">
        <v>44712</v>
      </c>
      <c r="CH28">
        <v>89.37</v>
      </c>
      <c r="CI28" s="1">
        <v>44286</v>
      </c>
      <c r="CJ28">
        <v>2.0259999999999998</v>
      </c>
      <c r="CK28">
        <f t="shared" si="8"/>
        <v>-0.38499999999999091</v>
      </c>
      <c r="CM28" s="1">
        <v>44286</v>
      </c>
      <c r="CN28">
        <v>103.78700000000001</v>
      </c>
      <c r="CO28" s="1">
        <v>44286</v>
      </c>
      <c r="CP28">
        <v>105.004</v>
      </c>
      <c r="CQ28" s="1">
        <v>44286</v>
      </c>
      <c r="CR28">
        <v>25.248999999999999</v>
      </c>
      <c r="CS28" s="1">
        <v>44286</v>
      </c>
      <c r="CT28">
        <v>6.6660000000000004</v>
      </c>
      <c r="CU28">
        <f t="shared" si="9"/>
        <v>-1.2169999999999987</v>
      </c>
    </row>
    <row r="29" spans="1:99">
      <c r="A29" s="1">
        <v>44316</v>
      </c>
      <c r="B29">
        <v>121.63</v>
      </c>
      <c r="C29" s="1">
        <v>44316</v>
      </c>
      <c r="D29">
        <v>122.10299999999999</v>
      </c>
      <c r="E29" s="1">
        <v>44316</v>
      </c>
      <c r="F29">
        <v>127.581</v>
      </c>
      <c r="G29" s="1">
        <v>44316</v>
      </c>
      <c r="H29">
        <v>2.649</v>
      </c>
      <c r="I29">
        <f t="shared" si="0"/>
        <v>-0.47299999999999898</v>
      </c>
      <c r="K29" s="1">
        <v>44316</v>
      </c>
      <c r="L29">
        <v>112.95699999999999</v>
      </c>
      <c r="M29" s="1">
        <v>44316</v>
      </c>
      <c r="N29">
        <v>113.105</v>
      </c>
      <c r="O29" s="1">
        <v>44316</v>
      </c>
      <c r="P29">
        <v>4.2869999999999999</v>
      </c>
      <c r="Q29" s="1">
        <v>44316</v>
      </c>
      <c r="R29">
        <v>1.4159999999999999</v>
      </c>
      <c r="S29">
        <f t="shared" si="1"/>
        <v>-0.14800000000001035</v>
      </c>
      <c r="U29" s="1">
        <v>44316</v>
      </c>
      <c r="V29">
        <v>113.13800000000001</v>
      </c>
      <c r="W29" s="1">
        <v>44316</v>
      </c>
      <c r="X29">
        <v>113.512</v>
      </c>
      <c r="Y29" s="1">
        <v>44680</v>
      </c>
      <c r="Z29">
        <v>80.989000000000004</v>
      </c>
      <c r="AA29" s="1">
        <v>44316</v>
      </c>
      <c r="AB29">
        <v>1.8440000000000001</v>
      </c>
      <c r="AC29">
        <f t="shared" si="2"/>
        <v>-0.37399999999999523</v>
      </c>
      <c r="AE29" s="1">
        <v>44407</v>
      </c>
      <c r="AF29">
        <v>114.833</v>
      </c>
      <c r="AG29" s="1">
        <v>44407</v>
      </c>
      <c r="AH29">
        <v>115.557</v>
      </c>
      <c r="AI29" s="1">
        <v>44592</v>
      </c>
      <c r="AJ29">
        <v>82.352000000000004</v>
      </c>
      <c r="AK29" s="1">
        <v>44407</v>
      </c>
      <c r="AL29">
        <v>1.6379999999999999</v>
      </c>
      <c r="AM29">
        <f t="shared" si="3"/>
        <v>-0.72400000000000375</v>
      </c>
      <c r="AO29" s="1">
        <v>44316</v>
      </c>
      <c r="AP29">
        <v>114.504</v>
      </c>
      <c r="AQ29" s="1">
        <v>44316</v>
      </c>
      <c r="AR29">
        <v>114.878</v>
      </c>
      <c r="AS29" s="1">
        <v>44316</v>
      </c>
      <c r="AT29">
        <v>43.726999999999997</v>
      </c>
      <c r="AU29" s="1">
        <v>44316</v>
      </c>
      <c r="AV29">
        <v>1.8160000000000001</v>
      </c>
      <c r="AW29">
        <f t="shared" si="4"/>
        <v>-0.37399999999999523</v>
      </c>
      <c r="AY29" s="1">
        <v>44316</v>
      </c>
      <c r="AZ29">
        <v>113.666</v>
      </c>
      <c r="BA29" s="1">
        <v>44316</v>
      </c>
      <c r="BB29">
        <v>114.682</v>
      </c>
      <c r="BC29" s="1">
        <v>44316</v>
      </c>
      <c r="BD29">
        <v>38.006999999999998</v>
      </c>
      <c r="BE29" s="1">
        <v>44316</v>
      </c>
      <c r="BF29">
        <v>1.69</v>
      </c>
      <c r="BG29">
        <f t="shared" si="5"/>
        <v>-1.0160000000000053</v>
      </c>
      <c r="BI29" s="1">
        <v>44316</v>
      </c>
      <c r="BJ29">
        <v>112.041</v>
      </c>
      <c r="BK29" s="1">
        <v>44316</v>
      </c>
      <c r="BL29">
        <v>112.366</v>
      </c>
      <c r="BM29" s="1">
        <v>44680</v>
      </c>
      <c r="BN29">
        <v>84.031999999999996</v>
      </c>
      <c r="BO29" s="1">
        <v>44316</v>
      </c>
      <c r="BP29">
        <v>1.8859999999999999</v>
      </c>
      <c r="BQ29">
        <f t="shared" si="6"/>
        <v>-0.32500000000000284</v>
      </c>
      <c r="BS29" s="1">
        <v>44316</v>
      </c>
      <c r="BT29">
        <v>112.13500000000001</v>
      </c>
      <c r="BU29" s="1">
        <v>44316</v>
      </c>
      <c r="BV29">
        <v>112.44199999999999</v>
      </c>
      <c r="BW29" s="1">
        <v>44316</v>
      </c>
      <c r="BX29">
        <v>29.251999999999999</v>
      </c>
      <c r="BY29" s="1">
        <v>44316</v>
      </c>
      <c r="BZ29">
        <v>1.5112000000000001</v>
      </c>
      <c r="CA29">
        <f t="shared" si="7"/>
        <v>-0.30699999999998795</v>
      </c>
      <c r="CC29" s="1">
        <v>44316</v>
      </c>
      <c r="CD29">
        <v>113.483</v>
      </c>
      <c r="CE29" s="1">
        <v>44316</v>
      </c>
      <c r="CF29">
        <v>113.869</v>
      </c>
      <c r="CG29" s="1">
        <v>44742</v>
      </c>
      <c r="CH29">
        <v>101.971</v>
      </c>
      <c r="CI29" s="1">
        <v>44316</v>
      </c>
      <c r="CJ29">
        <v>1.8080000000000001</v>
      </c>
      <c r="CK29">
        <f t="shared" si="8"/>
        <v>-0.38599999999999568</v>
      </c>
      <c r="CM29" s="1">
        <v>44316</v>
      </c>
      <c r="CN29">
        <v>103.538</v>
      </c>
      <c r="CO29" s="1">
        <v>44316</v>
      </c>
      <c r="CP29">
        <v>104.75700000000001</v>
      </c>
      <c r="CQ29" s="1">
        <v>44316</v>
      </c>
      <c r="CR29">
        <v>20.870999999999999</v>
      </c>
      <c r="CS29" s="1">
        <v>44316</v>
      </c>
      <c r="CT29">
        <v>6.7030000000000003</v>
      </c>
      <c r="CU29">
        <f t="shared" si="9"/>
        <v>-1.2190000000000083</v>
      </c>
    </row>
    <row r="30" spans="1:99">
      <c r="A30" s="1">
        <v>44347</v>
      </c>
      <c r="B30">
        <v>121.009</v>
      </c>
      <c r="C30" s="1">
        <v>44347</v>
      </c>
      <c r="D30">
        <v>121.476</v>
      </c>
      <c r="E30" s="1">
        <v>44347</v>
      </c>
      <c r="F30">
        <v>138.946</v>
      </c>
      <c r="G30" s="1">
        <v>44347</v>
      </c>
      <c r="H30">
        <v>2.7040000000000002</v>
      </c>
      <c r="I30">
        <f t="shared" si="0"/>
        <v>-0.46699999999999875</v>
      </c>
      <c r="K30" s="1">
        <v>44347</v>
      </c>
      <c r="L30">
        <v>113.40600000000001</v>
      </c>
      <c r="M30" s="1">
        <v>44347</v>
      </c>
      <c r="N30">
        <v>113.554</v>
      </c>
      <c r="O30" s="1">
        <v>44347</v>
      </c>
      <c r="P30">
        <v>2.4750000000000001</v>
      </c>
      <c r="Q30" s="1">
        <v>44347</v>
      </c>
      <c r="R30">
        <v>1.34</v>
      </c>
      <c r="S30">
        <f t="shared" si="1"/>
        <v>-0.14799999999999613</v>
      </c>
      <c r="U30" s="1">
        <v>44347</v>
      </c>
      <c r="V30">
        <v>113.51300000000001</v>
      </c>
      <c r="W30" s="1">
        <v>44347</v>
      </c>
      <c r="X30">
        <v>113.886</v>
      </c>
      <c r="Y30" s="1">
        <v>44712</v>
      </c>
      <c r="Z30">
        <v>61.996000000000002</v>
      </c>
      <c r="AA30" s="1">
        <v>44347</v>
      </c>
      <c r="AB30">
        <v>1.7709999999999999</v>
      </c>
      <c r="AC30">
        <f t="shared" si="2"/>
        <v>-0.37299999999999045</v>
      </c>
      <c r="AE30" s="1">
        <v>44439</v>
      </c>
      <c r="AF30">
        <v>113.85</v>
      </c>
      <c r="AG30" s="1">
        <v>44439</v>
      </c>
      <c r="AH30">
        <v>114.559</v>
      </c>
      <c r="AI30" s="1">
        <v>44620</v>
      </c>
      <c r="AJ30">
        <v>105.14700000000001</v>
      </c>
      <c r="AK30" s="1">
        <v>44439</v>
      </c>
      <c r="AL30">
        <v>1.758</v>
      </c>
      <c r="AM30">
        <f t="shared" si="3"/>
        <v>-0.70900000000000318</v>
      </c>
      <c r="AO30" s="1">
        <v>44347</v>
      </c>
      <c r="AP30">
        <v>114.73</v>
      </c>
      <c r="AQ30" s="1">
        <v>44347</v>
      </c>
      <c r="AR30">
        <v>115.126</v>
      </c>
      <c r="AS30" s="1">
        <v>44347</v>
      </c>
      <c r="AT30">
        <v>44.545000000000002</v>
      </c>
      <c r="AU30" s="1">
        <v>44347</v>
      </c>
      <c r="AV30">
        <v>1.7669999999999999</v>
      </c>
      <c r="AW30">
        <f t="shared" si="4"/>
        <v>-0.3960000000000008</v>
      </c>
      <c r="AY30" s="1">
        <v>44347</v>
      </c>
      <c r="AZ30">
        <v>114.035</v>
      </c>
      <c r="BA30" s="1">
        <v>44347</v>
      </c>
      <c r="BB30">
        <v>115.041</v>
      </c>
      <c r="BC30" s="1">
        <v>44347</v>
      </c>
      <c r="BD30">
        <v>37.463999999999999</v>
      </c>
      <c r="BE30" s="1">
        <v>44347</v>
      </c>
      <c r="BF30">
        <v>1.617</v>
      </c>
      <c r="BG30">
        <f t="shared" si="5"/>
        <v>-1.0060000000000002</v>
      </c>
      <c r="BI30" s="1">
        <v>44347</v>
      </c>
      <c r="BJ30">
        <v>112.971</v>
      </c>
      <c r="BK30" s="1">
        <v>44347</v>
      </c>
      <c r="BL30">
        <v>113.297</v>
      </c>
      <c r="BM30" s="1">
        <v>44712</v>
      </c>
      <c r="BN30">
        <v>83.616</v>
      </c>
      <c r="BO30" s="1">
        <v>44347</v>
      </c>
      <c r="BP30">
        <v>1.7350000000000001</v>
      </c>
      <c r="BQ30">
        <f t="shared" si="6"/>
        <v>-0.32599999999999341</v>
      </c>
      <c r="BS30" s="1">
        <v>44347</v>
      </c>
      <c r="BT30">
        <v>112.105</v>
      </c>
      <c r="BU30" s="1">
        <v>44347</v>
      </c>
      <c r="BV30">
        <v>112.41800000000001</v>
      </c>
      <c r="BW30" s="1">
        <v>44347</v>
      </c>
      <c r="BX30">
        <v>31.175000000000001</v>
      </c>
      <c r="BY30" s="1">
        <v>44347</v>
      </c>
      <c r="BZ30">
        <v>1.4972000000000001</v>
      </c>
      <c r="CA30">
        <f t="shared" si="7"/>
        <v>-0.31300000000000239</v>
      </c>
      <c r="CC30" s="1">
        <v>44347</v>
      </c>
      <c r="CD30">
        <v>114.38800000000001</v>
      </c>
      <c r="CE30" s="1">
        <v>44347</v>
      </c>
      <c r="CF30">
        <v>114.776</v>
      </c>
      <c r="CG30" s="1">
        <v>44771</v>
      </c>
      <c r="CH30">
        <v>87.43</v>
      </c>
      <c r="CI30" s="1">
        <v>44347</v>
      </c>
      <c r="CJ30">
        <v>1.6579999999999999</v>
      </c>
      <c r="CK30">
        <f t="shared" si="8"/>
        <v>-0.38799999999999102</v>
      </c>
      <c r="CM30" s="1">
        <v>44347</v>
      </c>
      <c r="CN30">
        <v>104.348</v>
      </c>
      <c r="CO30" s="1">
        <v>44347</v>
      </c>
      <c r="CP30">
        <v>105.309</v>
      </c>
      <c r="CQ30" s="1">
        <v>44347</v>
      </c>
      <c r="CR30">
        <v>17.809000000000001</v>
      </c>
      <c r="CS30" s="1">
        <v>44347</v>
      </c>
      <c r="CT30">
        <v>6.5679999999999996</v>
      </c>
      <c r="CU30">
        <f t="shared" si="9"/>
        <v>-0.96099999999999852</v>
      </c>
    </row>
    <row r="31" spans="1:99">
      <c r="A31" s="1">
        <v>44377</v>
      </c>
      <c r="B31">
        <v>122.643</v>
      </c>
      <c r="C31" s="1">
        <v>44377</v>
      </c>
      <c r="D31">
        <v>123.11</v>
      </c>
      <c r="E31" s="1">
        <v>44377</v>
      </c>
      <c r="F31">
        <v>118.889</v>
      </c>
      <c r="G31" s="1">
        <v>44377</v>
      </c>
      <c r="H31">
        <v>2.4580000000000002</v>
      </c>
      <c r="I31">
        <f t="shared" si="0"/>
        <v>-0.46699999999999875</v>
      </c>
      <c r="K31" s="1">
        <v>44377</v>
      </c>
      <c r="L31">
        <v>113.416</v>
      </c>
      <c r="M31" s="1">
        <v>44377</v>
      </c>
      <c r="N31">
        <v>113.563</v>
      </c>
      <c r="O31" s="1">
        <v>44377</v>
      </c>
      <c r="P31">
        <v>5.0620000000000003</v>
      </c>
      <c r="Q31" s="1">
        <v>44377</v>
      </c>
      <c r="R31">
        <v>1.319</v>
      </c>
      <c r="S31">
        <f t="shared" si="1"/>
        <v>-0.14700000000000557</v>
      </c>
      <c r="U31" s="1">
        <v>44377</v>
      </c>
      <c r="V31">
        <v>114.42700000000001</v>
      </c>
      <c r="W31" s="1">
        <v>44377</v>
      </c>
      <c r="X31">
        <v>114.798</v>
      </c>
      <c r="Y31" s="1">
        <v>44742</v>
      </c>
      <c r="Z31">
        <v>90.441999999999993</v>
      </c>
      <c r="AA31" s="1">
        <v>44377</v>
      </c>
      <c r="AB31">
        <v>1.617</v>
      </c>
      <c r="AC31">
        <f t="shared" si="2"/>
        <v>-0.37099999999999511</v>
      </c>
      <c r="AE31" s="1">
        <v>44469</v>
      </c>
      <c r="AF31">
        <v>112.279</v>
      </c>
      <c r="AG31" s="1">
        <v>44469</v>
      </c>
      <c r="AH31">
        <v>112.97</v>
      </c>
      <c r="AI31" s="1">
        <v>44651</v>
      </c>
      <c r="AJ31">
        <v>110.833</v>
      </c>
      <c r="AK31" s="1">
        <v>44469</v>
      </c>
      <c r="AL31">
        <v>1.968</v>
      </c>
      <c r="AM31">
        <f t="shared" si="3"/>
        <v>-0.6910000000000025</v>
      </c>
      <c r="AO31" s="1">
        <v>44377</v>
      </c>
      <c r="AP31">
        <v>115.95099999999999</v>
      </c>
      <c r="AQ31" s="1">
        <v>44377</v>
      </c>
      <c r="AR31">
        <v>116.346</v>
      </c>
      <c r="AS31" s="1">
        <v>44377</v>
      </c>
      <c r="AT31">
        <v>31.125</v>
      </c>
      <c r="AU31" s="1">
        <v>44377</v>
      </c>
      <c r="AV31">
        <v>1.5840000000000001</v>
      </c>
      <c r="AW31">
        <f t="shared" si="4"/>
        <v>-0.39500000000001023</v>
      </c>
      <c r="AY31" s="1">
        <v>44377</v>
      </c>
      <c r="AZ31">
        <v>114.88200000000001</v>
      </c>
      <c r="BA31" s="1">
        <v>44377</v>
      </c>
      <c r="BB31">
        <v>115.88200000000001</v>
      </c>
      <c r="BC31" s="1">
        <v>44377</v>
      </c>
      <c r="BD31">
        <v>26.36</v>
      </c>
      <c r="BE31" s="1">
        <v>44377</v>
      </c>
      <c r="BF31">
        <v>1.472</v>
      </c>
      <c r="BG31">
        <f t="shared" si="5"/>
        <v>-1</v>
      </c>
      <c r="BI31" s="1">
        <v>44377</v>
      </c>
      <c r="BJ31">
        <v>113.48399999999999</v>
      </c>
      <c r="BK31" s="1">
        <v>44377</v>
      </c>
      <c r="BL31">
        <v>113.807</v>
      </c>
      <c r="BM31" s="1">
        <v>44742</v>
      </c>
      <c r="BN31">
        <v>97.231999999999999</v>
      </c>
      <c r="BO31" s="1">
        <v>44377</v>
      </c>
      <c r="BP31">
        <v>1.64</v>
      </c>
      <c r="BQ31">
        <f t="shared" si="6"/>
        <v>-0.3230000000000075</v>
      </c>
      <c r="BS31" s="1">
        <v>44377</v>
      </c>
      <c r="BT31">
        <v>112.479</v>
      </c>
      <c r="BU31" s="1">
        <v>44377</v>
      </c>
      <c r="BV31">
        <v>112.80200000000001</v>
      </c>
      <c r="BW31" s="1">
        <v>44377</v>
      </c>
      <c r="BX31">
        <v>30.760999999999999</v>
      </c>
      <c r="BY31" s="1">
        <v>44377</v>
      </c>
      <c r="BZ31">
        <v>1.4260999999999999</v>
      </c>
      <c r="CA31">
        <f t="shared" si="7"/>
        <v>-0.3230000000000075</v>
      </c>
      <c r="CC31" s="1">
        <v>44377</v>
      </c>
      <c r="CD31">
        <v>114.863</v>
      </c>
      <c r="CE31" s="1">
        <v>44377</v>
      </c>
      <c r="CF31">
        <v>115.248</v>
      </c>
      <c r="CG31" s="1">
        <v>44804</v>
      </c>
      <c r="CH31">
        <v>92.965999999999994</v>
      </c>
      <c r="CI31" s="1">
        <v>44377</v>
      </c>
      <c r="CJ31">
        <v>1.5660000000000001</v>
      </c>
      <c r="CK31">
        <f t="shared" si="8"/>
        <v>-0.38500000000000512</v>
      </c>
      <c r="CM31" s="1">
        <v>44377</v>
      </c>
      <c r="CN31">
        <v>101.84099999999999</v>
      </c>
      <c r="CO31" s="1">
        <v>44377</v>
      </c>
      <c r="CP31">
        <v>102.78</v>
      </c>
      <c r="CQ31" s="1">
        <v>44377</v>
      </c>
      <c r="CR31">
        <v>22.626999999999999</v>
      </c>
      <c r="CS31" s="1">
        <v>44377</v>
      </c>
      <c r="CT31">
        <v>7.0350000000000001</v>
      </c>
      <c r="CU31">
        <f t="shared" si="9"/>
        <v>-0.93900000000000716</v>
      </c>
    </row>
    <row r="32" spans="1:99">
      <c r="A32" s="1">
        <v>44407</v>
      </c>
      <c r="B32">
        <v>124.15</v>
      </c>
      <c r="C32" s="1">
        <v>44407</v>
      </c>
      <c r="D32">
        <v>124.61799999999999</v>
      </c>
      <c r="E32" s="1">
        <v>44407</v>
      </c>
      <c r="F32">
        <v>120.375</v>
      </c>
      <c r="G32" s="1">
        <v>44407</v>
      </c>
      <c r="H32">
        <v>2.2250000000000001</v>
      </c>
      <c r="I32">
        <f t="shared" si="0"/>
        <v>-0.46799999999998931</v>
      </c>
      <c r="K32" s="1">
        <v>44407</v>
      </c>
      <c r="L32">
        <v>115.048</v>
      </c>
      <c r="M32" s="1">
        <v>44407</v>
      </c>
      <c r="N32">
        <v>115.19499999999999</v>
      </c>
      <c r="O32" s="1">
        <v>44407</v>
      </c>
      <c r="P32">
        <v>6.016</v>
      </c>
      <c r="Q32" s="1">
        <v>44407</v>
      </c>
      <c r="R32">
        <v>1.0820000000000001</v>
      </c>
      <c r="S32">
        <f t="shared" si="1"/>
        <v>-0.14699999999999136</v>
      </c>
      <c r="U32" s="1">
        <v>44407</v>
      </c>
      <c r="V32">
        <v>115.699</v>
      </c>
      <c r="W32" s="1">
        <v>44407</v>
      </c>
      <c r="X32">
        <v>116.07</v>
      </c>
      <c r="Y32" s="1">
        <v>44771</v>
      </c>
      <c r="Z32">
        <v>67.408000000000001</v>
      </c>
      <c r="AA32" s="1">
        <v>44407</v>
      </c>
      <c r="AB32">
        <v>1.41</v>
      </c>
      <c r="AC32">
        <f t="shared" si="2"/>
        <v>-0.37099999999999511</v>
      </c>
      <c r="AE32" s="1">
        <v>44498</v>
      </c>
      <c r="AF32">
        <v>112.047</v>
      </c>
      <c r="AG32" s="1">
        <v>44498</v>
      </c>
      <c r="AH32">
        <v>112.72799999999999</v>
      </c>
      <c r="AI32" s="1">
        <v>44680</v>
      </c>
      <c r="AJ32">
        <v>112.54900000000001</v>
      </c>
      <c r="AK32" s="1">
        <v>44498</v>
      </c>
      <c r="AL32">
        <v>1.9830000000000001</v>
      </c>
      <c r="AM32">
        <f t="shared" si="3"/>
        <v>-0.68099999999999739</v>
      </c>
      <c r="AO32" s="1">
        <v>44407</v>
      </c>
      <c r="AP32">
        <v>116.732</v>
      </c>
      <c r="AQ32" s="1">
        <v>44407</v>
      </c>
      <c r="AR32">
        <v>117.124</v>
      </c>
      <c r="AS32" s="1">
        <v>44407</v>
      </c>
      <c r="AT32">
        <v>43.161000000000001</v>
      </c>
      <c r="AU32" s="1">
        <v>44407</v>
      </c>
      <c r="AV32">
        <v>1.458</v>
      </c>
      <c r="AW32">
        <f t="shared" si="4"/>
        <v>-0.39199999999999591</v>
      </c>
      <c r="AY32" s="1">
        <v>44407</v>
      </c>
      <c r="AZ32">
        <v>115.77500000000001</v>
      </c>
      <c r="BA32" s="1">
        <v>44407</v>
      </c>
      <c r="BB32">
        <v>116.77200000000001</v>
      </c>
      <c r="BC32" s="1">
        <v>44407</v>
      </c>
      <c r="BD32">
        <v>35.924999999999997</v>
      </c>
      <c r="BE32" s="1">
        <v>44407</v>
      </c>
      <c r="BF32">
        <v>1.3180000000000001</v>
      </c>
      <c r="BG32">
        <f t="shared" si="5"/>
        <v>-0.99699999999999989</v>
      </c>
      <c r="BI32" s="1">
        <v>44407</v>
      </c>
      <c r="BJ32">
        <v>114.54600000000001</v>
      </c>
      <c r="BK32" s="1">
        <v>44407</v>
      </c>
      <c r="BL32">
        <v>114.866</v>
      </c>
      <c r="BM32" s="1">
        <v>44771</v>
      </c>
      <c r="BN32">
        <v>67.634</v>
      </c>
      <c r="BO32" s="1">
        <v>44407</v>
      </c>
      <c r="BP32">
        <v>1.4630000000000001</v>
      </c>
      <c r="BQ32">
        <f t="shared" si="6"/>
        <v>-0.31999999999999318</v>
      </c>
      <c r="BS32" s="1">
        <v>44407</v>
      </c>
      <c r="BT32">
        <v>114.21599999999999</v>
      </c>
      <c r="BU32" s="1">
        <v>44407</v>
      </c>
      <c r="BV32">
        <v>114.544</v>
      </c>
      <c r="BW32" s="1">
        <v>44407</v>
      </c>
      <c r="BX32">
        <v>33.107999999999997</v>
      </c>
      <c r="BY32" s="1">
        <v>44407</v>
      </c>
      <c r="BZ32">
        <v>1.163</v>
      </c>
      <c r="CA32">
        <f t="shared" si="7"/>
        <v>-0.32800000000000296</v>
      </c>
      <c r="CC32" s="1">
        <v>44407</v>
      </c>
      <c r="CD32">
        <v>115.761</v>
      </c>
      <c r="CE32" s="1">
        <v>44407</v>
      </c>
      <c r="CF32">
        <v>116.145</v>
      </c>
      <c r="CG32" s="1">
        <v>44834</v>
      </c>
      <c r="CH32">
        <v>101.92400000000001</v>
      </c>
      <c r="CI32" s="1">
        <v>44407</v>
      </c>
      <c r="CJ32">
        <v>1.41</v>
      </c>
      <c r="CK32">
        <f t="shared" si="8"/>
        <v>-0.38400000000000034</v>
      </c>
      <c r="CM32" s="1">
        <v>44407</v>
      </c>
      <c r="CN32">
        <v>102.88500000000001</v>
      </c>
      <c r="CO32" s="1">
        <v>44407</v>
      </c>
      <c r="CP32">
        <v>103.83</v>
      </c>
      <c r="CQ32" s="1">
        <v>44407</v>
      </c>
      <c r="CR32">
        <v>2.7080000000000002</v>
      </c>
      <c r="CS32" s="1">
        <v>44407</v>
      </c>
      <c r="CT32">
        <v>6.8280000000000003</v>
      </c>
      <c r="CU32">
        <f t="shared" si="9"/>
        <v>-0.94499999999999318</v>
      </c>
    </row>
    <row r="33" spans="1:99">
      <c r="A33" s="1">
        <v>44439</v>
      </c>
      <c r="B33">
        <v>123.96599999999999</v>
      </c>
      <c r="C33" s="1">
        <v>44439</v>
      </c>
      <c r="D33">
        <v>124.428</v>
      </c>
      <c r="E33" s="1">
        <v>44439</v>
      </c>
      <c r="F33">
        <v>111.46</v>
      </c>
      <c r="G33" s="1">
        <v>44439</v>
      </c>
      <c r="H33">
        <v>2.2170000000000001</v>
      </c>
      <c r="I33">
        <f t="shared" si="0"/>
        <v>-0.4620000000000033</v>
      </c>
      <c r="K33" s="1">
        <v>44439</v>
      </c>
      <c r="L33">
        <v>114.328</v>
      </c>
      <c r="M33" s="1">
        <v>44439</v>
      </c>
      <c r="N33">
        <v>114.473</v>
      </c>
      <c r="O33" s="1">
        <v>44439</v>
      </c>
      <c r="P33">
        <v>5.4379999999999997</v>
      </c>
      <c r="Q33" s="1">
        <v>44439</v>
      </c>
      <c r="R33">
        <v>1.157</v>
      </c>
      <c r="S33">
        <f t="shared" si="1"/>
        <v>-0.14499999999999602</v>
      </c>
      <c r="U33" s="1">
        <v>44439</v>
      </c>
      <c r="V33">
        <v>114.83499999999999</v>
      </c>
      <c r="W33" s="1">
        <v>44439</v>
      </c>
      <c r="X33">
        <v>115.19799999999999</v>
      </c>
      <c r="Y33" s="1">
        <v>44804</v>
      </c>
      <c r="Z33">
        <v>90.004999999999995</v>
      </c>
      <c r="AA33" s="1">
        <v>44439</v>
      </c>
      <c r="AB33">
        <v>1.5089999999999999</v>
      </c>
      <c r="AC33">
        <f t="shared" si="2"/>
        <v>-0.36299999999999955</v>
      </c>
      <c r="AE33" s="1">
        <v>44530</v>
      </c>
      <c r="AF33">
        <v>111.562</v>
      </c>
      <c r="AG33" s="1">
        <v>44530</v>
      </c>
      <c r="AH33">
        <v>112.027</v>
      </c>
      <c r="AI33" s="1">
        <v>44712</v>
      </c>
      <c r="AJ33">
        <v>104.729</v>
      </c>
      <c r="AK33" s="1">
        <v>44530</v>
      </c>
      <c r="AL33">
        <v>2.052</v>
      </c>
      <c r="AM33">
        <f t="shared" si="3"/>
        <v>-0.46500000000000341</v>
      </c>
      <c r="AO33" s="1">
        <v>44439</v>
      </c>
      <c r="AP33">
        <v>115.931</v>
      </c>
      <c r="AQ33" s="1">
        <v>44439</v>
      </c>
      <c r="AR33">
        <v>116.316</v>
      </c>
      <c r="AS33" s="1">
        <v>44439</v>
      </c>
      <c r="AT33">
        <v>43.508000000000003</v>
      </c>
      <c r="AU33" s="1">
        <v>44439</v>
      </c>
      <c r="AV33">
        <v>1.542</v>
      </c>
      <c r="AW33">
        <f t="shared" si="4"/>
        <v>-0.38500000000000512</v>
      </c>
      <c r="AY33" s="1">
        <v>44439</v>
      </c>
      <c r="AZ33">
        <v>115.014</v>
      </c>
      <c r="BA33" s="1">
        <v>44439</v>
      </c>
      <c r="BB33">
        <v>115.988</v>
      </c>
      <c r="BC33" s="1">
        <v>44439</v>
      </c>
      <c r="BD33">
        <v>36.865000000000002</v>
      </c>
      <c r="BE33" s="1">
        <v>44439</v>
      </c>
      <c r="BF33">
        <v>1.4019999999999999</v>
      </c>
      <c r="BG33">
        <f t="shared" si="5"/>
        <v>-0.97400000000000375</v>
      </c>
      <c r="BI33" s="1">
        <v>44439</v>
      </c>
      <c r="BJ33">
        <v>113.851</v>
      </c>
      <c r="BK33" s="1">
        <v>44439</v>
      </c>
      <c r="BL33">
        <v>114.164</v>
      </c>
      <c r="BM33" s="1">
        <v>44804</v>
      </c>
      <c r="BN33">
        <v>73.073999999999998</v>
      </c>
      <c r="BO33" s="1">
        <v>44439</v>
      </c>
      <c r="BP33">
        <v>1.54</v>
      </c>
      <c r="BQ33">
        <f t="shared" si="6"/>
        <v>-0.31300000000000239</v>
      </c>
      <c r="BS33" s="1">
        <v>44439</v>
      </c>
      <c r="BT33">
        <v>113.83</v>
      </c>
      <c r="BU33" s="1">
        <v>44439</v>
      </c>
      <c r="BV33">
        <v>114.148</v>
      </c>
      <c r="BW33" s="1">
        <v>44439</v>
      </c>
      <c r="BX33">
        <v>37.908999999999999</v>
      </c>
      <c r="BY33" s="1">
        <v>44439</v>
      </c>
      <c r="BZ33">
        <v>1.1959</v>
      </c>
      <c r="CA33">
        <f t="shared" si="7"/>
        <v>-0.31799999999999784</v>
      </c>
      <c r="CC33" s="1">
        <v>44439</v>
      </c>
      <c r="CD33">
        <v>115.22</v>
      </c>
      <c r="CE33" s="1">
        <v>44439</v>
      </c>
      <c r="CF33">
        <v>115.59699999999999</v>
      </c>
      <c r="CG33" s="1">
        <v>44865</v>
      </c>
      <c r="CH33">
        <v>104.72199999999999</v>
      </c>
      <c r="CI33" s="1">
        <v>44439</v>
      </c>
      <c r="CJ33">
        <v>1.4630000000000001</v>
      </c>
      <c r="CK33">
        <f t="shared" si="8"/>
        <v>-0.37699999999999534</v>
      </c>
      <c r="CM33" s="1">
        <v>44439</v>
      </c>
      <c r="CN33">
        <v>102.81399999999999</v>
      </c>
      <c r="CO33" s="1">
        <v>44439</v>
      </c>
      <c r="CP33">
        <v>103.801</v>
      </c>
      <c r="CQ33" s="1">
        <v>44439</v>
      </c>
      <c r="CR33">
        <v>-4.7770000000000001</v>
      </c>
      <c r="CS33" s="1">
        <v>44439</v>
      </c>
      <c r="CT33">
        <v>6.8310000000000004</v>
      </c>
      <c r="CU33">
        <f t="shared" si="9"/>
        <v>-0.98700000000000898</v>
      </c>
    </row>
    <row r="34" spans="1:99">
      <c r="A34" s="1">
        <v>44469</v>
      </c>
      <c r="B34">
        <v>122.62</v>
      </c>
      <c r="C34" s="1">
        <v>44469</v>
      </c>
      <c r="D34">
        <v>123.07</v>
      </c>
      <c r="E34" s="1">
        <v>44469</v>
      </c>
      <c r="F34">
        <v>106.66800000000001</v>
      </c>
      <c r="G34" s="1">
        <v>44469</v>
      </c>
      <c r="H34">
        <v>2.363</v>
      </c>
      <c r="I34">
        <f t="shared" si="0"/>
        <v>-0.44999999999998863</v>
      </c>
      <c r="K34" s="1">
        <v>44469</v>
      </c>
      <c r="L34">
        <v>112.911</v>
      </c>
      <c r="M34" s="1">
        <v>44469</v>
      </c>
      <c r="N34">
        <v>113.05200000000001</v>
      </c>
      <c r="O34" s="1">
        <v>44469</v>
      </c>
      <c r="P34">
        <v>3.2919999999999998</v>
      </c>
      <c r="Q34" s="1">
        <v>44469</v>
      </c>
      <c r="R34">
        <v>1.329</v>
      </c>
      <c r="S34">
        <f t="shared" si="1"/>
        <v>-0.14100000000000534</v>
      </c>
      <c r="U34" s="1">
        <v>44469</v>
      </c>
      <c r="V34">
        <v>113.67</v>
      </c>
      <c r="W34" s="1">
        <v>44469</v>
      </c>
      <c r="X34">
        <v>114.026</v>
      </c>
      <c r="Y34" s="1">
        <v>44834</v>
      </c>
      <c r="Z34">
        <v>100.83499999999999</v>
      </c>
      <c r="AA34" s="1">
        <v>44469</v>
      </c>
      <c r="AB34">
        <v>1.6539999999999999</v>
      </c>
      <c r="AC34">
        <f t="shared" si="2"/>
        <v>-0.35599999999999454</v>
      </c>
      <c r="AE34" s="1">
        <v>44561</v>
      </c>
      <c r="AF34">
        <v>110.776</v>
      </c>
      <c r="AG34" s="1">
        <v>44561</v>
      </c>
      <c r="AH34">
        <v>111.432</v>
      </c>
      <c r="AI34" s="1">
        <v>44742</v>
      </c>
      <c r="AJ34">
        <v>121.423</v>
      </c>
      <c r="AK34" s="1">
        <v>44561</v>
      </c>
      <c r="AL34">
        <v>2.1360000000000001</v>
      </c>
      <c r="AM34">
        <f t="shared" si="3"/>
        <v>-0.65600000000000591</v>
      </c>
      <c r="AO34" s="1">
        <v>44469</v>
      </c>
      <c r="AP34">
        <v>114.60599999999999</v>
      </c>
      <c r="AQ34" s="1">
        <v>44469</v>
      </c>
      <c r="AR34">
        <v>114.98099999999999</v>
      </c>
      <c r="AS34" s="1">
        <v>44469</v>
      </c>
      <c r="AT34">
        <v>39.774000000000001</v>
      </c>
      <c r="AU34" s="1">
        <v>44469</v>
      </c>
      <c r="AV34">
        <v>1.698</v>
      </c>
      <c r="AW34">
        <f t="shared" si="4"/>
        <v>-0.375</v>
      </c>
      <c r="AY34" s="1">
        <v>44469</v>
      </c>
      <c r="AZ34">
        <v>113.779</v>
      </c>
      <c r="BA34" s="1">
        <v>44469</v>
      </c>
      <c r="BB34">
        <v>114.729</v>
      </c>
      <c r="BC34" s="1">
        <v>44469</v>
      </c>
      <c r="BD34">
        <v>33.874000000000002</v>
      </c>
      <c r="BE34" s="1">
        <v>44469</v>
      </c>
      <c r="BF34">
        <v>1.5580000000000001</v>
      </c>
      <c r="BG34">
        <f t="shared" si="5"/>
        <v>-0.95000000000000284</v>
      </c>
      <c r="BI34" s="1">
        <v>44469</v>
      </c>
      <c r="BJ34">
        <v>112.539</v>
      </c>
      <c r="BK34" s="1">
        <v>44469</v>
      </c>
      <c r="BL34">
        <v>112.845</v>
      </c>
      <c r="BM34" s="1">
        <v>44834</v>
      </c>
      <c r="BN34">
        <v>92.840999999999994</v>
      </c>
      <c r="BO34" s="1">
        <v>44469</v>
      </c>
      <c r="BP34">
        <v>1.71</v>
      </c>
      <c r="BQ34">
        <f t="shared" si="6"/>
        <v>-0.30599999999999739</v>
      </c>
      <c r="BS34" s="1">
        <v>44469</v>
      </c>
      <c r="BT34">
        <v>111.699</v>
      </c>
      <c r="BU34" s="1">
        <v>44469</v>
      </c>
      <c r="BV34">
        <v>112.02200000000001</v>
      </c>
      <c r="BW34" s="1">
        <v>44469</v>
      </c>
      <c r="BX34">
        <v>38.713000000000001</v>
      </c>
      <c r="BY34" s="1">
        <v>44469</v>
      </c>
      <c r="BZ34">
        <v>1.4752000000000001</v>
      </c>
      <c r="CA34">
        <f t="shared" si="7"/>
        <v>-0.3230000000000075</v>
      </c>
      <c r="CC34" s="1">
        <v>44469</v>
      </c>
      <c r="CD34">
        <v>113.88500000000001</v>
      </c>
      <c r="CE34" s="1">
        <v>44469</v>
      </c>
      <c r="CF34">
        <v>114.253</v>
      </c>
      <c r="CG34" s="1">
        <v>44895</v>
      </c>
      <c r="CH34">
        <v>86.203999999999994</v>
      </c>
      <c r="CI34" s="1">
        <v>44469</v>
      </c>
      <c r="CJ34">
        <v>1.633</v>
      </c>
      <c r="CK34">
        <f t="shared" si="8"/>
        <v>-0.367999999999995</v>
      </c>
      <c r="CM34" s="1">
        <v>44469</v>
      </c>
      <c r="CN34">
        <v>99.724999999999994</v>
      </c>
      <c r="CO34" s="1">
        <v>44469</v>
      </c>
      <c r="CP34">
        <v>100.79900000000001</v>
      </c>
      <c r="CQ34" s="1">
        <v>44469</v>
      </c>
      <c r="CR34">
        <v>12.26</v>
      </c>
      <c r="CS34" s="1">
        <v>44469</v>
      </c>
      <c r="CT34">
        <v>7.4349999999999996</v>
      </c>
      <c r="CU34">
        <f t="shared" si="9"/>
        <v>-1.0740000000000123</v>
      </c>
    </row>
    <row r="35" spans="1:99">
      <c r="A35" s="1">
        <v>44498</v>
      </c>
      <c r="B35">
        <v>121.595</v>
      </c>
      <c r="C35" s="1">
        <v>44498</v>
      </c>
      <c r="D35">
        <v>122.023</v>
      </c>
      <c r="E35" s="1">
        <v>44498</v>
      </c>
      <c r="F35">
        <v>101.93899999999999</v>
      </c>
      <c r="G35" s="1">
        <v>44498</v>
      </c>
      <c r="H35">
        <v>2.4750000000000001</v>
      </c>
      <c r="I35">
        <f t="shared" si="0"/>
        <v>-0.42799999999999727</v>
      </c>
      <c r="K35" s="1">
        <v>44498</v>
      </c>
      <c r="L35">
        <v>111.78100000000001</v>
      </c>
      <c r="M35" s="1">
        <v>44498</v>
      </c>
      <c r="N35">
        <v>111.919</v>
      </c>
      <c r="O35" s="1">
        <v>44498</v>
      </c>
      <c r="P35">
        <v>1.212</v>
      </c>
      <c r="Q35" s="1">
        <v>44498</v>
      </c>
      <c r="R35">
        <v>1.468</v>
      </c>
      <c r="S35">
        <f t="shared" si="1"/>
        <v>-0.13799999999999102</v>
      </c>
      <c r="U35" s="1">
        <v>44498</v>
      </c>
      <c r="V35">
        <v>112.779</v>
      </c>
      <c r="W35" s="1">
        <v>44498</v>
      </c>
      <c r="X35">
        <v>113.127</v>
      </c>
      <c r="Y35" s="1">
        <v>44865</v>
      </c>
      <c r="Z35">
        <v>92.997</v>
      </c>
      <c r="AA35" s="1">
        <v>44498</v>
      </c>
      <c r="AB35">
        <v>1.766</v>
      </c>
      <c r="AC35">
        <f t="shared" si="2"/>
        <v>-0.34799999999999898</v>
      </c>
      <c r="AE35" s="1">
        <v>44592</v>
      </c>
      <c r="AF35">
        <v>108.292</v>
      </c>
      <c r="AG35" s="1">
        <v>44592</v>
      </c>
      <c r="AH35">
        <v>108.925</v>
      </c>
      <c r="AI35" s="1">
        <v>44771</v>
      </c>
      <c r="AJ35">
        <v>124.19799999999999</v>
      </c>
      <c r="AK35" s="1">
        <v>44592</v>
      </c>
      <c r="AL35">
        <v>2.52</v>
      </c>
      <c r="AM35">
        <f t="shared" si="3"/>
        <v>-0.63299999999999557</v>
      </c>
      <c r="AO35" s="1">
        <v>44498</v>
      </c>
      <c r="AP35">
        <v>113.73399999999999</v>
      </c>
      <c r="AQ35" s="1">
        <v>44498</v>
      </c>
      <c r="AR35">
        <v>114.102</v>
      </c>
      <c r="AS35" s="1">
        <v>44498</v>
      </c>
      <c r="AT35">
        <v>34.161000000000001</v>
      </c>
      <c r="AU35" s="1">
        <v>44498</v>
      </c>
      <c r="AV35">
        <v>1.7989999999999999</v>
      </c>
      <c r="AW35">
        <f t="shared" si="4"/>
        <v>-0.36800000000000921</v>
      </c>
      <c r="AY35" s="1">
        <v>44498</v>
      </c>
      <c r="AZ35">
        <v>112.63</v>
      </c>
      <c r="BA35" s="1">
        <v>44498</v>
      </c>
      <c r="BB35">
        <v>113.557</v>
      </c>
      <c r="BC35" s="1">
        <v>44498</v>
      </c>
      <c r="BD35">
        <v>32.436999999999998</v>
      </c>
      <c r="BE35" s="1">
        <v>44498</v>
      </c>
      <c r="BF35">
        <v>1.71</v>
      </c>
      <c r="BG35">
        <f t="shared" si="5"/>
        <v>-0.92700000000000671</v>
      </c>
      <c r="BI35" s="1">
        <v>44498</v>
      </c>
      <c r="BJ35">
        <v>111.79600000000001</v>
      </c>
      <c r="BK35" s="1">
        <v>44498</v>
      </c>
      <c r="BL35">
        <v>112.096</v>
      </c>
      <c r="BM35" s="1">
        <v>44865</v>
      </c>
      <c r="BN35">
        <v>87.623999999999995</v>
      </c>
      <c r="BO35" s="1">
        <v>44498</v>
      </c>
      <c r="BP35">
        <v>1.8029999999999999</v>
      </c>
      <c r="BQ35">
        <f t="shared" si="6"/>
        <v>-0.29999999999999716</v>
      </c>
      <c r="BS35" s="1">
        <v>44498</v>
      </c>
      <c r="BT35">
        <v>106.45</v>
      </c>
      <c r="BU35" s="1">
        <v>44498</v>
      </c>
      <c r="BV35">
        <v>106.874</v>
      </c>
      <c r="BW35" s="1">
        <v>44498</v>
      </c>
      <c r="BX35">
        <v>45.110999999999997</v>
      </c>
      <c r="BY35" s="1">
        <v>44498</v>
      </c>
      <c r="BZ35">
        <v>2.2357</v>
      </c>
      <c r="CA35">
        <f t="shared" si="7"/>
        <v>-0.42399999999999238</v>
      </c>
      <c r="CC35" s="1">
        <v>44498</v>
      </c>
      <c r="CD35">
        <v>112.756</v>
      </c>
      <c r="CE35" s="1">
        <v>44498</v>
      </c>
      <c r="CF35">
        <v>113.11499999999999</v>
      </c>
      <c r="CG35" s="1">
        <v>44925</v>
      </c>
      <c r="CH35">
        <v>74.893000000000001</v>
      </c>
      <c r="CI35" s="1">
        <v>44498</v>
      </c>
      <c r="CJ35">
        <v>1.782</v>
      </c>
      <c r="CK35">
        <f t="shared" si="8"/>
        <v>-0.35899999999999466</v>
      </c>
      <c r="CM35" s="1">
        <v>44498</v>
      </c>
      <c r="CN35">
        <v>98.647000000000006</v>
      </c>
      <c r="CO35" s="1">
        <v>44498</v>
      </c>
      <c r="CP35">
        <v>99.712000000000003</v>
      </c>
      <c r="CQ35" s="1">
        <v>44498</v>
      </c>
      <c r="CR35">
        <v>12.311999999999999</v>
      </c>
      <c r="CS35" s="1">
        <v>44498</v>
      </c>
      <c r="CT35">
        <v>7.6609999999999996</v>
      </c>
      <c r="CU35">
        <f t="shared" si="9"/>
        <v>-1.0649999999999977</v>
      </c>
    </row>
    <row r="36" spans="1:99">
      <c r="A36" s="1">
        <v>44530</v>
      </c>
      <c r="B36">
        <v>119.401</v>
      </c>
      <c r="C36" s="1">
        <v>44530</v>
      </c>
      <c r="D36">
        <v>119.81399999999999</v>
      </c>
      <c r="E36" s="1">
        <v>44530</v>
      </c>
      <c r="F36">
        <v>138.34200000000001</v>
      </c>
      <c r="G36" s="1">
        <v>44530</v>
      </c>
      <c r="H36">
        <v>2.7530000000000001</v>
      </c>
      <c r="I36">
        <f t="shared" si="0"/>
        <v>-0.4129999999999967</v>
      </c>
      <c r="K36" s="1">
        <v>44530</v>
      </c>
      <c r="L36">
        <v>111.715</v>
      </c>
      <c r="M36" s="1">
        <v>44530</v>
      </c>
      <c r="N36">
        <v>111.852</v>
      </c>
      <c r="O36" s="1">
        <v>44530</v>
      </c>
      <c r="P36">
        <v>8.7970000000000006</v>
      </c>
      <c r="Q36" s="1">
        <v>44530</v>
      </c>
      <c r="R36">
        <v>1.458</v>
      </c>
      <c r="S36">
        <f t="shared" si="1"/>
        <v>-0.13700000000000045</v>
      </c>
      <c r="U36" s="1">
        <v>44530</v>
      </c>
      <c r="V36">
        <v>112.206</v>
      </c>
      <c r="W36" s="1">
        <v>44530</v>
      </c>
      <c r="X36">
        <v>112.548</v>
      </c>
      <c r="Y36" s="1">
        <v>44895</v>
      </c>
      <c r="Z36">
        <v>72.941000000000003</v>
      </c>
      <c r="AA36" s="1">
        <v>44530</v>
      </c>
      <c r="AB36">
        <v>1.831</v>
      </c>
      <c r="AC36">
        <f t="shared" si="2"/>
        <v>-0.34199999999999875</v>
      </c>
      <c r="AE36" s="1">
        <v>44620</v>
      </c>
      <c r="AF36">
        <v>106.367</v>
      </c>
      <c r="AG36" s="1">
        <v>44620</v>
      </c>
      <c r="AH36">
        <v>106.979</v>
      </c>
      <c r="AI36" s="1">
        <v>44804</v>
      </c>
      <c r="AJ36">
        <v>118.929</v>
      </c>
      <c r="AK36" s="1">
        <v>44620</v>
      </c>
      <c r="AL36">
        <v>2.8260000000000001</v>
      </c>
      <c r="AM36">
        <f t="shared" si="3"/>
        <v>-0.61199999999999477</v>
      </c>
      <c r="AO36" s="1">
        <v>44530</v>
      </c>
      <c r="AP36">
        <v>112.867</v>
      </c>
      <c r="AQ36" s="1">
        <v>44530</v>
      </c>
      <c r="AR36">
        <v>113.22799999999999</v>
      </c>
      <c r="AS36" s="1">
        <v>44530</v>
      </c>
      <c r="AT36">
        <v>52.655000000000001</v>
      </c>
      <c r="AU36" s="1">
        <v>44530</v>
      </c>
      <c r="AV36">
        <v>1.901</v>
      </c>
      <c r="AW36">
        <f t="shared" si="4"/>
        <v>-0.36099999999999</v>
      </c>
      <c r="AY36" s="1">
        <v>44530</v>
      </c>
      <c r="AZ36">
        <v>112.274</v>
      </c>
      <c r="BA36" s="1">
        <v>44530</v>
      </c>
      <c r="BB36">
        <v>113.185</v>
      </c>
      <c r="BC36" s="1">
        <v>44530</v>
      </c>
      <c r="BD36">
        <v>43.015999999999998</v>
      </c>
      <c r="BE36" s="1">
        <v>44530</v>
      </c>
      <c r="BF36">
        <v>1.7410000000000001</v>
      </c>
      <c r="BG36">
        <f t="shared" si="5"/>
        <v>-0.91100000000000136</v>
      </c>
      <c r="BI36" s="1">
        <v>44530</v>
      </c>
      <c r="BJ36">
        <v>111.358</v>
      </c>
      <c r="BK36" s="1">
        <v>44530</v>
      </c>
      <c r="BL36">
        <v>111.652</v>
      </c>
      <c r="BM36" s="1">
        <v>44895</v>
      </c>
      <c r="BN36">
        <v>77.307000000000002</v>
      </c>
      <c r="BO36" s="1">
        <v>44530</v>
      </c>
      <c r="BP36">
        <v>1.849</v>
      </c>
      <c r="BQ36">
        <f t="shared" si="6"/>
        <v>-0.29399999999999693</v>
      </c>
      <c r="BS36" s="1">
        <v>44530</v>
      </c>
      <c r="BT36">
        <v>107.80800000000001</v>
      </c>
      <c r="BU36" s="1">
        <v>44530</v>
      </c>
      <c r="BV36">
        <v>108.15</v>
      </c>
      <c r="BW36" s="1">
        <v>44530</v>
      </c>
      <c r="BX36">
        <v>55.442999999999998</v>
      </c>
      <c r="BY36" s="1">
        <v>44530</v>
      </c>
      <c r="BZ36">
        <v>2.0206</v>
      </c>
      <c r="CA36">
        <f t="shared" si="7"/>
        <v>-0.34199999999999875</v>
      </c>
      <c r="CC36" s="1">
        <v>44530</v>
      </c>
      <c r="CD36">
        <v>112.79300000000001</v>
      </c>
      <c r="CE36" s="1">
        <v>44530</v>
      </c>
      <c r="CF36">
        <v>113.149</v>
      </c>
      <c r="CG36" s="1">
        <v>44957</v>
      </c>
      <c r="CH36">
        <v>62.264000000000003</v>
      </c>
      <c r="CI36" s="1">
        <v>44530</v>
      </c>
      <c r="CJ36">
        <v>1.752</v>
      </c>
      <c r="CK36">
        <f t="shared" si="8"/>
        <v>-0.35599999999999454</v>
      </c>
      <c r="CM36" s="1">
        <v>44530</v>
      </c>
      <c r="CN36">
        <v>98.712999999999994</v>
      </c>
      <c r="CO36" s="1">
        <v>44530</v>
      </c>
      <c r="CP36">
        <v>100.301</v>
      </c>
      <c r="CQ36" s="1">
        <v>44530</v>
      </c>
      <c r="CR36">
        <v>11.768000000000001</v>
      </c>
      <c r="CS36" s="1">
        <v>44530</v>
      </c>
      <c r="CT36">
        <v>7.5970000000000004</v>
      </c>
      <c r="CU36">
        <f t="shared" si="9"/>
        <v>-1.5880000000000081</v>
      </c>
    </row>
    <row r="37" spans="1:99">
      <c r="A37" s="1">
        <v>44561</v>
      </c>
      <c r="B37">
        <v>120.666</v>
      </c>
      <c r="C37" s="1">
        <v>44561</v>
      </c>
      <c r="D37">
        <v>121.078</v>
      </c>
      <c r="E37" s="1">
        <v>44561</v>
      </c>
      <c r="F37">
        <v>111.18600000000001</v>
      </c>
      <c r="G37" s="1">
        <v>44561</v>
      </c>
      <c r="H37">
        <v>2.5379999999999998</v>
      </c>
      <c r="I37">
        <f t="shared" si="0"/>
        <v>-0.41200000000000614</v>
      </c>
      <c r="K37" s="1">
        <v>44561</v>
      </c>
      <c r="L37">
        <v>111.473</v>
      </c>
      <c r="M37" s="1">
        <v>44561</v>
      </c>
      <c r="N37">
        <v>111.608</v>
      </c>
      <c r="O37" s="1">
        <v>44561</v>
      </c>
      <c r="P37">
        <v>4.5739999999999998</v>
      </c>
      <c r="Q37" s="1">
        <v>44561</v>
      </c>
      <c r="R37">
        <v>1.4730000000000001</v>
      </c>
      <c r="S37">
        <f t="shared" si="1"/>
        <v>-0.13500000000000512</v>
      </c>
      <c r="U37" s="1">
        <v>44561</v>
      </c>
      <c r="V37">
        <v>111.681</v>
      </c>
      <c r="W37" s="1">
        <v>44561</v>
      </c>
      <c r="X37">
        <v>112.018</v>
      </c>
      <c r="Y37" s="1">
        <v>44925</v>
      </c>
      <c r="Z37">
        <v>68.658000000000001</v>
      </c>
      <c r="AA37" s="1">
        <v>44561</v>
      </c>
      <c r="AB37">
        <v>1.8879999999999999</v>
      </c>
      <c r="AC37">
        <f t="shared" si="2"/>
        <v>-0.3370000000000033</v>
      </c>
      <c r="AE37" s="1">
        <v>44651</v>
      </c>
      <c r="AF37">
        <v>102.15900000000001</v>
      </c>
      <c r="AG37" s="1">
        <v>44651</v>
      </c>
      <c r="AH37">
        <v>102.73699999999999</v>
      </c>
      <c r="AI37" s="1">
        <v>44834</v>
      </c>
      <c r="AJ37">
        <v>130.37899999999999</v>
      </c>
      <c r="AK37" s="1">
        <v>44651</v>
      </c>
      <c r="AL37">
        <v>3.5529999999999999</v>
      </c>
      <c r="AM37">
        <f t="shared" si="3"/>
        <v>-0.57799999999998875</v>
      </c>
      <c r="AO37" s="1">
        <v>44561</v>
      </c>
      <c r="AP37">
        <v>112.75700000000001</v>
      </c>
      <c r="AQ37" s="1">
        <v>44561</v>
      </c>
      <c r="AR37">
        <v>113.11199999999999</v>
      </c>
      <c r="AS37" s="1">
        <v>44561</v>
      </c>
      <c r="AT37">
        <v>46.347000000000001</v>
      </c>
      <c r="AU37" s="1">
        <v>44561</v>
      </c>
      <c r="AV37">
        <v>1.895</v>
      </c>
      <c r="AW37">
        <f t="shared" si="4"/>
        <v>-0.35499999999998977</v>
      </c>
      <c r="AY37" s="1">
        <v>44561</v>
      </c>
      <c r="AZ37">
        <v>111.863</v>
      </c>
      <c r="BA37" s="1">
        <v>44561</v>
      </c>
      <c r="BB37">
        <v>112.758</v>
      </c>
      <c r="BC37" s="1">
        <v>44561</v>
      </c>
      <c r="BD37">
        <v>40.215000000000003</v>
      </c>
      <c r="BE37" s="1">
        <v>44561</v>
      </c>
      <c r="BF37">
        <v>1.7809999999999999</v>
      </c>
      <c r="BG37">
        <f t="shared" si="5"/>
        <v>-0.89499999999999602</v>
      </c>
      <c r="BI37" s="1">
        <v>44561</v>
      </c>
      <c r="BJ37">
        <v>110.747</v>
      </c>
      <c r="BK37" s="1">
        <v>44561</v>
      </c>
      <c r="BL37">
        <v>111.03700000000001</v>
      </c>
      <c r="BM37" s="1">
        <v>44925</v>
      </c>
      <c r="BN37">
        <v>72.244</v>
      </c>
      <c r="BO37" s="1">
        <v>44561</v>
      </c>
      <c r="BP37">
        <v>1.9219999999999999</v>
      </c>
      <c r="BQ37">
        <f t="shared" si="6"/>
        <v>-0.29000000000000625</v>
      </c>
      <c r="BS37" s="1">
        <v>44561</v>
      </c>
      <c r="BT37">
        <v>107.84699999999999</v>
      </c>
      <c r="BU37" s="1">
        <v>44561</v>
      </c>
      <c r="BV37">
        <v>108.18</v>
      </c>
      <c r="BW37" s="1">
        <v>44561</v>
      </c>
      <c r="BX37">
        <v>50.847000000000001</v>
      </c>
      <c r="BY37" s="1">
        <v>44561</v>
      </c>
      <c r="BZ37">
        <v>1.9993000000000001</v>
      </c>
      <c r="CA37">
        <f t="shared" si="7"/>
        <v>-0.33300000000001262</v>
      </c>
      <c r="CC37" s="1">
        <v>44561</v>
      </c>
      <c r="CD37">
        <v>112.11</v>
      </c>
      <c r="CE37" s="1">
        <v>44561</v>
      </c>
      <c r="CF37">
        <v>112.459</v>
      </c>
      <c r="CG37" s="1">
        <v>44985</v>
      </c>
      <c r="CH37">
        <v>75.688000000000002</v>
      </c>
      <c r="CI37" s="1">
        <v>44561</v>
      </c>
      <c r="CJ37">
        <v>1.833</v>
      </c>
      <c r="CK37">
        <f t="shared" si="8"/>
        <v>-0.34900000000000375</v>
      </c>
      <c r="CM37" s="1">
        <v>44561</v>
      </c>
      <c r="CN37">
        <v>99.738</v>
      </c>
      <c r="CO37" s="1">
        <v>44561</v>
      </c>
      <c r="CP37">
        <v>100.6</v>
      </c>
      <c r="CQ37" s="1">
        <v>44561</v>
      </c>
      <c r="CR37">
        <v>-9.2620000000000005</v>
      </c>
      <c r="CS37" s="1">
        <v>44561</v>
      </c>
      <c r="CT37">
        <v>7.4619999999999997</v>
      </c>
      <c r="CU37">
        <f t="shared" si="9"/>
        <v>-0.86199999999999477</v>
      </c>
    </row>
    <row r="38" spans="1:99">
      <c r="A38" s="1">
        <v>44592</v>
      </c>
      <c r="B38">
        <v>115.818</v>
      </c>
      <c r="C38" s="1">
        <v>44592</v>
      </c>
      <c r="D38">
        <v>116.205</v>
      </c>
      <c r="E38" s="1">
        <v>44592</v>
      </c>
      <c r="F38">
        <v>149.916</v>
      </c>
      <c r="G38" s="1">
        <v>44592</v>
      </c>
      <c r="H38">
        <v>3.2250000000000001</v>
      </c>
      <c r="I38">
        <f t="shared" si="0"/>
        <v>-0.38700000000000045</v>
      </c>
      <c r="K38" s="1">
        <v>44592</v>
      </c>
      <c r="L38">
        <v>109.217</v>
      </c>
      <c r="M38" s="1">
        <v>44592</v>
      </c>
      <c r="N38">
        <v>109.34699999999999</v>
      </c>
      <c r="O38" s="1">
        <v>44592</v>
      </c>
      <c r="P38">
        <v>6.1710000000000003</v>
      </c>
      <c r="Q38" s="1">
        <v>44592</v>
      </c>
      <c r="R38">
        <v>1.788</v>
      </c>
      <c r="S38">
        <f t="shared" si="1"/>
        <v>-0.12999999999999545</v>
      </c>
      <c r="U38" s="1">
        <v>44592</v>
      </c>
      <c r="V38">
        <v>108.533</v>
      </c>
      <c r="W38" s="1">
        <v>44592</v>
      </c>
      <c r="X38">
        <v>108.75700000000001</v>
      </c>
      <c r="Y38" s="1">
        <v>44957</v>
      </c>
      <c r="Z38">
        <v>68.367000000000004</v>
      </c>
      <c r="AA38" s="1">
        <v>44592</v>
      </c>
      <c r="AB38">
        <v>2.3849999999999998</v>
      </c>
      <c r="AC38">
        <f t="shared" si="2"/>
        <v>-0.22400000000000375</v>
      </c>
      <c r="AE38" s="1">
        <v>44680</v>
      </c>
      <c r="AF38">
        <v>99.210999999999999</v>
      </c>
      <c r="AG38" s="1">
        <v>44680</v>
      </c>
      <c r="AH38">
        <v>99.763000000000005</v>
      </c>
      <c r="AI38" s="1">
        <v>44865</v>
      </c>
      <c r="AJ38">
        <v>134.93899999999999</v>
      </c>
      <c r="AK38" s="1">
        <v>44680</v>
      </c>
      <c r="AL38">
        <v>4.0949999999999998</v>
      </c>
      <c r="AM38">
        <f t="shared" si="3"/>
        <v>-0.55200000000000671</v>
      </c>
      <c r="AO38" s="1">
        <v>44592</v>
      </c>
      <c r="AP38">
        <v>109.568</v>
      </c>
      <c r="AQ38" s="1">
        <v>44592</v>
      </c>
      <c r="AR38">
        <v>109.90900000000001</v>
      </c>
      <c r="AS38" s="1">
        <v>44592</v>
      </c>
      <c r="AT38">
        <v>61.948</v>
      </c>
      <c r="AU38" s="1">
        <v>44592</v>
      </c>
      <c r="AV38">
        <v>2.3490000000000002</v>
      </c>
      <c r="AW38">
        <f t="shared" si="4"/>
        <v>-0.34100000000000819</v>
      </c>
      <c r="AY38" s="1">
        <v>44592</v>
      </c>
      <c r="AZ38">
        <v>108.852</v>
      </c>
      <c r="BA38" s="1">
        <v>44592</v>
      </c>
      <c r="BB38">
        <v>109.70699999999999</v>
      </c>
      <c r="BC38" s="1">
        <v>44592</v>
      </c>
      <c r="BD38">
        <v>55.771000000000001</v>
      </c>
      <c r="BE38" s="1">
        <v>44592</v>
      </c>
      <c r="BF38">
        <v>2.2480000000000002</v>
      </c>
      <c r="BG38">
        <f t="shared" si="5"/>
        <v>-0.85499999999998977</v>
      </c>
      <c r="BI38" s="1">
        <v>44592</v>
      </c>
      <c r="BJ38">
        <v>107.774</v>
      </c>
      <c r="BK38" s="1">
        <v>44592</v>
      </c>
      <c r="BL38">
        <v>108.05200000000001</v>
      </c>
      <c r="BM38" s="1">
        <v>44957</v>
      </c>
      <c r="BN38">
        <v>68.656000000000006</v>
      </c>
      <c r="BO38" s="1">
        <v>44592</v>
      </c>
      <c r="BP38">
        <v>2.3849999999999998</v>
      </c>
      <c r="BQ38">
        <f t="shared" si="6"/>
        <v>-0.2780000000000058</v>
      </c>
      <c r="BS38" s="1">
        <v>44592</v>
      </c>
      <c r="BT38">
        <v>106.64</v>
      </c>
      <c r="BU38" s="1">
        <v>44592</v>
      </c>
      <c r="BV38">
        <v>106.959</v>
      </c>
      <c r="BW38" s="1">
        <v>44592</v>
      </c>
      <c r="BX38">
        <v>46.625999999999998</v>
      </c>
      <c r="BY38" s="1">
        <v>44592</v>
      </c>
      <c r="BZ38">
        <v>2.1776</v>
      </c>
      <c r="CA38">
        <f t="shared" si="7"/>
        <v>-0.31900000000000261</v>
      </c>
      <c r="CC38" s="1">
        <v>44592</v>
      </c>
      <c r="CD38">
        <v>109.122</v>
      </c>
      <c r="CE38" s="1">
        <v>44592</v>
      </c>
      <c r="CF38">
        <v>109.458</v>
      </c>
      <c r="CG38" s="1">
        <v>45016</v>
      </c>
      <c r="CH38">
        <v>116.142</v>
      </c>
      <c r="CI38" s="1">
        <v>44592</v>
      </c>
      <c r="CJ38">
        <v>2.294</v>
      </c>
      <c r="CK38">
        <f t="shared" si="8"/>
        <v>-0.33599999999999852</v>
      </c>
      <c r="CM38" s="1">
        <v>44592</v>
      </c>
      <c r="CN38">
        <v>98.58</v>
      </c>
      <c r="CO38" s="1">
        <v>44592</v>
      </c>
      <c r="CP38">
        <v>99.858999999999995</v>
      </c>
      <c r="CQ38" s="1">
        <v>44592</v>
      </c>
      <c r="CR38">
        <v>-1.218</v>
      </c>
      <c r="CS38" s="1">
        <v>44592</v>
      </c>
      <c r="CT38">
        <v>7.6660000000000004</v>
      </c>
      <c r="CU38">
        <f t="shared" si="9"/>
        <v>-1.2789999999999964</v>
      </c>
    </row>
    <row r="39" spans="1:99">
      <c r="A39" s="1">
        <v>44620</v>
      </c>
      <c r="B39">
        <v>112.95699999999999</v>
      </c>
      <c r="C39" s="1">
        <v>44620</v>
      </c>
      <c r="D39">
        <v>113.32599999999999</v>
      </c>
      <c r="E39" s="1">
        <v>44620</v>
      </c>
      <c r="F39">
        <v>184.79900000000001</v>
      </c>
      <c r="G39" s="1">
        <v>44620</v>
      </c>
      <c r="H39">
        <v>3.6429999999999998</v>
      </c>
      <c r="I39">
        <f t="shared" si="0"/>
        <v>-0.36899999999999977</v>
      </c>
      <c r="K39" s="1">
        <v>44620</v>
      </c>
      <c r="L39">
        <v>108.181</v>
      </c>
      <c r="M39" s="1">
        <v>44620</v>
      </c>
      <c r="N39">
        <v>108.309</v>
      </c>
      <c r="O39" s="1">
        <v>44620</v>
      </c>
      <c r="P39">
        <v>13.342000000000001</v>
      </c>
      <c r="Q39" s="1">
        <v>44620</v>
      </c>
      <c r="R39">
        <v>1.929</v>
      </c>
      <c r="S39">
        <f t="shared" si="1"/>
        <v>-0.12800000000000011</v>
      </c>
      <c r="U39" s="1">
        <v>44620</v>
      </c>
      <c r="V39">
        <v>107.056</v>
      </c>
      <c r="W39" s="1">
        <v>44620</v>
      </c>
      <c r="X39">
        <v>107.274</v>
      </c>
      <c r="Y39" s="1">
        <v>44985</v>
      </c>
      <c r="Z39">
        <v>76.923000000000002</v>
      </c>
      <c r="AA39" s="1">
        <v>44620</v>
      </c>
      <c r="AB39">
        <v>2.6150000000000002</v>
      </c>
      <c r="AC39">
        <f t="shared" si="2"/>
        <v>-0.21800000000000352</v>
      </c>
      <c r="AE39" s="1">
        <v>44712</v>
      </c>
      <c r="AF39">
        <v>100.285</v>
      </c>
      <c r="AG39" s="1">
        <v>44712</v>
      </c>
      <c r="AH39">
        <v>100.837</v>
      </c>
      <c r="AI39" s="1">
        <v>44895</v>
      </c>
      <c r="AJ39">
        <v>119.607</v>
      </c>
      <c r="AK39" s="1">
        <v>44712</v>
      </c>
      <c r="AL39">
        <v>3.8940000000000001</v>
      </c>
      <c r="AM39">
        <f t="shared" si="3"/>
        <v>-0.55200000000000671</v>
      </c>
      <c r="AO39" s="1">
        <v>44620</v>
      </c>
      <c r="AP39">
        <v>107.94199999999999</v>
      </c>
      <c r="AQ39" s="1">
        <v>44620</v>
      </c>
      <c r="AR39">
        <v>108.274</v>
      </c>
      <c r="AS39" s="1">
        <v>44620</v>
      </c>
      <c r="AT39">
        <v>78.481999999999999</v>
      </c>
      <c r="AU39" s="1">
        <v>44620</v>
      </c>
      <c r="AV39">
        <v>2.5830000000000002</v>
      </c>
      <c r="AW39">
        <f t="shared" si="4"/>
        <v>-0.33200000000000784</v>
      </c>
      <c r="AY39" s="1">
        <v>44620</v>
      </c>
      <c r="AZ39">
        <v>106.684</v>
      </c>
      <c r="BA39" s="1">
        <v>44620</v>
      </c>
      <c r="BB39">
        <v>107.511</v>
      </c>
      <c r="BC39" s="1">
        <v>44620</v>
      </c>
      <c r="BD39">
        <v>82.441999999999993</v>
      </c>
      <c r="BE39" s="1">
        <v>44620</v>
      </c>
      <c r="BF39">
        <v>2.5950000000000002</v>
      </c>
      <c r="BG39">
        <f t="shared" si="5"/>
        <v>-0.82699999999999818</v>
      </c>
      <c r="BI39" s="1">
        <v>44620</v>
      </c>
      <c r="BJ39">
        <v>106.744</v>
      </c>
      <c r="BK39" s="1">
        <v>44620</v>
      </c>
      <c r="BL39">
        <v>107.01600000000001</v>
      </c>
      <c r="BM39" s="1">
        <v>44985</v>
      </c>
      <c r="BN39">
        <v>68.941999999999993</v>
      </c>
      <c r="BO39" s="1">
        <v>44620</v>
      </c>
      <c r="BP39">
        <v>2.5419999999999998</v>
      </c>
      <c r="BQ39">
        <f t="shared" si="6"/>
        <v>-0.27200000000000557</v>
      </c>
      <c r="BS39" s="1">
        <v>44620</v>
      </c>
      <c r="BT39">
        <v>104.721</v>
      </c>
      <c r="BU39" s="1">
        <v>44620</v>
      </c>
      <c r="BV39">
        <v>105.036</v>
      </c>
      <c r="BW39" s="1">
        <v>44620</v>
      </c>
      <c r="BX39">
        <v>51.447000000000003</v>
      </c>
      <c r="BY39" s="1">
        <v>44620</v>
      </c>
      <c r="BZ39">
        <v>2.4773999999999998</v>
      </c>
      <c r="CA39">
        <f t="shared" si="7"/>
        <v>-0.31499999999999773</v>
      </c>
      <c r="CC39" s="1">
        <v>44620</v>
      </c>
      <c r="CD39">
        <v>106.965</v>
      </c>
      <c r="CE39" s="1">
        <v>44620</v>
      </c>
      <c r="CF39">
        <v>107.29</v>
      </c>
      <c r="CG39" s="1">
        <v>45044</v>
      </c>
      <c r="CH39">
        <v>123.38500000000001</v>
      </c>
      <c r="CI39" s="1">
        <v>44620</v>
      </c>
      <c r="CJ39">
        <v>2.6389999999999998</v>
      </c>
      <c r="CK39">
        <f t="shared" si="8"/>
        <v>-0.32500000000000284</v>
      </c>
      <c r="CM39" s="1">
        <v>44620</v>
      </c>
      <c r="CN39">
        <v>98.736999999999995</v>
      </c>
      <c r="CO39" s="1">
        <v>44620</v>
      </c>
      <c r="CP39">
        <v>99.751999999999995</v>
      </c>
      <c r="CQ39" s="1">
        <v>44620</v>
      </c>
      <c r="CR39">
        <v>-32.756999999999998</v>
      </c>
      <c r="CS39" s="1">
        <v>44620</v>
      </c>
      <c r="CT39">
        <v>7.6580000000000004</v>
      </c>
      <c r="CU39">
        <f t="shared" si="9"/>
        <v>-1.0150000000000006</v>
      </c>
    </row>
    <row r="40" spans="1:99">
      <c r="A40" s="1">
        <v>44651</v>
      </c>
      <c r="B40">
        <v>110.33</v>
      </c>
      <c r="C40" s="1">
        <v>44651</v>
      </c>
      <c r="D40">
        <v>110.684</v>
      </c>
      <c r="E40" s="1">
        <v>44651</v>
      </c>
      <c r="F40">
        <v>160.65799999999999</v>
      </c>
      <c r="G40" s="1">
        <v>44651</v>
      </c>
      <c r="H40">
        <v>4.0439999999999996</v>
      </c>
      <c r="I40">
        <f t="shared" si="0"/>
        <v>-0.3539999999999992</v>
      </c>
      <c r="K40" s="1">
        <v>44651</v>
      </c>
      <c r="L40">
        <v>104.31399999999999</v>
      </c>
      <c r="M40" s="1">
        <v>44651</v>
      </c>
      <c r="N40">
        <v>104.435</v>
      </c>
      <c r="O40" s="1">
        <v>44651</v>
      </c>
      <c r="P40">
        <v>8.6129999999999995</v>
      </c>
      <c r="Q40" s="1">
        <v>44651</v>
      </c>
      <c r="R40">
        <v>2.524</v>
      </c>
      <c r="S40">
        <f t="shared" si="1"/>
        <v>-0.12100000000000932</v>
      </c>
      <c r="U40" s="1">
        <v>44651</v>
      </c>
      <c r="V40">
        <v>104.30800000000001</v>
      </c>
      <c r="W40" s="1">
        <v>44651</v>
      </c>
      <c r="X40">
        <v>104.517</v>
      </c>
      <c r="Y40" s="1">
        <v>45016</v>
      </c>
      <c r="Z40">
        <v>70.253</v>
      </c>
      <c r="AA40" s="1">
        <v>44651</v>
      </c>
      <c r="AB40">
        <v>3.077</v>
      </c>
      <c r="AC40">
        <f t="shared" si="2"/>
        <v>-0.20899999999998897</v>
      </c>
      <c r="AE40" s="1">
        <v>44742</v>
      </c>
      <c r="AF40">
        <v>98.34</v>
      </c>
      <c r="AG40" s="1">
        <v>44742</v>
      </c>
      <c r="AH40">
        <v>98.873000000000005</v>
      </c>
      <c r="AI40" s="1">
        <v>44925</v>
      </c>
      <c r="AJ40">
        <v>100.67700000000001</v>
      </c>
      <c r="AK40" s="1">
        <v>44742</v>
      </c>
      <c r="AL40">
        <v>4.2679999999999998</v>
      </c>
      <c r="AM40">
        <f t="shared" si="3"/>
        <v>-0.53300000000000125</v>
      </c>
      <c r="AO40" s="1">
        <v>44651</v>
      </c>
      <c r="AP40">
        <v>104.499</v>
      </c>
      <c r="AQ40" s="1">
        <v>44651</v>
      </c>
      <c r="AR40">
        <v>104.81399999999999</v>
      </c>
      <c r="AS40" s="1">
        <v>44651</v>
      </c>
      <c r="AT40">
        <v>68.198999999999998</v>
      </c>
      <c r="AU40" s="1">
        <v>44651</v>
      </c>
      <c r="AV40">
        <v>3.1190000000000002</v>
      </c>
      <c r="AW40">
        <f t="shared" si="4"/>
        <v>-0.31499999999999773</v>
      </c>
      <c r="AY40" s="1">
        <v>44651</v>
      </c>
      <c r="AZ40">
        <v>103.788</v>
      </c>
      <c r="BA40" s="1">
        <v>44651</v>
      </c>
      <c r="BB40">
        <v>104.577</v>
      </c>
      <c r="BC40" s="1">
        <v>44651</v>
      </c>
      <c r="BD40">
        <v>64.293000000000006</v>
      </c>
      <c r="BE40" s="1">
        <v>44651</v>
      </c>
      <c r="BF40">
        <v>3.089</v>
      </c>
      <c r="BG40">
        <f t="shared" si="5"/>
        <v>-0.78900000000000148</v>
      </c>
      <c r="BI40" s="1">
        <v>44651</v>
      </c>
      <c r="BJ40">
        <v>102.944</v>
      </c>
      <c r="BK40" s="1">
        <v>44651</v>
      </c>
      <c r="BL40">
        <v>103.20099999999999</v>
      </c>
      <c r="BM40" s="1">
        <v>45016</v>
      </c>
      <c r="BN40">
        <v>63.256</v>
      </c>
      <c r="BO40" s="1">
        <v>44651</v>
      </c>
      <c r="BP40">
        <v>3.1909999999999998</v>
      </c>
      <c r="BQ40">
        <f t="shared" si="6"/>
        <v>-0.25699999999999079</v>
      </c>
      <c r="BS40" s="1">
        <v>44651</v>
      </c>
      <c r="BT40">
        <v>99.531999999999996</v>
      </c>
      <c r="BU40" s="1">
        <v>44651</v>
      </c>
      <c r="BV40">
        <v>99.915000000000006</v>
      </c>
      <c r="BW40" s="1">
        <v>44651</v>
      </c>
      <c r="BX40">
        <v>64.41</v>
      </c>
      <c r="BY40" s="1">
        <v>44651</v>
      </c>
      <c r="BZ40">
        <v>3.3479999999999999</v>
      </c>
      <c r="CA40">
        <f t="shared" si="7"/>
        <v>-0.38300000000000978</v>
      </c>
      <c r="CC40" s="1">
        <v>44651</v>
      </c>
      <c r="CD40">
        <v>103.535</v>
      </c>
      <c r="CE40" s="1">
        <v>44651</v>
      </c>
      <c r="CF40">
        <v>103.84399999999999</v>
      </c>
      <c r="CG40" s="1">
        <v>45077</v>
      </c>
      <c r="CH40">
        <v>132.654</v>
      </c>
      <c r="CI40" s="1">
        <v>44651</v>
      </c>
      <c r="CJ40">
        <v>3.2269999999999999</v>
      </c>
      <c r="CK40">
        <f t="shared" si="8"/>
        <v>-0.3089999999999975</v>
      </c>
      <c r="CM40" s="1">
        <v>44651</v>
      </c>
      <c r="CN40">
        <v>96.096000000000004</v>
      </c>
      <c r="CO40" s="1">
        <v>44651</v>
      </c>
      <c r="CP40">
        <v>96.864000000000004</v>
      </c>
      <c r="CQ40" s="1">
        <v>44651</v>
      </c>
      <c r="CR40">
        <v>-24.151</v>
      </c>
      <c r="CS40" s="1">
        <v>44651</v>
      </c>
      <c r="CT40">
        <v>8.2780000000000005</v>
      </c>
      <c r="CU40">
        <f t="shared" si="9"/>
        <v>-0.76800000000000068</v>
      </c>
    </row>
    <row r="41" spans="1:99">
      <c r="A41" s="1">
        <v>44680</v>
      </c>
      <c r="B41">
        <v>102.712</v>
      </c>
      <c r="C41" s="1">
        <v>44680</v>
      </c>
      <c r="D41">
        <v>103.377</v>
      </c>
      <c r="E41" s="1">
        <v>44680</v>
      </c>
      <c r="F41">
        <v>234.17500000000001</v>
      </c>
      <c r="G41" s="1">
        <v>44680</v>
      </c>
      <c r="H41">
        <v>5.3170000000000002</v>
      </c>
      <c r="I41">
        <f t="shared" si="0"/>
        <v>-0.66499999999999204</v>
      </c>
      <c r="K41" s="1">
        <v>44680</v>
      </c>
      <c r="L41">
        <v>101.009</v>
      </c>
      <c r="M41" s="1">
        <v>44680</v>
      </c>
      <c r="N41">
        <v>101.124</v>
      </c>
      <c r="O41" s="1">
        <v>44680</v>
      </c>
      <c r="P41">
        <v>8.8680000000000003</v>
      </c>
      <c r="Q41" s="1">
        <v>44680</v>
      </c>
      <c r="R41">
        <v>3.0640000000000001</v>
      </c>
      <c r="S41">
        <f t="shared" si="1"/>
        <v>-0.11499999999999488</v>
      </c>
      <c r="U41" s="1">
        <v>44680</v>
      </c>
      <c r="V41">
        <v>100.408</v>
      </c>
      <c r="W41" s="1">
        <v>44680</v>
      </c>
      <c r="X41">
        <v>100.60599999999999</v>
      </c>
      <c r="Y41" s="1">
        <v>45044</v>
      </c>
      <c r="Z41">
        <v>63.292999999999999</v>
      </c>
      <c r="AA41" s="1">
        <v>44680</v>
      </c>
      <c r="AB41">
        <v>3.7789999999999999</v>
      </c>
      <c r="AC41">
        <f t="shared" si="2"/>
        <v>-0.19799999999999329</v>
      </c>
      <c r="AE41" s="1">
        <v>44771</v>
      </c>
      <c r="AF41">
        <v>100.126</v>
      </c>
      <c r="AG41" s="1">
        <v>44771</v>
      </c>
      <c r="AH41">
        <v>100.664</v>
      </c>
      <c r="AI41" s="1">
        <v>44957</v>
      </c>
      <c r="AJ41">
        <v>101.499</v>
      </c>
      <c r="AK41" s="1">
        <v>44771</v>
      </c>
      <c r="AL41">
        <v>3.9220000000000002</v>
      </c>
      <c r="AM41">
        <f t="shared" si="3"/>
        <v>-0.5379999999999967</v>
      </c>
      <c r="AO41" s="1">
        <v>44680</v>
      </c>
      <c r="AP41">
        <v>100.087</v>
      </c>
      <c r="AQ41" s="1">
        <v>44680</v>
      </c>
      <c r="AR41">
        <v>100.367</v>
      </c>
      <c r="AS41" s="1">
        <v>44680</v>
      </c>
      <c r="AT41">
        <v>88.218000000000004</v>
      </c>
      <c r="AU41" s="1">
        <v>44680</v>
      </c>
      <c r="AV41">
        <v>3.8580000000000001</v>
      </c>
      <c r="AW41">
        <f t="shared" si="4"/>
        <v>-0.28000000000000114</v>
      </c>
      <c r="AY41" s="1">
        <v>44680</v>
      </c>
      <c r="AZ41">
        <v>99.697000000000003</v>
      </c>
      <c r="BA41" s="1">
        <v>44680</v>
      </c>
      <c r="BB41">
        <v>100.438</v>
      </c>
      <c r="BC41" s="1">
        <v>44680</v>
      </c>
      <c r="BD41">
        <v>86.876999999999995</v>
      </c>
      <c r="BE41" s="1">
        <v>44680</v>
      </c>
      <c r="BF41">
        <v>3.8370000000000002</v>
      </c>
      <c r="BG41">
        <f t="shared" si="5"/>
        <v>-0.74099999999999966</v>
      </c>
      <c r="BI41" s="1">
        <v>44680</v>
      </c>
      <c r="BJ41">
        <v>99.555999999999997</v>
      </c>
      <c r="BK41" s="1">
        <v>44680</v>
      </c>
      <c r="BL41">
        <v>99.787000000000006</v>
      </c>
      <c r="BM41" s="1">
        <v>45044</v>
      </c>
      <c r="BN41">
        <v>67.822999999999993</v>
      </c>
      <c r="BO41" s="1">
        <v>44680</v>
      </c>
      <c r="BP41">
        <v>3.81</v>
      </c>
      <c r="BQ41">
        <f t="shared" si="6"/>
        <v>-0.23100000000000875</v>
      </c>
      <c r="BS41" s="1">
        <v>44680</v>
      </c>
      <c r="BT41">
        <v>97.575000000000003</v>
      </c>
      <c r="BU41" s="1">
        <v>44680</v>
      </c>
      <c r="BV41">
        <v>97.989000000000004</v>
      </c>
      <c r="BW41" s="1">
        <v>44680</v>
      </c>
      <c r="BX41">
        <v>70.668999999999997</v>
      </c>
      <c r="BY41" s="1">
        <v>44680</v>
      </c>
      <c r="BZ41">
        <v>3.6981000000000002</v>
      </c>
      <c r="CA41">
        <f t="shared" si="7"/>
        <v>-0.41400000000000148</v>
      </c>
      <c r="CC41" s="1">
        <v>44680</v>
      </c>
      <c r="CD41">
        <v>99.957999999999998</v>
      </c>
      <c r="CE41" s="1">
        <v>44680</v>
      </c>
      <c r="CF41">
        <v>100.252</v>
      </c>
      <c r="CG41" s="1">
        <v>45107</v>
      </c>
      <c r="CH41">
        <v>106.926</v>
      </c>
      <c r="CI41" s="1">
        <v>44680</v>
      </c>
      <c r="CJ41">
        <v>3.883</v>
      </c>
      <c r="CK41">
        <f t="shared" si="8"/>
        <v>-0.29399999999999693</v>
      </c>
      <c r="CM41" s="1">
        <v>44680</v>
      </c>
      <c r="CN41">
        <v>91.078000000000003</v>
      </c>
      <c r="CO41" s="1">
        <v>44680</v>
      </c>
      <c r="CP41">
        <v>91.823999999999998</v>
      </c>
      <c r="CQ41" s="1">
        <v>44680</v>
      </c>
      <c r="CR41">
        <v>24.731999999999999</v>
      </c>
      <c r="CS41" s="1">
        <v>44680</v>
      </c>
      <c r="CT41">
        <v>9.4909999999999997</v>
      </c>
      <c r="CU41">
        <f t="shared" si="9"/>
        <v>-0.74599999999999511</v>
      </c>
    </row>
    <row r="42" spans="1:99">
      <c r="A42" s="1">
        <v>44712</v>
      </c>
      <c r="B42">
        <v>103.962</v>
      </c>
      <c r="C42" s="1">
        <v>44712</v>
      </c>
      <c r="D42">
        <v>104.628</v>
      </c>
      <c r="E42" s="1">
        <v>44712</v>
      </c>
      <c r="F42">
        <v>222.68199999999999</v>
      </c>
      <c r="G42" s="1">
        <v>44712</v>
      </c>
      <c r="H42">
        <v>5.085</v>
      </c>
      <c r="I42">
        <f t="shared" si="0"/>
        <v>-0.66599999999999682</v>
      </c>
      <c r="K42" s="1">
        <v>44712</v>
      </c>
      <c r="L42">
        <v>101.51600000000001</v>
      </c>
      <c r="M42" s="1">
        <v>44712</v>
      </c>
      <c r="N42">
        <v>101.63</v>
      </c>
      <c r="O42" s="1">
        <v>44712</v>
      </c>
      <c r="P42">
        <v>11.727</v>
      </c>
      <c r="Q42" s="1">
        <v>44712</v>
      </c>
      <c r="R42">
        <v>2.976</v>
      </c>
      <c r="S42">
        <f t="shared" si="1"/>
        <v>-0.11399999999999011</v>
      </c>
      <c r="U42" s="1">
        <v>44712</v>
      </c>
      <c r="V42">
        <v>102.08199999999999</v>
      </c>
      <c r="W42" s="1">
        <v>44712</v>
      </c>
      <c r="X42">
        <v>102.28</v>
      </c>
      <c r="Y42" s="1">
        <v>45077</v>
      </c>
      <c r="Z42">
        <v>72.533000000000001</v>
      </c>
      <c r="AA42" s="1">
        <v>44712</v>
      </c>
      <c r="AB42">
        <v>3.4649999999999999</v>
      </c>
      <c r="AC42">
        <f t="shared" si="2"/>
        <v>-0.1980000000000075</v>
      </c>
      <c r="AE42" s="1">
        <v>44804</v>
      </c>
      <c r="AF42">
        <v>97.102000000000004</v>
      </c>
      <c r="AG42" s="1">
        <v>44804</v>
      </c>
      <c r="AH42">
        <v>97.614999999999995</v>
      </c>
      <c r="AI42" s="1">
        <v>44985</v>
      </c>
      <c r="AJ42">
        <v>103.526</v>
      </c>
      <c r="AK42" s="1">
        <v>44804</v>
      </c>
      <c r="AL42">
        <v>4.5259999999999998</v>
      </c>
      <c r="AM42">
        <f t="shared" si="3"/>
        <v>-0.51299999999999102</v>
      </c>
      <c r="AO42" s="1">
        <v>44712</v>
      </c>
      <c r="AP42">
        <v>102.226</v>
      </c>
      <c r="AQ42" s="1">
        <v>44712</v>
      </c>
      <c r="AR42">
        <v>102.509</v>
      </c>
      <c r="AS42" s="1">
        <v>44712</v>
      </c>
      <c r="AT42">
        <v>62.841000000000001</v>
      </c>
      <c r="AU42" s="1">
        <v>44712</v>
      </c>
      <c r="AV42">
        <v>3.488</v>
      </c>
      <c r="AW42">
        <f t="shared" si="4"/>
        <v>-0.28300000000000125</v>
      </c>
      <c r="AY42" s="1">
        <v>44712</v>
      </c>
      <c r="AZ42">
        <v>100.357</v>
      </c>
      <c r="BA42" s="1">
        <v>44712</v>
      </c>
      <c r="BB42">
        <v>101.09399999999999</v>
      </c>
      <c r="BC42" s="1">
        <v>44712</v>
      </c>
      <c r="BD42">
        <v>86.762</v>
      </c>
      <c r="BE42" s="1">
        <v>44712</v>
      </c>
      <c r="BF42">
        <v>3.7120000000000002</v>
      </c>
      <c r="BG42">
        <f t="shared" si="5"/>
        <v>-0.73699999999999477</v>
      </c>
      <c r="BI42" s="1">
        <v>44712</v>
      </c>
      <c r="BJ42">
        <v>100.23</v>
      </c>
      <c r="BK42" s="1">
        <v>44712</v>
      </c>
      <c r="BL42">
        <v>100.47499999999999</v>
      </c>
      <c r="BM42" s="1">
        <v>45077</v>
      </c>
      <c r="BN42">
        <v>73.096999999999994</v>
      </c>
      <c r="BO42" s="1">
        <v>44712</v>
      </c>
      <c r="BP42">
        <v>3.681</v>
      </c>
      <c r="BQ42">
        <f t="shared" si="6"/>
        <v>-0.24499999999999034</v>
      </c>
      <c r="BS42" s="1">
        <v>44712</v>
      </c>
      <c r="BT42">
        <v>96.793000000000006</v>
      </c>
      <c r="BU42" s="1">
        <v>44712</v>
      </c>
      <c r="BV42">
        <v>97.158000000000001</v>
      </c>
      <c r="BW42" s="1">
        <v>44712</v>
      </c>
      <c r="BX42">
        <v>67.015000000000001</v>
      </c>
      <c r="BY42" s="1">
        <v>44712</v>
      </c>
      <c r="BZ42">
        <v>3.8521000000000001</v>
      </c>
      <c r="CA42">
        <f t="shared" si="7"/>
        <v>-0.36499999999999488</v>
      </c>
      <c r="CC42" s="1">
        <v>44712</v>
      </c>
      <c r="CD42">
        <v>100.752</v>
      </c>
      <c r="CE42" s="1">
        <v>44712</v>
      </c>
      <c r="CF42">
        <v>100.97</v>
      </c>
      <c r="CG42" s="1">
        <v>45138</v>
      </c>
      <c r="CH42">
        <v>96.816000000000003</v>
      </c>
      <c r="CI42" s="1">
        <v>44712</v>
      </c>
      <c r="CJ42">
        <v>3.738</v>
      </c>
      <c r="CK42">
        <f t="shared" si="8"/>
        <v>-0.21800000000000352</v>
      </c>
      <c r="CM42" s="1">
        <v>44712</v>
      </c>
      <c r="CN42">
        <v>93.096999999999994</v>
      </c>
      <c r="CO42" s="1">
        <v>44712</v>
      </c>
      <c r="CP42">
        <v>93.870999999999995</v>
      </c>
      <c r="CQ42" s="1">
        <v>44712</v>
      </c>
      <c r="CR42">
        <v>6.1159999999999997</v>
      </c>
      <c r="CS42" s="1">
        <v>44712</v>
      </c>
      <c r="CT42">
        <v>9.0079999999999991</v>
      </c>
      <c r="CU42">
        <f t="shared" si="9"/>
        <v>-0.77400000000000091</v>
      </c>
    </row>
    <row r="43" spans="1:99">
      <c r="A43" s="1">
        <v>44742</v>
      </c>
      <c r="B43">
        <v>98.396000000000001</v>
      </c>
      <c r="C43" s="1">
        <v>44742</v>
      </c>
      <c r="D43">
        <v>99.015000000000001</v>
      </c>
      <c r="E43" s="1">
        <v>44742</v>
      </c>
      <c r="F43">
        <v>305.89600000000002</v>
      </c>
      <c r="G43" s="1">
        <v>44742</v>
      </c>
      <c r="H43">
        <v>6.12</v>
      </c>
      <c r="I43">
        <f t="shared" si="0"/>
        <v>-0.61899999999999977</v>
      </c>
      <c r="K43" s="1">
        <v>44742</v>
      </c>
      <c r="L43">
        <v>100.354</v>
      </c>
      <c r="M43" s="1">
        <v>44742</v>
      </c>
      <c r="N43">
        <v>100.465</v>
      </c>
      <c r="O43" s="1">
        <v>44742</v>
      </c>
      <c r="P43">
        <v>11.217000000000001</v>
      </c>
      <c r="Q43" s="1">
        <v>44742</v>
      </c>
      <c r="R43">
        <v>3.1739999999999999</v>
      </c>
      <c r="S43">
        <f t="shared" si="1"/>
        <v>-0.11100000000000421</v>
      </c>
      <c r="U43" s="1">
        <v>44742</v>
      </c>
      <c r="V43">
        <v>99.465999999999994</v>
      </c>
      <c r="W43" s="1">
        <v>44742</v>
      </c>
      <c r="X43">
        <v>99.656000000000006</v>
      </c>
      <c r="Y43" s="1">
        <v>45107</v>
      </c>
      <c r="Z43">
        <v>62.128</v>
      </c>
      <c r="AA43" s="1">
        <v>44742</v>
      </c>
      <c r="AB43">
        <v>3.9580000000000002</v>
      </c>
      <c r="AC43">
        <f t="shared" si="2"/>
        <v>-0.19000000000001194</v>
      </c>
      <c r="AE43" s="1">
        <v>44834</v>
      </c>
      <c r="AF43">
        <v>93.19</v>
      </c>
      <c r="AG43" s="1">
        <v>44834</v>
      </c>
      <c r="AH43">
        <v>93.676000000000002</v>
      </c>
      <c r="AI43" s="1">
        <v>45016</v>
      </c>
      <c r="AJ43">
        <v>106.20399999999999</v>
      </c>
      <c r="AK43" s="1">
        <v>44834</v>
      </c>
      <c r="AL43">
        <v>5.36</v>
      </c>
      <c r="AM43">
        <f t="shared" si="3"/>
        <v>-0.48600000000000421</v>
      </c>
      <c r="AO43" s="1">
        <v>44742</v>
      </c>
      <c r="AP43">
        <v>99.891999999999996</v>
      </c>
      <c r="AQ43" s="1">
        <v>44742</v>
      </c>
      <c r="AR43">
        <v>100.181</v>
      </c>
      <c r="AS43" s="1">
        <v>44742</v>
      </c>
      <c r="AT43">
        <v>82.864000000000004</v>
      </c>
      <c r="AU43" s="1">
        <v>44742</v>
      </c>
      <c r="AV43">
        <v>3.891</v>
      </c>
      <c r="AW43">
        <f t="shared" si="4"/>
        <v>-0.28900000000000148</v>
      </c>
      <c r="AY43" s="1">
        <v>44742</v>
      </c>
      <c r="AZ43">
        <v>97.402000000000001</v>
      </c>
      <c r="BA43" s="1">
        <v>44742</v>
      </c>
      <c r="BB43">
        <v>98.102999999999994</v>
      </c>
      <c r="BC43" s="1">
        <v>44742</v>
      </c>
      <c r="BD43">
        <v>123.72799999999999</v>
      </c>
      <c r="BE43" s="1">
        <v>44742</v>
      </c>
      <c r="BF43">
        <v>4.29</v>
      </c>
      <c r="BG43">
        <f t="shared" si="5"/>
        <v>-0.70099999999999341</v>
      </c>
      <c r="BI43" s="1">
        <v>44742</v>
      </c>
      <c r="BJ43">
        <v>98.448999999999998</v>
      </c>
      <c r="BK43" s="1">
        <v>44742</v>
      </c>
      <c r="BL43">
        <v>98.671000000000006</v>
      </c>
      <c r="BM43" s="1">
        <v>45107</v>
      </c>
      <c r="BN43">
        <v>58.350999999999999</v>
      </c>
      <c r="BO43" s="1">
        <v>44742</v>
      </c>
      <c r="BP43">
        <v>4.0259999999999998</v>
      </c>
      <c r="BQ43">
        <f t="shared" si="6"/>
        <v>-0.22200000000000841</v>
      </c>
      <c r="BS43" s="1">
        <v>44742</v>
      </c>
      <c r="BT43">
        <v>94.542000000000002</v>
      </c>
      <c r="BU43" s="1">
        <v>44742</v>
      </c>
      <c r="BV43">
        <v>94.861999999999995</v>
      </c>
      <c r="BW43" s="1">
        <v>44742</v>
      </c>
      <c r="BX43">
        <v>81.665000000000006</v>
      </c>
      <c r="BY43" s="1">
        <v>44742</v>
      </c>
      <c r="BZ43">
        <v>4.2939999999999996</v>
      </c>
      <c r="CA43">
        <f t="shared" si="7"/>
        <v>-0.31999999999999318</v>
      </c>
      <c r="CC43" s="1">
        <v>44742</v>
      </c>
      <c r="CD43">
        <v>98.983999999999995</v>
      </c>
      <c r="CE43" s="1">
        <v>44742</v>
      </c>
      <c r="CF43">
        <v>99.266999999999996</v>
      </c>
      <c r="CG43" s="1">
        <v>45169</v>
      </c>
      <c r="CH43">
        <v>108.928</v>
      </c>
      <c r="CI43" s="1">
        <v>44742</v>
      </c>
      <c r="CJ43">
        <v>4.0720000000000001</v>
      </c>
      <c r="CK43">
        <f t="shared" si="8"/>
        <v>-0.28300000000000125</v>
      </c>
      <c r="CM43" s="1">
        <v>44742</v>
      </c>
      <c r="CN43">
        <v>91.075000000000003</v>
      </c>
      <c r="CO43" s="1">
        <v>44742</v>
      </c>
      <c r="CP43">
        <v>91.617000000000004</v>
      </c>
      <c r="CQ43" s="1">
        <v>44742</v>
      </c>
      <c r="CR43">
        <v>22.114000000000001</v>
      </c>
      <c r="CS43" s="1">
        <v>44742</v>
      </c>
      <c r="CT43">
        <v>9.5630000000000006</v>
      </c>
      <c r="CU43">
        <f t="shared" si="9"/>
        <v>-0.54200000000000159</v>
      </c>
    </row>
    <row r="44" spans="1:99">
      <c r="A44" s="1">
        <v>44771</v>
      </c>
      <c r="B44">
        <v>103.423</v>
      </c>
      <c r="C44" s="1">
        <v>44771</v>
      </c>
      <c r="D44">
        <v>104.069</v>
      </c>
      <c r="E44" s="1">
        <v>44771</v>
      </c>
      <c r="F44">
        <v>248.35599999999999</v>
      </c>
      <c r="G44" s="1">
        <v>44771</v>
      </c>
      <c r="H44">
        <v>5.165</v>
      </c>
      <c r="I44">
        <f t="shared" si="0"/>
        <v>-0.6460000000000008</v>
      </c>
      <c r="K44" s="1">
        <v>44771</v>
      </c>
      <c r="L44">
        <v>102.619</v>
      </c>
      <c r="M44" s="1">
        <v>44771</v>
      </c>
      <c r="N44">
        <v>102.732</v>
      </c>
      <c r="O44" s="1">
        <v>44771</v>
      </c>
      <c r="P44">
        <v>9.67</v>
      </c>
      <c r="Q44" s="1">
        <v>44771</v>
      </c>
      <c r="R44">
        <v>2.7789999999999999</v>
      </c>
      <c r="S44">
        <f t="shared" si="1"/>
        <v>-0.11299999999999955</v>
      </c>
      <c r="U44" s="1">
        <v>44771</v>
      </c>
      <c r="V44">
        <v>102.61199999999999</v>
      </c>
      <c r="W44" s="1">
        <v>44771</v>
      </c>
      <c r="X44">
        <v>102.80500000000001</v>
      </c>
      <c r="Y44" s="1">
        <v>45138</v>
      </c>
      <c r="Z44">
        <v>46.804000000000002</v>
      </c>
      <c r="AA44" s="1">
        <v>44771</v>
      </c>
      <c r="AB44">
        <v>3.3540000000000001</v>
      </c>
      <c r="AC44">
        <f t="shared" si="2"/>
        <v>-0.19300000000001205</v>
      </c>
      <c r="AE44" s="1">
        <v>44865</v>
      </c>
      <c r="AF44">
        <v>92.385999999999996</v>
      </c>
      <c r="AG44" s="1">
        <v>44865</v>
      </c>
      <c r="AH44">
        <v>92.863</v>
      </c>
      <c r="AI44" s="1">
        <v>45044</v>
      </c>
      <c r="AJ44">
        <v>99.388999999999996</v>
      </c>
      <c r="AK44" s="1">
        <v>44865</v>
      </c>
      <c r="AL44">
        <v>5.5549999999999997</v>
      </c>
      <c r="AM44">
        <f t="shared" si="3"/>
        <v>-0.47700000000000387</v>
      </c>
      <c r="AO44" s="1">
        <v>44771</v>
      </c>
      <c r="AP44">
        <v>103.10599999999999</v>
      </c>
      <c r="AQ44" s="1">
        <v>44771</v>
      </c>
      <c r="AR44">
        <v>103.383</v>
      </c>
      <c r="AS44" s="1">
        <v>44771</v>
      </c>
      <c r="AT44">
        <v>64.399000000000001</v>
      </c>
      <c r="AU44" s="1">
        <v>44771</v>
      </c>
      <c r="AV44">
        <v>3.3260000000000001</v>
      </c>
      <c r="AW44">
        <f t="shared" si="4"/>
        <v>-0.27700000000000102</v>
      </c>
      <c r="AY44" s="1">
        <v>44771</v>
      </c>
      <c r="AZ44">
        <v>100.361</v>
      </c>
      <c r="BA44" s="1">
        <v>44771</v>
      </c>
      <c r="BB44">
        <v>100.83</v>
      </c>
      <c r="BC44" s="1">
        <v>44771</v>
      </c>
      <c r="BD44">
        <v>105.279</v>
      </c>
      <c r="BE44" s="1">
        <v>44771</v>
      </c>
      <c r="BF44">
        <v>3.7330000000000001</v>
      </c>
      <c r="BG44">
        <f t="shared" si="5"/>
        <v>-0.46899999999999409</v>
      </c>
      <c r="BI44" s="1">
        <v>44771</v>
      </c>
      <c r="BJ44">
        <v>101.91800000000001</v>
      </c>
      <c r="BK44" s="1">
        <v>44771</v>
      </c>
      <c r="BL44">
        <v>102.161</v>
      </c>
      <c r="BM44" s="1">
        <v>45138</v>
      </c>
      <c r="BN44">
        <v>48.006999999999998</v>
      </c>
      <c r="BO44" s="1">
        <v>44771</v>
      </c>
      <c r="BP44">
        <v>3.3570000000000002</v>
      </c>
      <c r="BQ44">
        <f t="shared" si="6"/>
        <v>-0.242999999999995</v>
      </c>
      <c r="BS44" s="1">
        <v>44771</v>
      </c>
      <c r="BT44">
        <v>98.302999999999997</v>
      </c>
      <c r="BU44" s="1">
        <v>44771</v>
      </c>
      <c r="BV44">
        <v>98.588999999999999</v>
      </c>
      <c r="BW44" s="1">
        <v>44771</v>
      </c>
      <c r="BX44">
        <v>70.286000000000001</v>
      </c>
      <c r="BY44" s="1">
        <v>44771</v>
      </c>
      <c r="BZ44">
        <v>3.5886999999999998</v>
      </c>
      <c r="CA44">
        <f t="shared" si="7"/>
        <v>-0.28600000000000136</v>
      </c>
      <c r="CC44" s="1">
        <v>44771</v>
      </c>
      <c r="CD44">
        <v>101.64400000000001</v>
      </c>
      <c r="CE44" s="1">
        <v>44771</v>
      </c>
      <c r="CF44">
        <v>101.932</v>
      </c>
      <c r="CG44" s="1">
        <v>45198</v>
      </c>
      <c r="CH44">
        <v>125.306</v>
      </c>
      <c r="CI44" s="1">
        <v>44771</v>
      </c>
      <c r="CJ44">
        <v>3.5539999999999998</v>
      </c>
      <c r="CK44">
        <f t="shared" si="8"/>
        <v>-0.2879999999999967</v>
      </c>
      <c r="CM44" s="1">
        <v>44771</v>
      </c>
      <c r="CN44">
        <v>95.09</v>
      </c>
      <c r="CO44" s="1">
        <v>44771</v>
      </c>
      <c r="CP44">
        <v>96.421000000000006</v>
      </c>
      <c r="CQ44" s="1">
        <v>44771</v>
      </c>
      <c r="CR44">
        <v>-27.571000000000002</v>
      </c>
      <c r="CS44" s="1">
        <v>44771</v>
      </c>
      <c r="CT44">
        <v>8.4849999999999994</v>
      </c>
      <c r="CU44">
        <f t="shared" si="9"/>
        <v>-1.3310000000000031</v>
      </c>
    </row>
    <row r="45" spans="1:99">
      <c r="A45" s="1">
        <v>44804</v>
      </c>
      <c r="B45">
        <v>100.996</v>
      </c>
      <c r="C45" s="1">
        <v>44804</v>
      </c>
      <c r="D45">
        <v>101.613</v>
      </c>
      <c r="E45" s="1">
        <v>44804</v>
      </c>
      <c r="F45">
        <v>229.29400000000001</v>
      </c>
      <c r="G45" s="1">
        <v>44804</v>
      </c>
      <c r="H45">
        <v>5.62</v>
      </c>
      <c r="I45">
        <f t="shared" si="0"/>
        <v>-0.61700000000000443</v>
      </c>
      <c r="K45" s="1">
        <v>44804</v>
      </c>
      <c r="L45">
        <v>99.183000000000007</v>
      </c>
      <c r="M45" s="1">
        <v>44804</v>
      </c>
      <c r="N45">
        <v>99.29</v>
      </c>
      <c r="O45" s="1">
        <v>44804</v>
      </c>
      <c r="P45">
        <v>5.5529999999999999</v>
      </c>
      <c r="Q45" s="1">
        <v>44804</v>
      </c>
      <c r="R45">
        <v>3.3820000000000001</v>
      </c>
      <c r="S45">
        <f t="shared" si="1"/>
        <v>-0.10699999999999932</v>
      </c>
      <c r="U45" s="1">
        <v>44804</v>
      </c>
      <c r="V45">
        <v>98.08</v>
      </c>
      <c r="W45" s="1">
        <v>44804</v>
      </c>
      <c r="X45">
        <v>98.26</v>
      </c>
      <c r="Y45" s="1">
        <v>45169</v>
      </c>
      <c r="Z45">
        <v>44.527000000000001</v>
      </c>
      <c r="AA45" s="1">
        <v>44804</v>
      </c>
      <c r="AB45">
        <v>4.2380000000000004</v>
      </c>
      <c r="AC45">
        <f t="shared" si="2"/>
        <v>-0.18000000000000682</v>
      </c>
      <c r="AE45" s="1">
        <v>44895</v>
      </c>
      <c r="AF45">
        <v>95.375</v>
      </c>
      <c r="AG45" s="1">
        <v>44895</v>
      </c>
      <c r="AH45">
        <v>95.863</v>
      </c>
      <c r="AI45" s="1">
        <v>45077</v>
      </c>
      <c r="AJ45">
        <v>106.57299999999999</v>
      </c>
      <c r="AK45" s="1">
        <v>44895</v>
      </c>
      <c r="AL45">
        <v>4.92</v>
      </c>
      <c r="AM45">
        <f t="shared" si="3"/>
        <v>-0.48799999999999955</v>
      </c>
      <c r="AO45" s="1">
        <v>44804</v>
      </c>
      <c r="AP45">
        <v>98.882000000000005</v>
      </c>
      <c r="AQ45" s="1">
        <v>44804</v>
      </c>
      <c r="AR45">
        <v>99.144000000000005</v>
      </c>
      <c r="AS45" s="1">
        <v>44804</v>
      </c>
      <c r="AT45">
        <v>75.168999999999997</v>
      </c>
      <c r="AU45" s="1">
        <v>44804</v>
      </c>
      <c r="AV45">
        <v>4.077</v>
      </c>
      <c r="AW45">
        <f t="shared" si="4"/>
        <v>-0.26200000000000045</v>
      </c>
      <c r="AY45" s="1">
        <v>44804</v>
      </c>
      <c r="AZ45">
        <v>97.454999999999998</v>
      </c>
      <c r="BA45" s="1">
        <v>44804</v>
      </c>
      <c r="BB45">
        <v>98.135999999999996</v>
      </c>
      <c r="BC45" s="1">
        <v>44804</v>
      </c>
      <c r="BD45">
        <v>95.370999999999995</v>
      </c>
      <c r="BE45" s="1">
        <v>44804</v>
      </c>
      <c r="BF45">
        <v>4.2919999999999998</v>
      </c>
      <c r="BG45">
        <f t="shared" si="5"/>
        <v>-0.68099999999999739</v>
      </c>
      <c r="BI45" s="1">
        <v>44804</v>
      </c>
      <c r="BJ45">
        <v>98.265000000000001</v>
      </c>
      <c r="BK45" s="1">
        <v>44804</v>
      </c>
      <c r="BL45">
        <v>98.495999999999995</v>
      </c>
      <c r="BM45" s="1">
        <v>45169</v>
      </c>
      <c r="BN45">
        <v>52.707999999999998</v>
      </c>
      <c r="BO45" s="1">
        <v>44804</v>
      </c>
      <c r="BP45">
        <v>4.0679999999999996</v>
      </c>
      <c r="BQ45">
        <f t="shared" si="6"/>
        <v>-0.23099999999999454</v>
      </c>
      <c r="BS45" s="1">
        <v>44804</v>
      </c>
      <c r="BT45">
        <v>95.260999999999996</v>
      </c>
      <c r="BU45" s="1">
        <v>44804</v>
      </c>
      <c r="BV45">
        <v>95.593000000000004</v>
      </c>
      <c r="BW45" s="1">
        <v>44804</v>
      </c>
      <c r="BX45">
        <v>75.988</v>
      </c>
      <c r="BY45" s="1">
        <v>44804</v>
      </c>
      <c r="BZ45">
        <v>4.1759000000000004</v>
      </c>
      <c r="CA45">
        <f t="shared" si="7"/>
        <v>-0.33200000000000784</v>
      </c>
      <c r="CC45" s="1">
        <v>44804</v>
      </c>
      <c r="CD45">
        <v>98.072000000000003</v>
      </c>
      <c r="CE45" s="1">
        <v>44804</v>
      </c>
      <c r="CF45">
        <v>98.274000000000001</v>
      </c>
      <c r="CG45" s="1">
        <v>45230</v>
      </c>
      <c r="CH45">
        <v>139.93600000000001</v>
      </c>
      <c r="CI45" s="1">
        <v>44804</v>
      </c>
      <c r="CJ45">
        <v>4.2679999999999998</v>
      </c>
      <c r="CK45">
        <f t="shared" si="8"/>
        <v>-0.20199999999999818</v>
      </c>
      <c r="CM45" s="1">
        <v>44804</v>
      </c>
      <c r="CN45">
        <v>92.191999999999993</v>
      </c>
      <c r="CO45" s="1">
        <v>44804</v>
      </c>
      <c r="CP45">
        <v>93.097999999999999</v>
      </c>
      <c r="CQ45" s="1">
        <v>44804</v>
      </c>
      <c r="CR45">
        <v>0.14199999999999999</v>
      </c>
      <c r="CS45" s="1">
        <v>44804</v>
      </c>
      <c r="CT45">
        <v>9.2789999999999999</v>
      </c>
      <c r="CU45">
        <f t="shared" si="9"/>
        <v>-0.90600000000000591</v>
      </c>
    </row>
    <row r="46" spans="1:99">
      <c r="A46" s="1">
        <v>44834</v>
      </c>
      <c r="B46">
        <v>97.210999999999999</v>
      </c>
      <c r="C46" s="1">
        <v>44834</v>
      </c>
      <c r="D46">
        <v>97.786000000000001</v>
      </c>
      <c r="E46" s="1">
        <v>44834</v>
      </c>
      <c r="F46">
        <v>234.131</v>
      </c>
      <c r="G46" s="1">
        <v>44834</v>
      </c>
      <c r="H46">
        <v>6.3730000000000002</v>
      </c>
      <c r="I46">
        <f t="shared" si="0"/>
        <v>-0.57500000000000284</v>
      </c>
      <c r="K46" s="1">
        <v>44834</v>
      </c>
      <c r="L46">
        <v>95.263999999999996</v>
      </c>
      <c r="M46" s="1">
        <v>44834</v>
      </c>
      <c r="N46">
        <v>95.364999999999995</v>
      </c>
      <c r="O46" s="1">
        <v>44834</v>
      </c>
      <c r="P46">
        <v>8.7870000000000008</v>
      </c>
      <c r="Q46" s="1">
        <v>44834</v>
      </c>
      <c r="R46">
        <v>4.1189999999999998</v>
      </c>
      <c r="S46">
        <f t="shared" si="1"/>
        <v>-0.10099999999999909</v>
      </c>
      <c r="U46" s="1">
        <v>44834</v>
      </c>
      <c r="V46">
        <v>94.146000000000001</v>
      </c>
      <c r="W46" s="1">
        <v>44834</v>
      </c>
      <c r="X46">
        <v>94.316000000000003</v>
      </c>
      <c r="Y46" s="1">
        <v>45198</v>
      </c>
      <c r="Z46">
        <v>53.872999999999998</v>
      </c>
      <c r="AA46" s="1">
        <v>44834</v>
      </c>
      <c r="AB46">
        <v>5.0670000000000002</v>
      </c>
      <c r="AC46">
        <f t="shared" si="2"/>
        <v>-0.17000000000000171</v>
      </c>
      <c r="AE46" s="1">
        <v>44925</v>
      </c>
      <c r="AF46">
        <v>95.052000000000007</v>
      </c>
      <c r="AG46" s="1">
        <v>44925</v>
      </c>
      <c r="AH46">
        <v>95.531999999999996</v>
      </c>
      <c r="AI46" s="1">
        <v>45107</v>
      </c>
      <c r="AJ46">
        <v>89.085999999999999</v>
      </c>
      <c r="AK46" s="1">
        <v>44925</v>
      </c>
      <c r="AL46">
        <v>5.0039999999999996</v>
      </c>
      <c r="AM46">
        <f t="shared" si="3"/>
        <v>-0.47999999999998977</v>
      </c>
      <c r="AO46" s="1">
        <v>44834</v>
      </c>
      <c r="AP46">
        <v>94.593999999999994</v>
      </c>
      <c r="AQ46" s="1">
        <v>44834</v>
      </c>
      <c r="AR46">
        <v>94.856999999999999</v>
      </c>
      <c r="AS46" s="1">
        <v>44834</v>
      </c>
      <c r="AT46">
        <v>86.933999999999997</v>
      </c>
      <c r="AU46" s="1">
        <v>44834</v>
      </c>
      <c r="AV46">
        <v>4.8979999999999997</v>
      </c>
      <c r="AW46">
        <f t="shared" si="4"/>
        <v>-0.26300000000000523</v>
      </c>
      <c r="AY46" s="1">
        <v>44834</v>
      </c>
      <c r="AZ46">
        <v>93.516999999999996</v>
      </c>
      <c r="BA46" s="1">
        <v>44834</v>
      </c>
      <c r="BB46">
        <v>94.155000000000001</v>
      </c>
      <c r="BC46" s="1">
        <v>44834</v>
      </c>
      <c r="BD46">
        <v>107.54600000000001</v>
      </c>
      <c r="BE46" s="1">
        <v>44834</v>
      </c>
      <c r="BF46">
        <v>5.1360000000000001</v>
      </c>
      <c r="BG46">
        <f t="shared" si="5"/>
        <v>-0.63800000000000523</v>
      </c>
      <c r="BI46" s="1">
        <v>44834</v>
      </c>
      <c r="BJ46">
        <v>93.887</v>
      </c>
      <c r="BK46" s="1">
        <v>44834</v>
      </c>
      <c r="BL46">
        <v>94.103999999999999</v>
      </c>
      <c r="BM46" s="1">
        <v>45198</v>
      </c>
      <c r="BN46">
        <v>58.488</v>
      </c>
      <c r="BO46" s="1">
        <v>44834</v>
      </c>
      <c r="BP46">
        <v>4.9870000000000001</v>
      </c>
      <c r="BQ46">
        <f t="shared" si="6"/>
        <v>-0.21699999999999875</v>
      </c>
      <c r="BS46" s="1">
        <v>44834</v>
      </c>
      <c r="BT46">
        <v>93.179000000000002</v>
      </c>
      <c r="BU46" s="1">
        <v>44834</v>
      </c>
      <c r="BV46">
        <v>93.504000000000005</v>
      </c>
      <c r="BW46" s="1">
        <v>44834</v>
      </c>
      <c r="BX46">
        <v>87.102000000000004</v>
      </c>
      <c r="BY46" s="1">
        <v>44834</v>
      </c>
      <c r="BZ46">
        <v>4.609</v>
      </c>
      <c r="CA46">
        <f t="shared" si="7"/>
        <v>-0.32500000000000284</v>
      </c>
      <c r="CC46" s="1">
        <v>44834</v>
      </c>
      <c r="CD46">
        <v>94.254999999999995</v>
      </c>
      <c r="CE46" s="1">
        <v>44834</v>
      </c>
      <c r="CF46">
        <v>94.444999999999993</v>
      </c>
      <c r="CG46" s="1">
        <v>45260</v>
      </c>
      <c r="CH46">
        <v>101.45</v>
      </c>
      <c r="CI46" s="1">
        <v>44834</v>
      </c>
      <c r="CJ46">
        <v>5.08</v>
      </c>
      <c r="CK46">
        <f t="shared" si="8"/>
        <v>-0.18999999999999773</v>
      </c>
      <c r="CM46" s="1">
        <v>44834</v>
      </c>
      <c r="CN46">
        <v>90.399000000000001</v>
      </c>
      <c r="CO46" s="1">
        <v>44834</v>
      </c>
      <c r="CP46">
        <v>91.352000000000004</v>
      </c>
      <c r="CQ46" s="1">
        <v>44834</v>
      </c>
      <c r="CR46">
        <v>-15.154</v>
      </c>
      <c r="CS46" s="1">
        <v>44834</v>
      </c>
      <c r="CT46">
        <v>9.7720000000000002</v>
      </c>
      <c r="CU46">
        <f t="shared" si="9"/>
        <v>-0.95300000000000296</v>
      </c>
    </row>
    <row r="47" spans="1:99">
      <c r="A47" s="1">
        <v>44865</v>
      </c>
      <c r="B47">
        <v>99.343999999999994</v>
      </c>
      <c r="C47" s="1">
        <v>44865</v>
      </c>
      <c r="D47">
        <v>99.921999999999997</v>
      </c>
      <c r="E47" s="1">
        <v>44865</v>
      </c>
      <c r="F47">
        <v>176.08099999999999</v>
      </c>
      <c r="G47" s="1">
        <v>44865</v>
      </c>
      <c r="H47">
        <v>5.9470000000000001</v>
      </c>
      <c r="I47">
        <f t="shared" si="0"/>
        <v>-0.57800000000000296</v>
      </c>
      <c r="K47" s="1">
        <v>44865</v>
      </c>
      <c r="L47">
        <v>94.204999999999998</v>
      </c>
      <c r="M47" s="1">
        <v>44865</v>
      </c>
      <c r="N47">
        <v>94.304000000000002</v>
      </c>
      <c r="O47" s="1">
        <v>44865</v>
      </c>
      <c r="P47">
        <v>15.092000000000001</v>
      </c>
      <c r="Q47" s="1">
        <v>44865</v>
      </c>
      <c r="R47">
        <v>4.3369999999999997</v>
      </c>
      <c r="S47">
        <f t="shared" si="1"/>
        <v>-9.9000000000003752E-2</v>
      </c>
      <c r="U47" s="1">
        <v>44865</v>
      </c>
      <c r="V47">
        <v>93.894999999999996</v>
      </c>
      <c r="W47" s="1">
        <v>44865</v>
      </c>
      <c r="X47">
        <v>94.061999999999998</v>
      </c>
      <c r="Y47" s="1">
        <v>45230</v>
      </c>
      <c r="Z47">
        <v>57.988999999999997</v>
      </c>
      <c r="AA47" s="1">
        <v>44865</v>
      </c>
      <c r="AB47">
        <v>5.1369999999999996</v>
      </c>
      <c r="AC47">
        <f t="shared" si="2"/>
        <v>-0.16700000000000159</v>
      </c>
      <c r="AE47" s="1">
        <v>44957</v>
      </c>
      <c r="AF47">
        <v>96.83</v>
      </c>
      <c r="AG47" s="1">
        <v>44957</v>
      </c>
      <c r="AH47">
        <v>97.311999999999998</v>
      </c>
      <c r="AI47" s="1">
        <v>45138</v>
      </c>
      <c r="AJ47">
        <v>81.494</v>
      </c>
      <c r="AK47" s="1">
        <v>44957</v>
      </c>
      <c r="AL47">
        <v>4.6260000000000003</v>
      </c>
      <c r="AM47">
        <f t="shared" si="3"/>
        <v>-0.48199999999999932</v>
      </c>
      <c r="AO47" s="1">
        <v>44865</v>
      </c>
      <c r="AP47">
        <v>94.37</v>
      </c>
      <c r="AQ47" s="1">
        <v>44865</v>
      </c>
      <c r="AR47">
        <v>94.63</v>
      </c>
      <c r="AS47" s="1">
        <v>44865</v>
      </c>
      <c r="AT47">
        <v>77.066000000000003</v>
      </c>
      <c r="AU47" s="1">
        <v>44865</v>
      </c>
      <c r="AV47">
        <v>4.9539999999999997</v>
      </c>
      <c r="AW47">
        <f t="shared" si="4"/>
        <v>-0.25999999999999091</v>
      </c>
      <c r="AY47" s="1">
        <v>44865</v>
      </c>
      <c r="AZ47">
        <v>92.774000000000001</v>
      </c>
      <c r="BA47" s="1">
        <v>44865</v>
      </c>
      <c r="BB47">
        <v>93.397999999999996</v>
      </c>
      <c r="BC47" s="1">
        <v>44865</v>
      </c>
      <c r="BD47">
        <v>110.941</v>
      </c>
      <c r="BE47" s="1">
        <v>44865</v>
      </c>
      <c r="BF47">
        <v>5.319</v>
      </c>
      <c r="BG47">
        <f t="shared" si="5"/>
        <v>-0.62399999999999523</v>
      </c>
      <c r="BI47" s="1">
        <v>44865</v>
      </c>
      <c r="BJ47">
        <v>93.518000000000001</v>
      </c>
      <c r="BK47" s="1">
        <v>44865</v>
      </c>
      <c r="BL47">
        <v>93.731999999999999</v>
      </c>
      <c r="BM47" s="1">
        <v>45230</v>
      </c>
      <c r="BN47">
        <v>62.124000000000002</v>
      </c>
      <c r="BO47" s="1">
        <v>44865</v>
      </c>
      <c r="BP47">
        <v>5.0830000000000002</v>
      </c>
      <c r="BQ47">
        <f t="shared" si="6"/>
        <v>-0.21399999999999864</v>
      </c>
      <c r="BS47" s="1">
        <v>44865</v>
      </c>
      <c r="BT47">
        <v>93.275999999999996</v>
      </c>
      <c r="BU47" s="1">
        <v>44865</v>
      </c>
      <c r="BV47">
        <v>93.570999999999998</v>
      </c>
      <c r="BW47" s="1">
        <v>44865</v>
      </c>
      <c r="BX47">
        <v>109.76</v>
      </c>
      <c r="BY47" s="1">
        <v>44865</v>
      </c>
      <c r="BZ47">
        <v>4.6078000000000001</v>
      </c>
      <c r="CA47">
        <f t="shared" si="7"/>
        <v>-0.29500000000000171</v>
      </c>
      <c r="CC47" s="1">
        <v>44865</v>
      </c>
      <c r="CD47">
        <v>93.524000000000001</v>
      </c>
      <c r="CE47" s="1">
        <v>44865</v>
      </c>
      <c r="CF47">
        <v>93.710999999999999</v>
      </c>
      <c r="CG47" s="1">
        <v>45289</v>
      </c>
      <c r="CH47">
        <v>80.269000000000005</v>
      </c>
      <c r="CI47" s="1">
        <v>44865</v>
      </c>
      <c r="CJ47">
        <v>5.2569999999999997</v>
      </c>
      <c r="CK47">
        <f t="shared" si="8"/>
        <v>-0.18699999999999761</v>
      </c>
      <c r="CM47" s="1">
        <v>44865</v>
      </c>
      <c r="CN47">
        <v>89.768000000000001</v>
      </c>
      <c r="CO47" s="1">
        <v>44865</v>
      </c>
      <c r="CP47">
        <v>90.599000000000004</v>
      </c>
      <c r="CQ47" s="1">
        <v>44865</v>
      </c>
      <c r="CR47">
        <v>-5.3140000000000001</v>
      </c>
      <c r="CS47" s="1">
        <v>44865</v>
      </c>
      <c r="CT47">
        <v>9.9930000000000003</v>
      </c>
      <c r="CU47">
        <f t="shared" si="9"/>
        <v>-0.83100000000000307</v>
      </c>
    </row>
    <row r="48" spans="1:99">
      <c r="A48" s="1">
        <v>44895</v>
      </c>
      <c r="B48">
        <v>102.001</v>
      </c>
      <c r="C48" s="1">
        <v>44895</v>
      </c>
      <c r="D48">
        <v>102.583</v>
      </c>
      <c r="E48" s="1">
        <v>44895</v>
      </c>
      <c r="F48">
        <v>170.73599999999999</v>
      </c>
      <c r="G48" s="1">
        <v>44895</v>
      </c>
      <c r="H48">
        <v>5.4180000000000001</v>
      </c>
      <c r="I48">
        <f t="shared" si="0"/>
        <v>-0.58199999999999363</v>
      </c>
      <c r="K48" s="1">
        <v>44895</v>
      </c>
      <c r="L48">
        <v>96.793000000000006</v>
      </c>
      <c r="M48" s="1">
        <v>44895</v>
      </c>
      <c r="N48">
        <v>96.894000000000005</v>
      </c>
      <c r="O48" s="1">
        <v>44895</v>
      </c>
      <c r="P48">
        <v>13.303000000000001</v>
      </c>
      <c r="Q48" s="1">
        <v>44895</v>
      </c>
      <c r="R48">
        <v>3.843</v>
      </c>
      <c r="S48">
        <f t="shared" si="1"/>
        <v>-0.10099999999999909</v>
      </c>
      <c r="U48" s="1">
        <v>44895</v>
      </c>
      <c r="V48">
        <v>97.13</v>
      </c>
      <c r="W48" s="1">
        <v>44895</v>
      </c>
      <c r="X48">
        <v>97.302000000000007</v>
      </c>
      <c r="Y48" s="1">
        <v>45260</v>
      </c>
      <c r="Z48">
        <v>46.832000000000001</v>
      </c>
      <c r="AA48" s="1">
        <v>44895</v>
      </c>
      <c r="AB48">
        <v>4.4539999999999997</v>
      </c>
      <c r="AC48">
        <f t="shared" si="2"/>
        <v>-0.17200000000001125</v>
      </c>
      <c r="AE48" s="1">
        <v>44985</v>
      </c>
      <c r="AF48">
        <v>94.287999999999997</v>
      </c>
      <c r="AG48" s="1">
        <v>44985</v>
      </c>
      <c r="AH48">
        <v>94.75</v>
      </c>
      <c r="AI48" s="1">
        <v>45169</v>
      </c>
      <c r="AJ48">
        <v>75.528999999999996</v>
      </c>
      <c r="AK48" s="1">
        <v>44985</v>
      </c>
      <c r="AL48">
        <v>5.2060000000000004</v>
      </c>
      <c r="AM48">
        <f t="shared" si="3"/>
        <v>-0.4620000000000033</v>
      </c>
      <c r="AO48" s="1">
        <v>44895</v>
      </c>
      <c r="AP48">
        <v>97.346000000000004</v>
      </c>
      <c r="AQ48" s="1">
        <v>44895</v>
      </c>
      <c r="AR48">
        <v>97.593999999999994</v>
      </c>
      <c r="AS48" s="1">
        <v>44895</v>
      </c>
      <c r="AT48">
        <v>67.313000000000002</v>
      </c>
      <c r="AU48" s="1">
        <v>44895</v>
      </c>
      <c r="AV48">
        <v>4.3819999999999997</v>
      </c>
      <c r="AW48">
        <f t="shared" si="4"/>
        <v>-0.24799999999999045</v>
      </c>
      <c r="AY48" s="1">
        <v>44895</v>
      </c>
      <c r="AZ48">
        <v>96.29</v>
      </c>
      <c r="BA48" s="1">
        <v>44895</v>
      </c>
      <c r="BB48">
        <v>96.94</v>
      </c>
      <c r="BC48" s="1">
        <v>44895</v>
      </c>
      <c r="BD48">
        <v>83.563999999999993</v>
      </c>
      <c r="BE48" s="1">
        <v>44895</v>
      </c>
      <c r="BF48">
        <v>4.5620000000000003</v>
      </c>
      <c r="BG48">
        <f t="shared" si="5"/>
        <v>-0.64999999999999147</v>
      </c>
      <c r="BI48" s="1">
        <v>44895</v>
      </c>
      <c r="BJ48">
        <v>96.298000000000002</v>
      </c>
      <c r="BK48" s="1">
        <v>44895</v>
      </c>
      <c r="BL48">
        <v>96.516000000000005</v>
      </c>
      <c r="BM48" s="1">
        <v>45260</v>
      </c>
      <c r="BN48">
        <v>42.271999999999998</v>
      </c>
      <c r="BO48" s="1">
        <v>44895</v>
      </c>
      <c r="BP48">
        <v>4.4980000000000002</v>
      </c>
      <c r="BQ48">
        <f t="shared" si="6"/>
        <v>-0.21800000000000352</v>
      </c>
      <c r="BS48" s="1">
        <v>44895</v>
      </c>
      <c r="BT48">
        <v>95.36</v>
      </c>
      <c r="BU48" s="1">
        <v>44895</v>
      </c>
      <c r="BV48">
        <v>95.659000000000006</v>
      </c>
      <c r="BW48" s="1">
        <v>44895</v>
      </c>
      <c r="BX48">
        <v>87.216999999999999</v>
      </c>
      <c r="BY48" s="1">
        <v>44895</v>
      </c>
      <c r="BZ48">
        <v>4.1928999999999998</v>
      </c>
      <c r="CA48">
        <f t="shared" si="7"/>
        <v>-0.29900000000000659</v>
      </c>
      <c r="CC48" s="1">
        <v>44895</v>
      </c>
      <c r="CD48">
        <v>96.649000000000001</v>
      </c>
      <c r="CE48" s="1">
        <v>44895</v>
      </c>
      <c r="CF48">
        <v>96.840999999999994</v>
      </c>
      <c r="CG48" s="1">
        <v>45322</v>
      </c>
      <c r="CH48">
        <v>86.188999999999993</v>
      </c>
      <c r="CI48" s="1">
        <v>44895</v>
      </c>
      <c r="CJ48">
        <v>4.5890000000000004</v>
      </c>
      <c r="CK48">
        <f t="shared" si="8"/>
        <v>-0.19199999999999307</v>
      </c>
      <c r="CM48" s="1">
        <v>44895</v>
      </c>
      <c r="CN48">
        <v>91.751000000000005</v>
      </c>
      <c r="CO48" s="1">
        <v>44895</v>
      </c>
      <c r="CP48">
        <v>92.551000000000002</v>
      </c>
      <c r="CQ48" s="1">
        <v>44895</v>
      </c>
      <c r="CR48">
        <v>0.109</v>
      </c>
      <c r="CS48" s="1">
        <v>44895</v>
      </c>
      <c r="CT48">
        <v>9.4930000000000003</v>
      </c>
      <c r="CU48">
        <f t="shared" si="9"/>
        <v>-0.79999999999999716</v>
      </c>
    </row>
    <row r="49" spans="1:99">
      <c r="A49" s="1">
        <v>44925</v>
      </c>
      <c r="B49">
        <v>101.197</v>
      </c>
      <c r="C49" s="1">
        <v>44925</v>
      </c>
      <c r="D49">
        <v>101.762</v>
      </c>
      <c r="E49" s="1">
        <v>44925</v>
      </c>
      <c r="F49">
        <v>158.381</v>
      </c>
      <c r="G49" s="1">
        <v>44925</v>
      </c>
      <c r="H49">
        <v>5.5730000000000004</v>
      </c>
      <c r="I49">
        <f t="shared" si="0"/>
        <v>-0.56499999999999773</v>
      </c>
      <c r="K49" s="1">
        <v>44925</v>
      </c>
      <c r="L49">
        <v>96</v>
      </c>
      <c r="M49" s="1">
        <v>44925</v>
      </c>
      <c r="N49">
        <v>96.099000000000004</v>
      </c>
      <c r="O49" s="1">
        <v>44925</v>
      </c>
      <c r="P49">
        <v>1.798</v>
      </c>
      <c r="Q49" s="1">
        <v>44925</v>
      </c>
      <c r="R49">
        <v>4.0069999999999997</v>
      </c>
      <c r="S49">
        <f t="shared" si="1"/>
        <v>-9.9000000000003752E-2</v>
      </c>
      <c r="U49" s="1">
        <v>44925</v>
      </c>
      <c r="V49">
        <v>96.105000000000004</v>
      </c>
      <c r="W49" s="1">
        <v>44925</v>
      </c>
      <c r="X49">
        <v>96.272000000000006</v>
      </c>
      <c r="Y49" s="1">
        <v>45289</v>
      </c>
      <c r="Z49">
        <v>32.591999999999999</v>
      </c>
      <c r="AA49" s="1">
        <v>44925</v>
      </c>
      <c r="AB49">
        <v>4.6849999999999996</v>
      </c>
      <c r="AC49">
        <f t="shared" si="2"/>
        <v>-0.16700000000000159</v>
      </c>
      <c r="AE49" s="1">
        <v>45016</v>
      </c>
      <c r="AF49">
        <v>96.881</v>
      </c>
      <c r="AG49" s="1">
        <v>45016</v>
      </c>
      <c r="AH49">
        <v>97.355000000000004</v>
      </c>
      <c r="AI49" s="1">
        <v>45198</v>
      </c>
      <c r="AJ49">
        <v>67.962999999999994</v>
      </c>
      <c r="AK49" s="1">
        <v>45016</v>
      </c>
      <c r="AL49">
        <v>4.6349999999999998</v>
      </c>
      <c r="AM49">
        <f t="shared" si="3"/>
        <v>-0.47400000000000375</v>
      </c>
      <c r="AO49" s="1">
        <v>44925</v>
      </c>
      <c r="AP49">
        <v>96.301000000000002</v>
      </c>
      <c r="AQ49" s="1">
        <v>44925</v>
      </c>
      <c r="AR49">
        <v>96.558999999999997</v>
      </c>
      <c r="AS49" s="1">
        <v>44925</v>
      </c>
      <c r="AT49">
        <v>60.5</v>
      </c>
      <c r="AU49" s="1">
        <v>44925</v>
      </c>
      <c r="AV49">
        <v>4.593</v>
      </c>
      <c r="AW49">
        <f t="shared" si="4"/>
        <v>-0.25799999999999557</v>
      </c>
      <c r="AY49" s="1">
        <v>44925</v>
      </c>
      <c r="AZ49">
        <v>96.001999999999995</v>
      </c>
      <c r="BA49" s="1">
        <v>44925</v>
      </c>
      <c r="BB49">
        <v>96.64</v>
      </c>
      <c r="BC49" s="1">
        <v>44925</v>
      </c>
      <c r="BD49">
        <v>63.795000000000002</v>
      </c>
      <c r="BE49" s="1">
        <v>44925</v>
      </c>
      <c r="BF49">
        <v>4.6369999999999996</v>
      </c>
      <c r="BG49">
        <f t="shared" si="5"/>
        <v>-0.63800000000000523</v>
      </c>
      <c r="BI49" s="1">
        <v>44925</v>
      </c>
      <c r="BJ49">
        <v>95.328000000000003</v>
      </c>
      <c r="BK49" s="1">
        <v>44925</v>
      </c>
      <c r="BL49">
        <v>95.540999999999997</v>
      </c>
      <c r="BM49" s="1">
        <v>45289</v>
      </c>
      <c r="BN49">
        <v>28.626999999999999</v>
      </c>
      <c r="BO49" s="1">
        <v>44925</v>
      </c>
      <c r="BP49">
        <v>4.7210000000000001</v>
      </c>
      <c r="BQ49">
        <f t="shared" si="6"/>
        <v>-0.21299999999999386</v>
      </c>
      <c r="BS49" s="1">
        <v>44925</v>
      </c>
      <c r="BT49">
        <v>93.67</v>
      </c>
      <c r="BU49" s="1">
        <v>44925</v>
      </c>
      <c r="BV49">
        <v>93.971999999999994</v>
      </c>
      <c r="BW49" s="1">
        <v>44925</v>
      </c>
      <c r="BX49">
        <v>80.849000000000004</v>
      </c>
      <c r="BY49" s="1">
        <v>44925</v>
      </c>
      <c r="BZ49">
        <v>4.5598999999999998</v>
      </c>
      <c r="CA49">
        <f t="shared" si="7"/>
        <v>-0.3019999999999925</v>
      </c>
      <c r="CC49" s="1">
        <v>44925</v>
      </c>
      <c r="CD49">
        <v>95.97</v>
      </c>
      <c r="CE49" s="1">
        <v>44925</v>
      </c>
      <c r="CF49">
        <v>96.156999999999996</v>
      </c>
      <c r="CG49" s="1">
        <v>45351</v>
      </c>
      <c r="CH49">
        <v>73.069999999999993</v>
      </c>
      <c r="CI49" s="1">
        <v>44925</v>
      </c>
      <c r="CJ49">
        <v>4.7480000000000002</v>
      </c>
      <c r="CK49">
        <f t="shared" si="8"/>
        <v>-0.18699999999999761</v>
      </c>
      <c r="CM49" s="1">
        <v>44925</v>
      </c>
      <c r="CN49">
        <v>91.218999999999994</v>
      </c>
      <c r="CO49" s="1">
        <v>44925</v>
      </c>
      <c r="CP49">
        <v>91.927999999999997</v>
      </c>
      <c r="CQ49" s="1">
        <v>44925</v>
      </c>
      <c r="CR49">
        <v>37.731000000000002</v>
      </c>
      <c r="CS49" s="1">
        <v>44925</v>
      </c>
      <c r="CT49">
        <v>9.6869999999999994</v>
      </c>
      <c r="CU49">
        <f t="shared" si="9"/>
        <v>-0.70900000000000318</v>
      </c>
    </row>
    <row r="50" spans="1:99">
      <c r="A50" s="1">
        <v>44957</v>
      </c>
      <c r="B50">
        <v>103.95</v>
      </c>
      <c r="C50" s="1">
        <v>44957</v>
      </c>
      <c r="D50">
        <v>104.52500000000001</v>
      </c>
      <c r="E50" s="1">
        <v>44957</v>
      </c>
      <c r="F50">
        <v>141.886</v>
      </c>
      <c r="G50" s="1">
        <v>44957</v>
      </c>
      <c r="H50">
        <v>5.0190000000000001</v>
      </c>
      <c r="I50">
        <f t="shared" si="0"/>
        <v>-0.57500000000000284</v>
      </c>
      <c r="K50" s="1">
        <v>44957</v>
      </c>
      <c r="L50">
        <v>97.956000000000003</v>
      </c>
      <c r="M50" s="1">
        <v>44957</v>
      </c>
      <c r="N50">
        <v>98.055999999999997</v>
      </c>
      <c r="O50" s="1">
        <v>44957</v>
      </c>
      <c r="P50">
        <v>2.9319999999999999</v>
      </c>
      <c r="Q50" s="1">
        <v>44957</v>
      </c>
      <c r="R50">
        <v>3.63</v>
      </c>
      <c r="S50">
        <f t="shared" si="1"/>
        <v>-9.9999999999994316E-2</v>
      </c>
      <c r="U50" s="1">
        <v>44957</v>
      </c>
      <c r="V50">
        <v>97.936000000000007</v>
      </c>
      <c r="W50" s="1">
        <v>44957</v>
      </c>
      <c r="X50">
        <v>98.105000000000004</v>
      </c>
      <c r="Y50" s="1">
        <v>45322</v>
      </c>
      <c r="Z50">
        <v>38.945999999999998</v>
      </c>
      <c r="AA50" s="1">
        <v>44957</v>
      </c>
      <c r="AB50">
        <v>4.2949999999999999</v>
      </c>
      <c r="AC50">
        <f t="shared" si="2"/>
        <v>-0.16899999999999693</v>
      </c>
      <c r="AE50" s="1">
        <v>45044</v>
      </c>
      <c r="AF50">
        <v>97.614000000000004</v>
      </c>
      <c r="AG50" s="1">
        <v>45044</v>
      </c>
      <c r="AH50">
        <v>98.088999999999999</v>
      </c>
      <c r="AI50" s="1">
        <v>45230</v>
      </c>
      <c r="AJ50">
        <v>78.125</v>
      </c>
      <c r="AK50" s="1">
        <v>45044</v>
      </c>
      <c r="AL50">
        <v>4.4770000000000003</v>
      </c>
      <c r="AM50">
        <f t="shared" si="3"/>
        <v>-0.47499999999999432</v>
      </c>
      <c r="AO50" s="1">
        <v>44957</v>
      </c>
      <c r="AP50">
        <v>98.510999999999996</v>
      </c>
      <c r="AQ50" s="1">
        <v>44957</v>
      </c>
      <c r="AR50">
        <v>98.771000000000001</v>
      </c>
      <c r="AS50" s="1">
        <v>44957</v>
      </c>
      <c r="AT50">
        <v>56.256</v>
      </c>
      <c r="AU50" s="1">
        <v>44957</v>
      </c>
      <c r="AV50">
        <v>4.1619999999999999</v>
      </c>
      <c r="AW50">
        <f t="shared" si="4"/>
        <v>-0.26000000000000512</v>
      </c>
      <c r="AY50" s="1">
        <v>44957</v>
      </c>
      <c r="AZ50">
        <v>97.599000000000004</v>
      </c>
      <c r="BA50" s="1">
        <v>44957</v>
      </c>
      <c r="BB50">
        <v>98.02</v>
      </c>
      <c r="BC50" s="1">
        <v>44957</v>
      </c>
      <c r="BD50">
        <v>70.713999999999999</v>
      </c>
      <c r="BE50" s="1">
        <v>44957</v>
      </c>
      <c r="BF50">
        <v>4.32</v>
      </c>
      <c r="BG50">
        <f t="shared" si="5"/>
        <v>-0.42099999999999227</v>
      </c>
      <c r="BI50" s="1">
        <v>44957</v>
      </c>
      <c r="BJ50">
        <v>97.31</v>
      </c>
      <c r="BK50" s="1">
        <v>44957</v>
      </c>
      <c r="BL50">
        <v>97.525000000000006</v>
      </c>
      <c r="BM50" s="1">
        <v>45322</v>
      </c>
      <c r="BN50">
        <v>46.207000000000001</v>
      </c>
      <c r="BO50" s="1">
        <v>44957</v>
      </c>
      <c r="BP50">
        <v>4.298</v>
      </c>
      <c r="BQ50">
        <f t="shared" si="6"/>
        <v>-0.21500000000000341</v>
      </c>
      <c r="BS50" s="1">
        <v>44957</v>
      </c>
      <c r="BT50">
        <v>95.778000000000006</v>
      </c>
      <c r="BU50" s="1">
        <v>44957</v>
      </c>
      <c r="BV50">
        <v>96.11</v>
      </c>
      <c r="BW50" s="1">
        <v>44957</v>
      </c>
      <c r="BX50">
        <v>82.409000000000006</v>
      </c>
      <c r="BY50" s="1">
        <v>44957</v>
      </c>
      <c r="BZ50">
        <v>4.1273999999999997</v>
      </c>
      <c r="CA50">
        <f t="shared" si="7"/>
        <v>-0.33199999999999363</v>
      </c>
      <c r="CC50" s="1">
        <v>44957</v>
      </c>
      <c r="CD50">
        <v>98.32</v>
      </c>
      <c r="CE50" s="1">
        <v>44957</v>
      </c>
      <c r="CF50">
        <v>98.573999999999998</v>
      </c>
      <c r="CG50" s="1">
        <v>45380</v>
      </c>
      <c r="CH50">
        <v>57.88</v>
      </c>
      <c r="CI50" s="1">
        <v>44957</v>
      </c>
      <c r="CJ50">
        <v>4.2350000000000003</v>
      </c>
      <c r="CK50">
        <f t="shared" si="8"/>
        <v>-0.25400000000000489</v>
      </c>
      <c r="CM50" s="1">
        <v>44957</v>
      </c>
      <c r="CN50">
        <v>93.378</v>
      </c>
      <c r="CO50" s="1">
        <v>44957</v>
      </c>
      <c r="CP50">
        <v>94.11</v>
      </c>
      <c r="CQ50" s="1">
        <v>44957</v>
      </c>
      <c r="CR50">
        <v>5.2880000000000003</v>
      </c>
      <c r="CS50" s="1">
        <v>44957</v>
      </c>
      <c r="CT50">
        <v>9.1210000000000004</v>
      </c>
      <c r="CU50">
        <f t="shared" si="9"/>
        <v>-0.73199999999999932</v>
      </c>
    </row>
    <row r="51" spans="1:99">
      <c r="A51" s="1">
        <v>44985</v>
      </c>
      <c r="B51">
        <v>101.175</v>
      </c>
      <c r="C51" s="1">
        <v>44985</v>
      </c>
      <c r="D51">
        <v>101.718</v>
      </c>
      <c r="E51" s="1">
        <v>44985</v>
      </c>
      <c r="F51">
        <v>142.41900000000001</v>
      </c>
      <c r="G51" s="1">
        <v>44985</v>
      </c>
      <c r="H51">
        <v>5.5720000000000001</v>
      </c>
      <c r="I51">
        <f t="shared" si="0"/>
        <v>-0.54300000000000637</v>
      </c>
      <c r="K51" s="1">
        <v>44985</v>
      </c>
      <c r="L51">
        <v>94.912000000000006</v>
      </c>
      <c r="M51" s="1">
        <v>44985</v>
      </c>
      <c r="N51">
        <v>95.007999999999996</v>
      </c>
      <c r="O51" s="1">
        <v>44985</v>
      </c>
      <c r="P51">
        <v>10.044</v>
      </c>
      <c r="Q51" s="1">
        <v>44985</v>
      </c>
      <c r="R51">
        <v>4.2480000000000002</v>
      </c>
      <c r="S51">
        <f t="shared" si="1"/>
        <v>-9.5999999999989427E-2</v>
      </c>
      <c r="U51" s="1">
        <v>44985</v>
      </c>
      <c r="V51">
        <v>95.063999999999993</v>
      </c>
      <c r="W51" s="1">
        <v>44985</v>
      </c>
      <c r="X51">
        <v>95.224999999999994</v>
      </c>
      <c r="Y51" s="1">
        <v>45351</v>
      </c>
      <c r="Z51">
        <v>42.890999999999998</v>
      </c>
      <c r="AA51" s="1">
        <v>44985</v>
      </c>
      <c r="AB51">
        <v>4.9420000000000002</v>
      </c>
      <c r="AC51">
        <f t="shared" si="2"/>
        <v>-0.16100000000000136</v>
      </c>
      <c r="AE51" s="1">
        <v>45077</v>
      </c>
      <c r="AF51">
        <v>96.161000000000001</v>
      </c>
      <c r="AG51" s="1">
        <v>45077</v>
      </c>
      <c r="AH51">
        <v>96.62</v>
      </c>
      <c r="AI51" s="1">
        <v>45260</v>
      </c>
      <c r="AJ51">
        <v>76.619</v>
      </c>
      <c r="AK51" s="1">
        <v>45077</v>
      </c>
      <c r="AL51">
        <v>4.8220000000000001</v>
      </c>
      <c r="AM51">
        <f t="shared" si="3"/>
        <v>-0.45900000000000318</v>
      </c>
      <c r="AO51" s="1">
        <v>44985</v>
      </c>
      <c r="AP51">
        <v>95.474999999999994</v>
      </c>
      <c r="AQ51" s="1">
        <v>44985</v>
      </c>
      <c r="AR51">
        <v>95.724000000000004</v>
      </c>
      <c r="AS51" s="1">
        <v>44985</v>
      </c>
      <c r="AT51">
        <v>63.475000000000001</v>
      </c>
      <c r="AU51" s="1">
        <v>44985</v>
      </c>
      <c r="AV51">
        <v>4.78</v>
      </c>
      <c r="AW51">
        <f t="shared" si="4"/>
        <v>-0.24900000000000944</v>
      </c>
      <c r="AY51" s="1">
        <v>44985</v>
      </c>
      <c r="AZ51">
        <v>94.619</v>
      </c>
      <c r="BA51" s="1">
        <v>44985</v>
      </c>
      <c r="BB51">
        <v>95.013000000000005</v>
      </c>
      <c r="BC51" s="1">
        <v>44985</v>
      </c>
      <c r="BD51">
        <v>82.54</v>
      </c>
      <c r="BE51" s="1">
        <v>44985</v>
      </c>
      <c r="BF51">
        <v>5.0010000000000003</v>
      </c>
      <c r="BG51">
        <f t="shared" si="5"/>
        <v>-0.39400000000000546</v>
      </c>
      <c r="BI51" s="1">
        <v>44985</v>
      </c>
      <c r="BJ51">
        <v>94.822999999999993</v>
      </c>
      <c r="BK51" s="1">
        <v>44985</v>
      </c>
      <c r="BL51">
        <v>95.027000000000001</v>
      </c>
      <c r="BM51" s="1">
        <v>45351</v>
      </c>
      <c r="BN51">
        <v>43.752000000000002</v>
      </c>
      <c r="BO51" s="1">
        <v>44985</v>
      </c>
      <c r="BP51">
        <v>4.8630000000000004</v>
      </c>
      <c r="BQ51">
        <f t="shared" si="6"/>
        <v>-0.20400000000000773</v>
      </c>
      <c r="BS51" s="1">
        <v>44985</v>
      </c>
      <c r="BT51">
        <v>94.16</v>
      </c>
      <c r="BU51" s="1">
        <v>44985</v>
      </c>
      <c r="BV51">
        <v>94.454999999999998</v>
      </c>
      <c r="BW51" s="1">
        <v>44985</v>
      </c>
      <c r="BX51">
        <v>80.590999999999994</v>
      </c>
      <c r="BY51" s="1">
        <v>44985</v>
      </c>
      <c r="BZ51">
        <v>4.4874999999999998</v>
      </c>
      <c r="CA51">
        <f t="shared" si="7"/>
        <v>-0.29500000000000171</v>
      </c>
      <c r="CC51" s="1">
        <v>44985</v>
      </c>
      <c r="CD51">
        <v>95.266000000000005</v>
      </c>
      <c r="CE51" s="1">
        <v>44985</v>
      </c>
      <c r="CF51">
        <v>95.447000000000003</v>
      </c>
      <c r="CG51" s="1">
        <v>45412</v>
      </c>
      <c r="CH51">
        <v>55.319000000000003</v>
      </c>
      <c r="CI51" s="1">
        <v>44985</v>
      </c>
      <c r="CJ51">
        <v>4.9329999999999998</v>
      </c>
      <c r="CK51">
        <f t="shared" si="8"/>
        <v>-0.18099999999999739</v>
      </c>
      <c r="CM51" s="1">
        <v>44985</v>
      </c>
      <c r="CN51">
        <v>91.064999999999998</v>
      </c>
      <c r="CO51" s="1">
        <v>44985</v>
      </c>
      <c r="CP51">
        <v>91.846000000000004</v>
      </c>
      <c r="CQ51" s="1">
        <v>44985</v>
      </c>
      <c r="CR51">
        <v>-22.042999999999999</v>
      </c>
      <c r="CS51" s="1">
        <v>44985</v>
      </c>
      <c r="CT51">
        <v>9.7739999999999991</v>
      </c>
      <c r="CU51">
        <f t="shared" si="9"/>
        <v>-0.78100000000000591</v>
      </c>
    </row>
    <row r="52" spans="1:99">
      <c r="A52" s="1">
        <v>45016</v>
      </c>
      <c r="B52">
        <v>105.152</v>
      </c>
      <c r="C52" s="1">
        <v>45016</v>
      </c>
      <c r="D52">
        <v>105.69</v>
      </c>
      <c r="E52" s="1">
        <v>45016</v>
      </c>
      <c r="F52">
        <v>119.845</v>
      </c>
      <c r="G52" s="1">
        <v>45016</v>
      </c>
      <c r="H52">
        <v>4.7619999999999996</v>
      </c>
      <c r="I52">
        <f t="shared" si="0"/>
        <v>-0.5379999999999967</v>
      </c>
      <c r="K52" s="1">
        <v>45016</v>
      </c>
      <c r="L52">
        <v>97.491</v>
      </c>
      <c r="M52" s="1">
        <v>45016</v>
      </c>
      <c r="N52">
        <v>97.587999999999994</v>
      </c>
      <c r="O52" s="1">
        <v>45016</v>
      </c>
      <c r="P52">
        <v>17.129000000000001</v>
      </c>
      <c r="Q52" s="1">
        <v>45016</v>
      </c>
      <c r="R52">
        <v>3.7349999999999999</v>
      </c>
      <c r="S52">
        <f t="shared" si="1"/>
        <v>-9.6999999999994202E-2</v>
      </c>
      <c r="U52" s="1">
        <v>45016</v>
      </c>
      <c r="V52">
        <v>98.085999999999999</v>
      </c>
      <c r="W52" s="1">
        <v>45016</v>
      </c>
      <c r="X52">
        <v>98.248999999999995</v>
      </c>
      <c r="Y52" s="1">
        <v>45380</v>
      </c>
      <c r="Z52">
        <v>33.066000000000003</v>
      </c>
      <c r="AA52" s="1">
        <v>45016</v>
      </c>
      <c r="AB52">
        <v>4.2759999999999998</v>
      </c>
      <c r="AC52">
        <f t="shared" si="2"/>
        <v>-0.1629999999999967</v>
      </c>
      <c r="AE52" s="1">
        <v>45107</v>
      </c>
      <c r="AF52">
        <v>95.215000000000003</v>
      </c>
      <c r="AG52" s="1">
        <v>45107</v>
      </c>
      <c r="AH52">
        <v>95.661000000000001</v>
      </c>
      <c r="AI52" s="1">
        <v>45289</v>
      </c>
      <c r="AJ52">
        <v>77.686000000000007</v>
      </c>
      <c r="AK52" s="1">
        <v>45107</v>
      </c>
      <c r="AL52">
        <v>5.0620000000000003</v>
      </c>
      <c r="AM52">
        <f t="shared" si="3"/>
        <v>-0.44599999999999795</v>
      </c>
      <c r="AO52" s="1">
        <v>45016</v>
      </c>
      <c r="AP52">
        <v>98.591999999999999</v>
      </c>
      <c r="AQ52" s="1">
        <v>45016</v>
      </c>
      <c r="AR52">
        <v>98.846000000000004</v>
      </c>
      <c r="AS52" s="1">
        <v>45016</v>
      </c>
      <c r="AT52">
        <v>59.121000000000002</v>
      </c>
      <c r="AU52" s="1">
        <v>45016</v>
      </c>
      <c r="AV52">
        <v>4.1529999999999996</v>
      </c>
      <c r="AW52">
        <f t="shared" si="4"/>
        <v>-0.25400000000000489</v>
      </c>
      <c r="AY52" s="1">
        <v>45016</v>
      </c>
      <c r="AZ52">
        <v>96.728999999999999</v>
      </c>
      <c r="BA52" s="1">
        <v>45016</v>
      </c>
      <c r="BB52">
        <v>97.125</v>
      </c>
      <c r="BC52" s="1">
        <v>45016</v>
      </c>
      <c r="BD52">
        <v>95.98</v>
      </c>
      <c r="BE52" s="1">
        <v>45016</v>
      </c>
      <c r="BF52">
        <v>4.5339999999999998</v>
      </c>
      <c r="BG52">
        <f t="shared" si="5"/>
        <v>-0.3960000000000008</v>
      </c>
      <c r="BI52" s="1">
        <v>45016</v>
      </c>
      <c r="BJ52">
        <v>97.805000000000007</v>
      </c>
      <c r="BK52" s="1">
        <v>45016</v>
      </c>
      <c r="BL52">
        <v>98.013000000000005</v>
      </c>
      <c r="BM52" s="1">
        <v>45380</v>
      </c>
      <c r="BN52">
        <v>28.904</v>
      </c>
      <c r="BO52" s="1">
        <v>45016</v>
      </c>
      <c r="BP52">
        <v>4.2060000000000004</v>
      </c>
      <c r="BQ52">
        <f t="shared" si="6"/>
        <v>-0.20799999999999841</v>
      </c>
      <c r="BS52" s="1">
        <v>45016</v>
      </c>
      <c r="BT52">
        <v>96.879000000000005</v>
      </c>
      <c r="BU52" s="1">
        <v>45016</v>
      </c>
      <c r="BV52">
        <v>97.167000000000002</v>
      </c>
      <c r="BW52" s="1">
        <v>45016</v>
      </c>
      <c r="BX52">
        <v>86.171999999999997</v>
      </c>
      <c r="BY52" s="1">
        <v>45016</v>
      </c>
      <c r="BZ52">
        <v>3.92</v>
      </c>
      <c r="CA52">
        <f t="shared" si="7"/>
        <v>-0.2879999999999967</v>
      </c>
      <c r="CC52" s="1">
        <v>45016</v>
      </c>
      <c r="CD52">
        <v>96.192999999999998</v>
      </c>
      <c r="CE52" s="1">
        <v>45016</v>
      </c>
      <c r="CF52">
        <v>96.373000000000005</v>
      </c>
      <c r="CG52" s="1">
        <v>45443</v>
      </c>
      <c r="CH52">
        <v>55.984000000000002</v>
      </c>
      <c r="CI52" s="1">
        <v>45016</v>
      </c>
      <c r="CJ52">
        <v>4.7359999999999998</v>
      </c>
      <c r="CK52">
        <f t="shared" si="8"/>
        <v>-0.18000000000000682</v>
      </c>
      <c r="CM52" s="1">
        <v>45016</v>
      </c>
      <c r="CN52">
        <v>94.275999999999996</v>
      </c>
      <c r="CO52" s="1">
        <v>45016</v>
      </c>
      <c r="CP52">
        <v>95.314999999999998</v>
      </c>
      <c r="CQ52" s="1">
        <v>45016</v>
      </c>
      <c r="CR52">
        <v>-33.500999999999998</v>
      </c>
      <c r="CS52" s="1">
        <v>45016</v>
      </c>
      <c r="CT52">
        <v>8.8659999999999997</v>
      </c>
      <c r="CU52">
        <f t="shared" si="9"/>
        <v>-1.0390000000000015</v>
      </c>
    </row>
    <row r="53" spans="1:99">
      <c r="A53" s="1">
        <v>45044</v>
      </c>
      <c r="B53">
        <v>105.43</v>
      </c>
      <c r="C53" s="1">
        <v>45044</v>
      </c>
      <c r="D53">
        <v>105.88</v>
      </c>
      <c r="E53" s="1">
        <v>45044</v>
      </c>
      <c r="F53">
        <v>122.553</v>
      </c>
      <c r="G53" s="1">
        <v>45044</v>
      </c>
      <c r="H53">
        <v>4.7039999999999997</v>
      </c>
      <c r="I53">
        <f t="shared" si="0"/>
        <v>-0.44999999999998863</v>
      </c>
      <c r="K53" s="1">
        <v>45044</v>
      </c>
      <c r="L53">
        <v>98.197999999999993</v>
      </c>
      <c r="M53" s="1">
        <v>45044</v>
      </c>
      <c r="N53">
        <v>98.293999999999997</v>
      </c>
      <c r="O53" s="1">
        <v>45044</v>
      </c>
      <c r="P53">
        <v>11.9</v>
      </c>
      <c r="Q53" s="1">
        <v>45044</v>
      </c>
      <c r="R53">
        <v>3.597</v>
      </c>
      <c r="S53">
        <f t="shared" si="1"/>
        <v>-9.6000000000003638E-2</v>
      </c>
      <c r="U53" s="1">
        <v>45044</v>
      </c>
      <c r="V53">
        <v>98.822000000000003</v>
      </c>
      <c r="W53" s="1">
        <v>45044</v>
      </c>
      <c r="X53">
        <v>98.983999999999995</v>
      </c>
      <c r="Y53" s="1">
        <v>45412</v>
      </c>
      <c r="Z53">
        <v>29.09</v>
      </c>
      <c r="AA53" s="1">
        <v>45044</v>
      </c>
      <c r="AB53">
        <v>4.117</v>
      </c>
      <c r="AC53">
        <f t="shared" si="2"/>
        <v>-0.16199999999999193</v>
      </c>
      <c r="AE53" s="1">
        <v>45138</v>
      </c>
      <c r="AF53">
        <v>95.438999999999993</v>
      </c>
      <c r="AG53" s="1">
        <v>45138</v>
      </c>
      <c r="AH53">
        <v>95.887</v>
      </c>
      <c r="AI53" s="1">
        <v>45322</v>
      </c>
      <c r="AJ53">
        <v>82.873999999999995</v>
      </c>
      <c r="AK53" s="1">
        <v>45138</v>
      </c>
      <c r="AL53">
        <v>5.0209999999999999</v>
      </c>
      <c r="AM53">
        <f t="shared" si="3"/>
        <v>-0.4480000000000075</v>
      </c>
      <c r="AO53" s="1">
        <v>45044</v>
      </c>
      <c r="AP53">
        <v>99.134</v>
      </c>
      <c r="AQ53" s="1">
        <v>45044</v>
      </c>
      <c r="AR53">
        <v>99.385000000000005</v>
      </c>
      <c r="AS53" s="1">
        <v>45044</v>
      </c>
      <c r="AT53">
        <v>56.927999999999997</v>
      </c>
      <c r="AU53" s="1">
        <v>45044</v>
      </c>
      <c r="AV53">
        <v>4.0469999999999997</v>
      </c>
      <c r="AW53">
        <f t="shared" si="4"/>
        <v>-0.25100000000000477</v>
      </c>
      <c r="AY53" s="1">
        <v>45044</v>
      </c>
      <c r="AZ53">
        <v>97.323999999999998</v>
      </c>
      <c r="BA53" s="1">
        <v>45044</v>
      </c>
      <c r="BB53">
        <v>97.722999999999999</v>
      </c>
      <c r="BC53" s="1">
        <v>45044</v>
      </c>
      <c r="BD53">
        <v>92.138999999999996</v>
      </c>
      <c r="BE53" s="1">
        <v>45044</v>
      </c>
      <c r="BF53">
        <v>4.407</v>
      </c>
      <c r="BG53">
        <f t="shared" si="5"/>
        <v>-0.39900000000000091</v>
      </c>
      <c r="BI53" s="1">
        <v>45044</v>
      </c>
      <c r="BJ53">
        <v>98.031000000000006</v>
      </c>
      <c r="BK53" s="1">
        <v>45044</v>
      </c>
      <c r="BL53">
        <v>98.236000000000004</v>
      </c>
      <c r="BM53" s="1">
        <v>45412</v>
      </c>
      <c r="BN53">
        <v>31.43</v>
      </c>
      <c r="BO53" s="1">
        <v>45044</v>
      </c>
      <c r="BP53">
        <v>4.1619999999999999</v>
      </c>
      <c r="BQ53">
        <f t="shared" si="6"/>
        <v>-0.20499999999999829</v>
      </c>
      <c r="BS53" s="1">
        <v>45044</v>
      </c>
      <c r="BT53">
        <v>97.32</v>
      </c>
      <c r="BU53" s="1">
        <v>45044</v>
      </c>
      <c r="BV53">
        <v>97.587000000000003</v>
      </c>
      <c r="BW53" s="1">
        <v>45044</v>
      </c>
      <c r="BX53">
        <v>74.135000000000005</v>
      </c>
      <c r="BY53" s="1">
        <v>45044</v>
      </c>
      <c r="BZ53">
        <v>3.8359999999999999</v>
      </c>
      <c r="CA53">
        <f t="shared" si="7"/>
        <v>-0.26700000000001012</v>
      </c>
      <c r="CC53" s="1">
        <v>45044</v>
      </c>
      <c r="CD53">
        <v>96.287000000000006</v>
      </c>
      <c r="CE53" s="1">
        <v>45044</v>
      </c>
      <c r="CF53">
        <v>96.53</v>
      </c>
      <c r="CG53" s="1">
        <v>45471</v>
      </c>
      <c r="CH53">
        <v>62.311</v>
      </c>
      <c r="CI53" s="1">
        <v>45044</v>
      </c>
      <c r="CJ53">
        <v>4.72</v>
      </c>
      <c r="CK53">
        <f t="shared" si="8"/>
        <v>-0.242999999999995</v>
      </c>
      <c r="CM53" s="1">
        <v>45044</v>
      </c>
      <c r="CN53">
        <v>93.713999999999999</v>
      </c>
      <c r="CO53" s="1">
        <v>45044</v>
      </c>
      <c r="CP53">
        <v>94.457999999999998</v>
      </c>
      <c r="CQ53" s="1">
        <v>45044</v>
      </c>
      <c r="CR53">
        <v>-9.77</v>
      </c>
      <c r="CS53" s="1">
        <v>45044</v>
      </c>
      <c r="CT53">
        <v>9.08</v>
      </c>
      <c r="CU53">
        <f t="shared" si="9"/>
        <v>-0.74399999999999977</v>
      </c>
    </row>
    <row r="54" spans="1:99">
      <c r="A54" s="1">
        <v>45077</v>
      </c>
      <c r="B54">
        <v>103.545</v>
      </c>
      <c r="C54" s="1">
        <v>45077</v>
      </c>
      <c r="D54">
        <v>103.961</v>
      </c>
      <c r="E54" s="1">
        <v>45077</v>
      </c>
      <c r="F54">
        <v>133.381</v>
      </c>
      <c r="G54" s="1">
        <v>45077</v>
      </c>
      <c r="H54">
        <v>5.0789999999999997</v>
      </c>
      <c r="I54">
        <f t="shared" si="0"/>
        <v>-0.41599999999999682</v>
      </c>
      <c r="K54" s="1">
        <v>45077</v>
      </c>
      <c r="L54">
        <v>97.173000000000002</v>
      </c>
      <c r="M54" s="1">
        <v>45077</v>
      </c>
      <c r="N54">
        <v>97.266999999999996</v>
      </c>
      <c r="O54" s="1">
        <v>45077</v>
      </c>
      <c r="P54">
        <v>6.9489999999999998</v>
      </c>
      <c r="Q54" s="1">
        <v>45077</v>
      </c>
      <c r="R54">
        <v>3.8140000000000001</v>
      </c>
      <c r="S54">
        <f t="shared" si="1"/>
        <v>-9.3999999999994088E-2</v>
      </c>
      <c r="U54" s="1">
        <v>45077</v>
      </c>
      <c r="V54">
        <v>97.22</v>
      </c>
      <c r="W54" s="1">
        <v>45077</v>
      </c>
      <c r="X54">
        <v>97.375</v>
      </c>
      <c r="Y54" s="1">
        <v>45443</v>
      </c>
      <c r="Z54">
        <v>29.609000000000002</v>
      </c>
      <c r="AA54" s="1">
        <v>45077</v>
      </c>
      <c r="AB54">
        <v>4.4880000000000004</v>
      </c>
      <c r="AC54">
        <f t="shared" si="2"/>
        <v>-0.15500000000000114</v>
      </c>
      <c r="AE54" s="1">
        <v>45169</v>
      </c>
      <c r="AF54">
        <v>95.412000000000006</v>
      </c>
      <c r="AG54" s="1">
        <v>45169</v>
      </c>
      <c r="AH54">
        <v>95.846999999999994</v>
      </c>
      <c r="AI54" s="1">
        <v>45351</v>
      </c>
      <c r="AJ54">
        <v>70.716999999999999</v>
      </c>
      <c r="AK54" s="1">
        <v>45169</v>
      </c>
      <c r="AL54">
        <v>5.0469999999999997</v>
      </c>
      <c r="AM54">
        <f t="shared" si="3"/>
        <v>-0.43499999999998806</v>
      </c>
      <c r="AO54" s="1">
        <v>45077</v>
      </c>
      <c r="AP54">
        <v>97.593999999999994</v>
      </c>
      <c r="AQ54" s="1">
        <v>45077</v>
      </c>
      <c r="AR54">
        <v>97.820999999999998</v>
      </c>
      <c r="AS54" s="1">
        <v>45077</v>
      </c>
      <c r="AT54">
        <v>62.758000000000003</v>
      </c>
      <c r="AU54" s="1">
        <v>45077</v>
      </c>
      <c r="AV54">
        <v>4.3710000000000004</v>
      </c>
      <c r="AW54">
        <f t="shared" si="4"/>
        <v>-0.22700000000000387</v>
      </c>
      <c r="AY54" s="1">
        <v>45077</v>
      </c>
      <c r="AZ54">
        <v>96.106999999999999</v>
      </c>
      <c r="BA54" s="1">
        <v>45077</v>
      </c>
      <c r="BB54">
        <v>96.492999999999995</v>
      </c>
      <c r="BC54" s="1">
        <v>45077</v>
      </c>
      <c r="BD54">
        <v>93.141999999999996</v>
      </c>
      <c r="BE54" s="1">
        <v>45077</v>
      </c>
      <c r="BF54">
        <v>4.7009999999999996</v>
      </c>
      <c r="BG54">
        <f t="shared" si="5"/>
        <v>-0.38599999999999568</v>
      </c>
      <c r="BI54" s="1">
        <v>45077</v>
      </c>
      <c r="BJ54">
        <v>96.626000000000005</v>
      </c>
      <c r="BK54" s="1">
        <v>45077</v>
      </c>
      <c r="BL54">
        <v>96.813999999999993</v>
      </c>
      <c r="BM54" s="1">
        <v>45443</v>
      </c>
      <c r="BN54">
        <v>27.448</v>
      </c>
      <c r="BO54" s="1">
        <v>45077</v>
      </c>
      <c r="BP54">
        <v>4.4939999999999998</v>
      </c>
      <c r="BQ54">
        <f t="shared" si="6"/>
        <v>-0.18799999999998818</v>
      </c>
      <c r="BS54" s="1">
        <v>45077</v>
      </c>
      <c r="BT54">
        <v>96.397999999999996</v>
      </c>
      <c r="BU54" s="1">
        <v>45077</v>
      </c>
      <c r="BV54">
        <v>96.567999999999998</v>
      </c>
      <c r="BW54" s="1">
        <v>45077</v>
      </c>
      <c r="BX54">
        <v>66.346000000000004</v>
      </c>
      <c r="BY54" s="1">
        <v>45077</v>
      </c>
      <c r="BZ54">
        <v>4.0557999999999996</v>
      </c>
      <c r="CA54">
        <f t="shared" si="7"/>
        <v>-0.17000000000000171</v>
      </c>
      <c r="CC54" s="1">
        <v>45077</v>
      </c>
      <c r="CD54">
        <v>94.784000000000006</v>
      </c>
      <c r="CE54" s="1">
        <v>45077</v>
      </c>
      <c r="CF54">
        <v>94.962000000000003</v>
      </c>
      <c r="CG54" s="1">
        <v>45504</v>
      </c>
      <c r="CH54">
        <v>64.295000000000002</v>
      </c>
      <c r="CI54" s="1">
        <v>45077</v>
      </c>
      <c r="CJ54">
        <v>5.0970000000000004</v>
      </c>
      <c r="CK54">
        <f t="shared" si="8"/>
        <v>-0.17799999999999727</v>
      </c>
      <c r="CM54" s="1">
        <v>45077</v>
      </c>
      <c r="CN54">
        <v>93.247</v>
      </c>
      <c r="CO54" s="1">
        <v>45077</v>
      </c>
      <c r="CP54">
        <v>94.066999999999993</v>
      </c>
      <c r="CQ54" s="1">
        <v>45077</v>
      </c>
      <c r="CR54">
        <v>-6.0119999999999996</v>
      </c>
      <c r="CS54" s="1">
        <v>45077</v>
      </c>
      <c r="CT54">
        <v>9.2230000000000008</v>
      </c>
      <c r="CU54">
        <f t="shared" si="9"/>
        <v>-0.81999999999999318</v>
      </c>
    </row>
    <row r="55" spans="1:99">
      <c r="A55" s="1">
        <v>45107</v>
      </c>
      <c r="B55">
        <v>102.883</v>
      </c>
      <c r="C55" s="1">
        <v>45107</v>
      </c>
      <c r="D55">
        <v>103.265</v>
      </c>
      <c r="E55" s="1">
        <v>45107</v>
      </c>
      <c r="F55">
        <v>108.292</v>
      </c>
      <c r="G55" s="1">
        <v>45107</v>
      </c>
      <c r="H55">
        <v>5.21</v>
      </c>
      <c r="I55">
        <f t="shared" si="0"/>
        <v>-0.382000000000005</v>
      </c>
      <c r="K55" s="1">
        <v>45107</v>
      </c>
      <c r="L55">
        <v>95.429000000000002</v>
      </c>
      <c r="M55" s="1">
        <v>45107</v>
      </c>
      <c r="N55">
        <v>95.52</v>
      </c>
      <c r="O55" s="1">
        <v>45107</v>
      </c>
      <c r="P55">
        <v>6.86</v>
      </c>
      <c r="Q55" s="1">
        <v>45107</v>
      </c>
      <c r="R55">
        <v>4.1950000000000003</v>
      </c>
      <c r="S55">
        <f t="shared" si="1"/>
        <v>-9.0999999999993975E-2</v>
      </c>
      <c r="U55" s="1">
        <v>45107</v>
      </c>
      <c r="V55">
        <v>95.980999999999995</v>
      </c>
      <c r="W55" s="1">
        <v>45107</v>
      </c>
      <c r="X55">
        <v>96.067999999999998</v>
      </c>
      <c r="Y55" s="1">
        <v>45471</v>
      </c>
      <c r="Z55">
        <v>40.119</v>
      </c>
      <c r="AA55" s="1">
        <v>45107</v>
      </c>
      <c r="AB55">
        <v>4.8010000000000002</v>
      </c>
      <c r="AC55">
        <f t="shared" si="2"/>
        <v>-8.7000000000003297E-2</v>
      </c>
      <c r="AE55" s="1">
        <v>45198</v>
      </c>
      <c r="AF55">
        <v>94.388999999999996</v>
      </c>
      <c r="AG55" s="1">
        <v>45198</v>
      </c>
      <c r="AH55">
        <v>94.813000000000002</v>
      </c>
      <c r="AI55" s="1">
        <v>45380</v>
      </c>
      <c r="AJ55">
        <v>69.307000000000002</v>
      </c>
      <c r="AK55" s="1">
        <v>45198</v>
      </c>
      <c r="AL55">
        <v>5.3209999999999997</v>
      </c>
      <c r="AM55">
        <f t="shared" si="3"/>
        <v>-0.42400000000000659</v>
      </c>
      <c r="AO55" s="1">
        <v>45107</v>
      </c>
      <c r="AP55">
        <v>96.438000000000002</v>
      </c>
      <c r="AQ55" s="1">
        <v>45107</v>
      </c>
      <c r="AR55">
        <v>96.563999999999993</v>
      </c>
      <c r="AS55" s="1">
        <v>45107</v>
      </c>
      <c r="AT55">
        <v>51.469000000000001</v>
      </c>
      <c r="AU55" s="1">
        <v>45107</v>
      </c>
      <c r="AV55">
        <v>4.6369999999999996</v>
      </c>
      <c r="AW55">
        <f t="shared" si="4"/>
        <v>-0.12599999999999056</v>
      </c>
      <c r="AY55" s="1">
        <v>45107</v>
      </c>
      <c r="AZ55">
        <v>95.36</v>
      </c>
      <c r="BA55" s="1">
        <v>45107</v>
      </c>
      <c r="BB55">
        <v>95.450999999999993</v>
      </c>
      <c r="BC55" s="1">
        <v>45107</v>
      </c>
      <c r="BD55">
        <v>74.459999999999994</v>
      </c>
      <c r="BE55" s="1">
        <v>45107</v>
      </c>
      <c r="BF55">
        <v>4.9329999999999998</v>
      </c>
      <c r="BG55">
        <f t="shared" si="5"/>
        <v>-9.0999999999993975E-2</v>
      </c>
      <c r="BI55" s="1">
        <v>45107</v>
      </c>
      <c r="BJ55">
        <v>95.555000000000007</v>
      </c>
      <c r="BK55" s="1">
        <v>45107</v>
      </c>
      <c r="BL55">
        <v>95.738</v>
      </c>
      <c r="BM55" s="1">
        <v>45471</v>
      </c>
      <c r="BN55">
        <v>35.689</v>
      </c>
      <c r="BO55" s="1">
        <v>45107</v>
      </c>
      <c r="BP55">
        <v>4.7629999999999999</v>
      </c>
      <c r="BQ55">
        <f t="shared" si="6"/>
        <v>-0.18299999999999272</v>
      </c>
      <c r="BS55" s="1">
        <v>45107</v>
      </c>
      <c r="BT55">
        <v>94.123999999999995</v>
      </c>
      <c r="BU55" s="1">
        <v>45107</v>
      </c>
      <c r="BV55">
        <v>94.370999999999995</v>
      </c>
      <c r="BW55" s="1">
        <v>45107</v>
      </c>
      <c r="BX55">
        <v>61.677</v>
      </c>
      <c r="BY55" s="1">
        <v>45107</v>
      </c>
      <c r="BZ55">
        <v>4.5736999999999997</v>
      </c>
      <c r="CA55">
        <f t="shared" si="7"/>
        <v>-0.24699999999999989</v>
      </c>
      <c r="CC55" s="1">
        <v>45107</v>
      </c>
      <c r="CD55">
        <v>94.143000000000001</v>
      </c>
      <c r="CE55" s="1">
        <v>45107</v>
      </c>
      <c r="CF55">
        <v>94.436000000000007</v>
      </c>
      <c r="CG55" s="1">
        <v>45534</v>
      </c>
      <c r="CH55">
        <v>60.284999999999997</v>
      </c>
      <c r="CI55" s="1">
        <v>45107</v>
      </c>
      <c r="CJ55">
        <v>5.258</v>
      </c>
      <c r="CK55">
        <f t="shared" si="8"/>
        <v>-0.29300000000000637</v>
      </c>
      <c r="CM55" s="1">
        <v>45107</v>
      </c>
      <c r="CN55">
        <v>93.361999999999995</v>
      </c>
      <c r="CO55" s="1">
        <v>45107</v>
      </c>
      <c r="CP55">
        <v>94.013000000000005</v>
      </c>
      <c r="CQ55" s="1">
        <v>45107</v>
      </c>
      <c r="CR55">
        <v>7.5529999999999999</v>
      </c>
      <c r="CS55" s="1">
        <v>45107</v>
      </c>
      <c r="CT55">
        <v>9.2409999999999997</v>
      </c>
      <c r="CU55">
        <f t="shared" si="9"/>
        <v>-0.65100000000001046</v>
      </c>
    </row>
    <row r="56" spans="1:99">
      <c r="A56" s="1">
        <v>45138</v>
      </c>
      <c r="B56">
        <v>102.946</v>
      </c>
      <c r="C56" s="1">
        <v>45138</v>
      </c>
      <c r="D56">
        <v>103.292</v>
      </c>
      <c r="E56" s="1">
        <v>45138</v>
      </c>
      <c r="F56">
        <v>102.83799999999999</v>
      </c>
      <c r="G56" s="1">
        <v>45138</v>
      </c>
      <c r="H56">
        <v>5.1920000000000002</v>
      </c>
      <c r="I56">
        <f t="shared" si="0"/>
        <v>-0.34600000000000364</v>
      </c>
      <c r="K56" s="1">
        <v>45138</v>
      </c>
      <c r="L56">
        <v>95.337000000000003</v>
      </c>
      <c r="M56" s="1">
        <v>45138</v>
      </c>
      <c r="N56">
        <v>95.426000000000002</v>
      </c>
      <c r="O56" s="1">
        <v>45138</v>
      </c>
      <c r="P56">
        <v>6.4269999999999996</v>
      </c>
      <c r="Q56" s="1">
        <v>45138</v>
      </c>
      <c r="R56">
        <v>4.2279999999999998</v>
      </c>
      <c r="S56">
        <f t="shared" si="1"/>
        <v>-8.8999999999998636E-2</v>
      </c>
      <c r="U56" s="1">
        <v>45138</v>
      </c>
      <c r="V56">
        <v>96.525999999999996</v>
      </c>
      <c r="W56" s="1">
        <v>45138</v>
      </c>
      <c r="X56">
        <v>96.611999999999995</v>
      </c>
      <c r="Y56" s="1">
        <v>45504</v>
      </c>
      <c r="Z56">
        <v>43.902999999999999</v>
      </c>
      <c r="AA56" s="1">
        <v>45138</v>
      </c>
      <c r="AB56">
        <v>4.6820000000000004</v>
      </c>
      <c r="AC56">
        <f t="shared" si="2"/>
        <v>-8.5999999999998522E-2</v>
      </c>
      <c r="AE56" s="1">
        <v>45230</v>
      </c>
      <c r="AF56">
        <v>93.207999999999998</v>
      </c>
      <c r="AG56" s="1">
        <v>45230</v>
      </c>
      <c r="AH56">
        <v>93.62</v>
      </c>
      <c r="AI56" s="1">
        <v>45412</v>
      </c>
      <c r="AJ56">
        <v>54.466000000000001</v>
      </c>
      <c r="AK56" s="1">
        <v>45230</v>
      </c>
      <c r="AL56">
        <v>5.6509999999999998</v>
      </c>
      <c r="AM56">
        <f t="shared" si="3"/>
        <v>-0.41200000000000614</v>
      </c>
      <c r="AO56" s="1">
        <v>45138</v>
      </c>
      <c r="AP56">
        <v>96.481999999999999</v>
      </c>
      <c r="AQ56" s="1">
        <v>45138</v>
      </c>
      <c r="AR56">
        <v>96.605999999999995</v>
      </c>
      <c r="AS56" s="1">
        <v>45138</v>
      </c>
      <c r="AT56">
        <v>47.552</v>
      </c>
      <c r="AU56" s="1">
        <v>45138</v>
      </c>
      <c r="AV56">
        <v>4.6369999999999996</v>
      </c>
      <c r="AW56">
        <f t="shared" si="4"/>
        <v>-0.12399999999999523</v>
      </c>
      <c r="AY56" s="1">
        <v>45138</v>
      </c>
      <c r="AZ56">
        <v>95.768000000000001</v>
      </c>
      <c r="BA56" s="1">
        <v>45138</v>
      </c>
      <c r="BB56">
        <v>95.885999999999996</v>
      </c>
      <c r="BC56" s="1">
        <v>45138</v>
      </c>
      <c r="BD56">
        <v>61.921999999999997</v>
      </c>
      <c r="BE56" s="1">
        <v>45138</v>
      </c>
      <c r="BF56">
        <v>4.8410000000000002</v>
      </c>
      <c r="BG56">
        <f t="shared" si="5"/>
        <v>-0.117999999999995</v>
      </c>
      <c r="BI56" s="1">
        <v>45138</v>
      </c>
      <c r="BJ56">
        <v>95.899000000000001</v>
      </c>
      <c r="BK56" s="1">
        <v>45138</v>
      </c>
      <c r="BL56">
        <v>96.108000000000004</v>
      </c>
      <c r="BM56" s="1">
        <v>45504</v>
      </c>
      <c r="BN56">
        <v>44.843000000000004</v>
      </c>
      <c r="BO56" s="1">
        <v>45138</v>
      </c>
      <c r="BP56">
        <v>4.694</v>
      </c>
      <c r="BQ56">
        <f t="shared" si="6"/>
        <v>-0.20900000000000318</v>
      </c>
      <c r="BS56" s="1">
        <v>45138</v>
      </c>
      <c r="BT56">
        <v>94.403999999999996</v>
      </c>
      <c r="BU56" s="1">
        <v>45138</v>
      </c>
      <c r="BV56">
        <v>94.64</v>
      </c>
      <c r="BW56" s="1">
        <v>45138</v>
      </c>
      <c r="BX56">
        <v>68.343000000000004</v>
      </c>
      <c r="BY56" s="1">
        <v>45138</v>
      </c>
      <c r="BZ56">
        <v>4.5289999999999999</v>
      </c>
      <c r="CA56">
        <f t="shared" si="7"/>
        <v>-0.23600000000000421</v>
      </c>
      <c r="CC56" s="1">
        <v>45138</v>
      </c>
      <c r="CD56">
        <v>94.488</v>
      </c>
      <c r="CE56" s="1">
        <v>45138</v>
      </c>
      <c r="CF56">
        <v>94.78</v>
      </c>
      <c r="CG56" s="1">
        <v>45565</v>
      </c>
      <c r="CH56">
        <v>57.959000000000003</v>
      </c>
      <c r="CI56" s="1">
        <v>45138</v>
      </c>
      <c r="CJ56">
        <v>5.1909999999999998</v>
      </c>
      <c r="CK56">
        <f t="shared" si="8"/>
        <v>-0.29200000000000159</v>
      </c>
      <c r="CM56" s="1">
        <v>45138</v>
      </c>
      <c r="CN56">
        <v>93.091999999999999</v>
      </c>
      <c r="CO56" s="1">
        <v>45138</v>
      </c>
      <c r="CP56">
        <v>93.676000000000002</v>
      </c>
      <c r="CQ56" s="1">
        <v>45138</v>
      </c>
      <c r="CR56">
        <v>-1.5780000000000001</v>
      </c>
      <c r="CS56" s="1">
        <v>45138</v>
      </c>
      <c r="CT56">
        <v>9.3569999999999993</v>
      </c>
      <c r="CU56">
        <f t="shared" si="9"/>
        <v>-0.58400000000000318</v>
      </c>
    </row>
    <row r="57" spans="1:99">
      <c r="A57" s="1">
        <v>45169</v>
      </c>
      <c r="B57">
        <v>102.776</v>
      </c>
      <c r="C57" s="1">
        <v>45169</v>
      </c>
      <c r="D57">
        <v>103.08499999999999</v>
      </c>
      <c r="E57" s="1">
        <v>45169</v>
      </c>
      <c r="F57">
        <v>97.233000000000004</v>
      </c>
      <c r="G57" s="1">
        <v>45169</v>
      </c>
      <c r="H57">
        <v>5.2220000000000004</v>
      </c>
      <c r="I57">
        <f t="shared" si="0"/>
        <v>-0.3089999999999975</v>
      </c>
      <c r="K57" s="1">
        <v>45169</v>
      </c>
      <c r="L57">
        <v>95.119</v>
      </c>
      <c r="M57" s="1">
        <v>45169</v>
      </c>
      <c r="N57">
        <v>95.206999999999994</v>
      </c>
      <c r="O57" s="1">
        <v>45169</v>
      </c>
      <c r="P57">
        <v>4.0990000000000002</v>
      </c>
      <c r="Q57" s="1">
        <v>45169</v>
      </c>
      <c r="R57">
        <v>4.2910000000000004</v>
      </c>
      <c r="S57">
        <f t="shared" si="1"/>
        <v>-8.7999999999993861E-2</v>
      </c>
      <c r="U57" s="1">
        <v>45169</v>
      </c>
      <c r="V57">
        <v>96.334000000000003</v>
      </c>
      <c r="W57" s="1">
        <v>45169</v>
      </c>
      <c r="X57">
        <v>96.418999999999997</v>
      </c>
      <c r="Y57" s="1">
        <v>45534</v>
      </c>
      <c r="Z57">
        <v>47.268999999999998</v>
      </c>
      <c r="AA57" s="1">
        <v>45169</v>
      </c>
      <c r="AB57">
        <v>4.7439999999999998</v>
      </c>
      <c r="AC57">
        <f t="shared" si="2"/>
        <v>-8.4999999999993747E-2</v>
      </c>
      <c r="AE57" s="1">
        <v>45260</v>
      </c>
      <c r="AF57">
        <v>95.512</v>
      </c>
      <c r="AG57" s="1">
        <v>45260</v>
      </c>
      <c r="AH57">
        <v>95.933000000000007</v>
      </c>
      <c r="AI57" s="1">
        <v>45443</v>
      </c>
      <c r="AJ57">
        <v>54.75</v>
      </c>
      <c r="AK57" s="1">
        <v>45260</v>
      </c>
      <c r="AL57">
        <v>5.077</v>
      </c>
      <c r="AM57">
        <f t="shared" si="3"/>
        <v>-0.42100000000000648</v>
      </c>
      <c r="AO57" s="1">
        <v>45169</v>
      </c>
      <c r="AP57">
        <v>96.149000000000001</v>
      </c>
      <c r="AQ57" s="1">
        <v>45169</v>
      </c>
      <c r="AR57">
        <v>96.272999999999996</v>
      </c>
      <c r="AS57" s="1">
        <v>45169</v>
      </c>
      <c r="AT57">
        <v>47.311999999999998</v>
      </c>
      <c r="AU57" s="1">
        <v>45169</v>
      </c>
      <c r="AV57">
        <v>4.7220000000000004</v>
      </c>
      <c r="AW57">
        <f t="shared" si="4"/>
        <v>-0.12399999999999523</v>
      </c>
      <c r="AY57" s="1">
        <v>45169</v>
      </c>
      <c r="AZ57">
        <v>95.257999999999996</v>
      </c>
      <c r="BA57" s="1">
        <v>45169</v>
      </c>
      <c r="BB57">
        <v>95.373000000000005</v>
      </c>
      <c r="BC57" s="1">
        <v>45169</v>
      </c>
      <c r="BD57">
        <v>68.2</v>
      </c>
      <c r="BE57" s="1">
        <v>45169</v>
      </c>
      <c r="BF57">
        <v>4.9870000000000001</v>
      </c>
      <c r="BG57">
        <f t="shared" si="5"/>
        <v>-0.11500000000000909</v>
      </c>
      <c r="BI57" s="1">
        <v>45169</v>
      </c>
      <c r="BJ57">
        <v>95.436999999999998</v>
      </c>
      <c r="BK57" s="1">
        <v>45169</v>
      </c>
      <c r="BL57">
        <v>95.614000000000004</v>
      </c>
      <c r="BM57" s="1">
        <v>45534</v>
      </c>
      <c r="BN57">
        <v>38.878</v>
      </c>
      <c r="BO57" s="1">
        <v>45169</v>
      </c>
      <c r="BP57">
        <v>4.8259999999999996</v>
      </c>
      <c r="BQ57">
        <f t="shared" si="6"/>
        <v>-0.17700000000000671</v>
      </c>
      <c r="BS57" s="1">
        <v>45169</v>
      </c>
      <c r="BT57">
        <v>95.186000000000007</v>
      </c>
      <c r="BU57" s="1">
        <v>45169</v>
      </c>
      <c r="BV57">
        <v>95.4</v>
      </c>
      <c r="BW57" s="1">
        <v>45169</v>
      </c>
      <c r="BX57">
        <v>59.408999999999999</v>
      </c>
      <c r="BY57" s="1">
        <v>45169</v>
      </c>
      <c r="BZ57">
        <v>4.3688000000000002</v>
      </c>
      <c r="CA57">
        <f t="shared" si="7"/>
        <v>-0.21399999999999864</v>
      </c>
      <c r="CC57" s="1">
        <v>45169</v>
      </c>
      <c r="CD57">
        <v>93.781999999999996</v>
      </c>
      <c r="CE57" s="1">
        <v>45169</v>
      </c>
      <c r="CF57">
        <v>94.066999999999993</v>
      </c>
      <c r="CG57" s="1">
        <v>45596</v>
      </c>
      <c r="CH57">
        <v>66.009</v>
      </c>
      <c r="CI57" s="1">
        <v>45169</v>
      </c>
      <c r="CJ57">
        <v>5.3949999999999996</v>
      </c>
      <c r="CK57">
        <f t="shared" si="8"/>
        <v>-0.28499999999999659</v>
      </c>
      <c r="CM57" s="1">
        <v>45169</v>
      </c>
      <c r="CN57">
        <v>91.546000000000006</v>
      </c>
      <c r="CO57" s="1">
        <v>45169</v>
      </c>
      <c r="CP57">
        <v>92.144000000000005</v>
      </c>
      <c r="CQ57" s="1">
        <v>45169</v>
      </c>
      <c r="CR57">
        <v>1.355</v>
      </c>
      <c r="CS57" s="1">
        <v>45169</v>
      </c>
      <c r="CT57">
        <v>9.8610000000000007</v>
      </c>
      <c r="CU57">
        <f t="shared" si="9"/>
        <v>-0.59799999999999898</v>
      </c>
    </row>
    <row r="58" spans="1:99">
      <c r="A58" s="1">
        <v>45198</v>
      </c>
      <c r="B58">
        <v>100.79300000000001</v>
      </c>
      <c r="C58" s="1">
        <v>45198</v>
      </c>
      <c r="D58">
        <v>101.05500000000001</v>
      </c>
      <c r="E58" s="1">
        <v>45198</v>
      </c>
      <c r="F58">
        <v>105.396</v>
      </c>
      <c r="G58" s="1">
        <v>45198</v>
      </c>
      <c r="H58">
        <v>5.665</v>
      </c>
      <c r="I58">
        <f t="shared" si="0"/>
        <v>-0.26200000000000045</v>
      </c>
      <c r="K58" s="1">
        <v>45198</v>
      </c>
      <c r="L58">
        <v>93.600999999999999</v>
      </c>
      <c r="M58" s="1">
        <v>45198</v>
      </c>
      <c r="N58">
        <v>93.686000000000007</v>
      </c>
      <c r="O58" s="1">
        <v>45198</v>
      </c>
      <c r="P58">
        <v>4.2869999999999999</v>
      </c>
      <c r="Q58" s="1">
        <v>45198</v>
      </c>
      <c r="R58">
        <v>4.6539999999999999</v>
      </c>
      <c r="S58">
        <f t="shared" si="1"/>
        <v>-8.5000000000007958E-2</v>
      </c>
      <c r="U58" s="1">
        <v>45198</v>
      </c>
      <c r="V58">
        <v>94.635999999999996</v>
      </c>
      <c r="W58" s="1">
        <v>45198</v>
      </c>
      <c r="X58">
        <v>94.718999999999994</v>
      </c>
      <c r="Y58" s="1">
        <v>45565</v>
      </c>
      <c r="Z58">
        <v>45.258000000000003</v>
      </c>
      <c r="AA58" s="1">
        <v>45198</v>
      </c>
      <c r="AB58">
        <v>5.1849999999999996</v>
      </c>
      <c r="AC58">
        <f t="shared" si="2"/>
        <v>-8.2999999999998408E-2</v>
      </c>
      <c r="AE58" s="1">
        <v>45289</v>
      </c>
      <c r="AF58">
        <v>97.138999999999996</v>
      </c>
      <c r="AG58" s="1">
        <v>45289</v>
      </c>
      <c r="AH58">
        <v>97.558999999999997</v>
      </c>
      <c r="AI58" s="1">
        <v>45471</v>
      </c>
      <c r="AJ58">
        <v>56.036999999999999</v>
      </c>
      <c r="AK58" s="1">
        <v>45289</v>
      </c>
      <c r="AL58">
        <v>4.6710000000000003</v>
      </c>
      <c r="AM58">
        <f t="shared" si="3"/>
        <v>-0.42000000000000171</v>
      </c>
      <c r="AO58" s="1">
        <v>45198</v>
      </c>
      <c r="AP58">
        <v>94.244</v>
      </c>
      <c r="AQ58" s="1">
        <v>45198</v>
      </c>
      <c r="AR58">
        <v>94.369</v>
      </c>
      <c r="AS58" s="1">
        <v>45198</v>
      </c>
      <c r="AT58">
        <v>55.527000000000001</v>
      </c>
      <c r="AU58" s="1">
        <v>45198</v>
      </c>
      <c r="AV58">
        <v>5.1669999999999998</v>
      </c>
      <c r="AW58">
        <f t="shared" si="4"/>
        <v>-0.125</v>
      </c>
      <c r="AY58" s="1">
        <v>45198</v>
      </c>
      <c r="AZ58">
        <v>93.641000000000005</v>
      </c>
      <c r="BA58" s="1">
        <v>45198</v>
      </c>
      <c r="BB58">
        <v>93.751999999999995</v>
      </c>
      <c r="BC58" s="1">
        <v>45198</v>
      </c>
      <c r="BD58">
        <v>77.143000000000001</v>
      </c>
      <c r="BE58" s="1">
        <v>45198</v>
      </c>
      <c r="BF58">
        <v>5.4219999999999997</v>
      </c>
      <c r="BG58">
        <f t="shared" si="5"/>
        <v>-0.11099999999999</v>
      </c>
      <c r="BI58" s="1">
        <v>45198</v>
      </c>
      <c r="BJ58">
        <v>93.905000000000001</v>
      </c>
      <c r="BK58" s="1">
        <v>45198</v>
      </c>
      <c r="BL58">
        <v>94.075999999999993</v>
      </c>
      <c r="BM58" s="1">
        <v>45565</v>
      </c>
      <c r="BN58">
        <v>39.430999999999997</v>
      </c>
      <c r="BO58" s="1">
        <v>45198</v>
      </c>
      <c r="BP58">
        <v>5.2309999999999999</v>
      </c>
      <c r="BQ58">
        <f t="shared" si="6"/>
        <v>-0.17099999999999227</v>
      </c>
      <c r="BS58" s="1">
        <v>45198</v>
      </c>
      <c r="BT58">
        <v>93.891999999999996</v>
      </c>
      <c r="BU58" s="1">
        <v>45198</v>
      </c>
      <c r="BV58">
        <v>94.103999999999999</v>
      </c>
      <c r="BW58" s="1">
        <v>45198</v>
      </c>
      <c r="BX58">
        <v>56.317999999999998</v>
      </c>
      <c r="BY58" s="1">
        <v>45198</v>
      </c>
      <c r="BZ58">
        <v>4.6943999999999999</v>
      </c>
      <c r="CA58">
        <f t="shared" si="7"/>
        <v>-0.2120000000000033</v>
      </c>
      <c r="CC58" s="1">
        <v>45198</v>
      </c>
      <c r="CD58">
        <v>91.941999999999993</v>
      </c>
      <c r="CE58" s="1">
        <v>45198</v>
      </c>
      <c r="CF58">
        <v>92.216999999999999</v>
      </c>
      <c r="CG58" s="1">
        <v>45625</v>
      </c>
      <c r="CH58">
        <v>54.546999999999997</v>
      </c>
      <c r="CI58" s="1">
        <v>45198</v>
      </c>
      <c r="CJ58">
        <v>5.9039999999999999</v>
      </c>
      <c r="CK58">
        <f t="shared" si="8"/>
        <v>-0.27500000000000568</v>
      </c>
      <c r="CM58" s="1">
        <v>45198</v>
      </c>
      <c r="CN58">
        <v>89.394999999999996</v>
      </c>
      <c r="CO58" s="1">
        <v>45198</v>
      </c>
      <c r="CP58">
        <v>89.912000000000006</v>
      </c>
      <c r="CQ58" s="1">
        <v>45198</v>
      </c>
      <c r="CR58">
        <v>12.569000000000001</v>
      </c>
      <c r="CS58" s="1">
        <v>45198</v>
      </c>
      <c r="CT58">
        <v>10.599</v>
      </c>
      <c r="CU58">
        <f t="shared" si="9"/>
        <v>-0.51700000000001012</v>
      </c>
    </row>
    <row r="59" spans="1:99">
      <c r="A59" s="1">
        <v>45230</v>
      </c>
      <c r="B59">
        <v>100.104</v>
      </c>
      <c r="C59" s="1">
        <v>45230</v>
      </c>
      <c r="D59">
        <v>100.334</v>
      </c>
      <c r="E59" s="1">
        <v>45230</v>
      </c>
      <c r="F59">
        <v>96.965999999999994</v>
      </c>
      <c r="G59" s="1">
        <v>45230</v>
      </c>
      <c r="H59">
        <v>5.8259999999999996</v>
      </c>
      <c r="I59">
        <f t="shared" si="0"/>
        <v>-0.23000000000000398</v>
      </c>
      <c r="K59" s="1">
        <v>45230</v>
      </c>
      <c r="L59">
        <v>92.54</v>
      </c>
      <c r="M59" s="1">
        <v>45230</v>
      </c>
      <c r="N59">
        <v>92.623000000000005</v>
      </c>
      <c r="O59" s="1">
        <v>45230</v>
      </c>
      <c r="P59">
        <v>6.8819999999999997</v>
      </c>
      <c r="Q59" s="1">
        <v>45230</v>
      </c>
      <c r="R59">
        <v>4.9249999999999998</v>
      </c>
      <c r="S59">
        <f t="shared" si="1"/>
        <v>-8.2999999999998408E-2</v>
      </c>
      <c r="U59" s="1">
        <v>45230</v>
      </c>
      <c r="V59">
        <v>93.698999999999998</v>
      </c>
      <c r="W59" s="1">
        <v>45230</v>
      </c>
      <c r="X59">
        <v>93.778999999999996</v>
      </c>
      <c r="Y59" s="1">
        <v>45596</v>
      </c>
      <c r="Z59">
        <v>36.012</v>
      </c>
      <c r="AA59" s="1">
        <v>45230</v>
      </c>
      <c r="AB59">
        <v>5.4509999999999996</v>
      </c>
      <c r="AC59">
        <f t="shared" si="2"/>
        <v>-7.9999999999998295E-2</v>
      </c>
      <c r="AE59" s="1">
        <v>45322</v>
      </c>
      <c r="AF59">
        <v>97.024000000000001</v>
      </c>
      <c r="AG59" s="1">
        <v>45322</v>
      </c>
      <c r="AH59">
        <v>97.436000000000007</v>
      </c>
      <c r="AI59" s="1">
        <v>45504</v>
      </c>
      <c r="AJ59">
        <v>60.661999999999999</v>
      </c>
      <c r="AK59" s="1">
        <v>45322</v>
      </c>
      <c r="AL59">
        <v>4.7130000000000001</v>
      </c>
      <c r="AM59">
        <f t="shared" si="3"/>
        <v>-0.41200000000000614</v>
      </c>
      <c r="AO59" s="1">
        <v>45230</v>
      </c>
      <c r="AP59">
        <v>93.17</v>
      </c>
      <c r="AQ59" s="1">
        <v>45230</v>
      </c>
      <c r="AR59">
        <v>93.296000000000006</v>
      </c>
      <c r="AS59" s="1">
        <v>45230</v>
      </c>
      <c r="AT59">
        <v>57.966999999999999</v>
      </c>
      <c r="AU59" s="1">
        <v>45230</v>
      </c>
      <c r="AV59">
        <v>5.4379999999999997</v>
      </c>
      <c r="AW59">
        <f t="shared" si="4"/>
        <v>-0.12600000000000477</v>
      </c>
      <c r="AY59" s="1">
        <v>45230</v>
      </c>
      <c r="AZ59">
        <v>92.513999999999996</v>
      </c>
      <c r="BA59" s="1">
        <v>45230</v>
      </c>
      <c r="BB59">
        <v>92.622</v>
      </c>
      <c r="BC59" s="1">
        <v>45230</v>
      </c>
      <c r="BD59">
        <v>87.584999999999994</v>
      </c>
      <c r="BE59" s="1">
        <v>45230</v>
      </c>
      <c r="BF59">
        <v>5.7489999999999997</v>
      </c>
      <c r="BG59">
        <f t="shared" si="5"/>
        <v>-0.10800000000000409</v>
      </c>
      <c r="BI59" s="1">
        <v>45230</v>
      </c>
      <c r="BJ59">
        <v>93.001000000000005</v>
      </c>
      <c r="BK59" s="1">
        <v>45230</v>
      </c>
      <c r="BL59">
        <v>93.168000000000006</v>
      </c>
      <c r="BM59" s="1">
        <v>45596</v>
      </c>
      <c r="BN59">
        <v>38.204999999999998</v>
      </c>
      <c r="BO59" s="1">
        <v>45230</v>
      </c>
      <c r="BP59">
        <v>5.492</v>
      </c>
      <c r="BQ59">
        <f t="shared" si="6"/>
        <v>-0.16700000000000159</v>
      </c>
      <c r="BS59" s="1">
        <v>45230</v>
      </c>
      <c r="BT59">
        <v>92.209000000000003</v>
      </c>
      <c r="BU59" s="1">
        <v>45230</v>
      </c>
      <c r="BV59">
        <v>92.399000000000001</v>
      </c>
      <c r="BW59" s="1">
        <v>45230</v>
      </c>
      <c r="BX59">
        <v>61.753999999999998</v>
      </c>
      <c r="BY59" s="1">
        <v>45230</v>
      </c>
      <c r="BZ59">
        <v>5.1341000000000001</v>
      </c>
      <c r="CA59">
        <f t="shared" si="7"/>
        <v>-0.18999999999999773</v>
      </c>
      <c r="CC59" s="1">
        <v>45230</v>
      </c>
      <c r="CD59">
        <v>90.718999999999994</v>
      </c>
      <c r="CE59" s="1">
        <v>45230</v>
      </c>
      <c r="CF59">
        <v>90.99</v>
      </c>
      <c r="CG59" s="1">
        <v>45657</v>
      </c>
      <c r="CH59">
        <v>60.923999999999999</v>
      </c>
      <c r="CI59" s="1">
        <v>45230</v>
      </c>
      <c r="CJ59">
        <v>6.2720000000000002</v>
      </c>
      <c r="CK59">
        <f t="shared" si="8"/>
        <v>-0.2710000000000008</v>
      </c>
      <c r="CM59" s="1">
        <v>45230</v>
      </c>
      <c r="CN59">
        <v>89.930999999999997</v>
      </c>
      <c r="CO59" s="1">
        <v>45230</v>
      </c>
      <c r="CP59">
        <v>90.494</v>
      </c>
      <c r="CQ59" s="1">
        <v>45230</v>
      </c>
      <c r="CR59">
        <v>-9.6449999999999996</v>
      </c>
      <c r="CS59" s="1">
        <v>45230</v>
      </c>
      <c r="CT59">
        <v>10.475</v>
      </c>
      <c r="CU59">
        <f t="shared" si="9"/>
        <v>-0.56300000000000239</v>
      </c>
    </row>
    <row r="60" spans="1:99">
      <c r="A60" s="1">
        <v>45260</v>
      </c>
      <c r="B60">
        <v>103.41</v>
      </c>
      <c r="C60" s="1">
        <v>45260</v>
      </c>
      <c r="D60">
        <v>103.604</v>
      </c>
      <c r="E60" s="1">
        <v>45260</v>
      </c>
      <c r="F60">
        <v>79.263999999999996</v>
      </c>
      <c r="G60" s="1">
        <v>45260</v>
      </c>
      <c r="H60">
        <v>5.0640000000000001</v>
      </c>
      <c r="I60">
        <f t="shared" si="0"/>
        <v>-0.19400000000000261</v>
      </c>
      <c r="K60" s="1">
        <v>45260</v>
      </c>
      <c r="L60">
        <v>95.134</v>
      </c>
      <c r="M60" s="1">
        <v>45260</v>
      </c>
      <c r="N60">
        <v>95.216999999999999</v>
      </c>
      <c r="O60" s="1">
        <v>45260</v>
      </c>
      <c r="P60">
        <v>6.5919999999999996</v>
      </c>
      <c r="Q60" s="1">
        <v>45260</v>
      </c>
      <c r="R60">
        <v>4.3369999999999997</v>
      </c>
      <c r="S60">
        <f t="shared" si="1"/>
        <v>-8.2999999999998408E-2</v>
      </c>
      <c r="U60" s="1">
        <v>45260</v>
      </c>
      <c r="V60">
        <v>96.358000000000004</v>
      </c>
      <c r="W60" s="1">
        <v>45260</v>
      </c>
      <c r="X60">
        <v>96.438000000000002</v>
      </c>
      <c r="Y60" s="1">
        <v>45625</v>
      </c>
      <c r="Z60">
        <v>32.735999999999997</v>
      </c>
      <c r="AA60" s="1">
        <v>45260</v>
      </c>
      <c r="AB60">
        <v>4.7830000000000004</v>
      </c>
      <c r="AC60">
        <f t="shared" si="2"/>
        <v>-7.9999999999998295E-2</v>
      </c>
      <c r="AE60" s="1">
        <v>45351</v>
      </c>
      <c r="AF60">
        <v>95.957999999999998</v>
      </c>
      <c r="AG60" s="1">
        <v>45351</v>
      </c>
      <c r="AH60">
        <v>96.358000000000004</v>
      </c>
      <c r="AI60" s="1">
        <v>45534</v>
      </c>
      <c r="AJ60">
        <v>60.985999999999997</v>
      </c>
      <c r="AK60" s="1">
        <v>45351</v>
      </c>
      <c r="AL60">
        <v>5.0149999999999997</v>
      </c>
      <c r="AM60">
        <f t="shared" si="3"/>
        <v>-0.40000000000000568</v>
      </c>
      <c r="AO60" s="1">
        <v>45260</v>
      </c>
      <c r="AP60">
        <v>96.32</v>
      </c>
      <c r="AQ60" s="1">
        <v>45260</v>
      </c>
      <c r="AR60">
        <v>96.451999999999998</v>
      </c>
      <c r="AS60" s="1">
        <v>45260</v>
      </c>
      <c r="AT60">
        <v>45.042000000000002</v>
      </c>
      <c r="AU60" s="1">
        <v>45260</v>
      </c>
      <c r="AV60">
        <v>4.7190000000000003</v>
      </c>
      <c r="AW60">
        <f t="shared" si="4"/>
        <v>-0.132000000000005</v>
      </c>
      <c r="AY60" s="1">
        <v>45260</v>
      </c>
      <c r="AZ60">
        <v>95.727000000000004</v>
      </c>
      <c r="BA60" s="1">
        <v>45260</v>
      </c>
      <c r="BB60">
        <v>95.837999999999994</v>
      </c>
      <c r="BC60" s="1">
        <v>45260</v>
      </c>
      <c r="BD60">
        <v>60.463999999999999</v>
      </c>
      <c r="BE60" s="1">
        <v>45260</v>
      </c>
      <c r="BF60">
        <v>4.923</v>
      </c>
      <c r="BG60">
        <f t="shared" si="5"/>
        <v>-0.11099999999999</v>
      </c>
      <c r="BI60" s="1">
        <v>45260</v>
      </c>
      <c r="BJ60">
        <v>95.992999999999995</v>
      </c>
      <c r="BK60" s="1">
        <v>45260</v>
      </c>
      <c r="BL60">
        <v>96.16</v>
      </c>
      <c r="BM60" s="1">
        <v>45625</v>
      </c>
      <c r="BN60">
        <v>38.131</v>
      </c>
      <c r="BO60" s="1">
        <v>45260</v>
      </c>
      <c r="BP60">
        <v>4.7380000000000004</v>
      </c>
      <c r="BQ60">
        <f t="shared" si="6"/>
        <v>-0.16700000000000159</v>
      </c>
      <c r="BS60" s="1">
        <v>45260</v>
      </c>
      <c r="BT60">
        <v>94.132000000000005</v>
      </c>
      <c r="BU60" s="1">
        <v>45260</v>
      </c>
      <c r="BV60">
        <v>94.33</v>
      </c>
      <c r="BW60" s="1">
        <v>45260</v>
      </c>
      <c r="BX60">
        <v>62.162999999999997</v>
      </c>
      <c r="BY60" s="1">
        <v>45260</v>
      </c>
      <c r="BZ60">
        <v>4.6818</v>
      </c>
      <c r="CA60">
        <f t="shared" si="7"/>
        <v>-0.19799999999999329</v>
      </c>
      <c r="CC60" s="1">
        <v>45260</v>
      </c>
      <c r="CD60">
        <v>94.343000000000004</v>
      </c>
      <c r="CE60" s="1">
        <v>45260</v>
      </c>
      <c r="CF60">
        <v>94.549000000000007</v>
      </c>
      <c r="CG60" s="1"/>
      <c r="CI60" s="1">
        <v>45260</v>
      </c>
      <c r="CJ60">
        <v>5.3339999999999996</v>
      </c>
      <c r="CK60">
        <f t="shared" si="8"/>
        <v>-0.20600000000000307</v>
      </c>
      <c r="CM60" s="1">
        <v>45260</v>
      </c>
      <c r="CN60">
        <v>92.728999999999999</v>
      </c>
      <c r="CO60" s="1">
        <v>45260</v>
      </c>
      <c r="CP60">
        <v>93.257999999999996</v>
      </c>
      <c r="CQ60" s="1">
        <v>45260</v>
      </c>
      <c r="CR60">
        <v>-11.486000000000001</v>
      </c>
      <c r="CS60" s="1">
        <v>45260</v>
      </c>
      <c r="CT60">
        <v>9.6270000000000007</v>
      </c>
      <c r="CU60">
        <f t="shared" si="9"/>
        <v>-0.52899999999999636</v>
      </c>
    </row>
    <row r="61" spans="1:99">
      <c r="A61" s="1">
        <v>45289</v>
      </c>
      <c r="B61">
        <v>105.56100000000001</v>
      </c>
      <c r="C61" s="1">
        <v>45289</v>
      </c>
      <c r="D61">
        <v>105.742</v>
      </c>
      <c r="E61" s="1">
        <v>45289</v>
      </c>
      <c r="F61">
        <v>70.588999999999999</v>
      </c>
      <c r="G61" s="1">
        <v>45289</v>
      </c>
      <c r="H61">
        <v>4.5640000000000001</v>
      </c>
      <c r="I61">
        <f t="shared" si="0"/>
        <v>-0.18099999999999739</v>
      </c>
      <c r="K61" s="1">
        <v>45289</v>
      </c>
      <c r="L61">
        <v>97.168999999999997</v>
      </c>
      <c r="M61" s="1">
        <v>45289</v>
      </c>
      <c r="N61">
        <v>97.253</v>
      </c>
      <c r="O61" s="1">
        <v>45289</v>
      </c>
      <c r="P61">
        <v>2.1040000000000001</v>
      </c>
      <c r="Q61" s="1">
        <v>45289</v>
      </c>
      <c r="R61">
        <v>3.879</v>
      </c>
      <c r="S61">
        <f t="shared" si="1"/>
        <v>-8.4000000000003183E-2</v>
      </c>
      <c r="U61" s="1">
        <v>45289</v>
      </c>
      <c r="V61">
        <v>98.578000000000003</v>
      </c>
      <c r="W61" s="1">
        <v>45289</v>
      </c>
      <c r="X61">
        <v>98.658000000000001</v>
      </c>
      <c r="Y61" s="1">
        <v>45657</v>
      </c>
      <c r="Z61">
        <v>35.698</v>
      </c>
      <c r="AA61" s="1">
        <v>45289</v>
      </c>
      <c r="AB61">
        <v>4.2240000000000002</v>
      </c>
      <c r="AC61">
        <f t="shared" si="2"/>
        <v>-7.9999999999998295E-2</v>
      </c>
      <c r="AE61" s="1">
        <v>45380</v>
      </c>
      <c r="AF61">
        <v>96.131</v>
      </c>
      <c r="AG61" s="1">
        <v>45380</v>
      </c>
      <c r="AH61">
        <v>96.522999999999996</v>
      </c>
      <c r="AI61" s="1">
        <v>45565</v>
      </c>
      <c r="AJ61">
        <v>63.753</v>
      </c>
      <c r="AK61" s="1">
        <v>45380</v>
      </c>
      <c r="AL61">
        <v>4.9859999999999998</v>
      </c>
      <c r="AM61">
        <f t="shared" si="3"/>
        <v>-0.39199999999999591</v>
      </c>
      <c r="AO61" s="1">
        <v>45289</v>
      </c>
      <c r="AP61">
        <v>98.456000000000003</v>
      </c>
      <c r="AQ61" s="1">
        <v>45289</v>
      </c>
      <c r="AR61">
        <v>98.588999999999999</v>
      </c>
      <c r="AS61" s="1">
        <v>45289</v>
      </c>
      <c r="AT61">
        <v>38.170999999999999</v>
      </c>
      <c r="AU61" s="1">
        <v>45289</v>
      </c>
      <c r="AV61">
        <v>4.2350000000000003</v>
      </c>
      <c r="AW61">
        <f t="shared" si="4"/>
        <v>-0.13299999999999557</v>
      </c>
      <c r="AY61" s="1">
        <v>45289</v>
      </c>
      <c r="AZ61">
        <v>97.483000000000004</v>
      </c>
      <c r="BA61" s="1">
        <v>45289</v>
      </c>
      <c r="BB61">
        <v>97.593999999999994</v>
      </c>
      <c r="BC61" s="1">
        <v>45289</v>
      </c>
      <c r="BD61">
        <v>57.683</v>
      </c>
      <c r="BE61" s="1">
        <v>45289</v>
      </c>
      <c r="BF61">
        <v>4.4779999999999998</v>
      </c>
      <c r="BG61">
        <f t="shared" si="5"/>
        <v>-0.11099999999999</v>
      </c>
      <c r="BI61" s="1">
        <v>45289</v>
      </c>
      <c r="BJ61">
        <v>98.192999999999998</v>
      </c>
      <c r="BK61" s="1">
        <v>45289</v>
      </c>
      <c r="BL61">
        <v>98.385999999999996</v>
      </c>
      <c r="BM61" s="1">
        <v>45657</v>
      </c>
      <c r="BN61">
        <v>40.69</v>
      </c>
      <c r="BO61" s="1">
        <v>45289</v>
      </c>
      <c r="BP61">
        <v>4.1840000000000002</v>
      </c>
      <c r="BQ61">
        <f t="shared" si="6"/>
        <v>-0.19299999999999784</v>
      </c>
      <c r="BS61" s="1">
        <v>45289</v>
      </c>
      <c r="BT61">
        <v>96.242999999999995</v>
      </c>
      <c r="BU61" s="1">
        <v>45289</v>
      </c>
      <c r="BV61">
        <v>96.445999999999998</v>
      </c>
      <c r="BW61" s="1">
        <v>45289</v>
      </c>
      <c r="BX61">
        <v>55.131</v>
      </c>
      <c r="BY61" s="1">
        <v>45289</v>
      </c>
      <c r="BZ61">
        <v>4.1784999999999997</v>
      </c>
      <c r="CA61">
        <f t="shared" si="7"/>
        <v>-0.20300000000000296</v>
      </c>
      <c r="CC61" s="1">
        <v>45289</v>
      </c>
      <c r="CD61">
        <v>96.783000000000001</v>
      </c>
      <c r="CE61" s="1">
        <v>45289</v>
      </c>
      <c r="CF61">
        <v>96.991</v>
      </c>
      <c r="CG61" s="1"/>
      <c r="CI61" s="1">
        <v>45289</v>
      </c>
      <c r="CJ61">
        <v>4.7050000000000001</v>
      </c>
      <c r="CK61">
        <f t="shared" si="8"/>
        <v>-0.20799999999999841</v>
      </c>
      <c r="CM61" s="1">
        <v>45289</v>
      </c>
      <c r="CN61">
        <v>94.058999999999997</v>
      </c>
      <c r="CO61" s="1">
        <v>45289</v>
      </c>
      <c r="CP61">
        <v>94.569000000000003</v>
      </c>
      <c r="CQ61" s="1">
        <v>45289</v>
      </c>
      <c r="CR61">
        <v>-17.829000000000001</v>
      </c>
      <c r="CS61" s="1">
        <v>45289</v>
      </c>
      <c r="CT61">
        <v>9.2460000000000004</v>
      </c>
      <c r="CU61">
        <f t="shared" si="9"/>
        <v>-0.51000000000000512</v>
      </c>
    </row>
    <row r="62" spans="1:99">
      <c r="A62" s="1">
        <v>45322</v>
      </c>
      <c r="B62">
        <v>105.28700000000001</v>
      </c>
      <c r="C62" s="1">
        <v>45322</v>
      </c>
      <c r="D62">
        <v>105.458</v>
      </c>
      <c r="E62" s="1">
        <v>45322</v>
      </c>
      <c r="F62">
        <v>75.632999999999996</v>
      </c>
      <c r="G62" s="1">
        <v>45322</v>
      </c>
      <c r="H62">
        <v>4.6079999999999997</v>
      </c>
      <c r="I62">
        <f t="shared" si="0"/>
        <v>-0.17099999999999227</v>
      </c>
      <c r="K62" s="1">
        <v>45322</v>
      </c>
      <c r="L62">
        <v>97.268000000000001</v>
      </c>
      <c r="M62" s="1">
        <v>45322</v>
      </c>
      <c r="N62">
        <v>97.677000000000007</v>
      </c>
      <c r="O62" s="1">
        <v>45322</v>
      </c>
      <c r="P62">
        <v>-1.9359999999999999</v>
      </c>
      <c r="Q62" s="1">
        <v>45322</v>
      </c>
      <c r="R62">
        <v>3.8319999999999999</v>
      </c>
      <c r="S62">
        <f t="shared" si="1"/>
        <v>-0.40900000000000603</v>
      </c>
      <c r="U62" s="1">
        <v>45322</v>
      </c>
      <c r="V62">
        <v>98.358000000000004</v>
      </c>
      <c r="W62" s="1">
        <v>45322</v>
      </c>
      <c r="X62">
        <v>98.512</v>
      </c>
      <c r="Y62" s="1"/>
      <c r="AA62" s="1">
        <v>45322</v>
      </c>
      <c r="AB62">
        <v>4.2770000000000001</v>
      </c>
      <c r="AC62">
        <f t="shared" si="2"/>
        <v>-0.15399999999999636</v>
      </c>
      <c r="AE62" s="1">
        <v>45412</v>
      </c>
      <c r="AF62">
        <v>94.977000000000004</v>
      </c>
      <c r="AG62" s="1">
        <v>45412</v>
      </c>
      <c r="AH62">
        <v>95.358000000000004</v>
      </c>
      <c r="AI62" s="1">
        <v>45596</v>
      </c>
      <c r="AJ62">
        <v>57.326000000000001</v>
      </c>
      <c r="AK62" s="1">
        <v>45412</v>
      </c>
      <c r="AL62">
        <v>5.3319999999999999</v>
      </c>
      <c r="AM62">
        <f t="shared" si="3"/>
        <v>-0.38100000000000023</v>
      </c>
      <c r="AO62" s="1">
        <v>45322</v>
      </c>
      <c r="AP62">
        <v>98.238</v>
      </c>
      <c r="AQ62" s="1">
        <v>45322</v>
      </c>
      <c r="AR62">
        <v>98.367999999999995</v>
      </c>
      <c r="AS62" s="1">
        <v>45322</v>
      </c>
      <c r="AT62">
        <v>44.369</v>
      </c>
      <c r="AU62" s="1">
        <v>45322</v>
      </c>
      <c r="AV62">
        <v>4.2910000000000004</v>
      </c>
      <c r="AW62">
        <f t="shared" si="4"/>
        <v>-0.12999999999999545</v>
      </c>
      <c r="AY62" s="1">
        <v>45322</v>
      </c>
      <c r="AZ62">
        <v>97.29</v>
      </c>
      <c r="BA62" s="1">
        <v>45322</v>
      </c>
      <c r="BB62">
        <v>97.4</v>
      </c>
      <c r="BC62" s="1">
        <v>45322</v>
      </c>
      <c r="BD62">
        <v>64.968999999999994</v>
      </c>
      <c r="BE62" s="1">
        <v>45322</v>
      </c>
      <c r="BF62">
        <v>4.5410000000000004</v>
      </c>
      <c r="BG62">
        <f t="shared" si="5"/>
        <v>-0.10999999999999943</v>
      </c>
      <c r="BI62" s="1">
        <v>45322</v>
      </c>
      <c r="BJ62">
        <v>97.585999999999999</v>
      </c>
      <c r="BK62" s="1">
        <v>45322</v>
      </c>
      <c r="BL62">
        <v>97.775999999999996</v>
      </c>
      <c r="BM62" s="1"/>
      <c r="BO62" s="1">
        <v>45322</v>
      </c>
      <c r="BP62">
        <v>4.3499999999999996</v>
      </c>
      <c r="BQ62">
        <f t="shared" si="6"/>
        <v>-0.18999999999999773</v>
      </c>
      <c r="BS62" s="1">
        <v>45322</v>
      </c>
      <c r="BT62">
        <v>96.203000000000003</v>
      </c>
      <c r="BU62" s="1">
        <v>45322</v>
      </c>
      <c r="BV62">
        <v>96.406999999999996</v>
      </c>
      <c r="BW62" s="1">
        <v>45322</v>
      </c>
      <c r="BX62">
        <v>60.563000000000002</v>
      </c>
      <c r="BY62" s="1">
        <v>45322</v>
      </c>
      <c r="BZ62">
        <v>4.2037000000000004</v>
      </c>
      <c r="CA62">
        <f t="shared" si="7"/>
        <v>-0.20399999999999352</v>
      </c>
      <c r="CC62" s="1">
        <v>45322</v>
      </c>
      <c r="CD62">
        <v>96.620999999999995</v>
      </c>
      <c r="CE62" s="1">
        <v>45322</v>
      </c>
      <c r="CF62">
        <v>96.896000000000001</v>
      </c>
      <c r="CG62" s="1"/>
      <c r="CI62" s="1">
        <v>45322</v>
      </c>
      <c r="CJ62">
        <v>4.7530000000000001</v>
      </c>
      <c r="CK62">
        <f t="shared" si="8"/>
        <v>-0.27500000000000568</v>
      </c>
      <c r="CM62" s="1">
        <v>45322</v>
      </c>
      <c r="CN62">
        <v>93.962000000000003</v>
      </c>
      <c r="CO62" s="1">
        <v>45322</v>
      </c>
      <c r="CP62">
        <v>94.536000000000001</v>
      </c>
      <c r="CQ62" s="1">
        <v>45322</v>
      </c>
      <c r="CR62">
        <v>-19.425000000000001</v>
      </c>
      <c r="CS62" s="1">
        <v>45322</v>
      </c>
      <c r="CT62">
        <v>9.298</v>
      </c>
      <c r="CU62">
        <f t="shared" si="9"/>
        <v>-0.57399999999999807</v>
      </c>
    </row>
    <row r="63" spans="1:99">
      <c r="A63" s="1">
        <v>45351</v>
      </c>
      <c r="B63">
        <v>103.473</v>
      </c>
      <c r="C63" s="1">
        <v>45351</v>
      </c>
      <c r="D63">
        <v>103.63800000000001</v>
      </c>
      <c r="E63" s="1">
        <v>45351</v>
      </c>
      <c r="F63">
        <v>74.259</v>
      </c>
      <c r="G63" s="1">
        <v>45351</v>
      </c>
      <c r="H63">
        <v>5.0119999999999996</v>
      </c>
      <c r="I63">
        <f t="shared" si="0"/>
        <v>-0.16500000000000625</v>
      </c>
      <c r="K63" s="1">
        <v>45351</v>
      </c>
      <c r="L63">
        <v>95.682000000000002</v>
      </c>
      <c r="M63" s="1">
        <v>45351</v>
      </c>
      <c r="N63">
        <v>95.881</v>
      </c>
      <c r="O63" s="1">
        <v>45351</v>
      </c>
      <c r="P63">
        <v>-2.2480000000000002</v>
      </c>
      <c r="Q63" s="1">
        <v>45351</v>
      </c>
      <c r="R63">
        <v>4.2469999999999999</v>
      </c>
      <c r="S63">
        <f t="shared" si="1"/>
        <v>-0.19899999999999807</v>
      </c>
      <c r="U63" s="1">
        <v>45351</v>
      </c>
      <c r="V63">
        <v>96.662999999999997</v>
      </c>
      <c r="W63" s="1">
        <v>45351</v>
      </c>
      <c r="X63">
        <v>96.808999999999997</v>
      </c>
      <c r="Y63" s="1"/>
      <c r="AA63" s="1">
        <v>45351</v>
      </c>
      <c r="AB63">
        <v>4.7409999999999997</v>
      </c>
      <c r="AC63">
        <f t="shared" si="2"/>
        <v>-0.1460000000000008</v>
      </c>
      <c r="AE63" s="1">
        <v>45443</v>
      </c>
      <c r="AF63">
        <v>95.744</v>
      </c>
      <c r="AG63" s="1">
        <v>45443</v>
      </c>
      <c r="AH63">
        <v>96.117000000000004</v>
      </c>
      <c r="AI63" s="1">
        <v>45625</v>
      </c>
      <c r="AJ63">
        <v>45.707000000000001</v>
      </c>
      <c r="AK63" s="1">
        <v>45443</v>
      </c>
      <c r="AL63">
        <v>5.14</v>
      </c>
      <c r="AM63">
        <f t="shared" si="3"/>
        <v>-0.37300000000000466</v>
      </c>
      <c r="AO63" s="1">
        <v>45351</v>
      </c>
      <c r="AP63">
        <v>96.587999999999994</v>
      </c>
      <c r="AQ63" s="1">
        <v>45351</v>
      </c>
      <c r="AR63">
        <v>96.715000000000003</v>
      </c>
      <c r="AS63" s="1">
        <v>45351</v>
      </c>
      <c r="AT63">
        <v>42.801000000000002</v>
      </c>
      <c r="AU63" s="1">
        <v>45351</v>
      </c>
      <c r="AV63">
        <v>4.6929999999999996</v>
      </c>
      <c r="AW63">
        <f t="shared" si="4"/>
        <v>-0.12700000000000955</v>
      </c>
      <c r="AY63" s="1">
        <v>45351</v>
      </c>
      <c r="AZ63">
        <v>96.286000000000001</v>
      </c>
      <c r="BA63" s="1">
        <v>45351</v>
      </c>
      <c r="BB63">
        <v>96.391999999999996</v>
      </c>
      <c r="BC63" s="1">
        <v>45351</v>
      </c>
      <c r="BD63">
        <v>51.386000000000003</v>
      </c>
      <c r="BE63" s="1">
        <v>45351</v>
      </c>
      <c r="BF63">
        <v>4.83</v>
      </c>
      <c r="BG63">
        <f t="shared" si="5"/>
        <v>-0.10599999999999454</v>
      </c>
      <c r="BI63" s="1">
        <v>45351</v>
      </c>
      <c r="BJ63">
        <v>96.149000000000001</v>
      </c>
      <c r="BK63" s="1">
        <v>45351</v>
      </c>
      <c r="BL63">
        <v>96.331999999999994</v>
      </c>
      <c r="BM63" s="1"/>
      <c r="BO63" s="1">
        <v>45351</v>
      </c>
      <c r="BP63">
        <v>4.7489999999999997</v>
      </c>
      <c r="BQ63">
        <f t="shared" si="6"/>
        <v>-0.18299999999999272</v>
      </c>
      <c r="BS63" s="1">
        <v>45351</v>
      </c>
      <c r="BT63">
        <v>95.808000000000007</v>
      </c>
      <c r="BU63" s="1">
        <v>45351</v>
      </c>
      <c r="BV63">
        <v>96.003</v>
      </c>
      <c r="BW63" s="1">
        <v>45351</v>
      </c>
      <c r="BX63">
        <v>58.104999999999997</v>
      </c>
      <c r="BY63" s="1">
        <v>45351</v>
      </c>
      <c r="BZ63">
        <v>4.3212999999999999</v>
      </c>
      <c r="CA63">
        <f t="shared" si="7"/>
        <v>-0.19499999999999318</v>
      </c>
      <c r="CC63" s="1">
        <v>45351</v>
      </c>
      <c r="CD63">
        <v>95.620999999999995</v>
      </c>
      <c r="CE63" s="1">
        <v>45351</v>
      </c>
      <c r="CF63">
        <v>95.891999999999996</v>
      </c>
      <c r="CG63" s="1"/>
      <c r="CI63" s="1">
        <v>45351</v>
      </c>
      <c r="CJ63">
        <v>5.0469999999999997</v>
      </c>
      <c r="CK63">
        <f t="shared" si="8"/>
        <v>-0.2710000000000008</v>
      </c>
      <c r="CM63" s="1">
        <v>45351</v>
      </c>
      <c r="CN63">
        <v>94.328000000000003</v>
      </c>
      <c r="CO63" s="1">
        <v>45351</v>
      </c>
      <c r="CP63">
        <v>94.866</v>
      </c>
      <c r="CQ63" s="1">
        <v>45351</v>
      </c>
      <c r="CR63">
        <v>-34.734000000000002</v>
      </c>
      <c r="CS63" s="1">
        <v>45351</v>
      </c>
      <c r="CT63">
        <v>9.2089999999999996</v>
      </c>
      <c r="CU63">
        <f t="shared" si="9"/>
        <v>-0.5379999999999967</v>
      </c>
    </row>
    <row r="64" spans="1:99">
      <c r="A64" s="1">
        <v>45380</v>
      </c>
      <c r="B64">
        <v>103.79900000000001</v>
      </c>
      <c r="C64" s="1">
        <v>45380</v>
      </c>
      <c r="D64">
        <v>103.96</v>
      </c>
      <c r="E64" s="1">
        <v>45380</v>
      </c>
      <c r="F64">
        <v>67.314999999999998</v>
      </c>
      <c r="G64" s="1">
        <v>45380</v>
      </c>
      <c r="H64">
        <v>4.9219999999999997</v>
      </c>
      <c r="I64">
        <f t="shared" si="0"/>
        <v>-0.16099999999998715</v>
      </c>
      <c r="K64" s="1">
        <v>45380</v>
      </c>
      <c r="L64">
        <v>95.828000000000003</v>
      </c>
      <c r="M64" s="1">
        <v>45380</v>
      </c>
      <c r="N64">
        <v>96.024000000000001</v>
      </c>
      <c r="O64" s="1">
        <v>45380</v>
      </c>
      <c r="P64">
        <v>-2.0710000000000002</v>
      </c>
      <c r="Q64" s="1">
        <v>45380</v>
      </c>
      <c r="R64">
        <v>4.2279999999999998</v>
      </c>
      <c r="S64">
        <f t="shared" si="1"/>
        <v>-0.19599999999999795</v>
      </c>
      <c r="U64" s="1">
        <v>45380</v>
      </c>
      <c r="V64">
        <v>97.132000000000005</v>
      </c>
      <c r="W64" s="1">
        <v>45380</v>
      </c>
      <c r="X64">
        <v>97.272000000000006</v>
      </c>
      <c r="Y64" s="1"/>
      <c r="AA64" s="1">
        <v>45380</v>
      </c>
      <c r="AB64">
        <v>4.6280000000000001</v>
      </c>
      <c r="AC64">
        <f t="shared" si="2"/>
        <v>-0.14000000000000057</v>
      </c>
      <c r="AE64" s="1">
        <v>45471</v>
      </c>
      <c r="AF64">
        <v>96.192999999999998</v>
      </c>
      <c r="AG64" s="1">
        <v>45471</v>
      </c>
      <c r="AH64">
        <v>96.561000000000007</v>
      </c>
      <c r="AI64" s="1">
        <v>45657</v>
      </c>
      <c r="AJ64">
        <v>48.058</v>
      </c>
      <c r="AK64" s="1">
        <v>45471</v>
      </c>
      <c r="AL64">
        <v>5.03</v>
      </c>
      <c r="AM64">
        <f t="shared" si="3"/>
        <v>-0.36800000000000921</v>
      </c>
      <c r="AO64" s="1">
        <v>45380</v>
      </c>
      <c r="AP64">
        <v>97.143000000000001</v>
      </c>
      <c r="AQ64" s="1">
        <v>45380</v>
      </c>
      <c r="AR64">
        <v>97.268000000000001</v>
      </c>
      <c r="AS64" s="1">
        <v>45380</v>
      </c>
      <c r="AT64">
        <v>32.58</v>
      </c>
      <c r="AU64" s="1">
        <v>45380</v>
      </c>
      <c r="AV64">
        <v>4.569</v>
      </c>
      <c r="AW64">
        <f t="shared" si="4"/>
        <v>-0.125</v>
      </c>
      <c r="AY64" s="1">
        <v>45380</v>
      </c>
      <c r="AZ64">
        <v>97.096999999999994</v>
      </c>
      <c r="BA64" s="1">
        <v>45380</v>
      </c>
      <c r="BB64">
        <v>97.201999999999998</v>
      </c>
      <c r="BC64" s="1">
        <v>45380</v>
      </c>
      <c r="BD64">
        <v>31.966000000000001</v>
      </c>
      <c r="BE64" s="1">
        <v>45380</v>
      </c>
      <c r="BF64">
        <v>4.6219999999999999</v>
      </c>
      <c r="BG64">
        <f t="shared" si="5"/>
        <v>-0.10500000000000398</v>
      </c>
      <c r="BI64" s="1">
        <v>45380</v>
      </c>
      <c r="BJ64">
        <v>96.805999999999997</v>
      </c>
      <c r="BK64" s="1">
        <v>45380</v>
      </c>
      <c r="BL64">
        <v>96.962000000000003</v>
      </c>
      <c r="BM64" s="1"/>
      <c r="BO64" s="1">
        <v>45380</v>
      </c>
      <c r="BP64">
        <v>4.5869999999999997</v>
      </c>
      <c r="BQ64">
        <f t="shared" si="6"/>
        <v>-0.15600000000000591</v>
      </c>
      <c r="BS64" s="1">
        <v>45380</v>
      </c>
      <c r="BT64">
        <v>96.444000000000003</v>
      </c>
      <c r="BU64" s="1">
        <v>45380</v>
      </c>
      <c r="BV64">
        <v>96.638999999999996</v>
      </c>
      <c r="BW64" s="1">
        <v>45380</v>
      </c>
      <c r="BX64">
        <v>56.732999999999997</v>
      </c>
      <c r="BY64" s="1">
        <v>45380</v>
      </c>
      <c r="BZ64">
        <v>4.1738999999999997</v>
      </c>
      <c r="CA64">
        <f t="shared" si="7"/>
        <v>-0.19499999999999318</v>
      </c>
      <c r="CC64" s="1">
        <v>45380</v>
      </c>
      <c r="CD64">
        <v>96.283000000000001</v>
      </c>
      <c r="CE64" s="1">
        <v>45380</v>
      </c>
      <c r="CF64">
        <v>96.554000000000002</v>
      </c>
      <c r="CG64" s="1"/>
      <c r="CI64" s="1">
        <v>45380</v>
      </c>
      <c r="CJ64">
        <v>4.8819999999999997</v>
      </c>
      <c r="CK64">
        <f t="shared" si="8"/>
        <v>-0.2710000000000008</v>
      </c>
      <c r="CM64" s="1">
        <v>45380</v>
      </c>
      <c r="CN64">
        <v>94.028000000000006</v>
      </c>
      <c r="CO64" s="1">
        <v>45380</v>
      </c>
      <c r="CP64">
        <v>94.540999999999997</v>
      </c>
      <c r="CQ64" s="1">
        <v>45380</v>
      </c>
      <c r="CR64">
        <v>-22.795000000000002</v>
      </c>
      <c r="CS64" s="1">
        <v>45380</v>
      </c>
      <c r="CT64">
        <v>9.34</v>
      </c>
      <c r="CU64">
        <f t="shared" si="9"/>
        <v>-0.51299999999999102</v>
      </c>
    </row>
    <row r="65" spans="1:99">
      <c r="A65" s="1">
        <v>45412</v>
      </c>
      <c r="B65">
        <v>101.982</v>
      </c>
      <c r="C65" s="1">
        <v>45412</v>
      </c>
      <c r="D65">
        <v>102.137</v>
      </c>
      <c r="E65" s="1">
        <v>45412</v>
      </c>
      <c r="F65">
        <v>60.308999999999997</v>
      </c>
      <c r="G65" s="1">
        <v>45412</v>
      </c>
      <c r="H65">
        <v>5.3550000000000004</v>
      </c>
      <c r="I65">
        <f t="shared" si="0"/>
        <v>-0.15500000000000114</v>
      </c>
      <c r="K65" s="1">
        <v>45412</v>
      </c>
      <c r="L65">
        <v>93.882999999999996</v>
      </c>
      <c r="M65" s="1">
        <v>45412</v>
      </c>
      <c r="N65">
        <v>94.022999999999996</v>
      </c>
      <c r="O65" s="1">
        <v>45412</v>
      </c>
      <c r="P65">
        <v>-0.63900000000000001</v>
      </c>
      <c r="Q65" s="1">
        <v>45412</v>
      </c>
      <c r="R65">
        <v>4.7450000000000001</v>
      </c>
      <c r="S65">
        <f t="shared" si="1"/>
        <v>-0.14000000000000057</v>
      </c>
      <c r="U65" s="1">
        <v>45412</v>
      </c>
      <c r="V65">
        <v>95.576999999999998</v>
      </c>
      <c r="W65" s="1">
        <v>45412</v>
      </c>
      <c r="X65">
        <v>95.710999999999999</v>
      </c>
      <c r="Y65" s="1"/>
      <c r="AA65" s="1">
        <v>45412</v>
      </c>
      <c r="AB65">
        <v>5.0819999999999999</v>
      </c>
      <c r="AC65">
        <f t="shared" si="2"/>
        <v>-0.13400000000000034</v>
      </c>
      <c r="AE65" s="1">
        <v>45504</v>
      </c>
      <c r="AF65">
        <v>97.715000000000003</v>
      </c>
      <c r="AG65" s="1">
        <v>45504</v>
      </c>
      <c r="AH65">
        <v>98.082999999999998</v>
      </c>
      <c r="AI65" s="1"/>
      <c r="AK65" s="1">
        <v>45504</v>
      </c>
      <c r="AL65">
        <v>4.6029999999999998</v>
      </c>
      <c r="AM65">
        <f t="shared" si="3"/>
        <v>-0.367999999999995</v>
      </c>
      <c r="AO65" s="1">
        <v>45412</v>
      </c>
      <c r="AP65">
        <v>95.08</v>
      </c>
      <c r="AQ65" s="1">
        <v>45412</v>
      </c>
      <c r="AR65">
        <v>95.242000000000004</v>
      </c>
      <c r="AS65" s="1">
        <v>45412</v>
      </c>
      <c r="AT65">
        <v>34.662999999999997</v>
      </c>
      <c r="AU65" s="1">
        <v>45412</v>
      </c>
      <c r="AV65">
        <v>5.0940000000000003</v>
      </c>
      <c r="AW65">
        <f t="shared" si="4"/>
        <v>-0.16200000000000614</v>
      </c>
      <c r="AY65" s="1">
        <v>45412</v>
      </c>
      <c r="AZ65">
        <v>95.248999999999995</v>
      </c>
      <c r="BA65" s="1">
        <v>45412</v>
      </c>
      <c r="BB65">
        <v>95.325999999999993</v>
      </c>
      <c r="BC65" s="1">
        <v>45412</v>
      </c>
      <c r="BD65">
        <v>37.755000000000003</v>
      </c>
      <c r="BE65" s="1">
        <v>45412</v>
      </c>
      <c r="BF65">
        <v>5.173</v>
      </c>
      <c r="BG65">
        <f t="shared" si="5"/>
        <v>-7.6999999999998181E-2</v>
      </c>
      <c r="BI65" s="1">
        <v>45412</v>
      </c>
      <c r="BJ65">
        <v>95.03</v>
      </c>
      <c r="BK65" s="1">
        <v>45412</v>
      </c>
      <c r="BL65">
        <v>95.203999999999994</v>
      </c>
      <c r="BM65" s="1"/>
      <c r="BO65" s="1">
        <v>45412</v>
      </c>
      <c r="BP65">
        <v>5.1059999999999999</v>
      </c>
      <c r="BQ65">
        <f t="shared" si="6"/>
        <v>-0.17399999999999238</v>
      </c>
      <c r="BS65" s="1">
        <v>45412</v>
      </c>
      <c r="BT65">
        <v>94.885000000000005</v>
      </c>
      <c r="BU65" s="1">
        <v>45412</v>
      </c>
      <c r="BV65">
        <v>95.084999999999994</v>
      </c>
      <c r="BW65" s="1">
        <v>45412</v>
      </c>
      <c r="BX65">
        <v>54.220999999999997</v>
      </c>
      <c r="BY65" s="1">
        <v>45412</v>
      </c>
      <c r="BZ65">
        <v>4.6016000000000004</v>
      </c>
      <c r="CA65">
        <f t="shared" si="7"/>
        <v>-0.19999999999998863</v>
      </c>
      <c r="CC65" s="1">
        <v>45412</v>
      </c>
      <c r="CD65">
        <v>94.73</v>
      </c>
      <c r="CE65" s="1">
        <v>45412</v>
      </c>
      <c r="CF65">
        <v>95.001000000000005</v>
      </c>
      <c r="CG65" s="1"/>
      <c r="CI65" s="1">
        <v>45412</v>
      </c>
      <c r="CJ65">
        <v>5.3490000000000002</v>
      </c>
      <c r="CK65">
        <f t="shared" si="8"/>
        <v>-0.2710000000000008</v>
      </c>
      <c r="CM65" s="1">
        <v>45412</v>
      </c>
      <c r="CN65">
        <v>91.266000000000005</v>
      </c>
      <c r="CO65" s="1">
        <v>45412</v>
      </c>
      <c r="CP65">
        <v>91.756</v>
      </c>
      <c r="CQ65" s="1">
        <v>45412</v>
      </c>
      <c r="CR65">
        <v>-15.138999999999999</v>
      </c>
      <c r="CS65" s="1">
        <v>45412</v>
      </c>
      <c r="CT65">
        <v>10.345000000000001</v>
      </c>
      <c r="CU65">
        <f t="shared" si="9"/>
        <v>-0.48999999999999488</v>
      </c>
    </row>
    <row r="66" spans="1:99">
      <c r="A66" s="1">
        <v>45443</v>
      </c>
      <c r="B66">
        <v>102.74</v>
      </c>
      <c r="C66" s="1">
        <v>45443</v>
      </c>
      <c r="D66">
        <v>102.89400000000001</v>
      </c>
      <c r="E66" s="1">
        <v>45443</v>
      </c>
      <c r="F66">
        <v>60.215000000000003</v>
      </c>
      <c r="G66" s="1">
        <v>45443</v>
      </c>
      <c r="H66">
        <v>5.1559999999999997</v>
      </c>
      <c r="I66">
        <f t="shared" si="0"/>
        <v>-0.15400000000001057</v>
      </c>
      <c r="K66" s="1">
        <v>45443</v>
      </c>
      <c r="L66">
        <v>94.736000000000004</v>
      </c>
      <c r="M66" s="1">
        <v>45443</v>
      </c>
      <c r="N66">
        <v>94.875</v>
      </c>
      <c r="O66" s="1">
        <v>45443</v>
      </c>
      <c r="P66">
        <v>-0.16700000000000001</v>
      </c>
      <c r="Q66" s="1">
        <v>45443</v>
      </c>
      <c r="R66">
        <v>4.5519999999999996</v>
      </c>
      <c r="S66">
        <f t="shared" si="1"/>
        <v>-0.13899999999999579</v>
      </c>
      <c r="U66" s="1">
        <v>45443</v>
      </c>
      <c r="V66">
        <v>96.32</v>
      </c>
      <c r="W66" s="1">
        <v>45443</v>
      </c>
      <c r="X66">
        <v>96.468000000000004</v>
      </c>
      <c r="Y66" s="1"/>
      <c r="AA66" s="1">
        <v>45443</v>
      </c>
      <c r="AB66">
        <v>4.8920000000000003</v>
      </c>
      <c r="AC66">
        <f t="shared" si="2"/>
        <v>-0.14800000000001035</v>
      </c>
      <c r="AE66" s="1">
        <v>45534</v>
      </c>
      <c r="AF66">
        <v>98.582999999999998</v>
      </c>
      <c r="AG66" s="1">
        <v>45534</v>
      </c>
      <c r="AH66">
        <v>98.947000000000003</v>
      </c>
      <c r="AI66" s="1"/>
      <c r="AK66" s="1">
        <v>45534</v>
      </c>
      <c r="AL66">
        <v>4.3600000000000003</v>
      </c>
      <c r="AM66">
        <f t="shared" si="3"/>
        <v>-0.36400000000000432</v>
      </c>
      <c r="AO66" s="1">
        <v>45443</v>
      </c>
      <c r="AP66">
        <v>96.113</v>
      </c>
      <c r="AQ66" s="1">
        <v>45443</v>
      </c>
      <c r="AR66">
        <v>96.274000000000001</v>
      </c>
      <c r="AS66" s="1">
        <v>45443</v>
      </c>
      <c r="AT66">
        <v>30.181999999999999</v>
      </c>
      <c r="AU66" s="1">
        <v>45443</v>
      </c>
      <c r="AV66">
        <v>4.851</v>
      </c>
      <c r="AW66">
        <f t="shared" si="4"/>
        <v>-0.16100000000000136</v>
      </c>
      <c r="AY66" s="1">
        <v>45443</v>
      </c>
      <c r="AZ66">
        <v>96.126000000000005</v>
      </c>
      <c r="BA66" s="1">
        <v>45443</v>
      </c>
      <c r="BB66">
        <v>96.225999999999999</v>
      </c>
      <c r="BC66" s="1">
        <v>45443</v>
      </c>
      <c r="BD66">
        <v>33.468000000000004</v>
      </c>
      <c r="BE66" s="1">
        <v>45443</v>
      </c>
      <c r="BF66">
        <v>4.9349999999999996</v>
      </c>
      <c r="BG66">
        <f t="shared" si="5"/>
        <v>-9.9999999999994316E-2</v>
      </c>
      <c r="BI66" s="1">
        <v>45443</v>
      </c>
      <c r="BJ66">
        <v>95.936000000000007</v>
      </c>
      <c r="BK66" s="1">
        <v>45443</v>
      </c>
      <c r="BL66">
        <v>96.108000000000004</v>
      </c>
      <c r="BM66" s="1"/>
      <c r="BO66" s="1">
        <v>45443</v>
      </c>
      <c r="BP66">
        <v>4.8710000000000004</v>
      </c>
      <c r="BQ66">
        <f t="shared" si="6"/>
        <v>-0.17199999999999704</v>
      </c>
      <c r="BS66" s="1">
        <v>45443</v>
      </c>
      <c r="BT66">
        <v>95.152000000000001</v>
      </c>
      <c r="BU66" s="1">
        <v>45443</v>
      </c>
      <c r="BV66">
        <v>95.34</v>
      </c>
      <c r="BW66" s="1">
        <v>45443</v>
      </c>
      <c r="BX66">
        <v>49.280999999999999</v>
      </c>
      <c r="BY66" s="1">
        <v>45443</v>
      </c>
      <c r="BZ66">
        <v>4.5567000000000002</v>
      </c>
      <c r="CA66">
        <f t="shared" si="7"/>
        <v>-0.18800000000000239</v>
      </c>
      <c r="CC66" s="1">
        <v>45443</v>
      </c>
      <c r="CD66">
        <v>95.463999999999999</v>
      </c>
      <c r="CE66" s="1">
        <v>45443</v>
      </c>
      <c r="CF66">
        <v>95.734999999999999</v>
      </c>
      <c r="CG66" s="1"/>
      <c r="CI66" s="1">
        <v>45443</v>
      </c>
      <c r="CJ66">
        <v>5.1609999999999996</v>
      </c>
      <c r="CK66">
        <f t="shared" si="8"/>
        <v>-0.2710000000000008</v>
      </c>
      <c r="CM66" s="1">
        <v>45443</v>
      </c>
      <c r="CN66">
        <v>91.84</v>
      </c>
      <c r="CO66" s="1">
        <v>45443</v>
      </c>
      <c r="CP66">
        <v>92.247</v>
      </c>
      <c r="CQ66" s="1">
        <v>45443</v>
      </c>
      <c r="CR66">
        <v>-10.15</v>
      </c>
      <c r="CS66" s="1">
        <v>45443</v>
      </c>
      <c r="CT66">
        <v>10.207000000000001</v>
      </c>
      <c r="CU66">
        <f t="shared" si="9"/>
        <v>-0.40699999999999648</v>
      </c>
    </row>
    <row r="67" spans="1:99">
      <c r="A67" s="1">
        <v>45471</v>
      </c>
      <c r="B67">
        <v>102.85599999999999</v>
      </c>
      <c r="C67" s="1">
        <v>45471</v>
      </c>
      <c r="D67">
        <v>103.006</v>
      </c>
      <c r="E67" s="1">
        <v>45471</v>
      </c>
      <c r="F67">
        <v>68.429000000000002</v>
      </c>
      <c r="G67" s="1">
        <v>45471</v>
      </c>
      <c r="H67">
        <v>5.1150000000000002</v>
      </c>
      <c r="I67">
        <f t="shared" ref="I67:I73" si="10">B67-D67</f>
        <v>-0.15000000000000568</v>
      </c>
      <c r="K67" s="1">
        <v>45471</v>
      </c>
      <c r="L67">
        <v>95.284000000000006</v>
      </c>
      <c r="M67" s="1">
        <v>45471</v>
      </c>
      <c r="N67">
        <v>95.421999999999997</v>
      </c>
      <c r="O67" s="1">
        <v>45471</v>
      </c>
      <c r="P67">
        <v>-9.2999999999999999E-2</v>
      </c>
      <c r="Q67" s="1">
        <v>45471</v>
      </c>
      <c r="R67">
        <v>4.4290000000000003</v>
      </c>
      <c r="S67">
        <f t="shared" ref="S67:S73" si="11">L67-N67</f>
        <v>-0.13799999999999102</v>
      </c>
      <c r="U67" s="1">
        <v>45471</v>
      </c>
      <c r="V67">
        <v>96.444000000000003</v>
      </c>
      <c r="W67" s="1">
        <v>45471</v>
      </c>
      <c r="X67">
        <v>96.573999999999998</v>
      </c>
      <c r="Y67" s="1"/>
      <c r="AA67" s="1">
        <v>45471</v>
      </c>
      <c r="AB67">
        <v>4.8739999999999997</v>
      </c>
      <c r="AC67">
        <f t="shared" ref="AC67:AC73" si="12">V67-X67</f>
        <v>-0.12999999999999545</v>
      </c>
      <c r="AE67" s="1">
        <v>45565</v>
      </c>
      <c r="AF67">
        <v>99.174000000000007</v>
      </c>
      <c r="AG67" s="1">
        <v>45565</v>
      </c>
      <c r="AH67">
        <v>99.533000000000001</v>
      </c>
      <c r="AI67" s="1"/>
      <c r="AK67" s="1">
        <v>45565</v>
      </c>
      <c r="AL67">
        <v>4.1909999999999998</v>
      </c>
      <c r="AM67">
        <f t="shared" ref="AM67:AM70" si="13">AF67-AH67</f>
        <v>-0.35899999999999466</v>
      </c>
      <c r="AO67" s="1">
        <v>45471</v>
      </c>
      <c r="AP67">
        <v>96.501999999999995</v>
      </c>
      <c r="AQ67" s="1">
        <v>45471</v>
      </c>
      <c r="AR67">
        <v>96.66</v>
      </c>
      <c r="AS67" s="1">
        <v>45471</v>
      </c>
      <c r="AT67">
        <v>33.962000000000003</v>
      </c>
      <c r="AU67" s="1">
        <v>45471</v>
      </c>
      <c r="AV67">
        <v>4.7649999999999997</v>
      </c>
      <c r="AW67">
        <f t="shared" ref="AW67:AW73" si="14">AP67-AR67</f>
        <v>-0.15800000000000125</v>
      </c>
      <c r="AY67" s="1">
        <v>45471</v>
      </c>
      <c r="AZ67">
        <v>96.305999999999997</v>
      </c>
      <c r="BA67" s="1">
        <v>45471</v>
      </c>
      <c r="BB67">
        <v>96.381</v>
      </c>
      <c r="BC67" s="1">
        <v>45471</v>
      </c>
      <c r="BD67">
        <v>43.155999999999999</v>
      </c>
      <c r="BE67" s="1">
        <v>45471</v>
      </c>
      <c r="BF67">
        <v>4.9089999999999998</v>
      </c>
      <c r="BG67">
        <f t="shared" ref="BG67:BG73" si="15">AZ67-BB67</f>
        <v>-7.5000000000002842E-2</v>
      </c>
      <c r="BI67" s="1">
        <v>45471</v>
      </c>
      <c r="BJ67">
        <v>96.144000000000005</v>
      </c>
      <c r="BK67" s="1">
        <v>45471</v>
      </c>
      <c r="BL67">
        <v>96.313000000000002</v>
      </c>
      <c r="BM67" s="1"/>
      <c r="BO67" s="1">
        <v>45471</v>
      </c>
      <c r="BP67">
        <v>4.83</v>
      </c>
      <c r="BQ67">
        <f t="shared" ref="BQ67:BQ73" si="16">BJ67-BL67</f>
        <v>-0.16899999999999693</v>
      </c>
      <c r="BS67" s="1">
        <v>45471</v>
      </c>
      <c r="BT67">
        <v>95.227999999999994</v>
      </c>
      <c r="BU67" s="1">
        <v>45471</v>
      </c>
      <c r="BV67">
        <v>95.408000000000001</v>
      </c>
      <c r="BW67" s="1">
        <v>45471</v>
      </c>
      <c r="BX67">
        <v>49.715000000000003</v>
      </c>
      <c r="BY67" s="1">
        <v>45471</v>
      </c>
      <c r="BZ67">
        <v>4.5590000000000002</v>
      </c>
      <c r="CA67">
        <f t="shared" ref="CA67:CA73" si="17">BT67-BV67</f>
        <v>-0.18000000000000682</v>
      </c>
      <c r="CC67" s="1">
        <v>45471</v>
      </c>
      <c r="CD67">
        <v>95.741</v>
      </c>
      <c r="CE67" s="1">
        <v>45471</v>
      </c>
      <c r="CF67">
        <v>96.012</v>
      </c>
      <c r="CG67" s="1"/>
      <c r="CI67" s="1">
        <v>45471</v>
      </c>
      <c r="CJ67">
        <v>5.101</v>
      </c>
      <c r="CK67">
        <f t="shared" ref="CK67:CK73" si="18">CD67-CF67</f>
        <v>-0.2710000000000008</v>
      </c>
      <c r="CM67" s="1">
        <v>45471</v>
      </c>
      <c r="CN67">
        <v>92.141999999999996</v>
      </c>
      <c r="CO67" s="1">
        <v>45471</v>
      </c>
      <c r="CP67">
        <v>92.628</v>
      </c>
      <c r="CQ67" s="1">
        <v>45471</v>
      </c>
      <c r="CR67">
        <v>-29.268000000000001</v>
      </c>
      <c r="CS67" s="1">
        <v>45471</v>
      </c>
      <c r="CT67">
        <v>10.131</v>
      </c>
      <c r="CU67">
        <f t="shared" ref="CU67:CU73" si="19">CN67-CP67</f>
        <v>-0.48600000000000421</v>
      </c>
    </row>
    <row r="68" spans="1:99">
      <c r="A68" s="1">
        <v>45504</v>
      </c>
      <c r="B68">
        <v>104.876</v>
      </c>
      <c r="C68" s="1">
        <v>45504</v>
      </c>
      <c r="D68">
        <v>105.01900000000001</v>
      </c>
      <c r="E68" s="1">
        <v>45504</v>
      </c>
      <c r="F68">
        <v>62.374000000000002</v>
      </c>
      <c r="G68" s="1">
        <v>45504</v>
      </c>
      <c r="H68">
        <v>4.5880000000000001</v>
      </c>
      <c r="I68">
        <f t="shared" si="10"/>
        <v>-0.14300000000000068</v>
      </c>
      <c r="K68" s="1">
        <v>45504</v>
      </c>
      <c r="L68">
        <v>97.12</v>
      </c>
      <c r="M68" s="1">
        <v>45504</v>
      </c>
      <c r="N68">
        <v>97.259</v>
      </c>
      <c r="O68" s="1">
        <v>45504</v>
      </c>
      <c r="P68">
        <v>0.39900000000000002</v>
      </c>
      <c r="Q68" s="1">
        <v>45504</v>
      </c>
      <c r="R68">
        <v>3.968</v>
      </c>
      <c r="S68">
        <f t="shared" si="11"/>
        <v>-0.13899999999999579</v>
      </c>
      <c r="U68" s="1">
        <v>45504</v>
      </c>
      <c r="V68">
        <v>97.986000000000004</v>
      </c>
      <c r="W68" s="1">
        <v>45504</v>
      </c>
      <c r="X68">
        <v>98.114000000000004</v>
      </c>
      <c r="Y68" s="1"/>
      <c r="AA68" s="1">
        <v>45504</v>
      </c>
      <c r="AB68">
        <v>4.4379999999999997</v>
      </c>
      <c r="AC68">
        <f t="shared" si="12"/>
        <v>-0.12800000000000011</v>
      </c>
      <c r="AE68" s="1">
        <v>45596</v>
      </c>
      <c r="AF68">
        <v>97.495000000000005</v>
      </c>
      <c r="AG68" s="1">
        <v>45596</v>
      </c>
      <c r="AH68">
        <v>97.838999999999999</v>
      </c>
      <c r="AI68" s="1"/>
      <c r="AK68" s="1">
        <v>45596</v>
      </c>
      <c r="AL68">
        <v>4.7149999999999999</v>
      </c>
      <c r="AM68">
        <f t="shared" si="13"/>
        <v>-0.34399999999999409</v>
      </c>
      <c r="AO68" s="1">
        <v>45504</v>
      </c>
      <c r="AP68">
        <v>98.161000000000001</v>
      </c>
      <c r="AQ68" s="1">
        <v>45504</v>
      </c>
      <c r="AR68">
        <v>98.278999999999996</v>
      </c>
      <c r="AS68" s="1">
        <v>45504</v>
      </c>
      <c r="AT68">
        <v>39.325000000000003</v>
      </c>
      <c r="AU68" s="1">
        <v>45504</v>
      </c>
      <c r="AV68">
        <v>4.3529999999999998</v>
      </c>
      <c r="AW68">
        <f t="shared" si="14"/>
        <v>-0.117999999999995</v>
      </c>
      <c r="AY68" s="1">
        <v>45504</v>
      </c>
      <c r="AZ68">
        <v>97.849000000000004</v>
      </c>
      <c r="BA68" s="1">
        <v>45504</v>
      </c>
      <c r="BB68">
        <v>97.924000000000007</v>
      </c>
      <c r="BC68" s="1">
        <v>45504</v>
      </c>
      <c r="BD68">
        <v>46.561999999999998</v>
      </c>
      <c r="BE68" s="1">
        <v>45504</v>
      </c>
      <c r="BF68">
        <v>4.468</v>
      </c>
      <c r="BG68">
        <f t="shared" si="15"/>
        <v>-7.5000000000002842E-2</v>
      </c>
      <c r="BI68" s="1">
        <v>45504</v>
      </c>
      <c r="BJ68">
        <v>97.507999999999996</v>
      </c>
      <c r="BK68" s="1">
        <v>45504</v>
      </c>
      <c r="BL68">
        <v>97.674999999999997</v>
      </c>
      <c r="BM68" s="1"/>
      <c r="BO68" s="1">
        <v>45504</v>
      </c>
      <c r="BP68">
        <v>4.4480000000000004</v>
      </c>
      <c r="BQ68">
        <f t="shared" si="16"/>
        <v>-0.16700000000000159</v>
      </c>
      <c r="BS68" s="1">
        <v>45504</v>
      </c>
      <c r="BT68">
        <v>96.635000000000005</v>
      </c>
      <c r="BU68" s="1">
        <v>45504</v>
      </c>
      <c r="BV68">
        <v>96.817999999999998</v>
      </c>
      <c r="BW68" s="1">
        <v>45504</v>
      </c>
      <c r="BX68">
        <v>44.289000000000001</v>
      </c>
      <c r="BY68" s="1">
        <v>45504</v>
      </c>
      <c r="BZ68">
        <v>4.1902999999999997</v>
      </c>
      <c r="CA68">
        <f t="shared" si="17"/>
        <v>-0.18299999999999272</v>
      </c>
      <c r="CC68" s="1">
        <v>45504</v>
      </c>
      <c r="CD68">
        <v>97.328999999999994</v>
      </c>
      <c r="CE68" s="1">
        <v>45504</v>
      </c>
      <c r="CF68">
        <v>97.6</v>
      </c>
      <c r="CG68" s="1"/>
      <c r="CI68" s="1">
        <v>45504</v>
      </c>
      <c r="CJ68">
        <v>4.6459999999999999</v>
      </c>
      <c r="CK68">
        <f t="shared" si="18"/>
        <v>-0.2710000000000008</v>
      </c>
      <c r="CM68" s="1">
        <v>45504</v>
      </c>
      <c r="CN68">
        <v>93.293000000000006</v>
      </c>
      <c r="CO68" s="1">
        <v>45504</v>
      </c>
      <c r="CP68">
        <v>93.884</v>
      </c>
      <c r="CQ68" s="1">
        <v>45504</v>
      </c>
      <c r="CR68">
        <v>-36.381999999999998</v>
      </c>
      <c r="CS68" s="1">
        <v>45504</v>
      </c>
      <c r="CT68">
        <v>9.7390000000000008</v>
      </c>
      <c r="CU68">
        <f t="shared" si="19"/>
        <v>-0.59099999999999397</v>
      </c>
    </row>
    <row r="69" spans="1:99">
      <c r="A69" s="1">
        <v>45534</v>
      </c>
      <c r="B69">
        <v>105.886</v>
      </c>
      <c r="C69" s="1">
        <v>45534</v>
      </c>
      <c r="D69">
        <v>106.027</v>
      </c>
      <c r="E69" s="1">
        <v>45534</v>
      </c>
      <c r="F69">
        <v>57.335999999999999</v>
      </c>
      <c r="G69" s="1">
        <v>45534</v>
      </c>
      <c r="H69">
        <v>4.306</v>
      </c>
      <c r="I69">
        <f t="shared" si="10"/>
        <v>-0.14100000000000534</v>
      </c>
      <c r="K69" s="1">
        <v>45534</v>
      </c>
      <c r="L69">
        <v>97.974999999999994</v>
      </c>
      <c r="M69" s="1">
        <v>45534</v>
      </c>
      <c r="N69">
        <v>98.113</v>
      </c>
      <c r="O69" s="1">
        <v>45534</v>
      </c>
      <c r="P69">
        <v>2.3929999999999998</v>
      </c>
      <c r="Q69" s="1">
        <v>45534</v>
      </c>
      <c r="R69">
        <v>3.7570000000000001</v>
      </c>
      <c r="S69">
        <f t="shared" si="11"/>
        <v>-0.13800000000000523</v>
      </c>
      <c r="U69" s="1">
        <v>45534</v>
      </c>
      <c r="V69">
        <v>98.748000000000005</v>
      </c>
      <c r="W69" s="1">
        <v>45534</v>
      </c>
      <c r="X69">
        <v>98.875</v>
      </c>
      <c r="Y69" s="1"/>
      <c r="AA69" s="1">
        <v>45534</v>
      </c>
      <c r="AB69">
        <v>4.2240000000000002</v>
      </c>
      <c r="AC69">
        <f t="shared" si="12"/>
        <v>-0.12699999999999534</v>
      </c>
      <c r="AE69" s="1">
        <v>45625</v>
      </c>
      <c r="AF69">
        <v>98.114000000000004</v>
      </c>
      <c r="AG69" s="1">
        <v>45625</v>
      </c>
      <c r="AH69">
        <v>98.453000000000003</v>
      </c>
      <c r="AI69" s="1"/>
      <c r="AK69" s="1">
        <v>45625</v>
      </c>
      <c r="AL69">
        <v>4.5369999999999999</v>
      </c>
      <c r="AM69">
        <f t="shared" si="13"/>
        <v>-0.33899999999999864</v>
      </c>
      <c r="AO69" s="1">
        <v>45534</v>
      </c>
      <c r="AP69">
        <v>99.19</v>
      </c>
      <c r="AQ69" s="1">
        <v>45534</v>
      </c>
      <c r="AR69">
        <v>99.305999999999997</v>
      </c>
      <c r="AS69" s="1">
        <v>45534</v>
      </c>
      <c r="AT69">
        <v>36.262</v>
      </c>
      <c r="AU69" s="1">
        <v>45534</v>
      </c>
      <c r="AV69">
        <v>4.093</v>
      </c>
      <c r="AW69">
        <f t="shared" si="14"/>
        <v>-0.11599999999999966</v>
      </c>
      <c r="AY69" s="1">
        <v>45534</v>
      </c>
      <c r="AZ69">
        <v>98.867999999999995</v>
      </c>
      <c r="BA69" s="1">
        <v>45534</v>
      </c>
      <c r="BB69">
        <v>98.965000000000003</v>
      </c>
      <c r="BC69" s="1">
        <v>45534</v>
      </c>
      <c r="BD69">
        <v>41.529000000000003</v>
      </c>
      <c r="BE69" s="1">
        <v>45534</v>
      </c>
      <c r="BF69">
        <v>4.1680000000000001</v>
      </c>
      <c r="BG69">
        <f t="shared" si="15"/>
        <v>-9.7000000000008413E-2</v>
      </c>
      <c r="BI69" s="1">
        <v>45534</v>
      </c>
      <c r="BJ69">
        <v>98.588999999999999</v>
      </c>
      <c r="BK69" s="1">
        <v>45534</v>
      </c>
      <c r="BL69">
        <v>98.733000000000004</v>
      </c>
      <c r="BM69" s="1"/>
      <c r="BO69" s="1">
        <v>45534</v>
      </c>
      <c r="BP69">
        <v>4.1399999999999997</v>
      </c>
      <c r="BQ69">
        <f t="shared" si="16"/>
        <v>-0.14400000000000546</v>
      </c>
      <c r="BS69" s="1">
        <v>45534</v>
      </c>
      <c r="BT69">
        <v>97.433999999999997</v>
      </c>
      <c r="BU69" s="1">
        <v>45534</v>
      </c>
      <c r="BV69">
        <v>97.641000000000005</v>
      </c>
      <c r="BW69" s="1">
        <v>45534</v>
      </c>
      <c r="BX69">
        <v>41.984999999999999</v>
      </c>
      <c r="BY69" s="1">
        <v>45534</v>
      </c>
      <c r="BZ69">
        <v>3.9801000000000002</v>
      </c>
      <c r="CA69">
        <f t="shared" si="17"/>
        <v>-0.20700000000000784</v>
      </c>
      <c r="CC69" s="1">
        <v>45534</v>
      </c>
      <c r="CD69">
        <v>98.373999999999995</v>
      </c>
      <c r="CE69" s="1">
        <v>45534</v>
      </c>
      <c r="CF69">
        <v>98.575000000000003</v>
      </c>
      <c r="CG69" s="1"/>
      <c r="CI69" s="1">
        <v>45534</v>
      </c>
      <c r="CJ69">
        <v>4.3559999999999999</v>
      </c>
      <c r="CK69">
        <f t="shared" si="18"/>
        <v>-0.20100000000000762</v>
      </c>
      <c r="CM69" s="1">
        <v>45534</v>
      </c>
      <c r="CN69">
        <v>94.671000000000006</v>
      </c>
      <c r="CO69" s="1">
        <v>45534</v>
      </c>
      <c r="CP69">
        <v>95.18</v>
      </c>
      <c r="CQ69" s="1">
        <v>45534</v>
      </c>
      <c r="CR69">
        <v>-61.859000000000002</v>
      </c>
      <c r="CS69" s="1">
        <v>45534</v>
      </c>
      <c r="CT69">
        <v>9.2919999999999998</v>
      </c>
      <c r="CU69">
        <f t="shared" si="19"/>
        <v>-0.50900000000000034</v>
      </c>
    </row>
    <row r="70" spans="1:99">
      <c r="A70" s="1">
        <v>45565</v>
      </c>
      <c r="B70">
        <v>106.54</v>
      </c>
      <c r="C70" s="1">
        <v>45565</v>
      </c>
      <c r="D70">
        <v>106.676</v>
      </c>
      <c r="E70" s="1">
        <v>45565</v>
      </c>
      <c r="F70">
        <v>55.802999999999997</v>
      </c>
      <c r="G70" s="1">
        <v>45565</v>
      </c>
      <c r="H70">
        <v>4.1130000000000004</v>
      </c>
      <c r="I70">
        <f t="shared" si="10"/>
        <v>-0.13599999999999568</v>
      </c>
      <c r="K70" s="1">
        <v>45565</v>
      </c>
      <c r="L70">
        <v>98.71</v>
      </c>
      <c r="M70" s="1">
        <v>45565</v>
      </c>
      <c r="N70">
        <v>98.846999999999994</v>
      </c>
      <c r="O70" s="1">
        <v>45565</v>
      </c>
      <c r="P70">
        <v>1.514</v>
      </c>
      <c r="Q70" s="1">
        <v>45565</v>
      </c>
      <c r="R70">
        <v>3.5710000000000002</v>
      </c>
      <c r="S70">
        <f t="shared" si="11"/>
        <v>-0.13700000000000045</v>
      </c>
      <c r="U70" s="1">
        <v>45565</v>
      </c>
      <c r="V70">
        <v>99.497</v>
      </c>
      <c r="W70" s="1">
        <v>45565</v>
      </c>
      <c r="X70">
        <v>99.62</v>
      </c>
      <c r="Y70" s="1"/>
      <c r="AA70" s="1">
        <v>45565</v>
      </c>
      <c r="AB70">
        <v>4.0060000000000002</v>
      </c>
      <c r="AC70">
        <f t="shared" si="12"/>
        <v>-0.12300000000000466</v>
      </c>
      <c r="AE70" s="1">
        <v>45657</v>
      </c>
      <c r="AF70">
        <v>97.406000000000006</v>
      </c>
      <c r="AG70" s="1">
        <v>45657</v>
      </c>
      <c r="AH70">
        <v>97.736000000000004</v>
      </c>
      <c r="AI70" s="1"/>
      <c r="AK70" s="1">
        <v>45657</v>
      </c>
      <c r="AL70">
        <v>4.7789999999999999</v>
      </c>
      <c r="AM70">
        <f t="shared" si="13"/>
        <v>-0.32999999999999829</v>
      </c>
      <c r="AO70" s="1">
        <v>45565</v>
      </c>
      <c r="AP70">
        <v>99.730999999999995</v>
      </c>
      <c r="AQ70" s="1">
        <v>45565</v>
      </c>
      <c r="AR70">
        <v>99.844999999999999</v>
      </c>
      <c r="AS70" s="1">
        <v>45565</v>
      </c>
      <c r="AT70">
        <v>39.898000000000003</v>
      </c>
      <c r="AU70" s="1">
        <v>45565</v>
      </c>
      <c r="AV70">
        <v>3.9550000000000001</v>
      </c>
      <c r="AW70">
        <f t="shared" si="14"/>
        <v>-0.11400000000000432</v>
      </c>
      <c r="AY70" s="1">
        <v>45565</v>
      </c>
      <c r="AZ70">
        <v>99.372</v>
      </c>
      <c r="BA70" s="1">
        <v>45565</v>
      </c>
      <c r="BB70">
        <v>99.468000000000004</v>
      </c>
      <c r="BC70" s="1">
        <v>45565</v>
      </c>
      <c r="BD70">
        <v>46.896000000000001</v>
      </c>
      <c r="BE70" s="1">
        <v>45565</v>
      </c>
      <c r="BF70">
        <v>4.0220000000000002</v>
      </c>
      <c r="BG70">
        <f t="shared" si="15"/>
        <v>-9.6000000000003638E-2</v>
      </c>
      <c r="BI70" s="1">
        <v>45565</v>
      </c>
      <c r="BJ70">
        <v>99.257000000000005</v>
      </c>
      <c r="BK70" s="1">
        <v>45565</v>
      </c>
      <c r="BL70">
        <v>99.418000000000006</v>
      </c>
      <c r="BM70" s="1"/>
      <c r="BO70" s="1">
        <v>45565</v>
      </c>
      <c r="BP70">
        <v>3.9470000000000001</v>
      </c>
      <c r="BQ70">
        <f t="shared" si="16"/>
        <v>-0.16100000000000136</v>
      </c>
      <c r="BS70" s="1">
        <v>45565</v>
      </c>
      <c r="BT70">
        <v>97.634</v>
      </c>
      <c r="BU70" s="1">
        <v>45565</v>
      </c>
      <c r="BV70">
        <v>97.825999999999993</v>
      </c>
      <c r="BW70" s="1">
        <v>45565</v>
      </c>
      <c r="BX70">
        <v>39.603999999999999</v>
      </c>
      <c r="BY70" s="1">
        <v>45565</v>
      </c>
      <c r="BZ70">
        <v>3.9378000000000002</v>
      </c>
      <c r="CA70">
        <f t="shared" si="17"/>
        <v>-0.19199999999999307</v>
      </c>
      <c r="CC70" s="1">
        <v>45565</v>
      </c>
      <c r="CD70">
        <v>99.135000000000005</v>
      </c>
      <c r="CE70" s="1">
        <v>45565</v>
      </c>
      <c r="CF70">
        <v>99.335999999999999</v>
      </c>
      <c r="CG70" s="1"/>
      <c r="CI70" s="1">
        <v>45565</v>
      </c>
      <c r="CJ70">
        <v>4.1319999999999997</v>
      </c>
      <c r="CK70">
        <f t="shared" si="18"/>
        <v>-0.20099999999999341</v>
      </c>
      <c r="CM70" s="1">
        <v>45565</v>
      </c>
      <c r="CN70">
        <v>96.668000000000006</v>
      </c>
      <c r="CO70" s="1">
        <v>45565</v>
      </c>
      <c r="CP70">
        <v>97.18</v>
      </c>
      <c r="CQ70" s="1">
        <v>45565</v>
      </c>
      <c r="CR70">
        <v>-74.034999999999997</v>
      </c>
      <c r="CS70" s="1">
        <v>45565</v>
      </c>
      <c r="CT70">
        <v>8.5890000000000004</v>
      </c>
      <c r="CU70">
        <f t="shared" si="19"/>
        <v>-0.51200000000000045</v>
      </c>
    </row>
    <row r="71" spans="1:99">
      <c r="A71" s="1">
        <v>45596</v>
      </c>
      <c r="B71">
        <v>104.438</v>
      </c>
      <c r="C71" s="1">
        <v>45596</v>
      </c>
      <c r="D71">
        <v>104.565</v>
      </c>
      <c r="E71" s="1">
        <v>45596</v>
      </c>
      <c r="F71">
        <v>49.131999999999998</v>
      </c>
      <c r="G71" s="1">
        <v>45596</v>
      </c>
      <c r="H71">
        <v>4.6390000000000002</v>
      </c>
      <c r="I71">
        <f t="shared" si="10"/>
        <v>-0.12699999999999534</v>
      </c>
      <c r="K71" s="1">
        <v>45596</v>
      </c>
      <c r="L71">
        <v>96.637</v>
      </c>
      <c r="M71" s="1">
        <v>45596</v>
      </c>
      <c r="N71">
        <v>96.781999999999996</v>
      </c>
      <c r="O71" s="1">
        <v>45596</v>
      </c>
      <c r="P71">
        <v>-0.51</v>
      </c>
      <c r="Q71" s="1">
        <v>45596</v>
      </c>
      <c r="R71">
        <v>4.1420000000000003</v>
      </c>
      <c r="S71">
        <f t="shared" si="11"/>
        <v>-0.14499999999999602</v>
      </c>
      <c r="U71" s="1">
        <v>45596</v>
      </c>
      <c r="V71">
        <v>97.911000000000001</v>
      </c>
      <c r="W71" s="1">
        <v>45596</v>
      </c>
      <c r="X71">
        <v>98.028999999999996</v>
      </c>
      <c r="Y71" s="1"/>
      <c r="AA71" s="1">
        <v>45596</v>
      </c>
      <c r="AB71">
        <v>4.5010000000000003</v>
      </c>
      <c r="AC71">
        <f t="shared" si="12"/>
        <v>-0.117999999999995</v>
      </c>
      <c r="AO71" s="1">
        <v>45596</v>
      </c>
      <c r="AP71">
        <v>97.911000000000001</v>
      </c>
      <c r="AQ71" s="1">
        <v>45596</v>
      </c>
      <c r="AR71">
        <v>98.021000000000001</v>
      </c>
      <c r="AS71" s="1">
        <v>45596</v>
      </c>
      <c r="AT71">
        <v>29.995999999999999</v>
      </c>
      <c r="AU71" s="1">
        <v>45596</v>
      </c>
      <c r="AV71">
        <v>4.4480000000000004</v>
      </c>
      <c r="AW71">
        <f t="shared" si="14"/>
        <v>-0.10999999999999943</v>
      </c>
      <c r="AY71" s="1">
        <v>45596</v>
      </c>
      <c r="AZ71">
        <v>97.807000000000002</v>
      </c>
      <c r="BA71" s="1">
        <v>45596</v>
      </c>
      <c r="BB71">
        <v>97.878</v>
      </c>
      <c r="BC71" s="1">
        <v>45596</v>
      </c>
      <c r="BD71">
        <v>38.451999999999998</v>
      </c>
      <c r="BE71" s="1">
        <v>45596</v>
      </c>
      <c r="BF71">
        <v>4.5250000000000004</v>
      </c>
      <c r="BG71">
        <f t="shared" si="15"/>
        <v>-7.0999999999997954E-2</v>
      </c>
      <c r="BI71" s="1">
        <v>45596</v>
      </c>
      <c r="BJ71">
        <v>97.418999999999997</v>
      </c>
      <c r="BK71" s="1">
        <v>45596</v>
      </c>
      <c r="BL71">
        <v>97.573999999999998</v>
      </c>
      <c r="BM71" s="1"/>
      <c r="BO71" s="1">
        <v>45596</v>
      </c>
      <c r="BP71">
        <v>4.5229999999999997</v>
      </c>
      <c r="BQ71">
        <f t="shared" si="16"/>
        <v>-0.15500000000000114</v>
      </c>
      <c r="BS71" s="1">
        <v>45596</v>
      </c>
      <c r="BT71">
        <v>96.034000000000006</v>
      </c>
      <c r="BU71" s="1">
        <v>45596</v>
      </c>
      <c r="BV71">
        <v>96.213999999999999</v>
      </c>
      <c r="BW71" s="1">
        <v>45596</v>
      </c>
      <c r="BX71">
        <v>38.773000000000003</v>
      </c>
      <c r="BY71" s="1">
        <v>45596</v>
      </c>
      <c r="BZ71">
        <v>4.4244000000000003</v>
      </c>
      <c r="CA71">
        <f t="shared" si="17"/>
        <v>-0.17999999999999261</v>
      </c>
      <c r="CC71" s="1">
        <v>45596</v>
      </c>
      <c r="CD71">
        <v>97.040999999999997</v>
      </c>
      <c r="CE71" s="1">
        <v>45596</v>
      </c>
      <c r="CF71">
        <v>97.242000000000004</v>
      </c>
      <c r="CG71" s="1"/>
      <c r="CI71" s="1">
        <v>45596</v>
      </c>
      <c r="CJ71">
        <v>4.8010000000000002</v>
      </c>
      <c r="CK71">
        <f t="shared" si="18"/>
        <v>-0.20100000000000762</v>
      </c>
      <c r="CM71" s="1">
        <v>45596</v>
      </c>
      <c r="CN71">
        <v>93.998000000000005</v>
      </c>
      <c r="CO71" s="1">
        <v>45596</v>
      </c>
      <c r="CP71">
        <v>94.56</v>
      </c>
      <c r="CQ71" s="1">
        <v>45596</v>
      </c>
      <c r="CR71">
        <v>-52.823999999999998</v>
      </c>
      <c r="CS71" s="1">
        <v>45596</v>
      </c>
      <c r="CT71">
        <v>9.6379999999999999</v>
      </c>
      <c r="CU71">
        <f t="shared" si="19"/>
        <v>-0.56199999999999761</v>
      </c>
    </row>
    <row r="72" spans="1:99">
      <c r="A72" s="1">
        <v>45625</v>
      </c>
      <c r="B72">
        <v>104.566</v>
      </c>
      <c r="C72" s="1">
        <v>45625</v>
      </c>
      <c r="D72">
        <v>104.69</v>
      </c>
      <c r="E72" s="1">
        <v>45625</v>
      </c>
      <c r="F72">
        <v>51.039000000000001</v>
      </c>
      <c r="G72" s="1">
        <v>45625</v>
      </c>
      <c r="H72">
        <v>4.5810000000000004</v>
      </c>
      <c r="I72">
        <f t="shared" si="10"/>
        <v>-0.12399999999999523</v>
      </c>
      <c r="K72" s="1">
        <v>45625</v>
      </c>
      <c r="L72">
        <v>97.075999999999993</v>
      </c>
      <c r="M72" s="1">
        <v>45625</v>
      </c>
      <c r="N72">
        <v>97.218999999999994</v>
      </c>
      <c r="O72" s="1">
        <v>45625</v>
      </c>
      <c r="P72">
        <v>-3.3479999999999999</v>
      </c>
      <c r="Q72" s="1">
        <v>45625</v>
      </c>
      <c r="R72">
        <v>4.0369999999999999</v>
      </c>
      <c r="S72">
        <f t="shared" si="11"/>
        <v>-0.14300000000000068</v>
      </c>
      <c r="U72" s="1">
        <v>45625</v>
      </c>
      <c r="V72">
        <v>98.247</v>
      </c>
      <c r="W72" s="1">
        <v>45625</v>
      </c>
      <c r="X72">
        <v>98.363</v>
      </c>
      <c r="Y72" s="1"/>
      <c r="AA72" s="1">
        <v>45625</v>
      </c>
      <c r="AB72">
        <v>4.4089999999999998</v>
      </c>
      <c r="AC72">
        <f t="shared" si="12"/>
        <v>-0.11599999999999966</v>
      </c>
      <c r="AO72" s="1">
        <v>45625</v>
      </c>
      <c r="AP72">
        <v>98.218000000000004</v>
      </c>
      <c r="AQ72" s="1">
        <v>45625</v>
      </c>
      <c r="AR72">
        <v>98.326999999999998</v>
      </c>
      <c r="AS72" s="1">
        <v>45625</v>
      </c>
      <c r="AT72">
        <v>30.484999999999999</v>
      </c>
      <c r="AU72" s="1">
        <v>45625</v>
      </c>
      <c r="AV72">
        <v>4.3739999999999997</v>
      </c>
      <c r="AW72">
        <f t="shared" si="14"/>
        <v>-0.10899999999999466</v>
      </c>
      <c r="AY72" s="1">
        <v>45625</v>
      </c>
      <c r="AZ72">
        <v>98.197999999999993</v>
      </c>
      <c r="BA72" s="1">
        <v>45625</v>
      </c>
      <c r="BB72">
        <v>98.287999999999997</v>
      </c>
      <c r="BC72" s="1">
        <v>45625</v>
      </c>
      <c r="BD72">
        <v>32.470999999999997</v>
      </c>
      <c r="BE72" s="1">
        <v>45625</v>
      </c>
      <c r="BF72">
        <v>4.407</v>
      </c>
      <c r="BG72">
        <f t="shared" si="15"/>
        <v>-9.0000000000003411E-2</v>
      </c>
      <c r="BI72" s="1">
        <v>45625</v>
      </c>
      <c r="BJ72">
        <v>97.665999999999997</v>
      </c>
      <c r="BK72" s="1">
        <v>45625</v>
      </c>
      <c r="BL72">
        <v>97.799000000000007</v>
      </c>
      <c r="BM72" s="1"/>
      <c r="BO72" s="1">
        <v>45625</v>
      </c>
      <c r="BP72">
        <v>4.4630000000000001</v>
      </c>
      <c r="BQ72">
        <f t="shared" si="16"/>
        <v>-0.13300000000000978</v>
      </c>
      <c r="BS72" s="1">
        <v>45625</v>
      </c>
      <c r="BT72">
        <v>96.57</v>
      </c>
      <c r="BU72" s="1">
        <v>45625</v>
      </c>
      <c r="BV72">
        <v>96.734999999999999</v>
      </c>
      <c r="BW72" s="1">
        <v>45625</v>
      </c>
      <c r="BX72">
        <v>36.588000000000001</v>
      </c>
      <c r="BY72" s="1">
        <v>45625</v>
      </c>
      <c r="BZ72">
        <v>4.2872000000000003</v>
      </c>
      <c r="CA72">
        <f t="shared" si="17"/>
        <v>-0.16500000000000625</v>
      </c>
      <c r="CC72" s="1">
        <v>45625</v>
      </c>
      <c r="CD72">
        <v>97.632000000000005</v>
      </c>
      <c r="CE72" s="1">
        <v>45625</v>
      </c>
      <c r="CF72">
        <v>97.832999999999998</v>
      </c>
      <c r="CG72" s="1"/>
      <c r="CI72" s="1">
        <v>45625</v>
      </c>
      <c r="CJ72">
        <v>4.6280000000000001</v>
      </c>
      <c r="CK72">
        <f t="shared" si="18"/>
        <v>-0.20099999999999341</v>
      </c>
      <c r="CM72" s="1">
        <v>45625</v>
      </c>
      <c r="CN72">
        <v>95.257000000000005</v>
      </c>
      <c r="CO72" s="1">
        <v>45625</v>
      </c>
      <c r="CP72">
        <v>95.724000000000004</v>
      </c>
      <c r="CQ72" s="1">
        <v>45625</v>
      </c>
      <c r="CR72">
        <v>-76.962999999999994</v>
      </c>
      <c r="CS72" s="1">
        <v>45625</v>
      </c>
      <c r="CT72">
        <v>9.2110000000000003</v>
      </c>
      <c r="CU72">
        <f t="shared" si="19"/>
        <v>-0.46699999999999875</v>
      </c>
    </row>
    <row r="73" spans="1:99">
      <c r="A73" s="1">
        <v>45657</v>
      </c>
      <c r="B73">
        <v>103.56100000000001</v>
      </c>
      <c r="C73" s="1">
        <v>45657</v>
      </c>
      <c r="D73">
        <v>103.682</v>
      </c>
      <c r="E73" s="1">
        <v>45657</v>
      </c>
      <c r="F73">
        <v>51.326999999999998</v>
      </c>
      <c r="G73" s="1">
        <v>45657</v>
      </c>
      <c r="H73">
        <v>4.8360000000000003</v>
      </c>
      <c r="I73">
        <f t="shared" si="10"/>
        <v>-0.12099999999999511</v>
      </c>
      <c r="K73" s="1">
        <v>45657</v>
      </c>
      <c r="L73">
        <v>96.403999999999996</v>
      </c>
      <c r="M73" s="1">
        <v>45657</v>
      </c>
      <c r="N73">
        <v>96.543999999999997</v>
      </c>
      <c r="O73" s="1">
        <v>45657</v>
      </c>
      <c r="P73">
        <v>-7.67</v>
      </c>
      <c r="Q73" s="1">
        <v>45657</v>
      </c>
      <c r="R73">
        <v>4.2460000000000004</v>
      </c>
      <c r="S73">
        <f t="shared" si="11"/>
        <v>-0.14000000000000057</v>
      </c>
      <c r="U73" s="1">
        <v>45657</v>
      </c>
      <c r="V73">
        <v>97.537000000000006</v>
      </c>
      <c r="W73" s="1">
        <v>45657</v>
      </c>
      <c r="X73">
        <v>97.652000000000001</v>
      </c>
      <c r="Y73" s="1"/>
      <c r="AA73" s="1">
        <v>45657</v>
      </c>
      <c r="AB73">
        <v>4.6529999999999996</v>
      </c>
      <c r="AC73">
        <f t="shared" si="12"/>
        <v>-0.11499999999999488</v>
      </c>
      <c r="AO73" s="1">
        <v>45657</v>
      </c>
      <c r="AP73">
        <v>97.402000000000001</v>
      </c>
      <c r="AQ73" s="1">
        <v>45657</v>
      </c>
      <c r="AR73">
        <v>97.507999999999996</v>
      </c>
      <c r="AS73" s="1">
        <v>45657</v>
      </c>
      <c r="AT73">
        <v>28.952999999999999</v>
      </c>
      <c r="AU73" s="1">
        <v>45657</v>
      </c>
      <c r="AV73">
        <v>4.6159999999999997</v>
      </c>
      <c r="AW73">
        <f t="shared" si="14"/>
        <v>-0.10599999999999454</v>
      </c>
      <c r="AY73" s="1">
        <v>45657</v>
      </c>
      <c r="AZ73">
        <v>97.497</v>
      </c>
      <c r="BA73" s="1">
        <v>45657</v>
      </c>
      <c r="BB73">
        <v>97.584999999999994</v>
      </c>
      <c r="BC73" s="1">
        <v>45657</v>
      </c>
      <c r="BD73">
        <v>35.9</v>
      </c>
      <c r="BE73" s="1">
        <v>45657</v>
      </c>
      <c r="BF73">
        <v>4.6529999999999996</v>
      </c>
      <c r="BG73">
        <f t="shared" si="15"/>
        <v>-8.7999999999993861E-2</v>
      </c>
      <c r="BI73" s="1">
        <v>45657</v>
      </c>
      <c r="BJ73">
        <v>96.984999999999999</v>
      </c>
      <c r="BK73" s="1">
        <v>45657</v>
      </c>
      <c r="BL73">
        <v>97.114000000000004</v>
      </c>
      <c r="BM73" s="1"/>
      <c r="BO73" s="1">
        <v>45657</v>
      </c>
      <c r="BP73">
        <v>4.7030000000000003</v>
      </c>
      <c r="BQ73">
        <f t="shared" si="16"/>
        <v>-0.12900000000000489</v>
      </c>
      <c r="BS73" s="1">
        <v>45657</v>
      </c>
      <c r="BT73">
        <v>97.02</v>
      </c>
      <c r="BU73" s="1">
        <v>45657</v>
      </c>
      <c r="BV73">
        <v>97.201999999999998</v>
      </c>
      <c r="BW73" s="1">
        <v>45657</v>
      </c>
      <c r="BX73">
        <v>32.284999999999997</v>
      </c>
      <c r="BY73" s="1">
        <v>45657</v>
      </c>
      <c r="BZ73">
        <v>4.1685999999999996</v>
      </c>
      <c r="CA73">
        <f t="shared" si="17"/>
        <v>-0.18200000000000216</v>
      </c>
      <c r="CC73" s="1">
        <v>45657</v>
      </c>
      <c r="CD73">
        <v>96.826999999999998</v>
      </c>
      <c r="CE73" s="1">
        <v>45657</v>
      </c>
      <c r="CF73">
        <v>97.096999999999994</v>
      </c>
      <c r="CG73" s="1"/>
      <c r="CI73" s="1">
        <v>45657</v>
      </c>
      <c r="CJ73">
        <v>4.9029999999999996</v>
      </c>
      <c r="CK73">
        <f t="shared" si="18"/>
        <v>-0.26999999999999602</v>
      </c>
      <c r="CM73" s="1">
        <v>45657</v>
      </c>
      <c r="CN73">
        <v>94.676000000000002</v>
      </c>
      <c r="CO73" s="1">
        <v>45657</v>
      </c>
      <c r="CP73">
        <v>95.114000000000004</v>
      </c>
      <c r="CQ73" s="1">
        <v>45657</v>
      </c>
      <c r="CR73">
        <v>-57.134</v>
      </c>
      <c r="CS73" s="1">
        <v>45657</v>
      </c>
      <c r="CT73">
        <v>9.5060000000000002</v>
      </c>
      <c r="CU73">
        <f t="shared" si="19"/>
        <v>-0.43800000000000239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A76"/>
  <sheetViews>
    <sheetView topLeftCell="BM1" workbookViewId="0">
      <selection activeCell="BT1" sqref="BT1"/>
    </sheetView>
  </sheetViews>
  <sheetFormatPr baseColWidth="10" defaultColWidth="8.83203125" defaultRowHeight="15"/>
  <cols>
    <col min="1" max="1" width="10.6640625" bestFit="1" customWidth="1"/>
    <col min="3" max="3" width="10.6640625" bestFit="1" customWidth="1"/>
    <col min="5" max="5" width="10.6640625" bestFit="1" customWidth="1"/>
    <col min="7" max="7" width="11.33203125" customWidth="1"/>
    <col min="11" max="11" width="10.6640625" bestFit="1" customWidth="1"/>
    <col min="13" max="13" width="10.6640625" bestFit="1" customWidth="1"/>
    <col min="15" max="15" width="10.6640625" bestFit="1" customWidth="1"/>
    <col min="21" max="21" width="22.6640625" customWidth="1"/>
    <col min="23" max="23" width="10.6640625" bestFit="1" customWidth="1"/>
    <col min="25" max="25" width="10.6640625" bestFit="1" customWidth="1"/>
    <col min="27" max="27" width="9.6640625" bestFit="1" customWidth="1"/>
    <col min="31" max="31" width="10.6640625" bestFit="1" customWidth="1"/>
    <col min="33" max="33" width="10.6640625" bestFit="1" customWidth="1"/>
    <col min="35" max="35" width="10.6640625" bestFit="1" customWidth="1"/>
    <col min="41" max="41" width="10.6640625" bestFit="1" customWidth="1"/>
    <col min="43" max="43" width="10.6640625" bestFit="1" customWidth="1"/>
    <col min="45" max="45" width="10.6640625" bestFit="1" customWidth="1"/>
    <col min="51" max="51" width="10.6640625" bestFit="1" customWidth="1"/>
    <col min="53" max="53" width="10.6640625" bestFit="1" customWidth="1"/>
    <col min="55" max="55" width="10.6640625" bestFit="1" customWidth="1"/>
    <col min="61" max="61" width="10.6640625" bestFit="1" customWidth="1"/>
    <col min="63" max="63" width="10.6640625" bestFit="1" customWidth="1"/>
    <col min="65" max="65" width="10.6640625" bestFit="1" customWidth="1"/>
    <col min="71" max="71" width="10.6640625" bestFit="1" customWidth="1"/>
    <col min="73" max="73" width="10.6640625" bestFit="1" customWidth="1"/>
    <col min="75" max="75" width="10.6640625" bestFit="1" customWidth="1"/>
    <col min="77" max="77" width="10.6640625" bestFit="1" customWidth="1"/>
  </cols>
  <sheetData>
    <row r="1" spans="1:79" s="5" customFormat="1">
      <c r="A1" s="5" t="s">
        <v>28</v>
      </c>
      <c r="K1" s="5" t="s">
        <v>29</v>
      </c>
      <c r="U1" s="5" t="s">
        <v>30</v>
      </c>
      <c r="AE1" s="5" t="s">
        <v>31</v>
      </c>
      <c r="AO1" s="5" t="s">
        <v>32</v>
      </c>
      <c r="AY1" s="5" t="s">
        <v>33</v>
      </c>
      <c r="BI1" s="5" t="s">
        <v>34</v>
      </c>
      <c r="BS1" s="5" t="s">
        <v>35</v>
      </c>
    </row>
    <row r="2" spans="1:79">
      <c r="A2" s="1">
        <v>43496</v>
      </c>
      <c r="B2">
        <v>102.866</v>
      </c>
      <c r="C2" s="1">
        <v>43496</v>
      </c>
      <c r="D2">
        <v>103.124</v>
      </c>
      <c r="E2" s="1">
        <v>43496</v>
      </c>
      <c r="F2">
        <v>200.584</v>
      </c>
      <c r="G2" s="1">
        <v>43496</v>
      </c>
      <c r="H2">
        <v>1.887</v>
      </c>
      <c r="I2">
        <f>B2-D2</f>
        <v>-0.25799999999999557</v>
      </c>
      <c r="K2" s="1">
        <v>43496</v>
      </c>
      <c r="L2">
        <v>102.447</v>
      </c>
      <c r="M2" s="1">
        <v>43496</v>
      </c>
      <c r="N2">
        <v>102.627</v>
      </c>
      <c r="O2" s="1">
        <v>43496</v>
      </c>
      <c r="P2" t="s">
        <v>17</v>
      </c>
      <c r="Q2" s="1">
        <v>43496</v>
      </c>
      <c r="R2">
        <v>1.8819999999999999</v>
      </c>
      <c r="S2">
        <f>L2-N2</f>
        <v>-0.17999999999999261</v>
      </c>
      <c r="U2" s="1">
        <v>43496</v>
      </c>
      <c r="V2">
        <v>101.42700000000001</v>
      </c>
      <c r="W2" s="1">
        <v>43496</v>
      </c>
      <c r="X2">
        <v>102.92</v>
      </c>
      <c r="Y2" s="1">
        <v>43677</v>
      </c>
      <c r="Z2">
        <v>57.228000000000002</v>
      </c>
      <c r="AA2" s="1">
        <v>43496</v>
      </c>
      <c r="AB2">
        <v>3.4710000000000001</v>
      </c>
      <c r="AC2">
        <f>V2-X2</f>
        <v>-1.492999999999995</v>
      </c>
      <c r="AE2" s="1">
        <v>43496</v>
      </c>
      <c r="AF2">
        <v>101.884</v>
      </c>
      <c r="AG2" s="1">
        <v>43496</v>
      </c>
      <c r="AH2">
        <v>103.378</v>
      </c>
      <c r="AI2" s="1">
        <v>43496</v>
      </c>
      <c r="AJ2">
        <v>55.366</v>
      </c>
      <c r="AK2" s="1">
        <v>43496</v>
      </c>
      <c r="AL2">
        <v>3.4710000000000001</v>
      </c>
      <c r="AM2">
        <f>AF2-AH2</f>
        <v>-1.4939999999999998</v>
      </c>
      <c r="AO2" s="1">
        <v>43496</v>
      </c>
      <c r="AP2">
        <v>100.95699999999999</v>
      </c>
      <c r="AQ2" s="1">
        <v>43496</v>
      </c>
      <c r="AR2">
        <v>101.09</v>
      </c>
      <c r="AS2" s="1">
        <v>43496</v>
      </c>
      <c r="AT2">
        <v>127.99299999999999</v>
      </c>
      <c r="AU2" s="1">
        <v>43496</v>
      </c>
      <c r="AV2">
        <v>3.8370000000000002</v>
      </c>
      <c r="AW2">
        <f>AP2-AR2</f>
        <v>-0.13300000000000978</v>
      </c>
      <c r="AY2" s="1">
        <v>43496</v>
      </c>
      <c r="AZ2">
        <v>101.80500000000001</v>
      </c>
      <c r="BA2" s="1">
        <v>43496</v>
      </c>
      <c r="BB2">
        <v>102.47</v>
      </c>
      <c r="BC2" s="1">
        <v>43496</v>
      </c>
      <c r="BD2">
        <v>104.26</v>
      </c>
      <c r="BE2" s="1">
        <v>43496</v>
      </c>
      <c r="BF2">
        <v>3.802</v>
      </c>
      <c r="BG2">
        <f>AZ2-BB2</f>
        <v>-0.66499999999999204</v>
      </c>
      <c r="BI2" s="1">
        <v>43496</v>
      </c>
      <c r="BJ2">
        <v>103.28100000000001</v>
      </c>
      <c r="BK2" s="1">
        <v>43496</v>
      </c>
      <c r="BL2">
        <v>104.661</v>
      </c>
      <c r="BM2" s="8">
        <v>43496</v>
      </c>
      <c r="BN2" s="6">
        <v>88.69</v>
      </c>
      <c r="BO2" s="1">
        <v>43496</v>
      </c>
      <c r="BP2">
        <v>1.4910000000000001</v>
      </c>
      <c r="BQ2">
        <f>BJ2-BL2</f>
        <v>-1.3799999999999955</v>
      </c>
      <c r="BS2" s="1">
        <v>43496</v>
      </c>
      <c r="BT2">
        <v>99.048000000000002</v>
      </c>
      <c r="BU2" s="1">
        <v>43496</v>
      </c>
      <c r="BV2">
        <v>99.474999999999994</v>
      </c>
      <c r="BW2" s="8">
        <v>43496</v>
      </c>
      <c r="BX2" s="6">
        <v>121.895</v>
      </c>
      <c r="BY2" s="1">
        <v>43496</v>
      </c>
      <c r="BZ2">
        <v>3.8170000000000002</v>
      </c>
      <c r="CA2">
        <f>BT2-BV2</f>
        <v>-0.4269999999999925</v>
      </c>
    </row>
    <row r="3" spans="1:79">
      <c r="A3" s="1">
        <v>43524</v>
      </c>
      <c r="B3">
        <v>103.505</v>
      </c>
      <c r="C3" s="1">
        <v>43524</v>
      </c>
      <c r="D3">
        <v>103.748</v>
      </c>
      <c r="E3" s="1">
        <v>43524</v>
      </c>
      <c r="F3">
        <v>199.869</v>
      </c>
      <c r="G3" s="1">
        <v>43524</v>
      </c>
      <c r="H3">
        <v>1.837</v>
      </c>
      <c r="I3">
        <f t="shared" ref="I3:I66" si="0">B3-D3</f>
        <v>-0.24300000000000921</v>
      </c>
      <c r="K3" s="1">
        <v>43524</v>
      </c>
      <c r="L3">
        <v>102.831</v>
      </c>
      <c r="M3" s="1">
        <v>43524</v>
      </c>
      <c r="N3">
        <v>102.997</v>
      </c>
      <c r="O3" s="1">
        <v>43524</v>
      </c>
      <c r="P3" t="s">
        <v>17</v>
      </c>
      <c r="Q3" s="1">
        <v>43524</v>
      </c>
      <c r="R3">
        <v>1.8520000000000001</v>
      </c>
      <c r="S3">
        <f t="shared" ref="S3:S66" si="1">L3-N3</f>
        <v>-0.16599999999999682</v>
      </c>
      <c r="U3" s="1">
        <v>43524</v>
      </c>
      <c r="V3">
        <v>102.173</v>
      </c>
      <c r="W3" s="1">
        <v>43524</v>
      </c>
      <c r="X3">
        <v>103.673</v>
      </c>
      <c r="Y3" s="1">
        <v>43707</v>
      </c>
      <c r="Z3">
        <v>57.965000000000003</v>
      </c>
      <c r="AA3" s="1">
        <v>43524</v>
      </c>
      <c r="AB3">
        <v>3.4060000000000001</v>
      </c>
      <c r="AC3">
        <f t="shared" ref="AC3:AC66" si="2">V3-X3</f>
        <v>-1.5</v>
      </c>
      <c r="AE3" s="1">
        <v>43524</v>
      </c>
      <c r="AF3">
        <v>102.396</v>
      </c>
      <c r="AG3" s="1">
        <v>43524</v>
      </c>
      <c r="AH3">
        <v>103.893</v>
      </c>
      <c r="AI3" s="1">
        <v>43524</v>
      </c>
      <c r="AJ3">
        <v>55.375999999999998</v>
      </c>
      <c r="AK3" s="1">
        <v>43524</v>
      </c>
      <c r="AL3">
        <v>3.4249999999999998</v>
      </c>
      <c r="AM3">
        <f t="shared" ref="AM3:AM66" si="3">AF3-AH3</f>
        <v>-1.4969999999999999</v>
      </c>
      <c r="AO3" s="1">
        <v>43524</v>
      </c>
      <c r="AP3">
        <v>101.039</v>
      </c>
      <c r="AQ3" s="1">
        <v>43524</v>
      </c>
      <c r="AR3">
        <v>101.435</v>
      </c>
      <c r="AS3" s="1">
        <v>43524</v>
      </c>
      <c r="AT3">
        <v>128.10400000000001</v>
      </c>
      <c r="AU3" s="1">
        <v>43524</v>
      </c>
      <c r="AV3">
        <v>3.8170000000000002</v>
      </c>
      <c r="AW3">
        <f t="shared" ref="AW3:AW66" si="4">AP3-AR3</f>
        <v>-0.3960000000000008</v>
      </c>
      <c r="AY3" s="1">
        <v>43524</v>
      </c>
      <c r="AZ3">
        <v>101.327</v>
      </c>
      <c r="BA3" s="1">
        <v>43524</v>
      </c>
      <c r="BB3">
        <v>101.985</v>
      </c>
      <c r="BC3" s="1">
        <v>43524</v>
      </c>
      <c r="BD3">
        <v>102.854</v>
      </c>
      <c r="BE3" s="1">
        <v>43524</v>
      </c>
      <c r="BF3">
        <v>3.8460000000000001</v>
      </c>
      <c r="BG3">
        <f t="shared" ref="BG3:BG66" si="5">AZ3-BB3</f>
        <v>-0.65800000000000125</v>
      </c>
      <c r="BI3" s="1">
        <v>43524</v>
      </c>
      <c r="BJ3">
        <v>104.081</v>
      </c>
      <c r="BK3" s="1">
        <v>43524</v>
      </c>
      <c r="BL3">
        <v>105.39700000000001</v>
      </c>
      <c r="BM3" s="8">
        <v>43524</v>
      </c>
      <c r="BN3" s="6">
        <v>94.561999999999998</v>
      </c>
      <c r="BO3" s="1">
        <v>43524</v>
      </c>
      <c r="BP3">
        <v>1.431</v>
      </c>
      <c r="BQ3">
        <f t="shared" ref="BQ3:BQ66" si="6">BJ3-BL3</f>
        <v>-1.3160000000000025</v>
      </c>
      <c r="BS3" s="1">
        <v>43524</v>
      </c>
      <c r="BT3">
        <v>98.97</v>
      </c>
      <c r="BU3" s="1">
        <v>43524</v>
      </c>
      <c r="BV3">
        <v>99.388000000000005</v>
      </c>
      <c r="BW3" s="8">
        <v>43524</v>
      </c>
      <c r="BX3" s="6">
        <v>121.22</v>
      </c>
      <c r="BY3" s="1">
        <v>43524</v>
      </c>
      <c r="BZ3">
        <v>3.8250000000000002</v>
      </c>
      <c r="CA3">
        <f t="shared" ref="CA3:CA66" si="7">BT3-BV3</f>
        <v>-0.41800000000000637</v>
      </c>
    </row>
    <row r="4" spans="1:79">
      <c r="A4" s="1">
        <v>43553</v>
      </c>
      <c r="B4">
        <v>105.071</v>
      </c>
      <c r="C4" s="1">
        <v>43553</v>
      </c>
      <c r="D4">
        <v>105.318</v>
      </c>
      <c r="E4" s="1">
        <v>43553</v>
      </c>
      <c r="F4">
        <v>200.34700000000001</v>
      </c>
      <c r="G4" s="1">
        <v>43553</v>
      </c>
      <c r="H4">
        <v>1.7170000000000001</v>
      </c>
      <c r="I4">
        <f t="shared" si="0"/>
        <v>-0.24699999999999989</v>
      </c>
      <c r="K4" s="1">
        <v>43553</v>
      </c>
      <c r="L4">
        <v>103.48</v>
      </c>
      <c r="M4" s="1">
        <v>43553</v>
      </c>
      <c r="N4">
        <v>103.643</v>
      </c>
      <c r="O4" s="1">
        <v>43553</v>
      </c>
      <c r="P4" t="s">
        <v>17</v>
      </c>
      <c r="Q4" s="1">
        <v>43553</v>
      </c>
      <c r="R4">
        <v>1.8009999999999999</v>
      </c>
      <c r="S4">
        <f t="shared" si="1"/>
        <v>-0.1629999999999967</v>
      </c>
      <c r="U4" s="1">
        <v>43553</v>
      </c>
      <c r="V4">
        <v>105.812</v>
      </c>
      <c r="W4" s="1">
        <v>43553</v>
      </c>
      <c r="X4">
        <v>107.37</v>
      </c>
      <c r="Y4" s="1">
        <v>43738</v>
      </c>
      <c r="Z4">
        <v>57.198999999999998</v>
      </c>
      <c r="AA4" s="1">
        <v>43553</v>
      </c>
      <c r="AB4">
        <v>3.097</v>
      </c>
      <c r="AC4">
        <f t="shared" si="2"/>
        <v>-1.5580000000000069</v>
      </c>
      <c r="AE4" s="1">
        <v>43553</v>
      </c>
      <c r="AF4">
        <v>106.027</v>
      </c>
      <c r="AG4" s="1">
        <v>43553</v>
      </c>
      <c r="AH4">
        <v>107.581</v>
      </c>
      <c r="AI4" s="1">
        <v>43553</v>
      </c>
      <c r="AJ4">
        <v>56.027999999999999</v>
      </c>
      <c r="AK4" s="1">
        <v>43553</v>
      </c>
      <c r="AL4">
        <v>3.1160000000000001</v>
      </c>
      <c r="AM4">
        <f t="shared" si="3"/>
        <v>-1.554000000000002</v>
      </c>
      <c r="AO4" s="1">
        <v>43553</v>
      </c>
      <c r="AP4">
        <v>102.84099999999999</v>
      </c>
      <c r="AQ4" s="1">
        <v>43553</v>
      </c>
      <c r="AR4">
        <v>103.38200000000001</v>
      </c>
      <c r="AS4" s="1">
        <v>43553</v>
      </c>
      <c r="AT4">
        <v>130.22999999999999</v>
      </c>
      <c r="AU4" s="1">
        <v>43553</v>
      </c>
      <c r="AV4">
        <v>3.6480000000000001</v>
      </c>
      <c r="AW4">
        <f t="shared" si="4"/>
        <v>-0.54100000000001103</v>
      </c>
      <c r="AY4" s="1">
        <v>43553</v>
      </c>
      <c r="AZ4">
        <v>104.93</v>
      </c>
      <c r="BA4" s="1">
        <v>43553</v>
      </c>
      <c r="BB4">
        <v>105.613</v>
      </c>
      <c r="BC4" s="1">
        <v>43553</v>
      </c>
      <c r="BD4">
        <v>106.928</v>
      </c>
      <c r="BE4" s="1">
        <v>43553</v>
      </c>
      <c r="BF4">
        <v>3.5179999999999998</v>
      </c>
      <c r="BG4">
        <f t="shared" si="5"/>
        <v>-0.68299999999999272</v>
      </c>
      <c r="BI4" s="1">
        <v>43553</v>
      </c>
      <c r="BJ4">
        <v>107.292</v>
      </c>
      <c r="BK4" s="1">
        <v>43553</v>
      </c>
      <c r="BL4">
        <v>108.68899999999999</v>
      </c>
      <c r="BM4" s="8">
        <v>43553</v>
      </c>
      <c r="BN4" s="6">
        <v>99.457999999999998</v>
      </c>
      <c r="BO4" s="1">
        <v>43553</v>
      </c>
      <c r="BP4">
        <v>1.1850000000000001</v>
      </c>
      <c r="BQ4">
        <f t="shared" si="6"/>
        <v>-1.3969999999999914</v>
      </c>
      <c r="BS4" s="1">
        <v>43553</v>
      </c>
      <c r="BT4">
        <v>101.44799999999999</v>
      </c>
      <c r="BU4" s="1">
        <v>43553</v>
      </c>
      <c r="BV4">
        <v>101.82299999999999</v>
      </c>
      <c r="BW4" s="8">
        <v>43553</v>
      </c>
      <c r="BX4" s="6">
        <v>122.002</v>
      </c>
      <c r="BY4" s="1">
        <v>43553</v>
      </c>
      <c r="BZ4">
        <v>3.601</v>
      </c>
      <c r="CA4">
        <f t="shared" si="7"/>
        <v>-0.375</v>
      </c>
    </row>
    <row r="5" spans="1:79">
      <c r="A5" s="1">
        <v>43585</v>
      </c>
      <c r="B5">
        <v>105.369</v>
      </c>
      <c r="C5" s="1">
        <v>43585</v>
      </c>
      <c r="D5">
        <v>105.60299999999999</v>
      </c>
      <c r="E5" s="1">
        <v>43585</v>
      </c>
      <c r="F5">
        <v>203.44300000000001</v>
      </c>
      <c r="G5" s="1">
        <v>43585</v>
      </c>
      <c r="H5">
        <v>1.6930000000000001</v>
      </c>
      <c r="I5">
        <f t="shared" si="0"/>
        <v>-0.23399999999999466</v>
      </c>
      <c r="K5" s="1">
        <v>43585</v>
      </c>
      <c r="L5">
        <v>103.42400000000001</v>
      </c>
      <c r="M5" s="1">
        <v>43585</v>
      </c>
      <c r="N5">
        <v>103.57299999999999</v>
      </c>
      <c r="O5" s="1">
        <v>43585</v>
      </c>
      <c r="P5" t="s">
        <v>17</v>
      </c>
      <c r="Q5" s="1">
        <v>43585</v>
      </c>
      <c r="R5">
        <v>1.804</v>
      </c>
      <c r="S5">
        <f t="shared" si="1"/>
        <v>-0.1489999999999867</v>
      </c>
      <c r="U5" s="1">
        <v>43585</v>
      </c>
      <c r="V5">
        <v>103.78100000000001</v>
      </c>
      <c r="W5" s="1">
        <v>43585</v>
      </c>
      <c r="X5">
        <v>104.96599999999999</v>
      </c>
      <c r="Y5" s="1">
        <v>43769</v>
      </c>
      <c r="Z5">
        <v>57.488</v>
      </c>
      <c r="AA5" s="1">
        <v>43585</v>
      </c>
      <c r="AB5">
        <v>3.2730000000000001</v>
      </c>
      <c r="AC5">
        <f t="shared" si="2"/>
        <v>-1.1849999999999881</v>
      </c>
      <c r="AE5" s="1">
        <v>43585</v>
      </c>
      <c r="AF5">
        <v>104.396</v>
      </c>
      <c r="AG5" s="1">
        <v>43585</v>
      </c>
      <c r="AH5">
        <v>105.914</v>
      </c>
      <c r="AI5" s="1">
        <v>43585</v>
      </c>
      <c r="AJ5">
        <v>55.984000000000002</v>
      </c>
      <c r="AK5" s="1">
        <v>43585</v>
      </c>
      <c r="AL5">
        <v>3.2519999999999998</v>
      </c>
      <c r="AM5">
        <f t="shared" si="3"/>
        <v>-1.5180000000000007</v>
      </c>
      <c r="AO5" s="1">
        <v>43585</v>
      </c>
      <c r="AP5">
        <v>102.895</v>
      </c>
      <c r="AQ5" s="1">
        <v>43585</v>
      </c>
      <c r="AR5">
        <v>103.253</v>
      </c>
      <c r="AS5" s="1">
        <v>43585</v>
      </c>
      <c r="AT5">
        <v>130.11600000000001</v>
      </c>
      <c r="AU5" s="1">
        <v>43585</v>
      </c>
      <c r="AV5">
        <v>3.65</v>
      </c>
      <c r="AW5">
        <f t="shared" si="4"/>
        <v>-0.35800000000000409</v>
      </c>
      <c r="AY5" s="1">
        <v>43585</v>
      </c>
      <c r="AZ5">
        <v>104.512</v>
      </c>
      <c r="BA5" s="1">
        <v>43585</v>
      </c>
      <c r="BB5">
        <v>105.187</v>
      </c>
      <c r="BC5" s="1">
        <v>43585</v>
      </c>
      <c r="BD5">
        <v>106.11499999999999</v>
      </c>
      <c r="BE5" s="1">
        <v>43585</v>
      </c>
      <c r="BF5">
        <v>3.5539999999999998</v>
      </c>
      <c r="BG5">
        <f t="shared" si="5"/>
        <v>-0.67499999999999716</v>
      </c>
      <c r="BI5" s="1">
        <v>43585</v>
      </c>
      <c r="BJ5">
        <v>109.053</v>
      </c>
      <c r="BK5" s="1">
        <v>43585</v>
      </c>
      <c r="BL5">
        <v>110.43899999999999</v>
      </c>
      <c r="BM5" s="8">
        <v>43585</v>
      </c>
      <c r="BN5" s="6">
        <v>89.614000000000004</v>
      </c>
      <c r="BO5" s="1">
        <v>43585</v>
      </c>
      <c r="BP5">
        <v>1.0529999999999999</v>
      </c>
      <c r="BQ5">
        <f t="shared" si="6"/>
        <v>-1.3859999999999957</v>
      </c>
      <c r="BS5" s="1">
        <v>43585</v>
      </c>
      <c r="BT5">
        <v>101.378</v>
      </c>
      <c r="BU5" s="1">
        <v>43585</v>
      </c>
      <c r="BV5">
        <v>101.761</v>
      </c>
      <c r="BW5" s="8">
        <v>43585</v>
      </c>
      <c r="BX5" s="6">
        <v>122.551</v>
      </c>
      <c r="BY5" s="1">
        <v>43585</v>
      </c>
      <c r="BZ5">
        <v>3.6059999999999999</v>
      </c>
      <c r="CA5">
        <f t="shared" si="7"/>
        <v>-0.38299999999999557</v>
      </c>
    </row>
    <row r="6" spans="1:79">
      <c r="A6" s="1">
        <v>43616</v>
      </c>
      <c r="B6">
        <v>105.343</v>
      </c>
      <c r="C6" s="1">
        <v>43616</v>
      </c>
      <c r="D6">
        <v>105.571</v>
      </c>
      <c r="E6" s="1">
        <v>43616</v>
      </c>
      <c r="F6">
        <v>200.178</v>
      </c>
      <c r="G6" s="1">
        <v>43616</v>
      </c>
      <c r="H6">
        <v>1.6930000000000001</v>
      </c>
      <c r="I6">
        <f t="shared" si="0"/>
        <v>-0.22799999999999443</v>
      </c>
      <c r="K6" s="1">
        <v>43616</v>
      </c>
      <c r="L6">
        <v>103.249</v>
      </c>
      <c r="M6" s="1">
        <v>43616</v>
      </c>
      <c r="N6">
        <v>103.39100000000001</v>
      </c>
      <c r="O6" s="1">
        <v>43616</v>
      </c>
      <c r="P6" t="s">
        <v>17</v>
      </c>
      <c r="Q6" s="1">
        <v>43616</v>
      </c>
      <c r="R6">
        <v>1.8169999999999999</v>
      </c>
      <c r="S6">
        <f t="shared" si="1"/>
        <v>-0.14200000000001012</v>
      </c>
      <c r="U6" s="1">
        <v>43616</v>
      </c>
      <c r="V6">
        <v>109.399</v>
      </c>
      <c r="W6" s="1">
        <v>43616</v>
      </c>
      <c r="X6">
        <v>110.655</v>
      </c>
      <c r="Y6" s="1">
        <v>43798</v>
      </c>
      <c r="Z6">
        <v>59.198</v>
      </c>
      <c r="AA6" s="1">
        <v>43616</v>
      </c>
      <c r="AB6">
        <v>2.8050000000000002</v>
      </c>
      <c r="AC6">
        <f t="shared" si="2"/>
        <v>-1.2560000000000002</v>
      </c>
      <c r="AE6" s="1">
        <v>43616</v>
      </c>
      <c r="AF6">
        <v>109.76600000000001</v>
      </c>
      <c r="AG6" s="1">
        <v>43616</v>
      </c>
      <c r="AH6">
        <v>111.371</v>
      </c>
      <c r="AI6" s="1">
        <v>43616</v>
      </c>
      <c r="AJ6">
        <v>56.710999999999999</v>
      </c>
      <c r="AK6" s="1">
        <v>43616</v>
      </c>
      <c r="AL6">
        <v>2.8039999999999998</v>
      </c>
      <c r="AM6">
        <f t="shared" si="3"/>
        <v>-1.6049999999999898</v>
      </c>
      <c r="AO6" s="1">
        <v>43616</v>
      </c>
      <c r="AP6">
        <v>105.07899999999999</v>
      </c>
      <c r="AQ6" s="1">
        <v>43616</v>
      </c>
      <c r="AR6">
        <v>105.40600000000001</v>
      </c>
      <c r="AS6" s="1">
        <v>43616</v>
      </c>
      <c r="AT6">
        <v>131.584</v>
      </c>
      <c r="AU6" s="1">
        <v>43616</v>
      </c>
      <c r="AV6">
        <v>3.4569999999999999</v>
      </c>
      <c r="AW6">
        <f t="shared" si="4"/>
        <v>-0.32700000000001239</v>
      </c>
      <c r="AY6" s="1">
        <v>43616</v>
      </c>
      <c r="AZ6">
        <v>108.021</v>
      </c>
      <c r="BA6" s="1">
        <v>43616</v>
      </c>
      <c r="BB6">
        <v>108.72</v>
      </c>
      <c r="BC6" s="1">
        <v>43616</v>
      </c>
      <c r="BD6">
        <v>100.895</v>
      </c>
      <c r="BE6" s="1">
        <v>43616</v>
      </c>
      <c r="BF6">
        <v>3.2410000000000001</v>
      </c>
      <c r="BG6">
        <f t="shared" si="5"/>
        <v>-0.69899999999999807</v>
      </c>
      <c r="BI6" s="1">
        <v>43616</v>
      </c>
      <c r="BJ6">
        <v>110.001</v>
      </c>
      <c r="BK6" s="1">
        <v>43616</v>
      </c>
      <c r="BL6">
        <v>111.413</v>
      </c>
      <c r="BM6" s="8">
        <v>43616</v>
      </c>
      <c r="BN6" s="6">
        <v>89.18</v>
      </c>
      <c r="BO6" s="1">
        <v>43616</v>
      </c>
      <c r="BP6">
        <v>0.98</v>
      </c>
      <c r="BQ6">
        <f t="shared" si="6"/>
        <v>-1.4119999999999919</v>
      </c>
      <c r="BS6" s="1">
        <v>43616</v>
      </c>
      <c r="BT6">
        <v>103.675</v>
      </c>
      <c r="BU6" s="1">
        <v>43616</v>
      </c>
      <c r="BV6">
        <v>104.01900000000001</v>
      </c>
      <c r="BW6" s="8">
        <v>43616</v>
      </c>
      <c r="BX6" s="6">
        <v>124.752</v>
      </c>
      <c r="BY6" s="1">
        <v>43616</v>
      </c>
      <c r="BZ6">
        <v>3.4</v>
      </c>
      <c r="CA6">
        <f t="shared" si="7"/>
        <v>-0.3440000000000083</v>
      </c>
    </row>
    <row r="7" spans="1:79">
      <c r="A7" s="1">
        <v>43644</v>
      </c>
      <c r="B7">
        <v>105.371</v>
      </c>
      <c r="C7" s="1">
        <v>43644</v>
      </c>
      <c r="D7">
        <v>105.58499999999999</v>
      </c>
      <c r="E7" s="1">
        <v>43644</v>
      </c>
      <c r="F7">
        <v>199.96199999999999</v>
      </c>
      <c r="G7" s="1">
        <v>43644</v>
      </c>
      <c r="H7">
        <v>1.6890000000000001</v>
      </c>
      <c r="I7">
        <f t="shared" si="0"/>
        <v>-0.21399999999999864</v>
      </c>
      <c r="K7" s="1">
        <v>43644</v>
      </c>
      <c r="L7">
        <v>103.08</v>
      </c>
      <c r="M7" s="1">
        <v>43644</v>
      </c>
      <c r="N7">
        <v>103.21</v>
      </c>
      <c r="O7" s="1">
        <v>43644</v>
      </c>
      <c r="P7" t="s">
        <v>17</v>
      </c>
      <c r="Q7" s="1">
        <v>43644</v>
      </c>
      <c r="R7">
        <v>1.829</v>
      </c>
      <c r="S7">
        <f t="shared" si="1"/>
        <v>-0.12999999999999545</v>
      </c>
      <c r="U7" s="1">
        <v>43644</v>
      </c>
      <c r="V7">
        <v>110.637</v>
      </c>
      <c r="W7" s="1">
        <v>43644</v>
      </c>
      <c r="X7">
        <v>111.904</v>
      </c>
      <c r="Y7" s="1">
        <v>43830</v>
      </c>
      <c r="Z7">
        <v>54.796999999999997</v>
      </c>
      <c r="AA7" s="1">
        <v>43644</v>
      </c>
      <c r="AB7">
        <v>2.702</v>
      </c>
      <c r="AC7">
        <f t="shared" si="2"/>
        <v>-1.2669999999999959</v>
      </c>
      <c r="AE7" s="1">
        <v>43644</v>
      </c>
      <c r="AF7">
        <v>111.005</v>
      </c>
      <c r="AG7" s="1">
        <v>43644</v>
      </c>
      <c r="AH7">
        <v>112.625</v>
      </c>
      <c r="AI7" s="1">
        <v>43644</v>
      </c>
      <c r="AJ7">
        <v>57.128999999999998</v>
      </c>
      <c r="AK7" s="1">
        <v>43644</v>
      </c>
      <c r="AL7">
        <v>2.7010000000000001</v>
      </c>
      <c r="AM7">
        <f t="shared" si="3"/>
        <v>-1.6200000000000045</v>
      </c>
      <c r="AO7" s="1">
        <v>43644</v>
      </c>
      <c r="AP7">
        <v>105.32899999999999</v>
      </c>
      <c r="AQ7" s="1">
        <v>43644</v>
      </c>
      <c r="AR7">
        <v>105.726</v>
      </c>
      <c r="AS7" s="1">
        <v>43644</v>
      </c>
      <c r="AT7">
        <v>131.99600000000001</v>
      </c>
      <c r="AU7" s="1">
        <v>43644</v>
      </c>
      <c r="AV7">
        <v>3.43</v>
      </c>
      <c r="AW7">
        <f t="shared" si="4"/>
        <v>-0.39700000000000557</v>
      </c>
      <c r="AY7" s="1">
        <v>43644</v>
      </c>
      <c r="AZ7">
        <v>110.321</v>
      </c>
      <c r="BA7" s="1">
        <v>43644</v>
      </c>
      <c r="BB7">
        <v>111.03400000000001</v>
      </c>
      <c r="BC7" s="1">
        <v>43644</v>
      </c>
      <c r="BD7">
        <v>88.361999999999995</v>
      </c>
      <c r="BE7" s="1">
        <v>43644</v>
      </c>
      <c r="BF7">
        <v>3.0409999999999999</v>
      </c>
      <c r="BG7">
        <f t="shared" si="5"/>
        <v>-0.71300000000000807</v>
      </c>
      <c r="BI7" s="1">
        <v>43644</v>
      </c>
      <c r="BJ7">
        <v>112.291</v>
      </c>
      <c r="BK7" s="1">
        <v>43644</v>
      </c>
      <c r="BL7">
        <v>113.69799999999999</v>
      </c>
      <c r="BM7" s="8">
        <v>43644</v>
      </c>
      <c r="BN7" s="6">
        <v>91.582999999999998</v>
      </c>
      <c r="BO7" s="1">
        <v>43644</v>
      </c>
      <c r="BP7">
        <v>0.81100000000000005</v>
      </c>
      <c r="BQ7">
        <f t="shared" si="6"/>
        <v>-1.4069999999999965</v>
      </c>
      <c r="BS7" s="1">
        <v>43644</v>
      </c>
      <c r="BT7">
        <v>104.349</v>
      </c>
      <c r="BU7" s="1">
        <v>43644</v>
      </c>
      <c r="BV7">
        <v>104.672</v>
      </c>
      <c r="BW7" s="8">
        <v>43644</v>
      </c>
      <c r="BX7" s="6">
        <v>120.592</v>
      </c>
      <c r="BY7" s="1">
        <v>43644</v>
      </c>
      <c r="BZ7">
        <v>3.34</v>
      </c>
      <c r="CA7">
        <f t="shared" si="7"/>
        <v>-0.32299999999999329</v>
      </c>
    </row>
    <row r="8" spans="1:79">
      <c r="A8" s="1">
        <v>43677</v>
      </c>
      <c r="B8">
        <v>105.208</v>
      </c>
      <c r="C8" s="1">
        <v>43677</v>
      </c>
      <c r="D8">
        <v>105.405</v>
      </c>
      <c r="E8" s="1">
        <v>43677</v>
      </c>
      <c r="F8">
        <v>198.41200000000001</v>
      </c>
      <c r="G8" s="1">
        <v>43677</v>
      </c>
      <c r="H8">
        <v>1.7</v>
      </c>
      <c r="I8">
        <f t="shared" si="0"/>
        <v>-0.19700000000000273</v>
      </c>
      <c r="K8" s="1">
        <v>43677</v>
      </c>
      <c r="L8">
        <v>102.884</v>
      </c>
      <c r="M8" s="1">
        <v>43677</v>
      </c>
      <c r="N8">
        <v>103</v>
      </c>
      <c r="O8" s="1">
        <v>43677</v>
      </c>
      <c r="P8">
        <v>212.94200000000001</v>
      </c>
      <c r="Q8" s="1">
        <v>43677</v>
      </c>
      <c r="R8">
        <v>1.8440000000000001</v>
      </c>
      <c r="S8">
        <f t="shared" si="1"/>
        <v>-0.11599999999999966</v>
      </c>
      <c r="U8" s="1">
        <v>43677</v>
      </c>
      <c r="V8">
        <v>110.575</v>
      </c>
      <c r="W8" s="1">
        <v>43677</v>
      </c>
      <c r="X8">
        <v>111.836</v>
      </c>
      <c r="Y8" s="1">
        <v>43861</v>
      </c>
      <c r="Z8">
        <v>53.884</v>
      </c>
      <c r="AA8" s="1">
        <v>43677</v>
      </c>
      <c r="AB8">
        <v>2.7029999999999998</v>
      </c>
      <c r="AC8">
        <f t="shared" si="2"/>
        <v>-1.2609999999999957</v>
      </c>
      <c r="AE8" s="1">
        <v>43677</v>
      </c>
      <c r="AF8">
        <v>110.94</v>
      </c>
      <c r="AG8" s="1">
        <v>43677</v>
      </c>
      <c r="AH8">
        <v>112.55200000000001</v>
      </c>
      <c r="AI8" s="1">
        <v>43677</v>
      </c>
      <c r="AJ8">
        <v>57.26</v>
      </c>
      <c r="AK8" s="1">
        <v>43677</v>
      </c>
      <c r="AL8">
        <v>2.702</v>
      </c>
      <c r="AM8">
        <f t="shared" si="3"/>
        <v>-1.612000000000009</v>
      </c>
      <c r="AO8" s="1">
        <v>43677</v>
      </c>
      <c r="AP8">
        <v>105.111</v>
      </c>
      <c r="AQ8" s="1">
        <v>43677</v>
      </c>
      <c r="AR8">
        <v>105.42100000000001</v>
      </c>
      <c r="AS8" s="1">
        <v>43677</v>
      </c>
      <c r="AT8">
        <v>132.68100000000001</v>
      </c>
      <c r="AU8" s="1">
        <v>43677</v>
      </c>
      <c r="AV8">
        <v>3.4510000000000001</v>
      </c>
      <c r="AW8">
        <f t="shared" si="4"/>
        <v>-0.31000000000000227</v>
      </c>
      <c r="AY8" s="1">
        <v>43677</v>
      </c>
      <c r="AZ8">
        <v>110.771</v>
      </c>
      <c r="BA8" s="1">
        <v>43677</v>
      </c>
      <c r="BB8">
        <v>111.48399999999999</v>
      </c>
      <c r="BC8" s="1">
        <v>43677</v>
      </c>
      <c r="BD8">
        <v>88.531999999999996</v>
      </c>
      <c r="BE8" s="1">
        <v>43677</v>
      </c>
      <c r="BF8">
        <v>2.9980000000000002</v>
      </c>
      <c r="BG8">
        <f t="shared" si="5"/>
        <v>-0.71299999999999386</v>
      </c>
      <c r="BI8" s="1">
        <v>43677</v>
      </c>
      <c r="BJ8">
        <v>115.748</v>
      </c>
      <c r="BK8" s="1">
        <v>43677</v>
      </c>
      <c r="BL8">
        <v>117.16800000000001</v>
      </c>
      <c r="BM8" s="8">
        <v>43677</v>
      </c>
      <c r="BN8" s="6">
        <v>86.504000000000005</v>
      </c>
      <c r="BO8" s="1">
        <v>43677</v>
      </c>
      <c r="BP8">
        <v>0.56299999999999994</v>
      </c>
      <c r="BQ8">
        <f t="shared" si="6"/>
        <v>-1.4200000000000017</v>
      </c>
      <c r="BS8" s="1">
        <v>43677</v>
      </c>
      <c r="BT8">
        <v>104.52800000000001</v>
      </c>
      <c r="BU8" s="1">
        <v>43677</v>
      </c>
      <c r="BV8">
        <v>104.83199999999999</v>
      </c>
      <c r="BW8" s="8">
        <v>43677</v>
      </c>
      <c r="BX8" s="6">
        <v>120.381</v>
      </c>
      <c r="BY8" s="1">
        <v>43677</v>
      </c>
      <c r="BZ8">
        <v>3.323</v>
      </c>
      <c r="CA8">
        <f t="shared" si="7"/>
        <v>-0.30399999999998784</v>
      </c>
    </row>
    <row r="9" spans="1:79">
      <c r="A9" s="1">
        <v>43707</v>
      </c>
      <c r="B9">
        <v>105.001</v>
      </c>
      <c r="C9" s="1">
        <v>43707</v>
      </c>
      <c r="D9">
        <v>105.19499999999999</v>
      </c>
      <c r="E9" s="1">
        <v>43707</v>
      </c>
      <c r="F9">
        <v>228.49100000000001</v>
      </c>
      <c r="G9" s="1">
        <v>43707</v>
      </c>
      <c r="H9">
        <v>1.714</v>
      </c>
      <c r="I9">
        <f t="shared" si="0"/>
        <v>-0.1939999999999884</v>
      </c>
      <c r="K9" s="1">
        <v>43707</v>
      </c>
      <c r="L9">
        <v>102.687</v>
      </c>
      <c r="M9" s="1">
        <v>43707</v>
      </c>
      <c r="N9">
        <v>102.797</v>
      </c>
      <c r="O9" s="1">
        <v>43707</v>
      </c>
      <c r="P9">
        <v>243.078</v>
      </c>
      <c r="Q9" s="1">
        <v>43707</v>
      </c>
      <c r="R9">
        <v>1.859</v>
      </c>
      <c r="S9">
        <f t="shared" si="1"/>
        <v>-0.10999999999999943</v>
      </c>
      <c r="U9" s="1">
        <v>43707</v>
      </c>
      <c r="V9">
        <v>117.28700000000001</v>
      </c>
      <c r="W9" s="1">
        <v>43707</v>
      </c>
      <c r="X9">
        <v>118.634</v>
      </c>
      <c r="Y9" s="1">
        <v>43889</v>
      </c>
      <c r="Z9">
        <v>53.780999999999999</v>
      </c>
      <c r="AA9" s="1">
        <v>43707</v>
      </c>
      <c r="AB9">
        <v>2.177</v>
      </c>
      <c r="AC9">
        <f t="shared" si="2"/>
        <v>-1.3469999999999942</v>
      </c>
      <c r="AE9" s="1">
        <v>43707</v>
      </c>
      <c r="AF9">
        <v>117.64100000000001</v>
      </c>
      <c r="AG9" s="1">
        <v>43707</v>
      </c>
      <c r="AH9">
        <v>119.36199999999999</v>
      </c>
      <c r="AI9" s="1">
        <v>43707</v>
      </c>
      <c r="AJ9">
        <v>57.997</v>
      </c>
      <c r="AK9" s="1">
        <v>43707</v>
      </c>
      <c r="AL9">
        <v>2.1760000000000002</v>
      </c>
      <c r="AM9">
        <f t="shared" si="3"/>
        <v>-1.7209999999999894</v>
      </c>
      <c r="AO9" s="1">
        <v>43707</v>
      </c>
      <c r="AP9">
        <v>107.78400000000001</v>
      </c>
      <c r="AQ9" s="1">
        <v>43707</v>
      </c>
      <c r="AR9">
        <v>108.084</v>
      </c>
      <c r="AS9" s="1">
        <v>43707</v>
      </c>
      <c r="AT9">
        <v>162.56100000000001</v>
      </c>
      <c r="AU9" s="1">
        <v>43707</v>
      </c>
      <c r="AV9">
        <v>3.2160000000000002</v>
      </c>
      <c r="AW9">
        <f t="shared" si="4"/>
        <v>-0.29999999999999716</v>
      </c>
      <c r="AY9" s="1">
        <v>43707</v>
      </c>
      <c r="AZ9">
        <v>115.61799999999999</v>
      </c>
      <c r="BA9" s="1">
        <v>43707</v>
      </c>
      <c r="BB9">
        <v>116.363</v>
      </c>
      <c r="BC9" s="1">
        <v>43707</v>
      </c>
      <c r="BD9">
        <v>100.994</v>
      </c>
      <c r="BE9" s="1">
        <v>43707</v>
      </c>
      <c r="BF9">
        <v>2.5910000000000002</v>
      </c>
      <c r="BG9">
        <f t="shared" si="5"/>
        <v>-0.74500000000000455</v>
      </c>
      <c r="BI9" s="1">
        <v>43707</v>
      </c>
      <c r="BJ9">
        <v>119.13200000000001</v>
      </c>
      <c r="BK9" s="1">
        <v>43707</v>
      </c>
      <c r="BL9">
        <v>120.636</v>
      </c>
      <c r="BM9" s="8">
        <v>43707</v>
      </c>
      <c r="BN9" s="6">
        <v>90.914000000000001</v>
      </c>
      <c r="BO9" s="1">
        <v>43707</v>
      </c>
      <c r="BP9">
        <v>0.32300000000000001</v>
      </c>
      <c r="BQ9">
        <f t="shared" si="6"/>
        <v>-1.5039999999999907</v>
      </c>
      <c r="BS9" s="1">
        <v>43707</v>
      </c>
      <c r="BT9">
        <v>106.807</v>
      </c>
      <c r="BU9" s="1">
        <v>43707</v>
      </c>
      <c r="BV9">
        <v>107.107</v>
      </c>
      <c r="BW9" s="8">
        <v>43707</v>
      </c>
      <c r="BX9" s="6">
        <v>153.476</v>
      </c>
      <c r="BY9" s="1">
        <v>43707</v>
      </c>
      <c r="BZ9">
        <v>3.12</v>
      </c>
      <c r="CA9">
        <f t="shared" si="7"/>
        <v>-0.29999999999999716</v>
      </c>
    </row>
    <row r="10" spans="1:79">
      <c r="A10" s="1">
        <v>43738</v>
      </c>
      <c r="B10">
        <v>104.79600000000001</v>
      </c>
      <c r="C10" s="1">
        <v>43738</v>
      </c>
      <c r="D10">
        <v>104.979</v>
      </c>
      <c r="E10" s="1">
        <v>43738</v>
      </c>
      <c r="F10">
        <v>219.53</v>
      </c>
      <c r="G10" s="1">
        <v>43738</v>
      </c>
      <c r="H10">
        <v>1.7290000000000001</v>
      </c>
      <c r="I10">
        <f t="shared" si="0"/>
        <v>-0.18299999999999272</v>
      </c>
      <c r="K10" s="1">
        <v>43738</v>
      </c>
      <c r="L10">
        <v>102.503</v>
      </c>
      <c r="M10" s="1">
        <v>43738</v>
      </c>
      <c r="N10">
        <v>102.604</v>
      </c>
      <c r="O10" s="1">
        <v>43738</v>
      </c>
      <c r="P10">
        <v>234.04599999999999</v>
      </c>
      <c r="Q10" s="1">
        <v>43738</v>
      </c>
      <c r="R10">
        <v>1.873</v>
      </c>
      <c r="S10">
        <f t="shared" si="1"/>
        <v>-0.10099999999999909</v>
      </c>
      <c r="U10" s="1">
        <v>43738</v>
      </c>
      <c r="V10">
        <v>115.154</v>
      </c>
      <c r="W10" s="1">
        <v>43738</v>
      </c>
      <c r="X10">
        <v>116.46599999999999</v>
      </c>
      <c r="Y10" s="1">
        <v>43921</v>
      </c>
      <c r="Z10">
        <v>72.364999999999995</v>
      </c>
      <c r="AA10" s="1">
        <v>43738</v>
      </c>
      <c r="AB10">
        <v>2.3330000000000002</v>
      </c>
      <c r="AC10">
        <f t="shared" si="2"/>
        <v>-1.3119999999999976</v>
      </c>
      <c r="AE10" s="1">
        <v>43738</v>
      </c>
      <c r="AF10">
        <v>115.509</v>
      </c>
      <c r="AG10" s="1">
        <v>43738</v>
      </c>
      <c r="AH10">
        <v>117.185</v>
      </c>
      <c r="AI10" s="1">
        <v>43738</v>
      </c>
      <c r="AJ10">
        <v>57.234000000000002</v>
      </c>
      <c r="AK10" s="1">
        <v>43738</v>
      </c>
      <c r="AL10">
        <v>2.3330000000000002</v>
      </c>
      <c r="AM10">
        <f t="shared" si="3"/>
        <v>-1.6760000000000019</v>
      </c>
      <c r="AO10" s="1">
        <v>43738</v>
      </c>
      <c r="AP10">
        <v>106.129</v>
      </c>
      <c r="AQ10" s="1">
        <v>43738</v>
      </c>
      <c r="AR10">
        <v>106.667</v>
      </c>
      <c r="AS10" s="1">
        <v>43738</v>
      </c>
      <c r="AT10">
        <v>158.74</v>
      </c>
      <c r="AU10" s="1">
        <v>43738</v>
      </c>
      <c r="AV10">
        <v>3.3460000000000001</v>
      </c>
      <c r="AW10">
        <f t="shared" si="4"/>
        <v>-0.5379999999999967</v>
      </c>
      <c r="AY10" s="1">
        <v>43738</v>
      </c>
      <c r="AZ10">
        <v>113.72799999999999</v>
      </c>
      <c r="BA10" s="1">
        <v>43738</v>
      </c>
      <c r="BB10">
        <v>114.411</v>
      </c>
      <c r="BC10" s="1">
        <v>43738</v>
      </c>
      <c r="BD10">
        <v>99.6</v>
      </c>
      <c r="BE10" s="1">
        <v>43738</v>
      </c>
      <c r="BF10">
        <v>2.742</v>
      </c>
      <c r="BG10">
        <f t="shared" si="5"/>
        <v>-0.68300000000000693</v>
      </c>
      <c r="BI10" s="1">
        <v>43738</v>
      </c>
      <c r="BJ10">
        <v>113.542</v>
      </c>
      <c r="BK10" s="1">
        <v>43738</v>
      </c>
      <c r="BL10">
        <v>114.898</v>
      </c>
      <c r="BM10" s="8">
        <v>43738</v>
      </c>
      <c r="BN10" s="6">
        <v>118.622</v>
      </c>
      <c r="BO10" s="1">
        <v>43738</v>
      </c>
      <c r="BP10">
        <v>0.70699999999999996</v>
      </c>
      <c r="BQ10">
        <f t="shared" si="6"/>
        <v>-1.3559999999999945</v>
      </c>
      <c r="BS10" s="1">
        <v>43738</v>
      </c>
      <c r="BT10">
        <v>106.33</v>
      </c>
      <c r="BU10" s="1">
        <v>43738</v>
      </c>
      <c r="BV10">
        <v>106.843</v>
      </c>
      <c r="BW10" s="8">
        <v>43738</v>
      </c>
      <c r="BX10" s="6">
        <v>139.54400000000001</v>
      </c>
      <c r="BY10" s="1">
        <v>43738</v>
      </c>
      <c r="BZ10">
        <v>3.15</v>
      </c>
      <c r="CA10">
        <f t="shared" si="7"/>
        <v>-0.51300000000000523</v>
      </c>
    </row>
    <row r="11" spans="1:79">
      <c r="A11" s="1">
        <v>43769</v>
      </c>
      <c r="B11">
        <v>104.447</v>
      </c>
      <c r="C11" s="1">
        <v>43769</v>
      </c>
      <c r="D11">
        <v>104.623</v>
      </c>
      <c r="E11" s="1">
        <v>43769</v>
      </c>
      <c r="F11">
        <v>204.37799999999999</v>
      </c>
      <c r="G11" s="1">
        <v>43769</v>
      </c>
      <c r="H11">
        <v>1.754</v>
      </c>
      <c r="I11">
        <f t="shared" si="0"/>
        <v>-0.17600000000000193</v>
      </c>
      <c r="K11" s="1">
        <v>43769</v>
      </c>
      <c r="L11">
        <v>102.24</v>
      </c>
      <c r="M11" s="1">
        <v>43769</v>
      </c>
      <c r="N11">
        <v>102.333</v>
      </c>
      <c r="O11" s="1">
        <v>43769</v>
      </c>
      <c r="P11">
        <v>218.38900000000001</v>
      </c>
      <c r="Q11" s="1">
        <v>43769</v>
      </c>
      <c r="R11">
        <v>1.893</v>
      </c>
      <c r="S11">
        <f t="shared" si="1"/>
        <v>-9.3000000000003524E-2</v>
      </c>
      <c r="U11" s="1">
        <v>43769</v>
      </c>
      <c r="V11">
        <v>114.595</v>
      </c>
      <c r="W11" s="1">
        <v>43769</v>
      </c>
      <c r="X11">
        <v>115.893</v>
      </c>
      <c r="Y11" s="1">
        <v>43951</v>
      </c>
      <c r="Z11">
        <v>80.12</v>
      </c>
      <c r="AA11" s="1">
        <v>43769</v>
      </c>
      <c r="AB11">
        <v>2.371</v>
      </c>
      <c r="AC11">
        <f t="shared" si="2"/>
        <v>-1.2980000000000018</v>
      </c>
      <c r="AE11" s="1">
        <v>43769</v>
      </c>
      <c r="AF11">
        <v>114.953</v>
      </c>
      <c r="AG11" s="1">
        <v>43769</v>
      </c>
      <c r="AH11">
        <v>116.61</v>
      </c>
      <c r="AI11" s="1">
        <v>43769</v>
      </c>
      <c r="AJ11">
        <v>57.506999999999998</v>
      </c>
      <c r="AK11" s="1">
        <v>43769</v>
      </c>
      <c r="AL11">
        <v>2.37</v>
      </c>
      <c r="AM11">
        <f t="shared" si="3"/>
        <v>-1.6569999999999965</v>
      </c>
      <c r="AO11" s="1">
        <v>43769</v>
      </c>
      <c r="AP11">
        <v>106.867</v>
      </c>
      <c r="AQ11" s="1">
        <v>43769</v>
      </c>
      <c r="AR11">
        <v>107.324</v>
      </c>
      <c r="AS11" s="1">
        <v>43769</v>
      </c>
      <c r="AT11">
        <v>149.61099999999999</v>
      </c>
      <c r="AU11" s="1">
        <v>43769</v>
      </c>
      <c r="AV11">
        <v>3.282</v>
      </c>
      <c r="AW11">
        <f t="shared" si="4"/>
        <v>-0.45699999999999363</v>
      </c>
      <c r="AY11" s="1">
        <v>43769</v>
      </c>
      <c r="AZ11">
        <v>114.114</v>
      </c>
      <c r="BA11" s="1">
        <v>43769</v>
      </c>
      <c r="BB11">
        <v>114.84</v>
      </c>
      <c r="BC11" s="1">
        <v>43769</v>
      </c>
      <c r="BD11">
        <v>92.238</v>
      </c>
      <c r="BE11" s="1">
        <v>43769</v>
      </c>
      <c r="BF11">
        <v>2.702</v>
      </c>
      <c r="BG11">
        <f t="shared" si="5"/>
        <v>-0.72599999999999909</v>
      </c>
      <c r="BI11" s="1">
        <v>43769</v>
      </c>
      <c r="BJ11">
        <v>111.22499999999999</v>
      </c>
      <c r="BK11" s="1">
        <v>43769</v>
      </c>
      <c r="BL11">
        <v>112.536</v>
      </c>
      <c r="BM11" s="1">
        <v>43769</v>
      </c>
      <c r="BN11">
        <v>117.381</v>
      </c>
      <c r="BO11" s="1">
        <v>43769</v>
      </c>
      <c r="BP11">
        <v>0.871</v>
      </c>
      <c r="BQ11">
        <f t="shared" si="6"/>
        <v>-1.311000000000007</v>
      </c>
      <c r="BS11" s="1">
        <v>43769</v>
      </c>
      <c r="BT11">
        <v>106.277</v>
      </c>
      <c r="BU11" s="1">
        <v>43769</v>
      </c>
      <c r="BV11">
        <v>106.717</v>
      </c>
      <c r="BW11" s="1">
        <v>43769</v>
      </c>
      <c r="BX11">
        <v>137.38200000000001</v>
      </c>
      <c r="BY11" s="1">
        <v>43769</v>
      </c>
      <c r="BZ11">
        <v>3.1549999999999998</v>
      </c>
      <c r="CA11">
        <f t="shared" si="7"/>
        <v>-0.43999999999999773</v>
      </c>
    </row>
    <row r="12" spans="1:79">
      <c r="A12" s="1">
        <v>43798</v>
      </c>
      <c r="B12">
        <v>104.264</v>
      </c>
      <c r="C12" s="1">
        <v>43798</v>
      </c>
      <c r="D12">
        <v>104.435</v>
      </c>
      <c r="E12" s="1">
        <v>43798</v>
      </c>
      <c r="F12">
        <v>200.81899999999999</v>
      </c>
      <c r="G12" s="1">
        <v>43798</v>
      </c>
      <c r="H12">
        <v>1.7669999999999999</v>
      </c>
      <c r="I12">
        <f t="shared" si="0"/>
        <v>-0.17100000000000648</v>
      </c>
      <c r="K12" s="1">
        <v>43798</v>
      </c>
      <c r="L12">
        <v>102.06399999999999</v>
      </c>
      <c r="M12" s="1">
        <v>43798</v>
      </c>
      <c r="N12">
        <v>102.151</v>
      </c>
      <c r="O12" s="1">
        <v>43798</v>
      </c>
      <c r="P12">
        <v>214.90299999999999</v>
      </c>
      <c r="Q12" s="1">
        <v>43798</v>
      </c>
      <c r="R12">
        <v>1.907</v>
      </c>
      <c r="S12">
        <f t="shared" si="1"/>
        <v>-8.7000000000003297E-2</v>
      </c>
      <c r="U12" s="1">
        <v>43798</v>
      </c>
      <c r="V12">
        <v>113.45399999999999</v>
      </c>
      <c r="W12" s="1">
        <v>43798</v>
      </c>
      <c r="X12">
        <v>114.73099999999999</v>
      </c>
      <c r="Y12" s="1">
        <v>43980</v>
      </c>
      <c r="Z12">
        <v>78.054000000000002</v>
      </c>
      <c r="AA12" s="1">
        <v>43798</v>
      </c>
      <c r="AB12">
        <v>2.4550000000000001</v>
      </c>
      <c r="AC12">
        <f t="shared" si="2"/>
        <v>-1.277000000000001</v>
      </c>
      <c r="AE12" s="1">
        <v>43798</v>
      </c>
      <c r="AF12">
        <v>113.80800000000001</v>
      </c>
      <c r="AG12" s="1">
        <v>43798</v>
      </c>
      <c r="AH12">
        <v>115.43899999999999</v>
      </c>
      <c r="AI12" s="1">
        <v>43798</v>
      </c>
      <c r="AJ12">
        <v>59.207999999999998</v>
      </c>
      <c r="AK12" s="1">
        <v>43798</v>
      </c>
      <c r="AL12">
        <v>2.4540000000000002</v>
      </c>
      <c r="AM12">
        <f t="shared" si="3"/>
        <v>-1.630999999999986</v>
      </c>
      <c r="AO12" s="1">
        <v>43798</v>
      </c>
      <c r="AP12">
        <v>106.435</v>
      </c>
      <c r="AQ12" s="1">
        <v>43798</v>
      </c>
      <c r="AR12">
        <v>106.76300000000001</v>
      </c>
      <c r="AS12" s="1">
        <v>43798</v>
      </c>
      <c r="AT12">
        <v>146.79</v>
      </c>
      <c r="AU12" s="1">
        <v>43798</v>
      </c>
      <c r="AV12">
        <v>3.323</v>
      </c>
      <c r="AW12">
        <f t="shared" si="4"/>
        <v>-0.32800000000000296</v>
      </c>
      <c r="AY12" s="1">
        <v>43798</v>
      </c>
      <c r="AZ12">
        <v>113.858</v>
      </c>
      <c r="BA12" s="1">
        <v>43798</v>
      </c>
      <c r="BB12">
        <v>114.533</v>
      </c>
      <c r="BC12" s="1">
        <v>43798</v>
      </c>
      <c r="BD12">
        <v>87.085999999999999</v>
      </c>
      <c r="BE12" s="1">
        <v>43798</v>
      </c>
      <c r="BF12">
        <v>2.7189999999999999</v>
      </c>
      <c r="BG12">
        <f t="shared" si="5"/>
        <v>-0.67499999999999716</v>
      </c>
      <c r="BI12" s="1">
        <v>43798</v>
      </c>
      <c r="BJ12">
        <v>110.53700000000001</v>
      </c>
      <c r="BK12" s="1">
        <v>43798</v>
      </c>
      <c r="BL12">
        <v>111.86199999999999</v>
      </c>
      <c r="BM12" s="1">
        <v>43798</v>
      </c>
      <c r="BN12">
        <v>117.089</v>
      </c>
      <c r="BO12" s="1">
        <v>43798</v>
      </c>
      <c r="BP12">
        <v>0.91600000000000004</v>
      </c>
      <c r="BQ12">
        <f t="shared" si="6"/>
        <v>-1.3249999999999886</v>
      </c>
      <c r="BS12" s="1">
        <v>43798</v>
      </c>
      <c r="BT12">
        <v>105.879</v>
      </c>
      <c r="BU12" s="1">
        <v>43798</v>
      </c>
      <c r="BV12">
        <v>106.20399999999999</v>
      </c>
      <c r="BW12" s="1">
        <v>43798</v>
      </c>
      <c r="BX12">
        <v>134.15100000000001</v>
      </c>
      <c r="BY12" s="1">
        <v>43798</v>
      </c>
      <c r="BZ12">
        <v>3.1920000000000002</v>
      </c>
      <c r="CA12">
        <f t="shared" si="7"/>
        <v>-0.32499999999998863</v>
      </c>
    </row>
    <row r="13" spans="1:79">
      <c r="A13" s="1">
        <v>43830</v>
      </c>
      <c r="B13">
        <v>104.43300000000001</v>
      </c>
      <c r="C13" s="1">
        <v>43830</v>
      </c>
      <c r="D13">
        <v>104.575</v>
      </c>
      <c r="E13" s="1">
        <v>43830</v>
      </c>
      <c r="F13">
        <v>181.92500000000001</v>
      </c>
      <c r="G13" s="1">
        <v>43830</v>
      </c>
      <c r="H13">
        <v>1.7529999999999999</v>
      </c>
      <c r="I13">
        <f t="shared" si="0"/>
        <v>-0.14199999999999591</v>
      </c>
      <c r="K13" s="1">
        <v>43830</v>
      </c>
      <c r="L13">
        <v>102.107</v>
      </c>
      <c r="M13" s="1">
        <v>43830</v>
      </c>
      <c r="N13">
        <v>102.172</v>
      </c>
      <c r="O13" s="1">
        <v>43830</v>
      </c>
      <c r="P13">
        <v>197.05799999999999</v>
      </c>
      <c r="Q13" s="1">
        <v>43830</v>
      </c>
      <c r="R13">
        <v>1.903</v>
      </c>
      <c r="S13">
        <f t="shared" si="1"/>
        <v>-6.4999999999997726E-2</v>
      </c>
      <c r="U13" s="1">
        <v>43830</v>
      </c>
      <c r="V13">
        <v>112.053</v>
      </c>
      <c r="W13" s="1">
        <v>43830</v>
      </c>
      <c r="X13">
        <v>113.304</v>
      </c>
      <c r="Y13" s="1">
        <v>44012</v>
      </c>
      <c r="Z13">
        <v>70.563999999999993</v>
      </c>
      <c r="AA13" s="1">
        <v>43830</v>
      </c>
      <c r="AB13">
        <v>2.5619999999999998</v>
      </c>
      <c r="AC13">
        <f t="shared" si="2"/>
        <v>-1.2510000000000048</v>
      </c>
      <c r="AE13" s="1">
        <v>43830</v>
      </c>
      <c r="AF13">
        <v>112.363</v>
      </c>
      <c r="AG13" s="1">
        <v>43830</v>
      </c>
      <c r="AH13">
        <v>113.961</v>
      </c>
      <c r="AI13" s="1">
        <v>43830</v>
      </c>
      <c r="AJ13">
        <v>55.165999999999997</v>
      </c>
      <c r="AK13" s="1">
        <v>43830</v>
      </c>
      <c r="AL13">
        <v>2.5649999999999999</v>
      </c>
      <c r="AM13">
        <f t="shared" si="3"/>
        <v>-1.597999999999999</v>
      </c>
      <c r="AO13" s="1">
        <v>43830</v>
      </c>
      <c r="AP13">
        <v>106.038</v>
      </c>
      <c r="AQ13" s="1">
        <v>43830</v>
      </c>
      <c r="AR13">
        <v>106.518</v>
      </c>
      <c r="AS13" s="1">
        <v>43830</v>
      </c>
      <c r="AT13">
        <v>134.44499999999999</v>
      </c>
      <c r="AU13" s="1">
        <v>43830</v>
      </c>
      <c r="AV13">
        <v>3.3490000000000002</v>
      </c>
      <c r="AW13">
        <f t="shared" si="4"/>
        <v>-0.48000000000000398</v>
      </c>
      <c r="AY13" s="1">
        <v>43830</v>
      </c>
      <c r="AZ13">
        <v>112.434</v>
      </c>
      <c r="BA13" s="1">
        <v>43830</v>
      </c>
      <c r="BB13">
        <v>113.139</v>
      </c>
      <c r="BC13" s="1">
        <v>43830</v>
      </c>
      <c r="BD13">
        <v>83.403000000000006</v>
      </c>
      <c r="BE13" s="1">
        <v>43830</v>
      </c>
      <c r="BF13">
        <v>2.8319999999999999</v>
      </c>
      <c r="BG13">
        <f t="shared" si="5"/>
        <v>-0.70499999999999829</v>
      </c>
      <c r="BI13" s="1">
        <v>43830</v>
      </c>
      <c r="BJ13">
        <v>110.167</v>
      </c>
      <c r="BK13" s="1">
        <v>43830</v>
      </c>
      <c r="BL13">
        <v>111.099</v>
      </c>
      <c r="BM13" s="1">
        <v>43830</v>
      </c>
      <c r="BN13">
        <v>103.381</v>
      </c>
      <c r="BO13" s="1">
        <v>43830</v>
      </c>
      <c r="BP13">
        <v>0.95399999999999996</v>
      </c>
      <c r="BQ13">
        <f t="shared" si="6"/>
        <v>-0.93200000000000216</v>
      </c>
      <c r="BS13" s="1">
        <v>43830</v>
      </c>
      <c r="BT13">
        <v>105.538</v>
      </c>
      <c r="BU13" s="1">
        <v>43830</v>
      </c>
      <c r="BV13">
        <v>105.996</v>
      </c>
      <c r="BW13" s="1">
        <v>43830</v>
      </c>
      <c r="BX13">
        <v>121.43899999999999</v>
      </c>
      <c r="BY13" s="1">
        <v>43830</v>
      </c>
      <c r="BZ13">
        <v>3.214</v>
      </c>
      <c r="CA13">
        <f t="shared" si="7"/>
        <v>-0.45799999999999841</v>
      </c>
    </row>
    <row r="14" spans="1:79">
      <c r="A14" s="1">
        <v>43861</v>
      </c>
      <c r="B14">
        <v>104.34099999999999</v>
      </c>
      <c r="C14" s="1">
        <v>43861</v>
      </c>
      <c r="D14">
        <v>104.476</v>
      </c>
      <c r="E14" s="1">
        <v>43861</v>
      </c>
      <c r="F14">
        <v>209.38399999999999</v>
      </c>
      <c r="G14" s="1">
        <v>43861</v>
      </c>
      <c r="H14">
        <v>1.7589999999999999</v>
      </c>
      <c r="I14">
        <f t="shared" si="0"/>
        <v>-0.13500000000000512</v>
      </c>
      <c r="K14" s="1">
        <v>43861</v>
      </c>
      <c r="L14">
        <v>101.89</v>
      </c>
      <c r="M14" s="1">
        <v>43861</v>
      </c>
      <c r="N14">
        <v>101.949</v>
      </c>
      <c r="O14" s="1">
        <v>43861</v>
      </c>
      <c r="P14">
        <v>225.65899999999999</v>
      </c>
      <c r="Q14" s="1">
        <v>43861</v>
      </c>
      <c r="R14">
        <v>1.92</v>
      </c>
      <c r="S14">
        <f t="shared" si="1"/>
        <v>-5.8999999999997499E-2</v>
      </c>
      <c r="U14" s="1">
        <v>43861</v>
      </c>
      <c r="V14">
        <v>117.262</v>
      </c>
      <c r="W14" s="1">
        <v>43861</v>
      </c>
      <c r="X14">
        <v>118.57599999999999</v>
      </c>
      <c r="Y14" s="1">
        <v>44043</v>
      </c>
      <c r="Z14">
        <v>61.792000000000002</v>
      </c>
      <c r="AA14" s="1">
        <v>43861</v>
      </c>
      <c r="AB14">
        <v>2.1459999999999999</v>
      </c>
      <c r="AC14">
        <f t="shared" si="2"/>
        <v>-1.313999999999993</v>
      </c>
      <c r="AE14" s="1">
        <v>43861</v>
      </c>
      <c r="AF14">
        <v>117.56</v>
      </c>
      <c r="AG14" s="1">
        <v>43861</v>
      </c>
      <c r="AH14">
        <v>119.23699999999999</v>
      </c>
      <c r="AI14" s="1">
        <v>43861</v>
      </c>
      <c r="AJ14">
        <v>54.276000000000003</v>
      </c>
      <c r="AK14" s="1">
        <v>43861</v>
      </c>
      <c r="AL14">
        <v>2.1480000000000001</v>
      </c>
      <c r="AM14">
        <f t="shared" si="3"/>
        <v>-1.6769999999999925</v>
      </c>
      <c r="AO14" s="1">
        <v>43861</v>
      </c>
      <c r="AP14">
        <v>107.584</v>
      </c>
      <c r="AQ14" s="1">
        <v>43861</v>
      </c>
      <c r="AR14">
        <v>108.02500000000001</v>
      </c>
      <c r="AS14" s="1">
        <v>43861</v>
      </c>
      <c r="AT14">
        <v>161.36099999999999</v>
      </c>
      <c r="AU14" s="1">
        <v>43861</v>
      </c>
      <c r="AV14">
        <v>3.21</v>
      </c>
      <c r="AW14">
        <f t="shared" si="4"/>
        <v>-0.4410000000000025</v>
      </c>
      <c r="AY14" s="1">
        <v>43861</v>
      </c>
      <c r="AZ14">
        <v>117.08</v>
      </c>
      <c r="BA14" s="1">
        <v>43861</v>
      </c>
      <c r="BB14">
        <v>117.813</v>
      </c>
      <c r="BC14" s="1">
        <v>43861</v>
      </c>
      <c r="BD14">
        <v>84.756</v>
      </c>
      <c r="BE14" s="1">
        <v>43861</v>
      </c>
      <c r="BF14">
        <v>2.4369999999999998</v>
      </c>
      <c r="BG14">
        <f t="shared" si="5"/>
        <v>-0.73300000000000409</v>
      </c>
      <c r="BI14" s="1">
        <v>43861</v>
      </c>
      <c r="BJ14">
        <v>114.136</v>
      </c>
      <c r="BK14" s="1">
        <v>43861</v>
      </c>
      <c r="BL14">
        <v>115.101</v>
      </c>
      <c r="BM14" s="1">
        <v>43861</v>
      </c>
      <c r="BN14">
        <v>100.319</v>
      </c>
      <c r="BO14" s="1">
        <v>43861</v>
      </c>
      <c r="BP14">
        <v>0.65400000000000003</v>
      </c>
      <c r="BQ14">
        <f t="shared" si="6"/>
        <v>-0.96500000000000341</v>
      </c>
      <c r="BS14" s="1">
        <v>43861</v>
      </c>
      <c r="BT14">
        <v>106.703</v>
      </c>
      <c r="BU14" s="1">
        <v>43861</v>
      </c>
      <c r="BV14">
        <v>107.11499999999999</v>
      </c>
      <c r="BW14" s="1">
        <v>43861</v>
      </c>
      <c r="BX14">
        <v>151.72200000000001</v>
      </c>
      <c r="BY14" s="1">
        <v>43861</v>
      </c>
      <c r="BZ14">
        <v>3.109</v>
      </c>
      <c r="CA14">
        <f t="shared" si="7"/>
        <v>-0.41199999999999193</v>
      </c>
    </row>
    <row r="15" spans="1:79">
      <c r="A15" s="1">
        <v>43889</v>
      </c>
      <c r="B15">
        <v>104.1</v>
      </c>
      <c r="C15" s="1">
        <v>43889</v>
      </c>
      <c r="D15">
        <v>104.229</v>
      </c>
      <c r="E15" s="1">
        <v>43889</v>
      </c>
      <c r="F15">
        <v>229.35599999999999</v>
      </c>
      <c r="G15" s="1">
        <v>43889</v>
      </c>
      <c r="H15">
        <v>1.776</v>
      </c>
      <c r="I15">
        <f t="shared" si="0"/>
        <v>-0.12900000000000489</v>
      </c>
      <c r="K15" s="1">
        <v>43889</v>
      </c>
      <c r="L15">
        <v>101.69</v>
      </c>
      <c r="M15" s="1">
        <v>43889</v>
      </c>
      <c r="N15">
        <v>101.74299999999999</v>
      </c>
      <c r="O15" s="1">
        <v>43889</v>
      </c>
      <c r="P15">
        <v>245.43799999999999</v>
      </c>
      <c r="Q15" s="1">
        <v>43889</v>
      </c>
      <c r="R15">
        <v>1.9359999999999999</v>
      </c>
      <c r="S15">
        <f t="shared" si="1"/>
        <v>-5.2999999999997272E-2</v>
      </c>
      <c r="U15" s="1">
        <v>43889</v>
      </c>
      <c r="V15">
        <v>121.923</v>
      </c>
      <c r="W15" s="1">
        <v>43889</v>
      </c>
      <c r="X15">
        <v>123.29300000000001</v>
      </c>
      <c r="Y15" s="1">
        <v>44074</v>
      </c>
      <c r="Z15">
        <v>74.400000000000006</v>
      </c>
      <c r="AA15" s="1">
        <v>43889</v>
      </c>
      <c r="AB15">
        <v>1.7869999999999999</v>
      </c>
      <c r="AC15">
        <f t="shared" si="2"/>
        <v>-1.3700000000000045</v>
      </c>
      <c r="AE15" s="1">
        <v>43889</v>
      </c>
      <c r="AF15">
        <v>122.211</v>
      </c>
      <c r="AG15" s="1">
        <v>43889</v>
      </c>
      <c r="AH15">
        <v>123.96</v>
      </c>
      <c r="AI15" s="1">
        <v>43889</v>
      </c>
      <c r="AJ15">
        <v>54.173000000000002</v>
      </c>
      <c r="AK15" s="1">
        <v>43889</v>
      </c>
      <c r="AL15">
        <v>1.79</v>
      </c>
      <c r="AM15">
        <f t="shared" si="3"/>
        <v>-1.7489999999999952</v>
      </c>
      <c r="AO15" s="1">
        <v>43889</v>
      </c>
      <c r="AP15">
        <v>109.057</v>
      </c>
      <c r="AQ15" s="1">
        <v>43889</v>
      </c>
      <c r="AR15">
        <v>109.459</v>
      </c>
      <c r="AS15" s="1">
        <v>43889</v>
      </c>
      <c r="AT15">
        <v>185.44800000000001</v>
      </c>
      <c r="AU15" s="1">
        <v>43889</v>
      </c>
      <c r="AV15">
        <v>3.0790000000000002</v>
      </c>
      <c r="AW15">
        <f t="shared" si="4"/>
        <v>-0.40200000000000102</v>
      </c>
      <c r="AY15" s="1">
        <v>43889</v>
      </c>
      <c r="AZ15">
        <v>119.72499999999999</v>
      </c>
      <c r="BA15" s="1">
        <v>43889</v>
      </c>
      <c r="BB15">
        <v>120.471</v>
      </c>
      <c r="BC15" s="1">
        <v>43889</v>
      </c>
      <c r="BD15">
        <v>98.460999999999999</v>
      </c>
      <c r="BE15" s="1">
        <v>43889</v>
      </c>
      <c r="BF15">
        <v>2.2160000000000002</v>
      </c>
      <c r="BG15">
        <f t="shared" si="5"/>
        <v>-0.74600000000000932</v>
      </c>
      <c r="BI15" s="1">
        <v>43889</v>
      </c>
      <c r="BJ15">
        <v>113.578</v>
      </c>
      <c r="BK15" s="1">
        <v>43889</v>
      </c>
      <c r="BL15">
        <v>114.532</v>
      </c>
      <c r="BM15" s="1">
        <v>43889</v>
      </c>
      <c r="BN15">
        <v>121.873</v>
      </c>
      <c r="BO15" s="1">
        <v>43889</v>
      </c>
      <c r="BP15">
        <v>0.68899999999999995</v>
      </c>
      <c r="BQ15">
        <f t="shared" si="6"/>
        <v>-0.95399999999999352</v>
      </c>
      <c r="BS15" s="1">
        <v>43889</v>
      </c>
      <c r="BT15">
        <v>107.93600000000001</v>
      </c>
      <c r="BU15" s="1">
        <v>43889</v>
      </c>
      <c r="BV15">
        <v>108.32299999999999</v>
      </c>
      <c r="BW15" s="1">
        <v>43889</v>
      </c>
      <c r="BX15">
        <v>177.79599999999999</v>
      </c>
      <c r="BY15" s="1">
        <v>43889</v>
      </c>
      <c r="BZ15">
        <v>2.9969999999999999</v>
      </c>
      <c r="CA15">
        <f t="shared" si="7"/>
        <v>-0.38699999999998624</v>
      </c>
    </row>
    <row r="16" spans="1:79">
      <c r="A16" s="1">
        <v>43921</v>
      </c>
      <c r="B16">
        <v>95.914000000000001</v>
      </c>
      <c r="C16" s="1">
        <v>43921</v>
      </c>
      <c r="D16">
        <v>96.695999999999998</v>
      </c>
      <c r="E16" s="1">
        <v>43921</v>
      </c>
      <c r="F16">
        <v>280.43400000000003</v>
      </c>
      <c r="G16" s="1">
        <v>43921</v>
      </c>
      <c r="H16">
        <v>2.44</v>
      </c>
      <c r="I16">
        <f t="shared" si="0"/>
        <v>-0.78199999999999648</v>
      </c>
      <c r="K16" s="1">
        <v>43921</v>
      </c>
      <c r="L16">
        <v>95.36</v>
      </c>
      <c r="M16" s="1">
        <v>43921</v>
      </c>
      <c r="N16">
        <v>96.137</v>
      </c>
      <c r="O16" s="1">
        <v>43921</v>
      </c>
      <c r="P16">
        <v>281.48099999999999</v>
      </c>
      <c r="Q16" s="1">
        <v>43921</v>
      </c>
      <c r="R16">
        <v>2.4500000000000002</v>
      </c>
      <c r="S16">
        <f t="shared" si="1"/>
        <v>-0.77700000000000102</v>
      </c>
      <c r="U16" s="1">
        <v>43921</v>
      </c>
      <c r="V16">
        <v>125.51600000000001</v>
      </c>
      <c r="W16" s="1">
        <v>43921</v>
      </c>
      <c r="X16">
        <v>126.926</v>
      </c>
      <c r="Y16" s="1">
        <v>44104</v>
      </c>
      <c r="Z16">
        <v>72.899000000000001</v>
      </c>
      <c r="AA16" s="1">
        <v>43921</v>
      </c>
      <c r="AB16">
        <v>1.5169999999999999</v>
      </c>
      <c r="AC16">
        <f t="shared" si="2"/>
        <v>-1.4099999999999966</v>
      </c>
      <c r="AE16" s="1">
        <v>43921</v>
      </c>
      <c r="AF16">
        <v>125.77800000000001</v>
      </c>
      <c r="AG16" s="1">
        <v>43921</v>
      </c>
      <c r="AH16">
        <v>127.577</v>
      </c>
      <c r="AI16" s="1">
        <v>43921</v>
      </c>
      <c r="AJ16">
        <v>72.906000000000006</v>
      </c>
      <c r="AK16" s="1">
        <v>43921</v>
      </c>
      <c r="AL16">
        <v>1.5209999999999999</v>
      </c>
      <c r="AM16">
        <f t="shared" si="3"/>
        <v>-1.7989999999999924</v>
      </c>
      <c r="AO16" s="1">
        <v>43921</v>
      </c>
      <c r="AP16">
        <v>110.057</v>
      </c>
      <c r="AQ16" s="1">
        <v>43921</v>
      </c>
      <c r="AR16">
        <v>110.36799999999999</v>
      </c>
      <c r="AS16" s="1">
        <v>43921</v>
      </c>
      <c r="AT16">
        <v>219.994</v>
      </c>
      <c r="AU16" s="1">
        <v>43921</v>
      </c>
      <c r="AV16">
        <v>2.992</v>
      </c>
      <c r="AW16">
        <f t="shared" si="4"/>
        <v>-0.31099999999999284</v>
      </c>
      <c r="AY16" s="1">
        <v>43921</v>
      </c>
      <c r="AZ16">
        <v>110.967</v>
      </c>
      <c r="BA16" s="1">
        <v>43921</v>
      </c>
      <c r="BB16">
        <v>111.60599999999999</v>
      </c>
      <c r="BC16" s="1">
        <v>43921</v>
      </c>
      <c r="BD16">
        <v>217.416</v>
      </c>
      <c r="BE16" s="1">
        <v>43921</v>
      </c>
      <c r="BF16">
        <v>2.9449999999999998</v>
      </c>
      <c r="BG16">
        <f t="shared" si="5"/>
        <v>-0.63899999999999579</v>
      </c>
      <c r="BI16" s="1">
        <v>43921</v>
      </c>
      <c r="BJ16">
        <v>91.938000000000002</v>
      </c>
      <c r="BK16" s="1">
        <v>43921</v>
      </c>
      <c r="BL16">
        <v>92.682000000000002</v>
      </c>
      <c r="BM16" s="1">
        <v>43921</v>
      </c>
      <c r="BN16">
        <v>286.85199999999998</v>
      </c>
      <c r="BO16" s="1">
        <v>43921</v>
      </c>
      <c r="BP16">
        <v>2.4900000000000002</v>
      </c>
      <c r="BQ16">
        <f t="shared" si="6"/>
        <v>-0.74399999999999977</v>
      </c>
      <c r="BS16" s="1">
        <v>43921</v>
      </c>
      <c r="BT16">
        <v>108.881</v>
      </c>
      <c r="BU16" s="1">
        <v>43921</v>
      </c>
      <c r="BV16">
        <v>109.179</v>
      </c>
      <c r="BW16" s="1">
        <v>43921</v>
      </c>
      <c r="BX16">
        <v>212.893</v>
      </c>
      <c r="BY16" s="1">
        <v>43921</v>
      </c>
      <c r="BZ16">
        <v>2.9140000000000001</v>
      </c>
      <c r="CA16">
        <f t="shared" si="7"/>
        <v>-0.29800000000000182</v>
      </c>
    </row>
    <row r="17" spans="1:79">
      <c r="A17" s="1">
        <v>43951</v>
      </c>
      <c r="B17">
        <v>102.18300000000001</v>
      </c>
      <c r="C17" s="1">
        <v>43951</v>
      </c>
      <c r="D17">
        <v>102.29600000000001</v>
      </c>
      <c r="E17" s="1">
        <v>43951</v>
      </c>
      <c r="F17">
        <v>243.614</v>
      </c>
      <c r="G17" s="1">
        <v>43951</v>
      </c>
      <c r="H17">
        <v>1.931</v>
      </c>
      <c r="I17">
        <f t="shared" si="0"/>
        <v>-0.11299999999999955</v>
      </c>
      <c r="K17" s="1">
        <v>43951</v>
      </c>
      <c r="L17">
        <v>100.803</v>
      </c>
      <c r="M17" s="1">
        <v>43951</v>
      </c>
      <c r="N17">
        <v>100.84399999999999</v>
      </c>
      <c r="O17" s="1">
        <v>43951</v>
      </c>
      <c r="P17">
        <v>251.577</v>
      </c>
      <c r="Q17" s="1">
        <v>43951</v>
      </c>
      <c r="R17">
        <v>2.0099999999999998</v>
      </c>
      <c r="S17">
        <f t="shared" si="1"/>
        <v>-4.0999999999996817E-2</v>
      </c>
      <c r="U17" s="1">
        <v>43951</v>
      </c>
      <c r="V17">
        <v>124.74</v>
      </c>
      <c r="W17" s="1">
        <v>43951</v>
      </c>
      <c r="X17">
        <v>126.13200000000001</v>
      </c>
      <c r="Y17" s="1">
        <v>44134</v>
      </c>
      <c r="Z17">
        <v>73.111000000000004</v>
      </c>
      <c r="AA17" s="1">
        <v>43951</v>
      </c>
      <c r="AB17">
        <v>1.5629999999999999</v>
      </c>
      <c r="AC17">
        <f t="shared" si="2"/>
        <v>-1.3920000000000101</v>
      </c>
      <c r="AE17" s="1">
        <v>43951</v>
      </c>
      <c r="AF17">
        <v>125.008</v>
      </c>
      <c r="AG17" s="1">
        <v>43951</v>
      </c>
      <c r="AH17">
        <v>126.785</v>
      </c>
      <c r="AI17" s="1">
        <v>43951</v>
      </c>
      <c r="AJ17">
        <v>80.613</v>
      </c>
      <c r="AK17" s="1">
        <v>43951</v>
      </c>
      <c r="AL17">
        <v>1.5669999999999999</v>
      </c>
      <c r="AM17">
        <f t="shared" si="3"/>
        <v>-1.777000000000001</v>
      </c>
      <c r="AO17" s="1">
        <v>43951</v>
      </c>
      <c r="AP17">
        <v>110.124</v>
      </c>
      <c r="AQ17" s="1">
        <v>43951</v>
      </c>
      <c r="AR17">
        <v>110.398</v>
      </c>
      <c r="AS17" s="1">
        <v>43951</v>
      </c>
      <c r="AT17">
        <v>223.142</v>
      </c>
      <c r="AU17" s="1">
        <v>43951</v>
      </c>
      <c r="AV17">
        <v>2.9830000000000001</v>
      </c>
      <c r="AW17">
        <f t="shared" si="4"/>
        <v>-0.27400000000000091</v>
      </c>
      <c r="AY17" s="1">
        <v>43951</v>
      </c>
      <c r="AZ17">
        <v>120.101</v>
      </c>
      <c r="BA17" s="1">
        <v>43951</v>
      </c>
      <c r="BB17">
        <v>120.80800000000001</v>
      </c>
      <c r="BC17" s="1">
        <v>43951</v>
      </c>
      <c r="BD17">
        <v>142.91</v>
      </c>
      <c r="BE17" s="1">
        <v>43951</v>
      </c>
      <c r="BF17">
        <v>2.169</v>
      </c>
      <c r="BG17">
        <f t="shared" si="5"/>
        <v>-0.70700000000000784</v>
      </c>
      <c r="BI17" s="1">
        <v>43951</v>
      </c>
      <c r="BJ17">
        <v>103.512</v>
      </c>
      <c r="BK17" s="1">
        <v>43951</v>
      </c>
      <c r="BL17">
        <v>104.36</v>
      </c>
      <c r="BM17" s="1">
        <v>43951</v>
      </c>
      <c r="BN17">
        <v>198.37200000000001</v>
      </c>
      <c r="BO17" s="1">
        <v>43951</v>
      </c>
      <c r="BP17">
        <v>1.468</v>
      </c>
      <c r="BQ17">
        <f t="shared" si="6"/>
        <v>-0.84799999999999898</v>
      </c>
      <c r="BS17" s="1">
        <v>43951</v>
      </c>
      <c r="BT17">
        <v>108.943</v>
      </c>
      <c r="BU17" s="1">
        <v>43951</v>
      </c>
      <c r="BV17">
        <v>109.211</v>
      </c>
      <c r="BW17" s="1">
        <v>43951</v>
      </c>
      <c r="BX17">
        <v>216.07900000000001</v>
      </c>
      <c r="BY17" s="1">
        <v>43951</v>
      </c>
      <c r="BZ17">
        <v>2.9060000000000001</v>
      </c>
      <c r="CA17">
        <f t="shared" si="7"/>
        <v>-0.26800000000000068</v>
      </c>
    </row>
    <row r="18" spans="1:79">
      <c r="A18" s="1">
        <v>43980</v>
      </c>
      <c r="B18">
        <v>102.592</v>
      </c>
      <c r="C18" s="1">
        <v>43980</v>
      </c>
      <c r="D18">
        <v>102.70099999999999</v>
      </c>
      <c r="E18" s="1">
        <v>43980</v>
      </c>
      <c r="F18">
        <v>222.446</v>
      </c>
      <c r="G18" s="1">
        <v>43980</v>
      </c>
      <c r="H18">
        <v>1.8959999999999999</v>
      </c>
      <c r="I18">
        <f t="shared" si="0"/>
        <v>-0.10899999999999466</v>
      </c>
      <c r="K18" s="1">
        <v>43980</v>
      </c>
      <c r="L18">
        <v>100.86499999999999</v>
      </c>
      <c r="M18" s="1">
        <v>43980</v>
      </c>
      <c r="N18">
        <v>100.9</v>
      </c>
      <c r="O18" s="1">
        <v>43980</v>
      </c>
      <c r="P18">
        <v>233.38800000000001</v>
      </c>
      <c r="Q18" s="1">
        <v>43980</v>
      </c>
      <c r="R18">
        <v>2.004</v>
      </c>
      <c r="S18">
        <f t="shared" si="1"/>
        <v>-3.50000000000108E-2</v>
      </c>
      <c r="U18" s="1">
        <v>43980</v>
      </c>
      <c r="V18">
        <v>123.84399999999999</v>
      </c>
      <c r="W18" s="1">
        <v>43980</v>
      </c>
      <c r="X18">
        <v>125.218</v>
      </c>
      <c r="Y18" s="1">
        <v>44165</v>
      </c>
      <c r="Z18">
        <v>72.259</v>
      </c>
      <c r="AA18" s="1">
        <v>43980</v>
      </c>
      <c r="AB18">
        <v>1.619</v>
      </c>
      <c r="AC18">
        <f t="shared" si="2"/>
        <v>-1.3740000000000094</v>
      </c>
      <c r="AE18" s="1">
        <v>43980</v>
      </c>
      <c r="AF18">
        <v>124.148</v>
      </c>
      <c r="AG18" s="1">
        <v>43980</v>
      </c>
      <c r="AH18">
        <v>125.898</v>
      </c>
      <c r="AI18" s="1">
        <v>43980</v>
      </c>
      <c r="AJ18">
        <v>78.39</v>
      </c>
      <c r="AK18" s="1">
        <v>43980</v>
      </c>
      <c r="AL18">
        <v>1.62</v>
      </c>
      <c r="AM18">
        <f t="shared" si="3"/>
        <v>-1.75</v>
      </c>
      <c r="AO18" s="1">
        <v>43980</v>
      </c>
      <c r="AP18">
        <v>110.75</v>
      </c>
      <c r="AQ18" s="1">
        <v>43980</v>
      </c>
      <c r="AR18">
        <v>111.048</v>
      </c>
      <c r="AS18" s="1">
        <v>43980</v>
      </c>
      <c r="AT18">
        <v>210.36099999999999</v>
      </c>
      <c r="AU18" s="1">
        <v>43980</v>
      </c>
      <c r="AV18">
        <v>2.923</v>
      </c>
      <c r="AW18">
        <f t="shared" si="4"/>
        <v>-0.29800000000000182</v>
      </c>
      <c r="AY18" s="1">
        <v>43980</v>
      </c>
      <c r="AZ18">
        <v>120.155</v>
      </c>
      <c r="BA18" s="1">
        <v>43980</v>
      </c>
      <c r="BB18">
        <v>120.90600000000001</v>
      </c>
      <c r="BC18" s="1">
        <v>43980</v>
      </c>
      <c r="BD18">
        <v>135.18899999999999</v>
      </c>
      <c r="BE18" s="1">
        <v>43980</v>
      </c>
      <c r="BF18">
        <v>2.1539999999999999</v>
      </c>
      <c r="BG18">
        <f t="shared" si="5"/>
        <v>-0.75100000000000477</v>
      </c>
      <c r="BI18" s="1">
        <v>43980</v>
      </c>
      <c r="BJ18">
        <v>104.40600000000001</v>
      </c>
      <c r="BK18" s="1">
        <v>43980</v>
      </c>
      <c r="BL18">
        <v>105.258</v>
      </c>
      <c r="BM18" s="1">
        <v>43980</v>
      </c>
      <c r="BN18">
        <v>173.619</v>
      </c>
      <c r="BO18" s="1">
        <v>43980</v>
      </c>
      <c r="BP18">
        <v>1.3919999999999999</v>
      </c>
      <c r="BQ18">
        <f t="shared" si="6"/>
        <v>-0.85199999999998965</v>
      </c>
      <c r="BS18" s="1">
        <v>43980</v>
      </c>
      <c r="BT18">
        <v>109.5</v>
      </c>
      <c r="BU18" s="1">
        <v>43980</v>
      </c>
      <c r="BV18">
        <v>109.794</v>
      </c>
      <c r="BW18" s="1">
        <v>43980</v>
      </c>
      <c r="BX18">
        <v>204.256</v>
      </c>
      <c r="BY18" s="1">
        <v>43980</v>
      </c>
      <c r="BZ18">
        <v>2.851</v>
      </c>
      <c r="CA18">
        <f t="shared" si="7"/>
        <v>-0.29399999999999693</v>
      </c>
    </row>
    <row r="19" spans="1:79">
      <c r="A19" s="1">
        <v>44012</v>
      </c>
      <c r="B19">
        <v>102.80500000000001</v>
      </c>
      <c r="C19" s="1">
        <v>44012</v>
      </c>
      <c r="D19">
        <v>102.90900000000001</v>
      </c>
      <c r="E19" s="1">
        <v>44012</v>
      </c>
      <c r="F19">
        <v>219.11600000000001</v>
      </c>
      <c r="G19" s="1">
        <v>44012</v>
      </c>
      <c r="H19">
        <v>1.877</v>
      </c>
      <c r="I19">
        <f t="shared" si="0"/>
        <v>-0.1039999999999992</v>
      </c>
      <c r="K19" s="1">
        <v>44012</v>
      </c>
      <c r="L19">
        <v>100.786</v>
      </c>
      <c r="M19" s="1">
        <v>44012</v>
      </c>
      <c r="N19">
        <v>100.815</v>
      </c>
      <c r="O19" s="1">
        <v>44012</v>
      </c>
      <c r="P19">
        <v>232.64699999999999</v>
      </c>
      <c r="Q19" s="1">
        <v>44012</v>
      </c>
      <c r="R19">
        <v>2.0110000000000001</v>
      </c>
      <c r="S19">
        <f t="shared" si="1"/>
        <v>-2.8999999999996362E-2</v>
      </c>
      <c r="U19" s="1">
        <v>44012</v>
      </c>
      <c r="V19">
        <v>124.70699999999999</v>
      </c>
      <c r="W19" s="1">
        <v>44012</v>
      </c>
      <c r="X19">
        <v>126.08499999999999</v>
      </c>
      <c r="Y19" s="1">
        <v>44196</v>
      </c>
      <c r="Z19">
        <v>72.926000000000002</v>
      </c>
      <c r="AA19" s="1">
        <v>44012</v>
      </c>
      <c r="AB19">
        <v>1.546</v>
      </c>
      <c r="AC19">
        <f t="shared" si="2"/>
        <v>-1.3780000000000001</v>
      </c>
      <c r="AE19" s="1">
        <v>44012</v>
      </c>
      <c r="AF19">
        <v>125.101</v>
      </c>
      <c r="AG19" s="1">
        <v>44012</v>
      </c>
      <c r="AH19">
        <v>129.76499999999999</v>
      </c>
      <c r="AI19" s="1">
        <v>44012</v>
      </c>
      <c r="AJ19">
        <v>59.460999999999999</v>
      </c>
      <c r="AK19" s="1">
        <v>44012</v>
      </c>
      <c r="AL19">
        <v>1.4319999999999999</v>
      </c>
      <c r="AM19">
        <f t="shared" si="3"/>
        <v>-4.6639999999999873</v>
      </c>
      <c r="AO19" s="1">
        <v>44012</v>
      </c>
      <c r="AP19">
        <v>110.926</v>
      </c>
      <c r="AQ19" s="1">
        <v>44012</v>
      </c>
      <c r="AR19">
        <v>111.22199999999999</v>
      </c>
      <c r="AS19" s="1">
        <v>44012</v>
      </c>
      <c r="AT19">
        <v>208.15700000000001</v>
      </c>
      <c r="AU19" s="1">
        <v>44012</v>
      </c>
      <c r="AV19">
        <v>2.903</v>
      </c>
      <c r="AW19">
        <f t="shared" si="4"/>
        <v>-0.29599999999999227</v>
      </c>
      <c r="AY19" s="1">
        <v>44012</v>
      </c>
      <c r="AZ19">
        <v>122.26300000000001</v>
      </c>
      <c r="BA19" s="1">
        <v>44012</v>
      </c>
      <c r="BB19">
        <v>123.024</v>
      </c>
      <c r="BC19" s="1">
        <v>44012</v>
      </c>
      <c r="BD19">
        <v>117.11499999999999</v>
      </c>
      <c r="BE19" s="1">
        <v>44012</v>
      </c>
      <c r="BF19">
        <v>1.9750000000000001</v>
      </c>
      <c r="BG19">
        <f t="shared" si="5"/>
        <v>-0.76099999999999568</v>
      </c>
      <c r="BI19" s="1">
        <v>44012</v>
      </c>
      <c r="BJ19">
        <v>107.449</v>
      </c>
      <c r="BK19" s="1">
        <v>44012</v>
      </c>
      <c r="BL19">
        <v>108.325</v>
      </c>
      <c r="BM19" s="1">
        <v>44012</v>
      </c>
      <c r="BN19">
        <v>147.679</v>
      </c>
      <c r="BO19" s="1">
        <v>44012</v>
      </c>
      <c r="BP19">
        <v>1.141</v>
      </c>
      <c r="BQ19">
        <f t="shared" si="6"/>
        <v>-0.87600000000000477</v>
      </c>
      <c r="BS19" s="1">
        <v>44012</v>
      </c>
      <c r="BT19">
        <v>109.624</v>
      </c>
      <c r="BU19" s="1">
        <v>44012</v>
      </c>
      <c r="BV19">
        <v>109.91500000000001</v>
      </c>
      <c r="BW19" s="1">
        <v>44012</v>
      </c>
      <c r="BX19">
        <v>202.48699999999999</v>
      </c>
      <c r="BY19" s="1">
        <v>44012</v>
      </c>
      <c r="BZ19">
        <v>2.8359999999999999</v>
      </c>
      <c r="CA19">
        <f t="shared" si="7"/>
        <v>-0.29100000000001103</v>
      </c>
    </row>
    <row r="20" spans="1:79">
      <c r="A20" s="1">
        <v>44043</v>
      </c>
      <c r="B20">
        <v>102.85899999999999</v>
      </c>
      <c r="C20" s="1">
        <v>44043</v>
      </c>
      <c r="D20">
        <v>102.95699999999999</v>
      </c>
      <c r="E20" s="1">
        <v>44043</v>
      </c>
      <c r="F20">
        <v>226.607</v>
      </c>
      <c r="G20" s="1">
        <v>44043</v>
      </c>
      <c r="H20">
        <v>1.8720000000000001</v>
      </c>
      <c r="I20">
        <f t="shared" si="0"/>
        <v>-9.7999999999998977E-2</v>
      </c>
      <c r="K20" s="1">
        <v>44043</v>
      </c>
      <c r="L20">
        <v>100.65900000000001</v>
      </c>
      <c r="M20" s="1">
        <v>44043</v>
      </c>
      <c r="N20">
        <v>100.682</v>
      </c>
      <c r="O20" s="1">
        <v>44043</v>
      </c>
      <c r="P20">
        <v>241.77699999999999</v>
      </c>
      <c r="Q20" s="1">
        <v>44043</v>
      </c>
      <c r="R20">
        <v>2.0219999999999998</v>
      </c>
      <c r="S20">
        <f t="shared" si="1"/>
        <v>-2.2999999999996135E-2</v>
      </c>
      <c r="U20" s="1">
        <v>44043</v>
      </c>
      <c r="V20">
        <v>127.90900000000001</v>
      </c>
      <c r="W20" s="1">
        <v>44043</v>
      </c>
      <c r="X20">
        <v>129.322</v>
      </c>
      <c r="Y20" s="1">
        <v>44225</v>
      </c>
      <c r="Z20">
        <v>39.512999999999998</v>
      </c>
      <c r="AA20" s="1">
        <v>44043</v>
      </c>
      <c r="AB20">
        <v>1.302</v>
      </c>
      <c r="AC20">
        <f t="shared" si="2"/>
        <v>-1.4129999999999967</v>
      </c>
      <c r="AE20" s="1">
        <v>44043</v>
      </c>
      <c r="AF20">
        <v>127.593</v>
      </c>
      <c r="AG20" s="1">
        <v>44043</v>
      </c>
      <c r="AH20">
        <v>132.34299999999999</v>
      </c>
      <c r="AI20" s="1">
        <v>44043</v>
      </c>
      <c r="AJ20">
        <v>55.69</v>
      </c>
      <c r="AK20" s="1">
        <v>44043</v>
      </c>
      <c r="AL20">
        <v>1.2390000000000001</v>
      </c>
      <c r="AM20">
        <f t="shared" si="3"/>
        <v>-4.7499999999999858</v>
      </c>
      <c r="AO20" s="1">
        <v>44043</v>
      </c>
      <c r="AP20">
        <v>110.726</v>
      </c>
      <c r="AQ20" s="1">
        <v>44043</v>
      </c>
      <c r="AR20">
        <v>110.91800000000001</v>
      </c>
      <c r="AS20" s="1">
        <v>44043</v>
      </c>
      <c r="AT20">
        <v>224.27199999999999</v>
      </c>
      <c r="AU20" s="1">
        <v>44043</v>
      </c>
      <c r="AV20">
        <v>2.92</v>
      </c>
      <c r="AW20">
        <f t="shared" si="4"/>
        <v>-0.19200000000000728</v>
      </c>
      <c r="AY20" s="1">
        <v>44043</v>
      </c>
      <c r="AZ20">
        <v>127.407</v>
      </c>
      <c r="BA20" s="1">
        <v>44043</v>
      </c>
      <c r="BB20">
        <v>128.15</v>
      </c>
      <c r="BC20" s="1">
        <v>44043</v>
      </c>
      <c r="BD20">
        <v>91.051000000000002</v>
      </c>
      <c r="BE20" s="1">
        <v>44043</v>
      </c>
      <c r="BF20">
        <v>1.5640000000000001</v>
      </c>
      <c r="BG20">
        <f t="shared" si="5"/>
        <v>-0.74300000000000921</v>
      </c>
      <c r="BI20" s="1">
        <v>44043</v>
      </c>
      <c r="BJ20">
        <v>110.624</v>
      </c>
      <c r="BK20" s="1">
        <v>44043</v>
      </c>
      <c r="BL20">
        <v>111.524</v>
      </c>
      <c r="BM20" s="1">
        <v>44043</v>
      </c>
      <c r="BN20">
        <v>130.02699999999999</v>
      </c>
      <c r="BO20" s="1">
        <v>44043</v>
      </c>
      <c r="BP20">
        <v>0.88500000000000001</v>
      </c>
      <c r="BQ20">
        <f t="shared" si="6"/>
        <v>-0.90000000000000568</v>
      </c>
      <c r="BS20" s="1">
        <v>44043</v>
      </c>
      <c r="BT20">
        <v>109.431</v>
      </c>
      <c r="BU20" s="1">
        <v>44043</v>
      </c>
      <c r="BV20">
        <v>109.614</v>
      </c>
      <c r="BW20" s="1">
        <v>44043</v>
      </c>
      <c r="BX20">
        <v>218.47399999999999</v>
      </c>
      <c r="BY20" s="1">
        <v>44043</v>
      </c>
      <c r="BZ20">
        <v>2.8530000000000002</v>
      </c>
      <c r="CA20">
        <f t="shared" si="7"/>
        <v>-0.18300000000000693</v>
      </c>
    </row>
    <row r="21" spans="1:79">
      <c r="A21" s="1">
        <v>44074</v>
      </c>
      <c r="B21">
        <v>102.724</v>
      </c>
      <c r="C21" s="1">
        <v>44074</v>
      </c>
      <c r="D21">
        <v>102.816</v>
      </c>
      <c r="E21" s="1">
        <v>44074</v>
      </c>
      <c r="F21">
        <v>212.79900000000001</v>
      </c>
      <c r="G21" s="1">
        <v>44074</v>
      </c>
      <c r="H21">
        <v>1.8819999999999999</v>
      </c>
      <c r="I21">
        <f t="shared" si="0"/>
        <v>-9.1999999999998749E-2</v>
      </c>
      <c r="K21" s="1">
        <v>44074</v>
      </c>
      <c r="L21">
        <v>100.502</v>
      </c>
      <c r="M21" s="1">
        <v>44074</v>
      </c>
      <c r="N21">
        <v>100.52</v>
      </c>
      <c r="O21" s="1">
        <v>44074</v>
      </c>
      <c r="P21">
        <v>228.298</v>
      </c>
      <c r="Q21" s="1">
        <v>44074</v>
      </c>
      <c r="R21">
        <v>2.0350000000000001</v>
      </c>
      <c r="S21">
        <f t="shared" si="1"/>
        <v>-1.8000000000000682E-2</v>
      </c>
      <c r="U21" s="1">
        <v>44074</v>
      </c>
      <c r="V21">
        <v>123.361</v>
      </c>
      <c r="W21" s="1">
        <v>44074</v>
      </c>
      <c r="X21">
        <v>124.70699999999999</v>
      </c>
      <c r="Y21" s="1">
        <v>44253</v>
      </c>
      <c r="Z21">
        <v>40.396999999999998</v>
      </c>
      <c r="AA21" s="1">
        <v>44074</v>
      </c>
      <c r="AB21">
        <v>1.625</v>
      </c>
      <c r="AC21">
        <f t="shared" si="2"/>
        <v>-1.3459999999999894</v>
      </c>
      <c r="AE21" s="1">
        <v>44074</v>
      </c>
      <c r="AF21">
        <v>122.75</v>
      </c>
      <c r="AG21" s="1">
        <v>44074</v>
      </c>
      <c r="AH21">
        <v>127.259</v>
      </c>
      <c r="AI21" s="1">
        <v>44074</v>
      </c>
      <c r="AJ21">
        <v>70.872</v>
      </c>
      <c r="AK21" s="1">
        <v>44074</v>
      </c>
      <c r="AL21">
        <v>1.5880000000000001</v>
      </c>
      <c r="AM21">
        <f t="shared" si="3"/>
        <v>-4.5090000000000003</v>
      </c>
      <c r="AO21" s="1">
        <v>44074</v>
      </c>
      <c r="AP21">
        <v>110.64400000000001</v>
      </c>
      <c r="AQ21" s="1">
        <v>44074</v>
      </c>
      <c r="AR21">
        <v>110.837</v>
      </c>
      <c r="AS21" s="1">
        <v>44074</v>
      </c>
      <c r="AT21">
        <v>205.24799999999999</v>
      </c>
      <c r="AU21" s="1">
        <v>44074</v>
      </c>
      <c r="AV21">
        <v>2.9220000000000002</v>
      </c>
      <c r="AW21">
        <f t="shared" si="4"/>
        <v>-0.19299999999999784</v>
      </c>
      <c r="AY21" s="1">
        <v>44074</v>
      </c>
      <c r="AZ21">
        <v>125.136</v>
      </c>
      <c r="BA21" s="1">
        <v>44074</v>
      </c>
      <c r="BB21">
        <v>125.85899999999999</v>
      </c>
      <c r="BC21" s="1">
        <v>44074</v>
      </c>
      <c r="BD21">
        <v>88.454999999999998</v>
      </c>
      <c r="BE21" s="1">
        <v>44074</v>
      </c>
      <c r="BF21">
        <v>1.7290000000000001</v>
      </c>
      <c r="BG21">
        <f t="shared" si="5"/>
        <v>-0.72299999999999898</v>
      </c>
      <c r="BI21" s="1">
        <v>44074</v>
      </c>
      <c r="BJ21">
        <v>111.52</v>
      </c>
      <c r="BK21" s="1">
        <v>44074</v>
      </c>
      <c r="BL21">
        <v>112.42400000000001</v>
      </c>
      <c r="BM21" s="1">
        <v>44074</v>
      </c>
      <c r="BN21">
        <v>107.90900000000001</v>
      </c>
      <c r="BO21" s="1">
        <v>44074</v>
      </c>
      <c r="BP21">
        <v>0.81</v>
      </c>
      <c r="BQ21">
        <f t="shared" si="6"/>
        <v>-0.90400000000001057</v>
      </c>
      <c r="BS21" s="1">
        <v>44074</v>
      </c>
      <c r="BT21">
        <v>109.343</v>
      </c>
      <c r="BU21" s="1">
        <v>44074</v>
      </c>
      <c r="BV21">
        <v>109.526</v>
      </c>
      <c r="BW21" s="1">
        <v>44074</v>
      </c>
      <c r="BX21">
        <v>199.786</v>
      </c>
      <c r="BY21" s="1">
        <v>44074</v>
      </c>
      <c r="BZ21">
        <v>2.8559999999999999</v>
      </c>
      <c r="CA21">
        <f t="shared" si="7"/>
        <v>-0.18299999999999272</v>
      </c>
    </row>
    <row r="22" spans="1:79">
      <c r="A22" s="1">
        <v>44104</v>
      </c>
      <c r="B22">
        <v>102.617</v>
      </c>
      <c r="C22" s="1">
        <v>44104</v>
      </c>
      <c r="D22">
        <v>102.703</v>
      </c>
      <c r="E22" s="1">
        <v>44104</v>
      </c>
      <c r="F22">
        <v>227.39400000000001</v>
      </c>
      <c r="G22" s="1">
        <v>44104</v>
      </c>
      <c r="H22">
        <v>1.89</v>
      </c>
      <c r="I22">
        <f t="shared" si="0"/>
        <v>-8.5999999999998522E-2</v>
      </c>
      <c r="K22" s="1">
        <v>44104</v>
      </c>
      <c r="L22">
        <v>100.35299999999999</v>
      </c>
      <c r="M22" s="1">
        <v>44104</v>
      </c>
      <c r="N22">
        <v>100.36499999999999</v>
      </c>
      <c r="O22" s="1">
        <v>44104</v>
      </c>
      <c r="P22">
        <v>243.374</v>
      </c>
      <c r="Q22" s="1">
        <v>44104</v>
      </c>
      <c r="R22">
        <v>2.048</v>
      </c>
      <c r="S22">
        <f t="shared" si="1"/>
        <v>-1.2000000000000455E-2</v>
      </c>
      <c r="U22" s="1">
        <v>44104</v>
      </c>
      <c r="V22">
        <v>123.688</v>
      </c>
      <c r="W22" s="1">
        <v>44104</v>
      </c>
      <c r="X22">
        <v>125.03100000000001</v>
      </c>
      <c r="Y22" s="1">
        <v>44286</v>
      </c>
      <c r="Z22">
        <v>36.896000000000001</v>
      </c>
      <c r="AA22" s="1">
        <v>44104</v>
      </c>
      <c r="AB22">
        <v>1.591</v>
      </c>
      <c r="AC22">
        <f t="shared" si="2"/>
        <v>-1.3430000000000035</v>
      </c>
      <c r="AE22" s="1">
        <v>44104</v>
      </c>
      <c r="AF22">
        <v>124.73699999999999</v>
      </c>
      <c r="AG22" s="1">
        <v>44104</v>
      </c>
      <c r="AH22">
        <v>125.977</v>
      </c>
      <c r="AI22" s="1">
        <v>44104</v>
      </c>
      <c r="AJ22">
        <v>69.38</v>
      </c>
      <c r="AK22" s="1">
        <v>44104</v>
      </c>
      <c r="AL22">
        <v>1.5529999999999999</v>
      </c>
      <c r="AM22">
        <f t="shared" si="3"/>
        <v>-1.2400000000000091</v>
      </c>
      <c r="AO22" s="1">
        <v>44104</v>
      </c>
      <c r="AP22">
        <v>110.482</v>
      </c>
      <c r="AQ22" s="1">
        <v>44104</v>
      </c>
      <c r="AR22">
        <v>110.666</v>
      </c>
      <c r="AS22" s="1">
        <v>44104</v>
      </c>
      <c r="AT22">
        <v>208.827</v>
      </c>
      <c r="AU22" s="1">
        <v>44104</v>
      </c>
      <c r="AV22">
        <v>2.9319999999999999</v>
      </c>
      <c r="AW22">
        <f t="shared" si="4"/>
        <v>-0.1839999999999975</v>
      </c>
      <c r="AY22" s="1">
        <v>44104</v>
      </c>
      <c r="AZ22">
        <v>124.91500000000001</v>
      </c>
      <c r="BA22" s="1">
        <v>44104</v>
      </c>
      <c r="BB22">
        <v>125.631</v>
      </c>
      <c r="BC22" s="1">
        <v>44104</v>
      </c>
      <c r="BD22">
        <v>90.994</v>
      </c>
      <c r="BE22" s="1">
        <v>44104</v>
      </c>
      <c r="BF22">
        <v>1.734</v>
      </c>
      <c r="BG22">
        <f t="shared" si="5"/>
        <v>-0.71599999999999397</v>
      </c>
      <c r="BI22" s="1">
        <v>44104</v>
      </c>
      <c r="BJ22">
        <v>111.732</v>
      </c>
      <c r="BK22" s="1">
        <v>44104</v>
      </c>
      <c r="BL22">
        <v>112.63200000000001</v>
      </c>
      <c r="BM22" s="1">
        <v>44104</v>
      </c>
      <c r="BN22">
        <v>119.279</v>
      </c>
      <c r="BO22" s="1">
        <v>44104</v>
      </c>
      <c r="BP22">
        <v>0.78800000000000003</v>
      </c>
      <c r="BQ22">
        <f t="shared" si="6"/>
        <v>-0.90000000000000568</v>
      </c>
      <c r="BS22" s="1">
        <v>44104</v>
      </c>
      <c r="BT22">
        <v>109.18300000000001</v>
      </c>
      <c r="BU22" s="1">
        <v>44104</v>
      </c>
      <c r="BV22">
        <v>109.357</v>
      </c>
      <c r="BW22" s="1">
        <v>44104</v>
      </c>
      <c r="BX22">
        <v>203.441</v>
      </c>
      <c r="BY22" s="1">
        <v>44104</v>
      </c>
      <c r="BZ22">
        <v>2.8660000000000001</v>
      </c>
      <c r="CA22">
        <f t="shared" si="7"/>
        <v>-0.17399999999999238</v>
      </c>
    </row>
    <row r="23" spans="1:79">
      <c r="A23" s="1">
        <v>44134</v>
      </c>
      <c r="B23">
        <v>102.49</v>
      </c>
      <c r="C23" s="1">
        <v>44134</v>
      </c>
      <c r="D23">
        <v>102.57</v>
      </c>
      <c r="E23" s="1">
        <v>44134</v>
      </c>
      <c r="F23">
        <v>239.721</v>
      </c>
      <c r="G23" s="1">
        <v>44134</v>
      </c>
      <c r="H23">
        <v>1.9</v>
      </c>
      <c r="I23">
        <f t="shared" si="0"/>
        <v>-7.9999999999998295E-2</v>
      </c>
      <c r="K23" s="1">
        <v>44134</v>
      </c>
      <c r="L23">
        <v>100.163</v>
      </c>
      <c r="M23" s="1">
        <v>44134</v>
      </c>
      <c r="N23">
        <v>100.169</v>
      </c>
      <c r="O23" s="1">
        <v>44134</v>
      </c>
      <c r="P23">
        <v>256.39800000000002</v>
      </c>
      <c r="Q23" s="1">
        <v>44134</v>
      </c>
      <c r="R23">
        <v>2.0649999999999999</v>
      </c>
      <c r="S23">
        <f t="shared" si="1"/>
        <v>-6.0000000000002274E-3</v>
      </c>
      <c r="U23" s="1">
        <v>44134</v>
      </c>
      <c r="V23">
        <v>120.98699999999999</v>
      </c>
      <c r="W23" s="1">
        <v>44134</v>
      </c>
      <c r="X23">
        <v>122.288</v>
      </c>
      <c r="Y23" s="1">
        <v>44316</v>
      </c>
      <c r="Z23">
        <v>37.119999999999997</v>
      </c>
      <c r="AA23" s="1">
        <v>44134</v>
      </c>
      <c r="AB23">
        <v>1.7869999999999999</v>
      </c>
      <c r="AC23">
        <f t="shared" si="2"/>
        <v>-1.3010000000000019</v>
      </c>
      <c r="AE23" s="1">
        <v>44134</v>
      </c>
      <c r="AF23">
        <v>122.018</v>
      </c>
      <c r="AG23" s="1">
        <v>44134</v>
      </c>
      <c r="AH23">
        <v>123.22</v>
      </c>
      <c r="AI23" s="1">
        <v>44134</v>
      </c>
      <c r="AJ23">
        <v>69.58</v>
      </c>
      <c r="AK23" s="1">
        <v>44134</v>
      </c>
      <c r="AL23">
        <v>1.7490000000000001</v>
      </c>
      <c r="AM23">
        <f t="shared" si="3"/>
        <v>-1.2019999999999982</v>
      </c>
      <c r="AO23" s="1">
        <v>44134</v>
      </c>
      <c r="AP23">
        <v>109.752</v>
      </c>
      <c r="AQ23" s="1">
        <v>44134</v>
      </c>
      <c r="AR23">
        <v>110.039</v>
      </c>
      <c r="AS23" s="1">
        <v>44134</v>
      </c>
      <c r="AT23">
        <v>195.084</v>
      </c>
      <c r="AU23" s="1">
        <v>44134</v>
      </c>
      <c r="AV23">
        <v>2.9870000000000001</v>
      </c>
      <c r="AW23">
        <f t="shared" si="4"/>
        <v>-0.28700000000000614</v>
      </c>
      <c r="AY23" s="1">
        <v>44134</v>
      </c>
      <c r="AZ23">
        <v>123.51600000000001</v>
      </c>
      <c r="BA23" s="1">
        <v>44134</v>
      </c>
      <c r="BB23">
        <v>124.21899999999999</v>
      </c>
      <c r="BC23" s="1">
        <v>44134</v>
      </c>
      <c r="BD23">
        <v>81.628</v>
      </c>
      <c r="BE23" s="1">
        <v>44134</v>
      </c>
      <c r="BF23">
        <v>1.8340000000000001</v>
      </c>
      <c r="BG23">
        <f t="shared" si="5"/>
        <v>-0.70299999999998875</v>
      </c>
      <c r="BI23" s="1">
        <v>44134</v>
      </c>
      <c r="BJ23">
        <v>112.033</v>
      </c>
      <c r="BK23" s="1">
        <v>44134</v>
      </c>
      <c r="BL23">
        <v>112.93</v>
      </c>
      <c r="BM23" s="1">
        <v>44134</v>
      </c>
      <c r="BN23">
        <v>127.539</v>
      </c>
      <c r="BO23" s="1">
        <v>44134</v>
      </c>
      <c r="BP23">
        <v>0.75900000000000001</v>
      </c>
      <c r="BQ23">
        <f t="shared" si="6"/>
        <v>-0.89700000000000557</v>
      </c>
      <c r="BS23" s="1">
        <v>44134</v>
      </c>
      <c r="BT23">
        <v>108.51600000000001</v>
      </c>
      <c r="BU23" s="1">
        <v>44134</v>
      </c>
      <c r="BV23">
        <v>108.798</v>
      </c>
      <c r="BW23" s="1">
        <v>44134</v>
      </c>
      <c r="BX23">
        <v>189.28399999999999</v>
      </c>
      <c r="BY23" s="1">
        <v>44134</v>
      </c>
      <c r="BZ23">
        <v>2.9180000000000001</v>
      </c>
      <c r="CA23">
        <f t="shared" si="7"/>
        <v>-0.28199999999999648</v>
      </c>
    </row>
    <row r="24" spans="1:79">
      <c r="A24" s="1">
        <v>44165</v>
      </c>
      <c r="B24">
        <v>102.32599999999999</v>
      </c>
      <c r="C24" s="1">
        <v>44165</v>
      </c>
      <c r="D24">
        <v>102.4</v>
      </c>
      <c r="E24" s="1">
        <v>44165</v>
      </c>
      <c r="F24">
        <v>235.09</v>
      </c>
      <c r="G24" s="1">
        <v>44165</v>
      </c>
      <c r="H24">
        <v>1.913</v>
      </c>
      <c r="I24">
        <f t="shared" si="0"/>
        <v>-7.4000000000012278E-2</v>
      </c>
      <c r="K24" s="1">
        <v>44165</v>
      </c>
      <c r="L24">
        <v>102.19199999999999</v>
      </c>
      <c r="M24" s="1">
        <v>44165</v>
      </c>
      <c r="N24">
        <v>102.26300000000001</v>
      </c>
      <c r="O24" s="1">
        <v>44165</v>
      </c>
      <c r="P24">
        <v>232.42500000000001</v>
      </c>
      <c r="Q24" s="1">
        <v>44165</v>
      </c>
      <c r="R24">
        <v>1.885</v>
      </c>
      <c r="S24">
        <f t="shared" si="1"/>
        <v>-7.1000000000012164E-2</v>
      </c>
      <c r="U24" s="1">
        <v>44165</v>
      </c>
      <c r="V24">
        <v>121.735</v>
      </c>
      <c r="W24" s="1">
        <v>44165</v>
      </c>
      <c r="X24">
        <v>123.039</v>
      </c>
      <c r="Y24" s="1">
        <v>44347</v>
      </c>
      <c r="Z24">
        <v>37.189</v>
      </c>
      <c r="AA24" s="1">
        <v>44165</v>
      </c>
      <c r="AB24">
        <v>1.72</v>
      </c>
      <c r="AC24">
        <f t="shared" si="2"/>
        <v>-1.304000000000002</v>
      </c>
      <c r="AE24" s="1">
        <v>44165</v>
      </c>
      <c r="AF24">
        <v>122.75700000000001</v>
      </c>
      <c r="AG24" s="1">
        <v>44165</v>
      </c>
      <c r="AH24">
        <v>123.961</v>
      </c>
      <c r="AI24" s="1">
        <v>44165</v>
      </c>
      <c r="AJ24">
        <v>68.759</v>
      </c>
      <c r="AK24" s="1">
        <v>44165</v>
      </c>
      <c r="AL24">
        <v>1.6830000000000001</v>
      </c>
      <c r="AM24">
        <f t="shared" si="3"/>
        <v>-1.2039999999999935</v>
      </c>
      <c r="AO24" s="1">
        <v>44165</v>
      </c>
      <c r="AP24">
        <v>109.568</v>
      </c>
      <c r="AQ24" s="1">
        <v>44165</v>
      </c>
      <c r="AR24">
        <v>109.852</v>
      </c>
      <c r="AS24" s="1">
        <v>44165</v>
      </c>
      <c r="AT24">
        <v>201.15799999999999</v>
      </c>
      <c r="AU24" s="1">
        <v>44165</v>
      </c>
      <c r="AV24">
        <v>2.9990000000000001</v>
      </c>
      <c r="AW24">
        <f t="shared" si="4"/>
        <v>-0.28400000000000603</v>
      </c>
      <c r="AY24" s="1">
        <v>44165</v>
      </c>
      <c r="AZ24">
        <v>124.83799999999999</v>
      </c>
      <c r="BA24" s="1">
        <v>44165</v>
      </c>
      <c r="BB24">
        <v>125.544</v>
      </c>
      <c r="BC24" s="1">
        <v>44165</v>
      </c>
      <c r="BD24">
        <v>75.522999999999996</v>
      </c>
      <c r="BE24" s="1">
        <v>44165</v>
      </c>
      <c r="BF24">
        <v>1.7170000000000001</v>
      </c>
      <c r="BG24">
        <f t="shared" si="5"/>
        <v>-0.70600000000000307</v>
      </c>
      <c r="BI24" s="1">
        <v>44165</v>
      </c>
      <c r="BJ24">
        <v>113.777</v>
      </c>
      <c r="BK24" s="1">
        <v>44165</v>
      </c>
      <c r="BL24">
        <v>114.685</v>
      </c>
      <c r="BM24" s="1">
        <v>44165</v>
      </c>
      <c r="BN24">
        <v>107.441</v>
      </c>
      <c r="BO24" s="1">
        <v>44165</v>
      </c>
      <c r="BP24">
        <v>0.61699999999999999</v>
      </c>
      <c r="BQ24">
        <f t="shared" si="6"/>
        <v>-0.90800000000000125</v>
      </c>
      <c r="BS24" s="1">
        <v>44165</v>
      </c>
      <c r="BT24">
        <v>108.33799999999999</v>
      </c>
      <c r="BU24" s="1">
        <v>44165</v>
      </c>
      <c r="BV24">
        <v>108.61799999999999</v>
      </c>
      <c r="BW24" s="1">
        <v>44165</v>
      </c>
      <c r="BX24">
        <v>195.27199999999999</v>
      </c>
      <c r="BY24" s="1">
        <v>44165</v>
      </c>
      <c r="BZ24">
        <v>2.93</v>
      </c>
      <c r="CA24">
        <f t="shared" si="7"/>
        <v>-0.28000000000000114</v>
      </c>
    </row>
    <row r="25" spans="1:79">
      <c r="A25" s="1">
        <v>44196</v>
      </c>
      <c r="B25">
        <v>102.10599999999999</v>
      </c>
      <c r="C25" s="1">
        <v>44196</v>
      </c>
      <c r="D25">
        <v>102.17400000000001</v>
      </c>
      <c r="E25" s="1">
        <v>44196</v>
      </c>
      <c r="F25">
        <v>237.68899999999999</v>
      </c>
      <c r="G25" s="1">
        <v>44196</v>
      </c>
      <c r="H25">
        <v>1.931</v>
      </c>
      <c r="I25">
        <f t="shared" si="0"/>
        <v>-6.8000000000012051E-2</v>
      </c>
      <c r="K25" s="1">
        <v>44196</v>
      </c>
      <c r="L25">
        <v>101.986</v>
      </c>
      <c r="M25" s="1">
        <v>44196</v>
      </c>
      <c r="N25">
        <v>102.051</v>
      </c>
      <c r="O25" s="1">
        <v>44196</v>
      </c>
      <c r="P25">
        <v>234.893</v>
      </c>
      <c r="Q25" s="1">
        <v>44196</v>
      </c>
      <c r="R25">
        <v>1.9019999999999999</v>
      </c>
      <c r="S25">
        <f t="shared" si="1"/>
        <v>-6.4999999999997726E-2</v>
      </c>
      <c r="U25" s="1">
        <v>44196</v>
      </c>
      <c r="V25">
        <v>120.523</v>
      </c>
      <c r="W25" s="1">
        <v>44196</v>
      </c>
      <c r="X25">
        <v>121.80500000000001</v>
      </c>
      <c r="Y25" s="1">
        <v>44377</v>
      </c>
      <c r="Z25">
        <v>30.553999999999998</v>
      </c>
      <c r="AA25" s="1">
        <v>44196</v>
      </c>
      <c r="AB25">
        <v>1.804</v>
      </c>
      <c r="AC25">
        <f t="shared" si="2"/>
        <v>-1.2820000000000107</v>
      </c>
      <c r="AE25" s="1">
        <v>44196</v>
      </c>
      <c r="AF25">
        <v>121.541</v>
      </c>
      <c r="AG25" s="1">
        <v>44196</v>
      </c>
      <c r="AH25">
        <v>122.72499999999999</v>
      </c>
      <c r="AI25" s="1">
        <v>44196</v>
      </c>
      <c r="AJ25">
        <v>69.366</v>
      </c>
      <c r="AK25" s="1">
        <v>44196</v>
      </c>
      <c r="AL25">
        <v>1.766</v>
      </c>
      <c r="AM25">
        <f t="shared" si="3"/>
        <v>-1.1839999999999975</v>
      </c>
      <c r="AO25" s="1">
        <v>44196</v>
      </c>
      <c r="AP25">
        <v>109.485</v>
      </c>
      <c r="AQ25" s="1">
        <v>44196</v>
      </c>
      <c r="AR25">
        <v>109.767</v>
      </c>
      <c r="AS25" s="1">
        <v>44196</v>
      </c>
      <c r="AT25">
        <v>194.64699999999999</v>
      </c>
      <c r="AU25" s="1">
        <v>44196</v>
      </c>
      <c r="AV25">
        <v>3.0019999999999998</v>
      </c>
      <c r="AW25">
        <f t="shared" si="4"/>
        <v>-0.28199999999999648</v>
      </c>
      <c r="AY25" s="1">
        <v>44196</v>
      </c>
      <c r="AZ25">
        <v>124.295</v>
      </c>
      <c r="BA25" s="1">
        <v>44196</v>
      </c>
      <c r="BB25">
        <v>124.99299999999999</v>
      </c>
      <c r="BC25" s="1">
        <v>44196</v>
      </c>
      <c r="BD25">
        <v>70.873000000000005</v>
      </c>
      <c r="BE25" s="1">
        <v>44196</v>
      </c>
      <c r="BF25">
        <v>1.7470000000000001</v>
      </c>
      <c r="BG25">
        <f t="shared" si="5"/>
        <v>-0.69799999999999329</v>
      </c>
      <c r="BI25" s="1">
        <v>44196</v>
      </c>
      <c r="BJ25">
        <v>113.959</v>
      </c>
      <c r="BK25" s="1">
        <v>44196</v>
      </c>
      <c r="BL25">
        <v>114.866</v>
      </c>
      <c r="BM25" s="1">
        <v>44196</v>
      </c>
      <c r="BN25">
        <v>105.953</v>
      </c>
      <c r="BO25" s="1">
        <v>44196</v>
      </c>
      <c r="BP25">
        <v>0.59499999999999997</v>
      </c>
      <c r="BQ25">
        <f t="shared" si="6"/>
        <v>-0.90699999999999648</v>
      </c>
      <c r="BS25" s="1">
        <v>44196</v>
      </c>
      <c r="BT25">
        <v>108.29300000000001</v>
      </c>
      <c r="BU25" s="1">
        <v>44196</v>
      </c>
      <c r="BV25">
        <v>108.57</v>
      </c>
      <c r="BW25" s="1">
        <v>44196</v>
      </c>
      <c r="BX25">
        <v>188.45099999999999</v>
      </c>
      <c r="BY25" s="1">
        <v>44196</v>
      </c>
      <c r="BZ25">
        <v>2.9289999999999998</v>
      </c>
      <c r="CA25">
        <f t="shared" si="7"/>
        <v>-0.27699999999998681</v>
      </c>
    </row>
    <row r="26" spans="1:79">
      <c r="A26" s="1">
        <v>44225</v>
      </c>
      <c r="B26">
        <v>101.944</v>
      </c>
      <c r="C26" s="1">
        <v>44225</v>
      </c>
      <c r="D26">
        <v>102.006</v>
      </c>
      <c r="E26" s="1">
        <v>44225</v>
      </c>
      <c r="F26">
        <v>234.80600000000001</v>
      </c>
      <c r="G26" s="1">
        <v>44225</v>
      </c>
      <c r="H26">
        <v>1.9450000000000001</v>
      </c>
      <c r="I26">
        <f t="shared" si="0"/>
        <v>-6.1999999999997613E-2</v>
      </c>
      <c r="K26" s="1">
        <v>44225</v>
      </c>
      <c r="L26">
        <v>101.82599999999999</v>
      </c>
      <c r="M26" s="1">
        <v>44225</v>
      </c>
      <c r="N26">
        <v>101.88500000000001</v>
      </c>
      <c r="O26" s="1">
        <v>44225</v>
      </c>
      <c r="P26">
        <v>232.00899999999999</v>
      </c>
      <c r="Q26" s="1">
        <v>44225</v>
      </c>
      <c r="R26">
        <v>1.915</v>
      </c>
      <c r="S26">
        <f t="shared" si="1"/>
        <v>-5.900000000001171E-2</v>
      </c>
      <c r="U26" s="1">
        <v>44225</v>
      </c>
      <c r="V26">
        <v>122.556</v>
      </c>
      <c r="W26" s="1">
        <v>44225</v>
      </c>
      <c r="X26">
        <v>123.85599999999999</v>
      </c>
      <c r="Y26" s="1">
        <v>44407</v>
      </c>
      <c r="Z26">
        <v>32.094999999999999</v>
      </c>
      <c r="AA26" s="1">
        <v>44225</v>
      </c>
      <c r="AB26">
        <v>1.637</v>
      </c>
      <c r="AC26">
        <f t="shared" si="2"/>
        <v>-1.2999999999999972</v>
      </c>
      <c r="AE26" s="1">
        <v>44225</v>
      </c>
      <c r="AF26">
        <v>123.149</v>
      </c>
      <c r="AG26" s="1">
        <v>44225</v>
      </c>
      <c r="AH26">
        <v>124.343</v>
      </c>
      <c r="AI26" s="1">
        <v>44225</v>
      </c>
      <c r="AJ26">
        <v>39.295000000000002</v>
      </c>
      <c r="AK26" s="1">
        <v>44225</v>
      </c>
      <c r="AL26">
        <v>1.6319999999999999</v>
      </c>
      <c r="AM26">
        <f t="shared" si="3"/>
        <v>-1.1940000000000026</v>
      </c>
      <c r="AO26" s="1">
        <v>44225</v>
      </c>
      <c r="AP26">
        <v>109.45099999999999</v>
      </c>
      <c r="AQ26" s="1">
        <v>44225</v>
      </c>
      <c r="AR26">
        <v>109.529</v>
      </c>
      <c r="AS26" s="1">
        <v>44225</v>
      </c>
      <c r="AT26">
        <v>177.88800000000001</v>
      </c>
      <c r="AU26" s="1">
        <v>44225</v>
      </c>
      <c r="AV26">
        <v>3.01</v>
      </c>
      <c r="AW26">
        <f t="shared" si="4"/>
        <v>-7.8000000000002956E-2</v>
      </c>
      <c r="AY26" s="1">
        <v>44225</v>
      </c>
      <c r="AZ26">
        <v>121.6</v>
      </c>
      <c r="BA26" s="1">
        <v>44225</v>
      </c>
      <c r="BB26">
        <v>122.32</v>
      </c>
      <c r="BC26" s="1">
        <v>44225</v>
      </c>
      <c r="BD26">
        <v>75.402000000000001</v>
      </c>
      <c r="BE26" s="1">
        <v>44225</v>
      </c>
      <c r="BF26">
        <v>1.956</v>
      </c>
      <c r="BG26">
        <f t="shared" si="5"/>
        <v>-0.71999999999999886</v>
      </c>
      <c r="BI26" s="1">
        <v>44225</v>
      </c>
      <c r="BJ26">
        <v>113.202</v>
      </c>
      <c r="BK26" s="1">
        <v>44225</v>
      </c>
      <c r="BL26">
        <v>114.101</v>
      </c>
      <c r="BM26" s="1">
        <v>44225</v>
      </c>
      <c r="BN26">
        <v>107.155</v>
      </c>
      <c r="BO26" s="1">
        <v>44225</v>
      </c>
      <c r="BP26">
        <v>0.64800000000000002</v>
      </c>
      <c r="BQ26">
        <f t="shared" si="6"/>
        <v>-0.89900000000000091</v>
      </c>
      <c r="BS26" s="1">
        <v>44225</v>
      </c>
      <c r="BT26">
        <v>108.254</v>
      </c>
      <c r="BU26" s="1">
        <v>44225</v>
      </c>
      <c r="BV26">
        <v>108.325</v>
      </c>
      <c r="BW26" s="1">
        <v>44225</v>
      </c>
      <c r="BX26">
        <v>171.92099999999999</v>
      </c>
      <c r="BY26" s="1">
        <v>44225</v>
      </c>
      <c r="BZ26">
        <v>2.9380000000000002</v>
      </c>
      <c r="CA26">
        <f t="shared" si="7"/>
        <v>-7.0999999999997954E-2</v>
      </c>
    </row>
    <row r="27" spans="1:79">
      <c r="A27" s="1">
        <v>44253</v>
      </c>
      <c r="B27">
        <v>101.735</v>
      </c>
      <c r="C27" s="1">
        <v>44253</v>
      </c>
      <c r="D27">
        <v>101.792</v>
      </c>
      <c r="E27" s="1">
        <v>44253</v>
      </c>
      <c r="F27">
        <v>209.43799999999999</v>
      </c>
      <c r="G27" s="1">
        <v>44253</v>
      </c>
      <c r="H27">
        <v>1.962</v>
      </c>
      <c r="I27">
        <f t="shared" si="0"/>
        <v>-5.700000000000216E-2</v>
      </c>
      <c r="K27" s="1">
        <v>44253</v>
      </c>
      <c r="L27">
        <v>101.621</v>
      </c>
      <c r="M27" s="1">
        <v>44253</v>
      </c>
      <c r="N27">
        <v>101.675</v>
      </c>
      <c r="O27" s="1">
        <v>44253</v>
      </c>
      <c r="P27">
        <v>206.631</v>
      </c>
      <c r="Q27" s="1">
        <v>44253</v>
      </c>
      <c r="R27">
        <v>1.9330000000000001</v>
      </c>
      <c r="S27">
        <f t="shared" si="1"/>
        <v>-5.4000000000002046E-2</v>
      </c>
      <c r="U27" s="1">
        <v>44253</v>
      </c>
      <c r="V27">
        <v>118.01</v>
      </c>
      <c r="W27" s="1">
        <v>44253</v>
      </c>
      <c r="X27">
        <v>119.246</v>
      </c>
      <c r="Y27" s="1">
        <v>44439</v>
      </c>
      <c r="Z27">
        <v>30.503</v>
      </c>
      <c r="AA27" s="1">
        <v>44253</v>
      </c>
      <c r="AB27">
        <v>1.988</v>
      </c>
      <c r="AC27">
        <f t="shared" si="2"/>
        <v>-1.23599999999999</v>
      </c>
      <c r="AE27" s="1">
        <v>44253</v>
      </c>
      <c r="AF27">
        <v>118.602</v>
      </c>
      <c r="AG27" s="1">
        <v>44253</v>
      </c>
      <c r="AH27">
        <v>119.739</v>
      </c>
      <c r="AI27" s="1">
        <v>44253</v>
      </c>
      <c r="AJ27">
        <v>40.149000000000001</v>
      </c>
      <c r="AK27" s="1">
        <v>44253</v>
      </c>
      <c r="AL27">
        <v>1.9830000000000001</v>
      </c>
      <c r="AM27">
        <f t="shared" si="3"/>
        <v>-1.1370000000000005</v>
      </c>
      <c r="AO27" s="1">
        <v>44253</v>
      </c>
      <c r="AP27">
        <v>108.93600000000001</v>
      </c>
      <c r="AQ27" s="1">
        <v>44253</v>
      </c>
      <c r="AR27">
        <v>109.10899999999999</v>
      </c>
      <c r="AS27" s="1">
        <v>44253</v>
      </c>
      <c r="AT27">
        <v>151.524</v>
      </c>
      <c r="AU27" s="1">
        <v>44253</v>
      </c>
      <c r="AV27">
        <v>3.048</v>
      </c>
      <c r="AW27">
        <f t="shared" si="4"/>
        <v>-0.17299999999998761</v>
      </c>
      <c r="AY27" s="1">
        <v>44253</v>
      </c>
      <c r="AZ27">
        <v>117.818</v>
      </c>
      <c r="BA27" s="1">
        <v>44253</v>
      </c>
      <c r="BB27">
        <v>118.464</v>
      </c>
      <c r="BC27" s="1">
        <v>44253</v>
      </c>
      <c r="BD27">
        <v>72.876000000000005</v>
      </c>
      <c r="BE27" s="1">
        <v>44253</v>
      </c>
      <c r="BF27">
        <v>2.2690000000000001</v>
      </c>
      <c r="BG27">
        <f t="shared" si="5"/>
        <v>-0.6460000000000008</v>
      </c>
      <c r="BI27" s="1">
        <v>44253</v>
      </c>
      <c r="BJ27">
        <v>110.136</v>
      </c>
      <c r="BK27" s="1">
        <v>44253</v>
      </c>
      <c r="BL27">
        <v>111.006</v>
      </c>
      <c r="BM27" s="1">
        <v>44253</v>
      </c>
      <c r="BN27">
        <v>104.26</v>
      </c>
      <c r="BO27" s="1">
        <v>44253</v>
      </c>
      <c r="BP27">
        <v>0.88800000000000001</v>
      </c>
      <c r="BQ27">
        <f t="shared" si="6"/>
        <v>-0.87000000000000455</v>
      </c>
      <c r="BS27" s="1">
        <v>44253</v>
      </c>
      <c r="BT27">
        <v>107.807</v>
      </c>
      <c r="BU27" s="1">
        <v>44253</v>
      </c>
      <c r="BV27">
        <v>107.97199999999999</v>
      </c>
      <c r="BW27" s="1">
        <v>44253</v>
      </c>
      <c r="BX27">
        <v>145.13200000000001</v>
      </c>
      <c r="BY27" s="1">
        <v>44253</v>
      </c>
      <c r="BZ27">
        <v>2.972</v>
      </c>
      <c r="CA27">
        <f t="shared" si="7"/>
        <v>-0.16499999999999204</v>
      </c>
    </row>
    <row r="28" spans="1:79">
      <c r="A28" s="1">
        <v>44286</v>
      </c>
      <c r="B28">
        <v>101.533</v>
      </c>
      <c r="C28" s="1">
        <v>44286</v>
      </c>
      <c r="D28">
        <v>101.583</v>
      </c>
      <c r="E28" s="1">
        <v>44286</v>
      </c>
      <c r="F28">
        <v>211.88800000000001</v>
      </c>
      <c r="G28" s="1">
        <v>44286</v>
      </c>
      <c r="H28">
        <v>1.98</v>
      </c>
      <c r="I28">
        <f t="shared" si="0"/>
        <v>-4.9999999999997158E-2</v>
      </c>
      <c r="K28" s="1">
        <v>44286</v>
      </c>
      <c r="L28">
        <v>101.423</v>
      </c>
      <c r="M28" s="1">
        <v>44286</v>
      </c>
      <c r="N28">
        <v>101.47</v>
      </c>
      <c r="O28" s="1">
        <v>44286</v>
      </c>
      <c r="P28">
        <v>209.1</v>
      </c>
      <c r="Q28" s="1">
        <v>44286</v>
      </c>
      <c r="R28">
        <v>1.9490000000000001</v>
      </c>
      <c r="S28">
        <f t="shared" si="1"/>
        <v>-4.6999999999997044E-2</v>
      </c>
      <c r="U28" s="1">
        <v>44286</v>
      </c>
      <c r="V28">
        <v>114.532</v>
      </c>
      <c r="W28" s="1">
        <v>44286</v>
      </c>
      <c r="X28">
        <v>115.718</v>
      </c>
      <c r="Y28" s="1">
        <v>44469</v>
      </c>
      <c r="Z28">
        <v>30.623000000000001</v>
      </c>
      <c r="AA28" s="1">
        <v>44286</v>
      </c>
      <c r="AB28">
        <v>2.27</v>
      </c>
      <c r="AC28">
        <f t="shared" si="2"/>
        <v>-1.186000000000007</v>
      </c>
      <c r="AE28" s="1">
        <v>44286</v>
      </c>
      <c r="AF28">
        <v>115.077</v>
      </c>
      <c r="AG28" s="1">
        <v>44286</v>
      </c>
      <c r="AH28">
        <v>116.167</v>
      </c>
      <c r="AI28" s="1">
        <v>44286</v>
      </c>
      <c r="AJ28">
        <v>36.957000000000001</v>
      </c>
      <c r="AK28" s="1">
        <v>44286</v>
      </c>
      <c r="AL28">
        <v>2.2679999999999998</v>
      </c>
      <c r="AM28">
        <f t="shared" si="3"/>
        <v>-1.0900000000000034</v>
      </c>
      <c r="AO28" s="1">
        <v>44286</v>
      </c>
      <c r="AP28">
        <v>108.29300000000001</v>
      </c>
      <c r="AQ28" s="1">
        <v>44286</v>
      </c>
      <c r="AR28">
        <v>108.47199999999999</v>
      </c>
      <c r="AS28" s="1">
        <v>44286</v>
      </c>
      <c r="AT28">
        <v>123.20099999999999</v>
      </c>
      <c r="AU28" s="1">
        <v>44286</v>
      </c>
      <c r="AV28">
        <v>3.1030000000000002</v>
      </c>
      <c r="AW28">
        <f t="shared" si="4"/>
        <v>-0.17899999999998784</v>
      </c>
      <c r="AY28" s="1">
        <v>44286</v>
      </c>
      <c r="AZ28">
        <v>113.575</v>
      </c>
      <c r="BA28" s="1">
        <v>44286</v>
      </c>
      <c r="BB28">
        <v>114.191</v>
      </c>
      <c r="BC28" s="1">
        <v>44286</v>
      </c>
      <c r="BD28">
        <v>77.617000000000004</v>
      </c>
      <c r="BE28" s="1">
        <v>44286</v>
      </c>
      <c r="BF28">
        <v>2.637</v>
      </c>
      <c r="BG28">
        <f t="shared" si="5"/>
        <v>-0.61599999999999966</v>
      </c>
      <c r="BI28" s="1">
        <v>44286</v>
      </c>
      <c r="BJ28">
        <v>109.06699999999999</v>
      </c>
      <c r="BK28" s="1">
        <v>44286</v>
      </c>
      <c r="BL28">
        <v>109.926</v>
      </c>
      <c r="BM28" s="1">
        <v>44286</v>
      </c>
      <c r="BN28">
        <v>113.756</v>
      </c>
      <c r="BO28" s="1">
        <v>44286</v>
      </c>
      <c r="BP28">
        <v>0.97</v>
      </c>
      <c r="BQ28">
        <f t="shared" si="6"/>
        <v>-0.85900000000000887</v>
      </c>
      <c r="BS28" s="1">
        <v>44286</v>
      </c>
      <c r="BT28">
        <v>107.194</v>
      </c>
      <c r="BU28" s="1">
        <v>44286</v>
      </c>
      <c r="BV28">
        <v>107.367</v>
      </c>
      <c r="BW28" s="1">
        <v>44286</v>
      </c>
      <c r="BX28">
        <v>116.57599999999999</v>
      </c>
      <c r="BY28" s="1">
        <v>44286</v>
      </c>
      <c r="BZ28">
        <v>3.0249999999999999</v>
      </c>
      <c r="CA28">
        <f t="shared" si="7"/>
        <v>-0.17300000000000182</v>
      </c>
    </row>
    <row r="29" spans="1:79">
      <c r="A29" s="1">
        <v>44316</v>
      </c>
      <c r="B29">
        <v>101.396</v>
      </c>
      <c r="C29" s="1">
        <v>44316</v>
      </c>
      <c r="D29">
        <v>101.44</v>
      </c>
      <c r="E29" s="1">
        <v>44316</v>
      </c>
      <c r="F29">
        <v>203.84299999999999</v>
      </c>
      <c r="G29" s="1">
        <v>44316</v>
      </c>
      <c r="H29">
        <v>1.9910000000000001</v>
      </c>
      <c r="I29">
        <f t="shared" si="0"/>
        <v>-4.399999999999693E-2</v>
      </c>
      <c r="K29" s="1">
        <v>44316</v>
      </c>
      <c r="L29">
        <v>101.26300000000001</v>
      </c>
      <c r="M29" s="1">
        <v>44316</v>
      </c>
      <c r="N29">
        <v>101.304</v>
      </c>
      <c r="O29" s="1">
        <v>44316</v>
      </c>
      <c r="P29">
        <v>201.25700000000001</v>
      </c>
      <c r="Q29" s="1">
        <v>44316</v>
      </c>
      <c r="R29">
        <v>1.9630000000000001</v>
      </c>
      <c r="S29">
        <f t="shared" si="1"/>
        <v>-4.0999999999996817E-2</v>
      </c>
      <c r="U29" s="1">
        <v>44316</v>
      </c>
      <c r="V29">
        <v>115.83499999999999</v>
      </c>
      <c r="W29" s="1">
        <v>44316</v>
      </c>
      <c r="X29">
        <v>117.03100000000001</v>
      </c>
      <c r="Y29" s="1">
        <v>44498</v>
      </c>
      <c r="Z29">
        <v>26.713999999999999</v>
      </c>
      <c r="AA29" s="1">
        <v>44316</v>
      </c>
      <c r="AB29">
        <v>2.1520000000000001</v>
      </c>
      <c r="AC29">
        <f t="shared" si="2"/>
        <v>-1.1960000000000122</v>
      </c>
      <c r="AE29" s="1">
        <v>44316</v>
      </c>
      <c r="AF29">
        <v>116.377</v>
      </c>
      <c r="AG29" s="1">
        <v>44316</v>
      </c>
      <c r="AH29">
        <v>117.476</v>
      </c>
      <c r="AI29" s="1">
        <v>44316</v>
      </c>
      <c r="AJ29">
        <v>37.183</v>
      </c>
      <c r="AK29" s="1">
        <v>44316</v>
      </c>
      <c r="AL29">
        <v>2.15</v>
      </c>
      <c r="AM29">
        <f t="shared" si="3"/>
        <v>-1.0990000000000038</v>
      </c>
      <c r="AO29" s="1">
        <v>44316</v>
      </c>
      <c r="AP29">
        <v>108.246</v>
      </c>
      <c r="AQ29" s="1">
        <v>44316</v>
      </c>
      <c r="AR29">
        <v>108.523</v>
      </c>
      <c r="AS29" s="1">
        <v>44316</v>
      </c>
      <c r="AT29">
        <v>134.13200000000001</v>
      </c>
      <c r="AU29" s="1">
        <v>44316</v>
      </c>
      <c r="AV29">
        <v>3.0979999999999999</v>
      </c>
      <c r="AW29">
        <f t="shared" si="4"/>
        <v>-0.27700000000000102</v>
      </c>
      <c r="AY29" s="1">
        <v>44316</v>
      </c>
      <c r="AZ29">
        <v>114.908</v>
      </c>
      <c r="BA29" s="1">
        <v>44316</v>
      </c>
      <c r="BB29">
        <v>115.529</v>
      </c>
      <c r="BC29" s="1">
        <v>44316</v>
      </c>
      <c r="BD29">
        <v>76.623000000000005</v>
      </c>
      <c r="BE29" s="1">
        <v>44316</v>
      </c>
      <c r="BF29">
        <v>2.5089999999999999</v>
      </c>
      <c r="BG29">
        <f t="shared" si="5"/>
        <v>-0.62099999999999511</v>
      </c>
      <c r="BI29" s="1">
        <v>44316</v>
      </c>
      <c r="BJ29">
        <v>107.97499999999999</v>
      </c>
      <c r="BK29" s="1">
        <v>44316</v>
      </c>
      <c r="BL29">
        <v>108.822</v>
      </c>
      <c r="BM29" s="1">
        <v>44316</v>
      </c>
      <c r="BN29">
        <v>113.21</v>
      </c>
      <c r="BO29" s="1">
        <v>44316</v>
      </c>
      <c r="BP29">
        <v>1.0580000000000001</v>
      </c>
      <c r="BQ29">
        <f t="shared" si="6"/>
        <v>-0.84700000000000841</v>
      </c>
      <c r="BS29" s="1">
        <v>44316</v>
      </c>
      <c r="BT29">
        <v>107.145</v>
      </c>
      <c r="BU29" s="1">
        <v>44316</v>
      </c>
      <c r="BV29">
        <v>107.41800000000001</v>
      </c>
      <c r="BW29" s="1">
        <v>44316</v>
      </c>
      <c r="BX29">
        <v>127.532</v>
      </c>
      <c r="BY29" s="1">
        <v>44316</v>
      </c>
      <c r="BZ29">
        <v>3.0209999999999999</v>
      </c>
      <c r="CA29">
        <f t="shared" si="7"/>
        <v>-0.27300000000001035</v>
      </c>
    </row>
    <row r="30" spans="1:79">
      <c r="A30" s="1">
        <v>44347</v>
      </c>
      <c r="B30">
        <v>101.199</v>
      </c>
      <c r="C30" s="1">
        <v>44347</v>
      </c>
      <c r="D30">
        <v>101.23699999999999</v>
      </c>
      <c r="E30" s="1">
        <v>44347</v>
      </c>
      <c r="F30">
        <v>203.398</v>
      </c>
      <c r="G30" s="1">
        <v>44347</v>
      </c>
      <c r="H30">
        <v>2.0089999999999999</v>
      </c>
      <c r="I30">
        <f t="shared" si="0"/>
        <v>-3.7999999999996703E-2</v>
      </c>
      <c r="K30" s="1">
        <v>44347</v>
      </c>
      <c r="L30">
        <v>101.093</v>
      </c>
      <c r="M30" s="1">
        <v>44347</v>
      </c>
      <c r="N30">
        <v>101.129</v>
      </c>
      <c r="O30" s="1">
        <v>44347</v>
      </c>
      <c r="P30">
        <v>200.584</v>
      </c>
      <c r="Q30" s="1">
        <v>44347</v>
      </c>
      <c r="R30">
        <v>1.978</v>
      </c>
      <c r="S30">
        <f t="shared" si="1"/>
        <v>-3.6000000000001364E-2</v>
      </c>
      <c r="U30" s="1">
        <v>44347</v>
      </c>
      <c r="V30">
        <v>116.126</v>
      </c>
      <c r="W30" s="1">
        <v>44347</v>
      </c>
      <c r="X30">
        <v>117.32</v>
      </c>
      <c r="Y30" s="1">
        <v>44530</v>
      </c>
      <c r="Z30">
        <v>27.388000000000002</v>
      </c>
      <c r="AA30" s="1">
        <v>44347</v>
      </c>
      <c r="AB30">
        <v>2.12</v>
      </c>
      <c r="AC30">
        <f t="shared" si="2"/>
        <v>-1.1939999999999884</v>
      </c>
      <c r="AE30" s="1">
        <v>44347</v>
      </c>
      <c r="AF30">
        <v>116.7</v>
      </c>
      <c r="AG30" s="1">
        <v>44347</v>
      </c>
      <c r="AH30">
        <v>117.797</v>
      </c>
      <c r="AI30" s="1">
        <v>44347</v>
      </c>
      <c r="AJ30">
        <v>36.962000000000003</v>
      </c>
      <c r="AK30" s="1">
        <v>44347</v>
      </c>
      <c r="AL30">
        <v>2.1150000000000002</v>
      </c>
      <c r="AM30">
        <f t="shared" si="3"/>
        <v>-1.0969999999999942</v>
      </c>
      <c r="AO30" s="1">
        <v>44347</v>
      </c>
      <c r="AP30">
        <v>108.05500000000001</v>
      </c>
      <c r="AQ30" s="1">
        <v>44347</v>
      </c>
      <c r="AR30">
        <v>108.21299999999999</v>
      </c>
      <c r="AS30" s="1">
        <v>44347</v>
      </c>
      <c r="AT30">
        <v>141.06100000000001</v>
      </c>
      <c r="AU30" s="1">
        <v>44347</v>
      </c>
      <c r="AV30">
        <v>3.1179999999999999</v>
      </c>
      <c r="AW30">
        <f t="shared" si="4"/>
        <v>-0.15799999999998704</v>
      </c>
      <c r="AY30" s="1">
        <v>44347</v>
      </c>
      <c r="AZ30">
        <v>115.47199999999999</v>
      </c>
      <c r="BA30" s="1">
        <v>44347</v>
      </c>
      <c r="BB30">
        <v>116.134</v>
      </c>
      <c r="BC30" s="1">
        <v>44347</v>
      </c>
      <c r="BD30">
        <v>74.146000000000001</v>
      </c>
      <c r="BE30" s="1">
        <v>44347</v>
      </c>
      <c r="BF30">
        <v>2.448</v>
      </c>
      <c r="BG30">
        <f t="shared" si="5"/>
        <v>-0.66200000000000614</v>
      </c>
      <c r="BI30" s="1">
        <v>44347</v>
      </c>
      <c r="BJ30">
        <v>108.268</v>
      </c>
      <c r="BK30" s="1">
        <v>44347</v>
      </c>
      <c r="BL30">
        <v>109.117</v>
      </c>
      <c r="BM30" s="1">
        <v>44347</v>
      </c>
      <c r="BN30">
        <v>108.21599999999999</v>
      </c>
      <c r="BO30" s="1">
        <v>44347</v>
      </c>
      <c r="BP30">
        <v>1.028</v>
      </c>
      <c r="BQ30">
        <f t="shared" si="6"/>
        <v>-0.84900000000000375</v>
      </c>
      <c r="BS30" s="1">
        <v>44347</v>
      </c>
      <c r="BT30">
        <v>106.94799999999999</v>
      </c>
      <c r="BU30" s="1">
        <v>44347</v>
      </c>
      <c r="BV30">
        <v>107.099</v>
      </c>
      <c r="BW30" s="1">
        <v>44347</v>
      </c>
      <c r="BX30">
        <v>134.696</v>
      </c>
      <c r="BY30" s="1">
        <v>44347</v>
      </c>
      <c r="BZ30">
        <v>3.0419999999999998</v>
      </c>
      <c r="CA30">
        <f t="shared" si="7"/>
        <v>-0.15100000000001046</v>
      </c>
    </row>
    <row r="31" spans="1:79">
      <c r="A31" s="1">
        <v>44377</v>
      </c>
      <c r="B31">
        <v>101.017</v>
      </c>
      <c r="C31" s="1">
        <v>44377</v>
      </c>
      <c r="D31">
        <v>101.05</v>
      </c>
      <c r="E31" s="1">
        <v>44377</v>
      </c>
      <c r="F31">
        <v>210.66800000000001</v>
      </c>
      <c r="G31" s="1">
        <v>44377</v>
      </c>
      <c r="H31">
        <v>2.0249999999999999</v>
      </c>
      <c r="I31">
        <f t="shared" si="0"/>
        <v>-3.3000000000001251E-2</v>
      </c>
      <c r="K31" s="1">
        <v>44377</v>
      </c>
      <c r="L31">
        <v>100.913</v>
      </c>
      <c r="M31" s="1">
        <v>44377</v>
      </c>
      <c r="N31">
        <v>100.943</v>
      </c>
      <c r="O31" s="1">
        <v>44377</v>
      </c>
      <c r="P31">
        <v>207.84</v>
      </c>
      <c r="Q31" s="1">
        <v>44377</v>
      </c>
      <c r="R31">
        <v>1.994</v>
      </c>
      <c r="S31">
        <f t="shared" si="1"/>
        <v>-3.0000000000001137E-2</v>
      </c>
      <c r="U31" s="1">
        <v>44377</v>
      </c>
      <c r="V31">
        <v>118.492</v>
      </c>
      <c r="W31" s="1">
        <v>44377</v>
      </c>
      <c r="X31">
        <v>119.71</v>
      </c>
      <c r="Y31" s="1">
        <v>44561</v>
      </c>
      <c r="Z31">
        <v>28.81</v>
      </c>
      <c r="AA31" s="1">
        <v>44377</v>
      </c>
      <c r="AB31">
        <v>1.9139999999999999</v>
      </c>
      <c r="AC31">
        <f t="shared" si="2"/>
        <v>-1.2179999999999893</v>
      </c>
      <c r="AE31" s="1">
        <v>44377</v>
      </c>
      <c r="AF31">
        <v>119.02800000000001</v>
      </c>
      <c r="AG31" s="1">
        <v>44377</v>
      </c>
      <c r="AH31">
        <v>120.146</v>
      </c>
      <c r="AI31" s="1">
        <v>44377</v>
      </c>
      <c r="AJ31">
        <v>30.611999999999998</v>
      </c>
      <c r="AK31" s="1">
        <v>44377</v>
      </c>
      <c r="AL31">
        <v>1.9119999999999999</v>
      </c>
      <c r="AM31">
        <f t="shared" si="3"/>
        <v>-1.117999999999995</v>
      </c>
      <c r="AO31" s="1">
        <v>44377</v>
      </c>
      <c r="AP31">
        <v>107.55200000000001</v>
      </c>
      <c r="AQ31" s="1">
        <v>44377</v>
      </c>
      <c r="AR31">
        <v>107.702</v>
      </c>
      <c r="AS31" s="1">
        <v>44377</v>
      </c>
      <c r="AT31">
        <v>159.11199999999999</v>
      </c>
      <c r="AU31" s="1">
        <v>44377</v>
      </c>
      <c r="AV31">
        <v>3.1629999999999998</v>
      </c>
      <c r="AW31">
        <f t="shared" si="4"/>
        <v>-0.14999999999999147</v>
      </c>
      <c r="AY31" s="1">
        <v>44377</v>
      </c>
      <c r="AZ31">
        <v>116.70099999999999</v>
      </c>
      <c r="BA31" s="1">
        <v>44377</v>
      </c>
      <c r="BB31">
        <v>117.366</v>
      </c>
      <c r="BC31" s="1">
        <v>44377</v>
      </c>
      <c r="BD31">
        <v>75.834999999999994</v>
      </c>
      <c r="BE31" s="1">
        <v>44377</v>
      </c>
      <c r="BF31">
        <v>2.3279999999999998</v>
      </c>
      <c r="BG31">
        <f t="shared" si="5"/>
        <v>-0.66500000000000625</v>
      </c>
      <c r="BI31" s="1">
        <v>44377</v>
      </c>
      <c r="BJ31">
        <v>108.768</v>
      </c>
      <c r="BK31" s="1">
        <v>44377</v>
      </c>
      <c r="BL31">
        <v>109.62</v>
      </c>
      <c r="BM31" s="1">
        <v>44377</v>
      </c>
      <c r="BN31">
        <v>108.994</v>
      </c>
      <c r="BO31" s="1">
        <v>44377</v>
      </c>
      <c r="BP31">
        <v>0.98099999999999998</v>
      </c>
      <c r="BQ31">
        <f t="shared" si="6"/>
        <v>-0.85200000000000387</v>
      </c>
      <c r="BS31" s="1">
        <v>44377</v>
      </c>
      <c r="BT31">
        <v>106.492</v>
      </c>
      <c r="BU31" s="1">
        <v>44377</v>
      </c>
      <c r="BV31">
        <v>106.634</v>
      </c>
      <c r="BW31" s="1">
        <v>44377</v>
      </c>
      <c r="BX31">
        <v>152.27099999999999</v>
      </c>
      <c r="BY31" s="1">
        <v>44377</v>
      </c>
      <c r="BZ31">
        <v>3.0830000000000002</v>
      </c>
      <c r="CA31">
        <f t="shared" si="7"/>
        <v>-0.14199999999999591</v>
      </c>
    </row>
    <row r="32" spans="1:79">
      <c r="A32" s="1">
        <v>44407</v>
      </c>
      <c r="B32">
        <v>100.819</v>
      </c>
      <c r="C32" s="1">
        <v>44407</v>
      </c>
      <c r="D32">
        <v>100.845</v>
      </c>
      <c r="E32" s="1">
        <v>44407</v>
      </c>
      <c r="F32">
        <v>237.46100000000001</v>
      </c>
      <c r="G32" s="1">
        <v>44407</v>
      </c>
      <c r="H32">
        <v>2.0430000000000001</v>
      </c>
      <c r="I32">
        <f t="shared" si="0"/>
        <v>-2.5999999999996248E-2</v>
      </c>
      <c r="K32" s="1">
        <v>44407</v>
      </c>
      <c r="L32">
        <v>100.718</v>
      </c>
      <c r="M32" s="1">
        <v>44407</v>
      </c>
      <c r="N32">
        <v>100.742</v>
      </c>
      <c r="O32" s="1">
        <v>44407</v>
      </c>
      <c r="P32">
        <v>234.61600000000001</v>
      </c>
      <c r="Q32" s="1">
        <v>44407</v>
      </c>
      <c r="R32">
        <v>2.012</v>
      </c>
      <c r="S32">
        <f t="shared" si="1"/>
        <v>-2.4000000000000909E-2</v>
      </c>
      <c r="U32" s="1">
        <v>44407</v>
      </c>
      <c r="V32">
        <v>121.07599999999999</v>
      </c>
      <c r="W32" s="1">
        <v>44407</v>
      </c>
      <c r="X32">
        <v>122.318</v>
      </c>
      <c r="Y32" s="1">
        <v>44592</v>
      </c>
      <c r="Z32">
        <v>29.625</v>
      </c>
      <c r="AA32" s="1">
        <v>44407</v>
      </c>
      <c r="AB32">
        <v>1.6919999999999999</v>
      </c>
      <c r="AC32">
        <f t="shared" si="2"/>
        <v>-1.2420000000000044</v>
      </c>
      <c r="AE32" s="1">
        <v>44407</v>
      </c>
      <c r="AF32">
        <v>121.61</v>
      </c>
      <c r="AG32" s="1">
        <v>44407</v>
      </c>
      <c r="AH32">
        <v>122.751</v>
      </c>
      <c r="AI32" s="1">
        <v>44407</v>
      </c>
      <c r="AJ32">
        <v>32.149000000000001</v>
      </c>
      <c r="AK32" s="1">
        <v>44407</v>
      </c>
      <c r="AL32">
        <v>1.69</v>
      </c>
      <c r="AM32">
        <f t="shared" si="3"/>
        <v>-1.1410000000000053</v>
      </c>
      <c r="AO32" s="1">
        <v>44407</v>
      </c>
      <c r="AP32">
        <v>107.35899999999999</v>
      </c>
      <c r="AQ32" s="1">
        <v>44407</v>
      </c>
      <c r="AR32">
        <v>107.61</v>
      </c>
      <c r="AS32" s="1">
        <v>44407</v>
      </c>
      <c r="AT32">
        <v>182.298</v>
      </c>
      <c r="AU32" s="1">
        <v>44407</v>
      </c>
      <c r="AV32">
        <v>3.1720000000000002</v>
      </c>
      <c r="AW32">
        <f t="shared" si="4"/>
        <v>-0.25100000000000477</v>
      </c>
      <c r="AY32" s="1">
        <v>44407</v>
      </c>
      <c r="AZ32">
        <v>118.94</v>
      </c>
      <c r="BA32" s="1">
        <v>44407</v>
      </c>
      <c r="BB32">
        <v>119.61499999999999</v>
      </c>
      <c r="BC32" s="1">
        <v>44407</v>
      </c>
      <c r="BD32">
        <v>78.817999999999998</v>
      </c>
      <c r="BE32" s="1">
        <v>44407</v>
      </c>
      <c r="BF32">
        <v>2.1190000000000002</v>
      </c>
      <c r="BG32">
        <f t="shared" si="5"/>
        <v>-0.67499999999999716</v>
      </c>
      <c r="BI32" s="1">
        <v>44407</v>
      </c>
      <c r="BJ32">
        <v>111.843</v>
      </c>
      <c r="BK32" s="1">
        <v>44407</v>
      </c>
      <c r="BL32">
        <v>112.721</v>
      </c>
      <c r="BM32" s="1">
        <v>44407</v>
      </c>
      <c r="BN32">
        <v>107.607</v>
      </c>
      <c r="BO32" s="1">
        <v>44407</v>
      </c>
      <c r="BP32">
        <v>0.71699999999999997</v>
      </c>
      <c r="BQ32">
        <f t="shared" si="6"/>
        <v>-0.87800000000000011</v>
      </c>
      <c r="BS32" s="1">
        <v>44407</v>
      </c>
      <c r="BT32">
        <v>106.29</v>
      </c>
      <c r="BU32" s="1">
        <v>44407</v>
      </c>
      <c r="BV32">
        <v>106.4</v>
      </c>
      <c r="BW32" s="1">
        <v>44407</v>
      </c>
      <c r="BX32">
        <v>176.328</v>
      </c>
      <c r="BY32" s="1">
        <v>44407</v>
      </c>
      <c r="BZ32">
        <v>3.101</v>
      </c>
      <c r="CA32">
        <f t="shared" si="7"/>
        <v>-0.10999999999999943</v>
      </c>
    </row>
    <row r="33" spans="1:79">
      <c r="A33" s="1">
        <v>44439</v>
      </c>
      <c r="B33">
        <v>100.63800000000001</v>
      </c>
      <c r="C33" s="1">
        <v>44439</v>
      </c>
      <c r="D33">
        <v>100.658</v>
      </c>
      <c r="E33" s="1">
        <v>44439</v>
      </c>
      <c r="F33">
        <v>232.71899999999999</v>
      </c>
      <c r="G33" s="1">
        <v>44439</v>
      </c>
      <c r="H33">
        <v>2.0590000000000002</v>
      </c>
      <c r="I33">
        <f t="shared" si="0"/>
        <v>-1.9999999999996021E-2</v>
      </c>
      <c r="K33" s="1">
        <v>44439</v>
      </c>
      <c r="L33">
        <v>100.54</v>
      </c>
      <c r="M33" s="1">
        <v>44439</v>
      </c>
      <c r="N33">
        <v>100.557</v>
      </c>
      <c r="O33" s="1">
        <v>44439</v>
      </c>
      <c r="P33">
        <v>229.83600000000001</v>
      </c>
      <c r="Q33" s="1">
        <v>44439</v>
      </c>
      <c r="R33">
        <v>2.0289999999999999</v>
      </c>
      <c r="S33">
        <f t="shared" si="1"/>
        <v>-1.6999999999995907E-2</v>
      </c>
      <c r="U33" s="1">
        <v>44439</v>
      </c>
      <c r="V33">
        <v>120.375</v>
      </c>
      <c r="W33" s="1">
        <v>44439</v>
      </c>
      <c r="X33">
        <v>121.601</v>
      </c>
      <c r="Y33" s="1">
        <v>44620</v>
      </c>
      <c r="Z33">
        <v>30.33</v>
      </c>
      <c r="AA33" s="1">
        <v>44439</v>
      </c>
      <c r="AB33">
        <v>1.7390000000000001</v>
      </c>
      <c r="AC33">
        <f t="shared" si="2"/>
        <v>-1.2259999999999991</v>
      </c>
      <c r="AE33" s="1">
        <v>44439</v>
      </c>
      <c r="AF33">
        <v>120.902</v>
      </c>
      <c r="AG33" s="1">
        <v>44439</v>
      </c>
      <c r="AH33">
        <v>122.02800000000001</v>
      </c>
      <c r="AI33" s="1">
        <v>44439</v>
      </c>
      <c r="AJ33">
        <v>30.571000000000002</v>
      </c>
      <c r="AK33" s="1">
        <v>44439</v>
      </c>
      <c r="AL33">
        <v>1.738</v>
      </c>
      <c r="AM33">
        <f t="shared" si="3"/>
        <v>-1.1260000000000048</v>
      </c>
      <c r="AO33" s="1">
        <v>44439</v>
      </c>
      <c r="AP33">
        <v>107.107</v>
      </c>
      <c r="AQ33" s="1">
        <v>44439</v>
      </c>
      <c r="AR33">
        <v>107.21</v>
      </c>
      <c r="AS33" s="1">
        <v>44439</v>
      </c>
      <c r="AT33">
        <v>179.23099999999999</v>
      </c>
      <c r="AU33" s="1">
        <v>44439</v>
      </c>
      <c r="AV33">
        <v>3.2</v>
      </c>
      <c r="AW33">
        <f t="shared" si="4"/>
        <v>-0.10299999999999443</v>
      </c>
      <c r="AY33" s="1">
        <v>44439</v>
      </c>
      <c r="AZ33">
        <v>116.593</v>
      </c>
      <c r="BA33" s="1">
        <v>44439</v>
      </c>
      <c r="BB33">
        <v>117.248</v>
      </c>
      <c r="BC33" s="1">
        <v>44439</v>
      </c>
      <c r="BD33">
        <v>92.308999999999997</v>
      </c>
      <c r="BE33" s="1">
        <v>44439</v>
      </c>
      <c r="BF33">
        <v>2.3199999999999998</v>
      </c>
      <c r="BG33">
        <f t="shared" si="5"/>
        <v>-0.65500000000000114</v>
      </c>
      <c r="BI33" s="1">
        <v>44439</v>
      </c>
      <c r="BJ33">
        <v>109.628</v>
      </c>
      <c r="BK33" s="1">
        <v>44439</v>
      </c>
      <c r="BL33">
        <v>110.486</v>
      </c>
      <c r="BM33" s="1">
        <v>44439</v>
      </c>
      <c r="BN33">
        <v>118.97799999999999</v>
      </c>
      <c r="BO33" s="1">
        <v>44439</v>
      </c>
      <c r="BP33">
        <v>0.89700000000000002</v>
      </c>
      <c r="BQ33">
        <f t="shared" si="6"/>
        <v>-0.85800000000000409</v>
      </c>
      <c r="BS33" s="1">
        <v>44439</v>
      </c>
      <c r="BT33">
        <v>106.05500000000001</v>
      </c>
      <c r="BU33" s="1">
        <v>44439</v>
      </c>
      <c r="BV33">
        <v>106.13200000000001</v>
      </c>
      <c r="BW33" s="1">
        <v>44439</v>
      </c>
      <c r="BX33">
        <v>172.577</v>
      </c>
      <c r="BY33" s="1">
        <v>44439</v>
      </c>
      <c r="BZ33">
        <v>3.1219999999999999</v>
      </c>
      <c r="CA33">
        <f t="shared" si="7"/>
        <v>-7.6999999999998181E-2</v>
      </c>
    </row>
    <row r="34" spans="1:79">
      <c r="A34" s="1">
        <v>44469</v>
      </c>
      <c r="B34">
        <v>100.43600000000001</v>
      </c>
      <c r="C34" s="1">
        <v>44469</v>
      </c>
      <c r="D34">
        <v>100.45099999999999</v>
      </c>
      <c r="E34" s="1">
        <v>44469</v>
      </c>
      <c r="F34">
        <v>215.19</v>
      </c>
      <c r="G34" s="1">
        <v>44469</v>
      </c>
      <c r="H34">
        <v>2.0779999999999998</v>
      </c>
      <c r="I34">
        <f t="shared" si="0"/>
        <v>-1.4999999999986358E-2</v>
      </c>
      <c r="K34" s="1">
        <v>44469</v>
      </c>
      <c r="L34">
        <v>100.342</v>
      </c>
      <c r="M34" s="1">
        <v>44469</v>
      </c>
      <c r="N34">
        <v>100.35299999999999</v>
      </c>
      <c r="O34" s="1">
        <v>44469</v>
      </c>
      <c r="P34">
        <v>212.30099999999999</v>
      </c>
      <c r="Q34" s="1">
        <v>44469</v>
      </c>
      <c r="R34">
        <v>2.0470000000000002</v>
      </c>
      <c r="S34">
        <f t="shared" si="1"/>
        <v>-1.099999999999568E-2</v>
      </c>
      <c r="U34" s="1">
        <v>44469</v>
      </c>
      <c r="V34">
        <v>118.223</v>
      </c>
      <c r="W34" s="1">
        <v>44469</v>
      </c>
      <c r="X34">
        <v>119.41800000000001</v>
      </c>
      <c r="Y34" s="1">
        <v>44651</v>
      </c>
      <c r="Z34">
        <v>36.366999999999997</v>
      </c>
      <c r="AA34" s="1">
        <v>44469</v>
      </c>
      <c r="AB34">
        <v>1.909</v>
      </c>
      <c r="AC34">
        <f t="shared" si="2"/>
        <v>-1.1950000000000074</v>
      </c>
      <c r="AE34" s="1">
        <v>44469</v>
      </c>
      <c r="AF34">
        <v>118.745</v>
      </c>
      <c r="AG34" s="1">
        <v>44469</v>
      </c>
      <c r="AH34">
        <v>119.842</v>
      </c>
      <c r="AI34" s="1">
        <v>44469</v>
      </c>
      <c r="AJ34">
        <v>30.687000000000001</v>
      </c>
      <c r="AK34" s="1">
        <v>44469</v>
      </c>
      <c r="AL34">
        <v>1.907</v>
      </c>
      <c r="AM34">
        <f t="shared" si="3"/>
        <v>-1.0969999999999942</v>
      </c>
      <c r="AO34" s="1">
        <v>44469</v>
      </c>
      <c r="AP34">
        <v>106.714</v>
      </c>
      <c r="AQ34" s="1">
        <v>44469</v>
      </c>
      <c r="AR34">
        <v>106.97799999999999</v>
      </c>
      <c r="AS34" s="1">
        <v>44469</v>
      </c>
      <c r="AT34">
        <v>161.624</v>
      </c>
      <c r="AU34" s="1">
        <v>44469</v>
      </c>
      <c r="AV34">
        <v>3.226</v>
      </c>
      <c r="AW34">
        <f t="shared" si="4"/>
        <v>-0.26399999999999579</v>
      </c>
      <c r="AY34" s="1">
        <v>44469</v>
      </c>
      <c r="AZ34">
        <v>114.74299999999999</v>
      </c>
      <c r="BA34" s="1">
        <v>44469</v>
      </c>
      <c r="BB34">
        <v>115.38200000000001</v>
      </c>
      <c r="BC34" s="1">
        <v>44469</v>
      </c>
      <c r="BD34">
        <v>91.263000000000005</v>
      </c>
      <c r="BE34" s="1">
        <v>44469</v>
      </c>
      <c r="BF34">
        <v>2.48</v>
      </c>
      <c r="BG34">
        <f t="shared" si="5"/>
        <v>-0.63900000000001</v>
      </c>
      <c r="BI34" s="1">
        <v>44469</v>
      </c>
      <c r="BJ34">
        <v>108.53700000000001</v>
      </c>
      <c r="BK34" s="1">
        <v>44469</v>
      </c>
      <c r="BL34">
        <v>109.383</v>
      </c>
      <c r="BM34" s="1">
        <v>44469</v>
      </c>
      <c r="BN34">
        <v>108.58</v>
      </c>
      <c r="BO34" s="1">
        <v>44469</v>
      </c>
      <c r="BP34">
        <v>0.98499999999999999</v>
      </c>
      <c r="BQ34">
        <f t="shared" si="6"/>
        <v>-0.84599999999998943</v>
      </c>
      <c r="BS34" s="1">
        <v>44469</v>
      </c>
      <c r="BT34">
        <v>105.69799999999999</v>
      </c>
      <c r="BU34" s="1">
        <v>44469</v>
      </c>
      <c r="BV34">
        <v>105.797</v>
      </c>
      <c r="BW34" s="1">
        <v>44469</v>
      </c>
      <c r="BX34">
        <v>155.346</v>
      </c>
      <c r="BY34" s="1">
        <v>44469</v>
      </c>
      <c r="BZ34">
        <v>3.153</v>
      </c>
      <c r="CA34">
        <f t="shared" si="7"/>
        <v>-9.9000000000003752E-2</v>
      </c>
    </row>
    <row r="35" spans="1:79">
      <c r="A35" s="1">
        <v>44498</v>
      </c>
      <c r="B35">
        <v>100.262</v>
      </c>
      <c r="C35" s="1">
        <v>44498</v>
      </c>
      <c r="D35">
        <v>100.27</v>
      </c>
      <c r="E35" s="1">
        <v>44498</v>
      </c>
      <c r="F35">
        <v>214.11</v>
      </c>
      <c r="G35" s="1">
        <v>44498</v>
      </c>
      <c r="H35">
        <v>2.0950000000000002</v>
      </c>
      <c r="I35">
        <f t="shared" si="0"/>
        <v>-7.9999999999955662E-3</v>
      </c>
      <c r="K35" s="1">
        <v>44498</v>
      </c>
      <c r="L35">
        <v>100.169</v>
      </c>
      <c r="M35" s="1">
        <v>44498</v>
      </c>
      <c r="N35">
        <v>100.175</v>
      </c>
      <c r="O35" s="1">
        <v>44498</v>
      </c>
      <c r="P35">
        <v>211.1</v>
      </c>
      <c r="Q35" s="1">
        <v>44498</v>
      </c>
      <c r="R35">
        <v>2.0640000000000001</v>
      </c>
      <c r="S35">
        <f t="shared" si="1"/>
        <v>-6.0000000000002274E-3</v>
      </c>
      <c r="U35" s="1">
        <v>44498</v>
      </c>
      <c r="V35">
        <v>118.011</v>
      </c>
      <c r="W35" s="1">
        <v>44498</v>
      </c>
      <c r="X35">
        <v>119.197</v>
      </c>
      <c r="Y35" s="1">
        <v>44680</v>
      </c>
      <c r="Z35">
        <v>35.881</v>
      </c>
      <c r="AA35" s="1">
        <v>44498</v>
      </c>
      <c r="AB35">
        <v>1.917</v>
      </c>
      <c r="AC35">
        <f t="shared" si="2"/>
        <v>-1.186000000000007</v>
      </c>
      <c r="AE35" s="1">
        <v>44498</v>
      </c>
      <c r="AF35">
        <v>118.515</v>
      </c>
      <c r="AG35" s="1">
        <v>44498</v>
      </c>
      <c r="AH35">
        <v>119.604</v>
      </c>
      <c r="AI35" s="1">
        <v>44498</v>
      </c>
      <c r="AJ35">
        <v>26.864999999999998</v>
      </c>
      <c r="AK35" s="1">
        <v>44498</v>
      </c>
      <c r="AL35">
        <v>1.917</v>
      </c>
      <c r="AM35">
        <f t="shared" si="3"/>
        <v>-1.0889999999999986</v>
      </c>
      <c r="AO35" s="1">
        <v>44498</v>
      </c>
      <c r="AP35">
        <v>105.99299999999999</v>
      </c>
      <c r="AQ35" s="1">
        <v>44498</v>
      </c>
      <c r="AR35">
        <v>106.25700000000001</v>
      </c>
      <c r="AS35" s="1">
        <v>44498</v>
      </c>
      <c r="AT35">
        <v>165.33199999999999</v>
      </c>
      <c r="AU35" s="1">
        <v>44498</v>
      </c>
      <c r="AV35">
        <v>3.294</v>
      </c>
      <c r="AW35">
        <f t="shared" si="4"/>
        <v>-0.26400000000001</v>
      </c>
      <c r="AY35" s="1">
        <v>44498</v>
      </c>
      <c r="AZ35">
        <v>114.40900000000001</v>
      </c>
      <c r="BA35" s="1">
        <v>44498</v>
      </c>
      <c r="BB35">
        <v>115.04300000000001</v>
      </c>
      <c r="BC35" s="1">
        <v>44498</v>
      </c>
      <c r="BD35">
        <v>88.227999999999994</v>
      </c>
      <c r="BE35" s="1">
        <v>44498</v>
      </c>
      <c r="BF35">
        <v>2.5030000000000001</v>
      </c>
      <c r="BG35">
        <f t="shared" si="5"/>
        <v>-0.63400000000000034</v>
      </c>
      <c r="BI35" s="1">
        <v>44498</v>
      </c>
      <c r="BJ35">
        <v>107.819</v>
      </c>
      <c r="BK35" s="1">
        <v>44498</v>
      </c>
      <c r="BL35">
        <v>108.657</v>
      </c>
      <c r="BM35" s="1">
        <v>44498</v>
      </c>
      <c r="BN35">
        <v>110.254</v>
      </c>
      <c r="BO35" s="1">
        <v>44498</v>
      </c>
      <c r="BP35">
        <v>1.0429999999999999</v>
      </c>
      <c r="BQ35">
        <f t="shared" si="6"/>
        <v>-0.83799999999999386</v>
      </c>
      <c r="BS35" s="1">
        <v>44498</v>
      </c>
      <c r="BT35">
        <v>105.086</v>
      </c>
      <c r="BU35" s="1">
        <v>44498</v>
      </c>
      <c r="BV35">
        <v>105.34699999999999</v>
      </c>
      <c r="BW35" s="1">
        <v>44498</v>
      </c>
      <c r="BX35">
        <v>157.119</v>
      </c>
      <c r="BY35" s="1">
        <v>44498</v>
      </c>
      <c r="BZ35">
        <v>3.2040000000000002</v>
      </c>
      <c r="CA35">
        <f t="shared" si="7"/>
        <v>-0.26099999999999568</v>
      </c>
    </row>
    <row r="36" spans="1:79">
      <c r="A36" s="1">
        <v>44530</v>
      </c>
      <c r="B36">
        <v>100.068</v>
      </c>
      <c r="C36" s="1">
        <v>44530</v>
      </c>
      <c r="D36">
        <v>100.071</v>
      </c>
      <c r="E36" s="1">
        <v>44530</v>
      </c>
      <c r="F36">
        <v>238.10599999999999</v>
      </c>
      <c r="G36" s="1">
        <v>44530</v>
      </c>
      <c r="H36">
        <v>2.113</v>
      </c>
      <c r="I36">
        <f t="shared" si="0"/>
        <v>-3.0000000000001137E-3</v>
      </c>
      <c r="K36" s="1">
        <v>44530</v>
      </c>
      <c r="L36">
        <v>102.001</v>
      </c>
      <c r="M36" s="1">
        <v>44530</v>
      </c>
      <c r="N36">
        <v>102.074</v>
      </c>
      <c r="O36" s="1">
        <v>44530</v>
      </c>
      <c r="P36">
        <v>215.762</v>
      </c>
      <c r="Q36" s="1">
        <v>44530</v>
      </c>
      <c r="R36">
        <v>1.889</v>
      </c>
      <c r="S36">
        <f t="shared" si="1"/>
        <v>-7.2999999999993292E-2</v>
      </c>
      <c r="U36" s="1">
        <v>44530</v>
      </c>
      <c r="V36">
        <v>119.223</v>
      </c>
      <c r="W36" s="1">
        <v>44530</v>
      </c>
      <c r="X36">
        <v>120.41800000000001</v>
      </c>
      <c r="Y36" s="1">
        <v>44712</v>
      </c>
      <c r="Z36">
        <v>36.957999999999998</v>
      </c>
      <c r="AA36" s="1">
        <v>44530</v>
      </c>
      <c r="AB36">
        <v>1.8049999999999999</v>
      </c>
      <c r="AC36">
        <f t="shared" si="2"/>
        <v>-1.1950000000000074</v>
      </c>
      <c r="AE36" s="1">
        <v>44530</v>
      </c>
      <c r="AF36">
        <v>119.71899999999999</v>
      </c>
      <c r="AG36" s="1">
        <v>44530</v>
      </c>
      <c r="AH36">
        <v>120.816</v>
      </c>
      <c r="AI36" s="1">
        <v>44530</v>
      </c>
      <c r="AJ36">
        <v>27.561</v>
      </c>
      <c r="AK36" s="1">
        <v>44530</v>
      </c>
      <c r="AL36">
        <v>1.8049999999999999</v>
      </c>
      <c r="AM36">
        <f t="shared" si="3"/>
        <v>-1.0970000000000084</v>
      </c>
      <c r="AO36" s="1">
        <v>44530</v>
      </c>
      <c r="AP36">
        <v>105.605</v>
      </c>
      <c r="AQ36" s="1">
        <v>44530</v>
      </c>
      <c r="AR36">
        <v>105.867</v>
      </c>
      <c r="AS36" s="1">
        <v>44530</v>
      </c>
      <c r="AT36">
        <v>182.386</v>
      </c>
      <c r="AU36" s="1">
        <v>44530</v>
      </c>
      <c r="AV36">
        <v>3.33</v>
      </c>
      <c r="AW36">
        <f t="shared" si="4"/>
        <v>-0.26200000000000045</v>
      </c>
      <c r="AY36" s="1">
        <v>44530</v>
      </c>
      <c r="AZ36">
        <v>114.089</v>
      </c>
      <c r="BA36" s="1">
        <v>44530</v>
      </c>
      <c r="BB36">
        <v>114.717</v>
      </c>
      <c r="BC36" s="1">
        <v>44530</v>
      </c>
      <c r="BD36">
        <v>102.28</v>
      </c>
      <c r="BE36" s="1">
        <v>44530</v>
      </c>
      <c r="BF36">
        <v>2.5249999999999999</v>
      </c>
      <c r="BG36">
        <f t="shared" si="5"/>
        <v>-0.62800000000000011</v>
      </c>
      <c r="BI36" s="1">
        <v>44530</v>
      </c>
      <c r="BJ36">
        <v>107.65</v>
      </c>
      <c r="BK36" s="1">
        <v>44530</v>
      </c>
      <c r="BL36">
        <v>108.48399999999999</v>
      </c>
      <c r="BM36" s="1">
        <v>44530</v>
      </c>
      <c r="BN36">
        <v>133.89500000000001</v>
      </c>
      <c r="BO36" s="1">
        <v>44530</v>
      </c>
      <c r="BP36">
        <v>1.0529999999999999</v>
      </c>
      <c r="BQ36">
        <f t="shared" si="6"/>
        <v>-0.83399999999998897</v>
      </c>
      <c r="BS36" s="1">
        <v>44530</v>
      </c>
      <c r="BT36">
        <v>104.718</v>
      </c>
      <c r="BU36" s="1">
        <v>44530</v>
      </c>
      <c r="BV36">
        <v>104.977</v>
      </c>
      <c r="BW36" s="1">
        <v>44530</v>
      </c>
      <c r="BX36">
        <v>174.035</v>
      </c>
      <c r="BY36" s="1">
        <v>44530</v>
      </c>
      <c r="BZ36">
        <v>3.238</v>
      </c>
      <c r="CA36">
        <f t="shared" si="7"/>
        <v>-0.25900000000000034</v>
      </c>
    </row>
    <row r="37" spans="1:79">
      <c r="A37" s="1">
        <v>44561</v>
      </c>
      <c r="B37">
        <v>101.892</v>
      </c>
      <c r="C37" s="1">
        <v>44561</v>
      </c>
      <c r="D37">
        <v>101.962</v>
      </c>
      <c r="E37" s="1">
        <v>44561</v>
      </c>
      <c r="F37">
        <v>202.40600000000001</v>
      </c>
      <c r="G37" s="1">
        <v>44561</v>
      </c>
      <c r="H37">
        <v>1.9379999999999999</v>
      </c>
      <c r="I37">
        <f t="shared" si="0"/>
        <v>-7.000000000000739E-2</v>
      </c>
      <c r="K37" s="1">
        <v>44561</v>
      </c>
      <c r="L37">
        <v>101.764</v>
      </c>
      <c r="M37" s="1">
        <v>44561</v>
      </c>
      <c r="N37">
        <v>101.831</v>
      </c>
      <c r="O37" s="1">
        <v>44561</v>
      </c>
      <c r="P37">
        <v>199.75899999999999</v>
      </c>
      <c r="Q37" s="1">
        <v>44561</v>
      </c>
      <c r="R37">
        <v>1.91</v>
      </c>
      <c r="S37">
        <f t="shared" si="1"/>
        <v>-6.7000000000007276E-2</v>
      </c>
      <c r="U37" s="1">
        <v>44561</v>
      </c>
      <c r="V37">
        <v>118.15</v>
      </c>
      <c r="W37" s="1">
        <v>44561</v>
      </c>
      <c r="X37">
        <v>119.325</v>
      </c>
      <c r="Y37" s="1">
        <v>44742</v>
      </c>
      <c r="Z37">
        <v>63.774000000000001</v>
      </c>
      <c r="AA37" s="1">
        <v>44561</v>
      </c>
      <c r="AB37">
        <v>1.885</v>
      </c>
      <c r="AC37">
        <f t="shared" si="2"/>
        <v>-1.1749999999999972</v>
      </c>
      <c r="AE37" s="1">
        <v>44561</v>
      </c>
      <c r="AF37">
        <v>118.64700000000001</v>
      </c>
      <c r="AG37" s="1">
        <v>44561</v>
      </c>
      <c r="AH37">
        <v>119.72499999999999</v>
      </c>
      <c r="AI37" s="1">
        <v>44561</v>
      </c>
      <c r="AJ37">
        <v>28.95</v>
      </c>
      <c r="AK37" s="1">
        <v>44561</v>
      </c>
      <c r="AL37">
        <v>1.885</v>
      </c>
      <c r="AM37">
        <f t="shared" si="3"/>
        <v>-1.0779999999999887</v>
      </c>
      <c r="AO37" s="1">
        <v>44561</v>
      </c>
      <c r="AP37">
        <v>105.002</v>
      </c>
      <c r="AQ37" s="1">
        <v>44561</v>
      </c>
      <c r="AR37">
        <v>105.262</v>
      </c>
      <c r="AS37" s="1">
        <v>44561</v>
      </c>
      <c r="AT37">
        <v>180.83699999999999</v>
      </c>
      <c r="AU37" s="1">
        <v>44561</v>
      </c>
      <c r="AV37">
        <v>3.3879999999999999</v>
      </c>
      <c r="AW37">
        <f t="shared" si="4"/>
        <v>-0.26000000000000512</v>
      </c>
      <c r="AY37" s="1">
        <v>44561</v>
      </c>
      <c r="AZ37">
        <v>114.04600000000001</v>
      </c>
      <c r="BA37" s="1">
        <v>44561</v>
      </c>
      <c r="BB37">
        <v>114.669</v>
      </c>
      <c r="BC37" s="1">
        <v>44561</v>
      </c>
      <c r="BD37">
        <v>95.180999999999997</v>
      </c>
      <c r="BE37" s="1">
        <v>44561</v>
      </c>
      <c r="BF37">
        <v>2.52</v>
      </c>
      <c r="BG37">
        <f t="shared" si="5"/>
        <v>-0.62299999999999045</v>
      </c>
      <c r="BI37" s="1">
        <v>44561</v>
      </c>
      <c r="BJ37">
        <v>107.047</v>
      </c>
      <c r="BK37" s="1">
        <v>44561</v>
      </c>
      <c r="BL37">
        <v>107.875</v>
      </c>
      <c r="BM37" s="1">
        <v>44561</v>
      </c>
      <c r="BN37">
        <v>120.908</v>
      </c>
      <c r="BO37" s="1">
        <v>44561</v>
      </c>
      <c r="BP37">
        <v>1.1020000000000001</v>
      </c>
      <c r="BQ37">
        <f t="shared" si="6"/>
        <v>-0.82800000000000296</v>
      </c>
      <c r="BS37" s="1">
        <v>44561</v>
      </c>
      <c r="BT37">
        <v>104.176</v>
      </c>
      <c r="BU37" s="1">
        <v>44561</v>
      </c>
      <c r="BV37">
        <v>104.43300000000001</v>
      </c>
      <c r="BW37" s="1">
        <v>44561</v>
      </c>
      <c r="BX37">
        <v>171.97200000000001</v>
      </c>
      <c r="BY37" s="1">
        <v>44561</v>
      </c>
      <c r="BZ37">
        <v>3.2909999999999999</v>
      </c>
      <c r="CA37">
        <f t="shared" si="7"/>
        <v>-0.257000000000005</v>
      </c>
    </row>
    <row r="38" spans="1:79">
      <c r="A38" s="1">
        <v>44592</v>
      </c>
      <c r="B38">
        <v>101.512</v>
      </c>
      <c r="C38" s="1">
        <v>44592</v>
      </c>
      <c r="D38">
        <v>101.57599999999999</v>
      </c>
      <c r="E38" s="1">
        <v>44592</v>
      </c>
      <c r="F38">
        <v>190.458</v>
      </c>
      <c r="G38" s="1">
        <v>44592</v>
      </c>
      <c r="H38">
        <v>1.9730000000000001</v>
      </c>
      <c r="I38">
        <f t="shared" si="0"/>
        <v>-6.3999999999992951E-2</v>
      </c>
      <c r="K38" s="1">
        <v>44592</v>
      </c>
      <c r="L38">
        <v>101.377</v>
      </c>
      <c r="M38" s="1">
        <v>44592</v>
      </c>
      <c r="N38">
        <v>101.438</v>
      </c>
      <c r="O38" s="1">
        <v>44592</v>
      </c>
      <c r="P38">
        <v>187.86099999999999</v>
      </c>
      <c r="Q38" s="1">
        <v>44592</v>
      </c>
      <c r="R38">
        <v>1.9450000000000001</v>
      </c>
      <c r="S38">
        <f t="shared" si="1"/>
        <v>-6.1000000000007049E-2</v>
      </c>
      <c r="U38" s="1">
        <v>44592</v>
      </c>
      <c r="V38">
        <v>114.96899999999999</v>
      </c>
      <c r="W38" s="1">
        <v>44592</v>
      </c>
      <c r="X38">
        <v>116.101</v>
      </c>
      <c r="Y38" s="1">
        <v>44771</v>
      </c>
      <c r="Z38">
        <v>77.206000000000003</v>
      </c>
      <c r="AA38" s="1">
        <v>44592</v>
      </c>
      <c r="AB38">
        <v>2.1549999999999998</v>
      </c>
      <c r="AC38">
        <f t="shared" si="2"/>
        <v>-1.132000000000005</v>
      </c>
      <c r="AE38" s="1">
        <v>44592</v>
      </c>
      <c r="AF38">
        <v>115.46</v>
      </c>
      <c r="AG38" s="1">
        <v>44592</v>
      </c>
      <c r="AH38">
        <v>116.5</v>
      </c>
      <c r="AI38" s="1">
        <v>44592</v>
      </c>
      <c r="AJ38">
        <v>29.777000000000001</v>
      </c>
      <c r="AK38" s="1">
        <v>44592</v>
      </c>
      <c r="AL38">
        <v>2.1549999999999998</v>
      </c>
      <c r="AM38">
        <f t="shared" si="3"/>
        <v>-1.0400000000000063</v>
      </c>
      <c r="AO38" s="1">
        <v>44592</v>
      </c>
      <c r="AP38">
        <v>104.068</v>
      </c>
      <c r="AQ38" s="1">
        <v>44592</v>
      </c>
      <c r="AR38">
        <v>104.33</v>
      </c>
      <c r="AS38" s="1">
        <v>44592</v>
      </c>
      <c r="AT38">
        <v>163.6</v>
      </c>
      <c r="AU38" s="1">
        <v>44592</v>
      </c>
      <c r="AV38">
        <v>3.4820000000000002</v>
      </c>
      <c r="AW38">
        <f t="shared" si="4"/>
        <v>-0.26200000000000045</v>
      </c>
      <c r="AY38" s="1">
        <v>44592</v>
      </c>
      <c r="AZ38">
        <v>110.52</v>
      </c>
      <c r="BA38" s="1">
        <v>44592</v>
      </c>
      <c r="BB38">
        <v>111.117</v>
      </c>
      <c r="BC38" s="1">
        <v>44592</v>
      </c>
      <c r="BD38">
        <v>102.55800000000001</v>
      </c>
      <c r="BE38" s="1">
        <v>44592</v>
      </c>
      <c r="BF38">
        <v>2.8570000000000002</v>
      </c>
      <c r="BG38">
        <f t="shared" si="5"/>
        <v>-0.59700000000000841</v>
      </c>
      <c r="BI38" s="1">
        <v>44592</v>
      </c>
      <c r="BJ38">
        <v>104.922</v>
      </c>
      <c r="BK38" s="1">
        <v>44592</v>
      </c>
      <c r="BL38">
        <v>105.729</v>
      </c>
      <c r="BM38" s="1">
        <v>44592</v>
      </c>
      <c r="BN38">
        <v>124.121</v>
      </c>
      <c r="BO38" s="1">
        <v>44592</v>
      </c>
      <c r="BP38">
        <v>1.2929999999999999</v>
      </c>
      <c r="BQ38">
        <f t="shared" si="6"/>
        <v>-0.80700000000000216</v>
      </c>
      <c r="BS38" s="1">
        <v>44592</v>
      </c>
      <c r="BT38">
        <v>103.33499999999999</v>
      </c>
      <c r="BU38" s="1">
        <v>44592</v>
      </c>
      <c r="BV38">
        <v>103.59399999999999</v>
      </c>
      <c r="BW38" s="1">
        <v>44592</v>
      </c>
      <c r="BX38">
        <v>153.87299999999999</v>
      </c>
      <c r="BY38" s="1">
        <v>44592</v>
      </c>
      <c r="BZ38">
        <v>3.3769999999999998</v>
      </c>
      <c r="CA38">
        <f t="shared" si="7"/>
        <v>-0.25900000000000034</v>
      </c>
    </row>
    <row r="39" spans="1:79">
      <c r="A39" s="1">
        <v>44620</v>
      </c>
      <c r="B39">
        <v>99.397000000000006</v>
      </c>
      <c r="C39" s="1">
        <v>44620</v>
      </c>
      <c r="D39">
        <v>100.14</v>
      </c>
      <c r="E39" s="1">
        <v>44620</v>
      </c>
      <c r="F39">
        <v>194.96299999999999</v>
      </c>
      <c r="G39" s="1">
        <v>44620</v>
      </c>
      <c r="H39">
        <v>2.1419999999999999</v>
      </c>
      <c r="I39">
        <f t="shared" si="0"/>
        <v>-0.742999999999995</v>
      </c>
      <c r="K39" s="1">
        <v>44620</v>
      </c>
      <c r="L39">
        <v>99.179000000000002</v>
      </c>
      <c r="M39" s="1">
        <v>44620</v>
      </c>
      <c r="N39">
        <v>99.924000000000007</v>
      </c>
      <c r="O39" s="1">
        <v>44620</v>
      </c>
      <c r="P39">
        <v>193.196</v>
      </c>
      <c r="Q39" s="1">
        <v>44620</v>
      </c>
      <c r="R39">
        <v>2.1230000000000002</v>
      </c>
      <c r="S39">
        <f t="shared" si="1"/>
        <v>-0.74500000000000455</v>
      </c>
      <c r="U39" s="1">
        <v>44620</v>
      </c>
      <c r="V39">
        <v>114.334</v>
      </c>
      <c r="W39" s="1">
        <v>44620</v>
      </c>
      <c r="X39">
        <v>115.45399999999999</v>
      </c>
      <c r="Y39" s="1">
        <v>44804</v>
      </c>
      <c r="Z39">
        <v>90.977999999999994</v>
      </c>
      <c r="AA39" s="1">
        <v>44620</v>
      </c>
      <c r="AB39">
        <v>2.2040000000000002</v>
      </c>
      <c r="AC39">
        <f t="shared" si="2"/>
        <v>-1.1199999999999903</v>
      </c>
      <c r="AE39" s="1">
        <v>44620</v>
      </c>
      <c r="AF39">
        <v>114.821</v>
      </c>
      <c r="AG39" s="1">
        <v>44620</v>
      </c>
      <c r="AH39">
        <v>115.849</v>
      </c>
      <c r="AI39" s="1">
        <v>44620</v>
      </c>
      <c r="AJ39">
        <v>30.504000000000001</v>
      </c>
      <c r="AK39" s="1">
        <v>44620</v>
      </c>
      <c r="AL39">
        <v>2.2040000000000002</v>
      </c>
      <c r="AM39">
        <f t="shared" si="3"/>
        <v>-1.0280000000000058</v>
      </c>
      <c r="AO39" s="1">
        <v>44620</v>
      </c>
      <c r="AP39">
        <v>103.265</v>
      </c>
      <c r="AQ39" s="1">
        <v>44620</v>
      </c>
      <c r="AR39">
        <v>103.532</v>
      </c>
      <c r="AS39" s="1">
        <v>44620</v>
      </c>
      <c r="AT39">
        <v>167.80600000000001</v>
      </c>
      <c r="AU39" s="1">
        <v>44620</v>
      </c>
      <c r="AV39">
        <v>3.5630000000000002</v>
      </c>
      <c r="AW39">
        <f t="shared" si="4"/>
        <v>-0.26699999999999591</v>
      </c>
      <c r="AY39" s="1">
        <v>44620</v>
      </c>
      <c r="AZ39">
        <v>107.69499999999999</v>
      </c>
      <c r="BA39" s="1">
        <v>44620</v>
      </c>
      <c r="BB39">
        <v>108.271</v>
      </c>
      <c r="BC39" s="1">
        <v>44620</v>
      </c>
      <c r="BD39">
        <v>126.646</v>
      </c>
      <c r="BE39" s="1">
        <v>44620</v>
      </c>
      <c r="BF39">
        <v>3.1379999999999999</v>
      </c>
      <c r="BG39">
        <f t="shared" si="5"/>
        <v>-0.57600000000000762</v>
      </c>
      <c r="BI39" s="1">
        <v>44620</v>
      </c>
      <c r="BJ39">
        <v>99.57</v>
      </c>
      <c r="BK39" s="1">
        <v>44620</v>
      </c>
      <c r="BL39">
        <v>100.328</v>
      </c>
      <c r="BM39" s="1">
        <v>44620</v>
      </c>
      <c r="BN39">
        <v>162.85400000000001</v>
      </c>
      <c r="BO39" s="1">
        <v>44620</v>
      </c>
      <c r="BP39">
        <v>1.8049999999999999</v>
      </c>
      <c r="BQ39">
        <f t="shared" si="6"/>
        <v>-0.75800000000000978</v>
      </c>
      <c r="BS39" s="1">
        <v>44620</v>
      </c>
      <c r="BT39">
        <v>102.57899999999999</v>
      </c>
      <c r="BU39" s="1">
        <v>44620</v>
      </c>
      <c r="BV39">
        <v>102.846</v>
      </c>
      <c r="BW39" s="1">
        <v>44620</v>
      </c>
      <c r="BX39">
        <v>157.785</v>
      </c>
      <c r="BY39" s="1">
        <v>44620</v>
      </c>
      <c r="BZ39">
        <v>3.4550000000000001</v>
      </c>
      <c r="CA39">
        <f t="shared" si="7"/>
        <v>-0.26700000000001012</v>
      </c>
    </row>
    <row r="40" spans="1:79">
      <c r="A40" s="1">
        <v>44651</v>
      </c>
      <c r="B40">
        <v>96.811000000000007</v>
      </c>
      <c r="C40" s="1">
        <v>44651</v>
      </c>
      <c r="D40">
        <v>97.53</v>
      </c>
      <c r="E40" s="1">
        <v>44651</v>
      </c>
      <c r="F40">
        <v>181.32900000000001</v>
      </c>
      <c r="G40" s="1">
        <v>44651</v>
      </c>
      <c r="H40">
        <v>2.4</v>
      </c>
      <c r="I40">
        <f t="shared" si="0"/>
        <v>-0.71899999999999409</v>
      </c>
      <c r="K40" s="1">
        <v>44651</v>
      </c>
      <c r="L40">
        <v>96.537999999999997</v>
      </c>
      <c r="M40" s="1">
        <v>44651</v>
      </c>
      <c r="N40">
        <v>97.256</v>
      </c>
      <c r="O40" s="1">
        <v>44651</v>
      </c>
      <c r="P40">
        <v>180.191</v>
      </c>
      <c r="Q40" s="1">
        <v>44651</v>
      </c>
      <c r="R40">
        <v>2.3879999999999999</v>
      </c>
      <c r="S40">
        <f t="shared" si="1"/>
        <v>-0.71800000000000352</v>
      </c>
      <c r="U40" s="1">
        <v>44651</v>
      </c>
      <c r="V40">
        <v>108.408</v>
      </c>
      <c r="W40" s="1">
        <v>44651</v>
      </c>
      <c r="X40">
        <v>109.455</v>
      </c>
      <c r="Y40" s="1">
        <v>44834</v>
      </c>
      <c r="Z40">
        <v>91.802999999999997</v>
      </c>
      <c r="AA40" s="1">
        <v>44651</v>
      </c>
      <c r="AB40">
        <v>2.7509999999999999</v>
      </c>
      <c r="AC40">
        <f t="shared" si="2"/>
        <v>-1.046999999999997</v>
      </c>
      <c r="AE40" s="1">
        <v>44651</v>
      </c>
      <c r="AF40">
        <v>108.876</v>
      </c>
      <c r="AG40" s="1">
        <v>44651</v>
      </c>
      <c r="AH40">
        <v>109.83799999999999</v>
      </c>
      <c r="AI40" s="1">
        <v>44651</v>
      </c>
      <c r="AJ40">
        <v>36.630000000000003</v>
      </c>
      <c r="AK40" s="1">
        <v>44651</v>
      </c>
      <c r="AL40">
        <v>2.7519999999999998</v>
      </c>
      <c r="AM40">
        <f t="shared" si="3"/>
        <v>-0.96199999999998909</v>
      </c>
      <c r="AO40" s="1">
        <v>44651</v>
      </c>
      <c r="AP40">
        <v>100.997</v>
      </c>
      <c r="AQ40" s="1">
        <v>44651</v>
      </c>
      <c r="AR40">
        <v>101.294</v>
      </c>
      <c r="AS40" s="1">
        <v>44651</v>
      </c>
      <c r="AT40">
        <v>144.08799999999999</v>
      </c>
      <c r="AU40" s="1">
        <v>44651</v>
      </c>
      <c r="AV40">
        <v>3.8039999999999998</v>
      </c>
      <c r="AW40">
        <f t="shared" si="4"/>
        <v>-0.29699999999999704</v>
      </c>
      <c r="AY40" s="1">
        <v>44651</v>
      </c>
      <c r="AZ40">
        <v>103.988</v>
      </c>
      <c r="BA40" s="1">
        <v>44651</v>
      </c>
      <c r="BB40">
        <v>104.538</v>
      </c>
      <c r="BC40" s="1">
        <v>44651</v>
      </c>
      <c r="BD40">
        <v>115.789</v>
      </c>
      <c r="BE40" s="1">
        <v>44651</v>
      </c>
      <c r="BF40">
        <v>3.5270000000000001</v>
      </c>
      <c r="BG40">
        <f t="shared" si="5"/>
        <v>-0.54999999999999716</v>
      </c>
      <c r="BI40" s="1">
        <v>44651</v>
      </c>
      <c r="BJ40">
        <v>96.238</v>
      </c>
      <c r="BK40" s="1">
        <v>44651</v>
      </c>
      <c r="BL40">
        <v>96.965000000000003</v>
      </c>
      <c r="BM40" s="1">
        <v>44651</v>
      </c>
      <c r="BN40">
        <v>156.90799999999999</v>
      </c>
      <c r="BO40" s="1">
        <v>44651</v>
      </c>
      <c r="BP40">
        <v>2.1440000000000001</v>
      </c>
      <c r="BQ40">
        <f t="shared" si="6"/>
        <v>-0.72700000000000387</v>
      </c>
      <c r="BS40" s="1">
        <v>44651</v>
      </c>
      <c r="BT40">
        <v>100.253</v>
      </c>
      <c r="BU40" s="1">
        <v>44651</v>
      </c>
      <c r="BV40">
        <v>100.563</v>
      </c>
      <c r="BW40" s="1">
        <v>44651</v>
      </c>
      <c r="BX40">
        <v>134.733</v>
      </c>
      <c r="BY40" s="1">
        <v>44651</v>
      </c>
      <c r="BZ40">
        <v>3.7040000000000002</v>
      </c>
      <c r="CA40">
        <f t="shared" si="7"/>
        <v>-0.31000000000000227</v>
      </c>
    </row>
    <row r="41" spans="1:79">
      <c r="A41" s="1">
        <v>44680</v>
      </c>
      <c r="B41">
        <v>91.795000000000002</v>
      </c>
      <c r="C41" s="1">
        <v>44680</v>
      </c>
      <c r="D41">
        <v>92.477000000000004</v>
      </c>
      <c r="E41" s="1">
        <v>44680</v>
      </c>
      <c r="F41">
        <v>193.88300000000001</v>
      </c>
      <c r="G41" s="1">
        <v>44680</v>
      </c>
      <c r="H41">
        <v>2.9279999999999999</v>
      </c>
      <c r="I41">
        <f t="shared" si="0"/>
        <v>-0.68200000000000216</v>
      </c>
      <c r="K41" s="1">
        <v>44680</v>
      </c>
      <c r="L41">
        <v>91.497</v>
      </c>
      <c r="M41" s="1">
        <v>44680</v>
      </c>
      <c r="N41">
        <v>92.177000000000007</v>
      </c>
      <c r="O41" s="1">
        <v>44680</v>
      </c>
      <c r="P41">
        <v>193.267</v>
      </c>
      <c r="Q41" s="1">
        <v>44680</v>
      </c>
      <c r="R41">
        <v>2.9209999999999998</v>
      </c>
      <c r="S41">
        <f t="shared" si="1"/>
        <v>-0.68000000000000682</v>
      </c>
      <c r="U41" s="1">
        <v>44680</v>
      </c>
      <c r="V41">
        <v>102.447</v>
      </c>
      <c r="W41" s="1">
        <v>44680</v>
      </c>
      <c r="X41">
        <v>103.42100000000001</v>
      </c>
      <c r="Y41" s="1">
        <v>44865</v>
      </c>
      <c r="Z41">
        <v>95.155000000000001</v>
      </c>
      <c r="AA41" s="1">
        <v>44680</v>
      </c>
      <c r="AB41">
        <v>3.3450000000000002</v>
      </c>
      <c r="AC41">
        <f t="shared" si="2"/>
        <v>-0.97400000000000375</v>
      </c>
      <c r="AE41" s="1">
        <v>44680</v>
      </c>
      <c r="AF41">
        <v>102.91500000000001</v>
      </c>
      <c r="AG41" s="1">
        <v>44680</v>
      </c>
      <c r="AH41">
        <v>103.809</v>
      </c>
      <c r="AI41" s="1">
        <v>44680</v>
      </c>
      <c r="AJ41">
        <v>36.134999999999998</v>
      </c>
      <c r="AK41" s="1">
        <v>44680</v>
      </c>
      <c r="AL41">
        <v>3.3460000000000001</v>
      </c>
      <c r="AM41">
        <f t="shared" si="3"/>
        <v>-0.89399999999999125</v>
      </c>
      <c r="AO41" s="1">
        <v>44680</v>
      </c>
      <c r="AP41">
        <v>98.168000000000006</v>
      </c>
      <c r="AQ41" s="1">
        <v>44680</v>
      </c>
      <c r="AR41">
        <v>98.495000000000005</v>
      </c>
      <c r="AS41" s="1">
        <v>44680</v>
      </c>
      <c r="AT41">
        <v>117.979</v>
      </c>
      <c r="AU41" s="1">
        <v>44680</v>
      </c>
      <c r="AV41">
        <v>4.117</v>
      </c>
      <c r="AW41">
        <f t="shared" si="4"/>
        <v>-0.32699999999999818</v>
      </c>
      <c r="AY41" s="1">
        <v>44680</v>
      </c>
      <c r="AZ41">
        <v>97.784999999999997</v>
      </c>
      <c r="BA41" s="1">
        <v>44680</v>
      </c>
      <c r="BB41">
        <v>98.262</v>
      </c>
      <c r="BC41" s="1">
        <v>44680</v>
      </c>
      <c r="BD41">
        <v>126.136</v>
      </c>
      <c r="BE41" s="1">
        <v>44680</v>
      </c>
      <c r="BF41">
        <v>4.2279999999999998</v>
      </c>
      <c r="BG41">
        <f t="shared" si="5"/>
        <v>-0.47700000000000387</v>
      </c>
      <c r="BI41" s="1">
        <v>44680</v>
      </c>
      <c r="BJ41">
        <v>90.6</v>
      </c>
      <c r="BK41" s="1">
        <v>44680</v>
      </c>
      <c r="BL41">
        <v>91.275999999999996</v>
      </c>
      <c r="BM41" s="1">
        <v>44680</v>
      </c>
      <c r="BN41">
        <v>178.23699999999999</v>
      </c>
      <c r="BO41" s="1">
        <v>44680</v>
      </c>
      <c r="BP41">
        <v>2.7570000000000001</v>
      </c>
      <c r="BQ41">
        <f t="shared" si="6"/>
        <v>-0.67600000000000193</v>
      </c>
      <c r="BS41" s="1">
        <v>44680</v>
      </c>
      <c r="BT41">
        <v>97.188999999999993</v>
      </c>
      <c r="BU41" s="1">
        <v>44680</v>
      </c>
      <c r="BV41">
        <v>97.628</v>
      </c>
      <c r="BW41" s="1">
        <v>44680</v>
      </c>
      <c r="BX41">
        <v>111.274</v>
      </c>
      <c r="BY41" s="1">
        <v>44680</v>
      </c>
      <c r="BZ41">
        <v>4.0439999999999996</v>
      </c>
      <c r="CA41">
        <f t="shared" si="7"/>
        <v>-0.43900000000000716</v>
      </c>
    </row>
    <row r="42" spans="1:79">
      <c r="A42" s="1">
        <v>44712</v>
      </c>
      <c r="B42">
        <v>89.637</v>
      </c>
      <c r="C42" s="1">
        <v>44712</v>
      </c>
      <c r="D42">
        <v>90.298000000000002</v>
      </c>
      <c r="E42" s="1">
        <v>44712</v>
      </c>
      <c r="F42">
        <v>198.43</v>
      </c>
      <c r="G42" s="1">
        <v>44712</v>
      </c>
      <c r="H42">
        <v>3.1720000000000002</v>
      </c>
      <c r="I42">
        <f t="shared" si="0"/>
        <v>-0.66100000000000136</v>
      </c>
      <c r="K42" s="1">
        <v>44712</v>
      </c>
      <c r="L42">
        <v>89.326999999999998</v>
      </c>
      <c r="M42" s="1">
        <v>44712</v>
      </c>
      <c r="N42">
        <v>89.986999999999995</v>
      </c>
      <c r="O42" s="1">
        <v>44712</v>
      </c>
      <c r="P42">
        <v>198.11</v>
      </c>
      <c r="Q42" s="1">
        <v>44712</v>
      </c>
      <c r="R42">
        <v>3.1669999999999998</v>
      </c>
      <c r="S42">
        <f t="shared" si="1"/>
        <v>-0.65999999999999659</v>
      </c>
      <c r="U42" s="1">
        <v>44712</v>
      </c>
      <c r="V42">
        <v>103.066</v>
      </c>
      <c r="W42" s="1">
        <v>44712</v>
      </c>
      <c r="X42">
        <v>104.04</v>
      </c>
      <c r="Y42" s="1">
        <v>44895</v>
      </c>
      <c r="Z42">
        <v>95.932000000000002</v>
      </c>
      <c r="AA42" s="1">
        <v>44712</v>
      </c>
      <c r="AB42">
        <v>3.2789999999999999</v>
      </c>
      <c r="AC42">
        <f t="shared" si="2"/>
        <v>-0.97400000000000375</v>
      </c>
      <c r="AE42" s="1">
        <v>44712</v>
      </c>
      <c r="AF42">
        <v>103.538</v>
      </c>
      <c r="AG42" s="1">
        <v>44712</v>
      </c>
      <c r="AH42">
        <v>104.43300000000001</v>
      </c>
      <c r="AI42" s="1">
        <v>44712</v>
      </c>
      <c r="AJ42">
        <v>37.167000000000002</v>
      </c>
      <c r="AK42" s="1">
        <v>44712</v>
      </c>
      <c r="AL42">
        <v>3.2789999999999999</v>
      </c>
      <c r="AM42">
        <f t="shared" si="3"/>
        <v>-0.89500000000001023</v>
      </c>
      <c r="AO42" s="1">
        <v>44712</v>
      </c>
      <c r="AP42">
        <v>98.828999999999994</v>
      </c>
      <c r="AQ42" s="1">
        <v>44712</v>
      </c>
      <c r="AR42">
        <v>99.117000000000004</v>
      </c>
      <c r="AS42" s="1">
        <v>44712</v>
      </c>
      <c r="AT42">
        <v>114.339</v>
      </c>
      <c r="AU42" s="1">
        <v>44712</v>
      </c>
      <c r="AV42">
        <v>4.0449999999999999</v>
      </c>
      <c r="AW42">
        <f t="shared" si="4"/>
        <v>-0.28800000000001091</v>
      </c>
      <c r="AY42" s="1">
        <v>44712</v>
      </c>
      <c r="AZ42">
        <v>99.227000000000004</v>
      </c>
      <c r="BA42" s="1">
        <v>44712</v>
      </c>
      <c r="BB42">
        <v>99.742000000000004</v>
      </c>
      <c r="BC42" s="1">
        <v>44712</v>
      </c>
      <c r="BD42">
        <v>117.79300000000001</v>
      </c>
      <c r="BE42" s="1">
        <v>44712</v>
      </c>
      <c r="BF42">
        <v>4.0590000000000002</v>
      </c>
      <c r="BG42">
        <f t="shared" si="5"/>
        <v>-0.51500000000000057</v>
      </c>
      <c r="BI42" s="1">
        <v>44712</v>
      </c>
      <c r="BJ42">
        <v>87.891999999999996</v>
      </c>
      <c r="BK42" s="1">
        <v>44712</v>
      </c>
      <c r="BL42">
        <v>88.543000000000006</v>
      </c>
      <c r="BM42" s="1">
        <v>44712</v>
      </c>
      <c r="BN42">
        <v>190.62200000000001</v>
      </c>
      <c r="BO42" s="1">
        <v>44712</v>
      </c>
      <c r="BP42">
        <v>3.0750000000000002</v>
      </c>
      <c r="BQ42">
        <f t="shared" si="6"/>
        <v>-0.65100000000001046</v>
      </c>
      <c r="BS42" s="1">
        <v>44712</v>
      </c>
      <c r="BT42">
        <v>97.885999999999996</v>
      </c>
      <c r="BU42" s="1">
        <v>44712</v>
      </c>
      <c r="BV42">
        <v>98.293000000000006</v>
      </c>
      <c r="BW42" s="1">
        <v>44712</v>
      </c>
      <c r="BX42">
        <v>107.386</v>
      </c>
      <c r="BY42" s="1">
        <v>44712</v>
      </c>
      <c r="BZ42">
        <v>3.9670000000000001</v>
      </c>
      <c r="CA42">
        <f t="shared" si="7"/>
        <v>-0.40700000000001069</v>
      </c>
    </row>
    <row r="43" spans="1:79">
      <c r="A43" s="1">
        <v>44742</v>
      </c>
      <c r="B43">
        <v>81.41</v>
      </c>
      <c r="C43" s="1">
        <v>44742</v>
      </c>
      <c r="D43">
        <v>81.992000000000004</v>
      </c>
      <c r="E43" s="1">
        <v>44742</v>
      </c>
      <c r="F43">
        <v>275.28500000000003</v>
      </c>
      <c r="G43" s="1">
        <v>44742</v>
      </c>
      <c r="H43">
        <v>4.1609999999999996</v>
      </c>
      <c r="I43">
        <f t="shared" si="0"/>
        <v>-0.58200000000000784</v>
      </c>
      <c r="K43" s="1">
        <v>44742</v>
      </c>
      <c r="L43">
        <v>81.123000000000005</v>
      </c>
      <c r="M43" s="1">
        <v>44742</v>
      </c>
      <c r="N43">
        <v>81.703000000000003</v>
      </c>
      <c r="O43" s="1">
        <v>44742</v>
      </c>
      <c r="P43">
        <v>275.18299999999999</v>
      </c>
      <c r="Q43" s="1">
        <v>44742</v>
      </c>
      <c r="R43">
        <v>4.1589999999999998</v>
      </c>
      <c r="S43">
        <f t="shared" si="1"/>
        <v>-0.57999999999999829</v>
      </c>
      <c r="U43" s="1">
        <v>44742</v>
      </c>
      <c r="V43">
        <v>98.938999999999993</v>
      </c>
      <c r="W43" s="1">
        <v>44742</v>
      </c>
      <c r="X43">
        <v>99.863</v>
      </c>
      <c r="Y43" s="1">
        <v>44925</v>
      </c>
      <c r="Z43">
        <v>102.47499999999999</v>
      </c>
      <c r="AA43" s="1">
        <v>44742</v>
      </c>
      <c r="AB43">
        <v>3.718</v>
      </c>
      <c r="AC43">
        <f t="shared" si="2"/>
        <v>-0.92400000000000659</v>
      </c>
      <c r="AE43" s="1">
        <v>44742</v>
      </c>
      <c r="AF43">
        <v>99.424999999999997</v>
      </c>
      <c r="AG43" s="1">
        <v>44742</v>
      </c>
      <c r="AH43">
        <v>100.274</v>
      </c>
      <c r="AI43" s="1">
        <v>44742</v>
      </c>
      <c r="AJ43">
        <v>63.804000000000002</v>
      </c>
      <c r="AK43" s="1">
        <v>44742</v>
      </c>
      <c r="AL43">
        <v>3.7160000000000002</v>
      </c>
      <c r="AM43">
        <f t="shared" si="3"/>
        <v>-0.84900000000000375</v>
      </c>
      <c r="AO43" s="1">
        <v>44742</v>
      </c>
      <c r="AP43">
        <v>97.334000000000003</v>
      </c>
      <c r="AQ43" s="1">
        <v>44742</v>
      </c>
      <c r="AR43">
        <v>97.688000000000002</v>
      </c>
      <c r="AS43" s="1">
        <v>44742</v>
      </c>
      <c r="AT43">
        <v>116.24299999999999</v>
      </c>
      <c r="AU43" s="1">
        <v>44742</v>
      </c>
      <c r="AV43">
        <v>4.2140000000000004</v>
      </c>
      <c r="AW43">
        <f t="shared" si="4"/>
        <v>-0.3539999999999992</v>
      </c>
      <c r="AY43" s="1">
        <v>44742</v>
      </c>
      <c r="AZ43">
        <v>95.149000000000001</v>
      </c>
      <c r="BA43" s="1">
        <v>44742</v>
      </c>
      <c r="BB43">
        <v>95.637</v>
      </c>
      <c r="BC43" s="1">
        <v>44742</v>
      </c>
      <c r="BD43">
        <v>149.727</v>
      </c>
      <c r="BE43" s="1">
        <v>44742</v>
      </c>
      <c r="BF43">
        <v>4.548</v>
      </c>
      <c r="BG43">
        <f t="shared" si="5"/>
        <v>-0.48799999999999955</v>
      </c>
      <c r="BI43" s="1">
        <v>44742</v>
      </c>
      <c r="BJ43">
        <v>79.736999999999995</v>
      </c>
      <c r="BK43" s="1">
        <v>44742</v>
      </c>
      <c r="BL43">
        <v>80.316999999999993</v>
      </c>
      <c r="BM43" s="1">
        <v>44742</v>
      </c>
      <c r="BN43">
        <v>271.27100000000002</v>
      </c>
      <c r="BO43" s="1">
        <v>44742</v>
      </c>
      <c r="BP43">
        <v>4.101</v>
      </c>
      <c r="BQ43">
        <f t="shared" si="6"/>
        <v>-0.57999999999999829</v>
      </c>
      <c r="BS43" s="1">
        <v>44742</v>
      </c>
      <c r="BT43">
        <v>96.409000000000006</v>
      </c>
      <c r="BU43" s="1">
        <v>44742</v>
      </c>
      <c r="BV43">
        <v>96.863</v>
      </c>
      <c r="BW43" s="1">
        <v>44742</v>
      </c>
      <c r="BX43">
        <v>109.47199999999999</v>
      </c>
      <c r="BY43" s="1">
        <v>44742</v>
      </c>
      <c r="BZ43">
        <v>4.1379999999999999</v>
      </c>
      <c r="CA43">
        <f t="shared" si="7"/>
        <v>-0.45399999999999352</v>
      </c>
    </row>
    <row r="44" spans="1:79">
      <c r="A44" s="1">
        <v>44771</v>
      </c>
      <c r="B44">
        <v>90.070999999999998</v>
      </c>
      <c r="C44" s="1">
        <v>44771</v>
      </c>
      <c r="D44">
        <v>90.722999999999999</v>
      </c>
      <c r="E44" s="1">
        <v>44771</v>
      </c>
      <c r="F44">
        <v>227.03800000000001</v>
      </c>
      <c r="G44" s="1">
        <v>44771</v>
      </c>
      <c r="H44">
        <v>3.137</v>
      </c>
      <c r="I44">
        <f t="shared" si="0"/>
        <v>-0.65200000000000102</v>
      </c>
      <c r="K44" s="1">
        <v>44771</v>
      </c>
      <c r="L44">
        <v>89.78</v>
      </c>
      <c r="M44" s="1">
        <v>44771</v>
      </c>
      <c r="N44">
        <v>90.430999999999997</v>
      </c>
      <c r="O44" s="1">
        <v>44771</v>
      </c>
      <c r="P44">
        <v>226.547</v>
      </c>
      <c r="Q44" s="1">
        <v>44771</v>
      </c>
      <c r="R44">
        <v>3.13</v>
      </c>
      <c r="S44">
        <f t="shared" si="1"/>
        <v>-0.65099999999999625</v>
      </c>
      <c r="U44" s="1">
        <v>44771</v>
      </c>
      <c r="V44">
        <v>100.85299999999999</v>
      </c>
      <c r="W44" s="1">
        <v>44771</v>
      </c>
      <c r="X44">
        <v>101.79300000000001</v>
      </c>
      <c r="Y44" s="1">
        <v>44957</v>
      </c>
      <c r="Z44">
        <v>102.381</v>
      </c>
      <c r="AA44" s="1">
        <v>44771</v>
      </c>
      <c r="AB44">
        <v>3.51</v>
      </c>
      <c r="AC44">
        <f t="shared" si="2"/>
        <v>-0.94000000000001194</v>
      </c>
      <c r="AE44" s="1">
        <v>44771</v>
      </c>
      <c r="AF44">
        <v>101.34099999999999</v>
      </c>
      <c r="AG44" s="1">
        <v>44771</v>
      </c>
      <c r="AH44">
        <v>102.205</v>
      </c>
      <c r="AI44" s="1">
        <v>44771</v>
      </c>
      <c r="AJ44">
        <v>77.257999999999996</v>
      </c>
      <c r="AK44" s="1">
        <v>44771</v>
      </c>
      <c r="AL44">
        <v>3.508</v>
      </c>
      <c r="AM44">
        <f t="shared" si="3"/>
        <v>-0.86400000000000432</v>
      </c>
      <c r="AO44" s="1">
        <v>44771</v>
      </c>
      <c r="AP44">
        <v>98.578000000000003</v>
      </c>
      <c r="AQ44" s="1">
        <v>44771</v>
      </c>
      <c r="AR44">
        <v>98.834000000000003</v>
      </c>
      <c r="AS44" s="1">
        <v>44771</v>
      </c>
      <c r="AT44">
        <v>134.53800000000001</v>
      </c>
      <c r="AU44" s="1">
        <v>44771</v>
      </c>
      <c r="AV44">
        <v>4.0780000000000003</v>
      </c>
      <c r="AW44">
        <f t="shared" si="4"/>
        <v>-0.25600000000000023</v>
      </c>
      <c r="AY44" s="1">
        <v>44771</v>
      </c>
      <c r="AZ44">
        <v>99.262</v>
      </c>
      <c r="BA44" s="1">
        <v>44771</v>
      </c>
      <c r="BB44">
        <v>99.771000000000001</v>
      </c>
      <c r="BC44" s="1">
        <v>44771</v>
      </c>
      <c r="BD44">
        <v>135.74</v>
      </c>
      <c r="BE44" s="1">
        <v>44771</v>
      </c>
      <c r="BF44">
        <v>4.056</v>
      </c>
      <c r="BG44">
        <f t="shared" si="5"/>
        <v>-0.50900000000000034</v>
      </c>
      <c r="BI44" s="1">
        <v>44771</v>
      </c>
      <c r="BJ44">
        <v>88.808999999999997</v>
      </c>
      <c r="BK44" s="1">
        <v>44771</v>
      </c>
      <c r="BL44">
        <v>89.465000000000003</v>
      </c>
      <c r="BM44" s="1">
        <v>44771</v>
      </c>
      <c r="BN44">
        <v>213.792</v>
      </c>
      <c r="BO44" s="1">
        <v>44771</v>
      </c>
      <c r="BP44">
        <v>2.9849999999999999</v>
      </c>
      <c r="BQ44">
        <f t="shared" si="6"/>
        <v>-0.65600000000000591</v>
      </c>
      <c r="BS44" s="1">
        <v>44771</v>
      </c>
      <c r="BT44">
        <v>97.820999999999998</v>
      </c>
      <c r="BU44" s="1">
        <v>44771</v>
      </c>
      <c r="BV44">
        <v>98.108999999999995</v>
      </c>
      <c r="BW44" s="1">
        <v>44771</v>
      </c>
      <c r="BX44">
        <v>126.38800000000001</v>
      </c>
      <c r="BY44" s="1">
        <v>44771</v>
      </c>
      <c r="BZ44">
        <v>3.984</v>
      </c>
      <c r="CA44">
        <f t="shared" si="7"/>
        <v>-0.2879999999999967</v>
      </c>
    </row>
    <row r="45" spans="1:79">
      <c r="A45" s="1">
        <v>44804</v>
      </c>
      <c r="B45">
        <v>82.174000000000007</v>
      </c>
      <c r="C45" s="1">
        <v>44804</v>
      </c>
      <c r="D45">
        <v>82.77</v>
      </c>
      <c r="E45" s="1">
        <v>44804</v>
      </c>
      <c r="F45">
        <v>252.29400000000001</v>
      </c>
      <c r="G45" s="1">
        <v>44804</v>
      </c>
      <c r="H45">
        <v>4.09</v>
      </c>
      <c r="I45">
        <f t="shared" si="0"/>
        <v>-0.59599999999998943</v>
      </c>
      <c r="K45" s="1">
        <v>44804</v>
      </c>
      <c r="L45">
        <v>81.894999999999996</v>
      </c>
      <c r="M45" s="1">
        <v>44804</v>
      </c>
      <c r="N45">
        <v>82.489000000000004</v>
      </c>
      <c r="O45" s="1">
        <v>44804</v>
      </c>
      <c r="P45">
        <v>252.05799999999999</v>
      </c>
      <c r="Q45" s="1">
        <v>44804</v>
      </c>
      <c r="R45">
        <v>4.0860000000000003</v>
      </c>
      <c r="S45">
        <f t="shared" si="1"/>
        <v>-0.5940000000000083</v>
      </c>
      <c r="U45" s="1">
        <v>44804</v>
      </c>
      <c r="V45">
        <v>95.117000000000004</v>
      </c>
      <c r="W45" s="1">
        <v>44804</v>
      </c>
      <c r="X45">
        <v>95.989000000000004</v>
      </c>
      <c r="Y45" s="1">
        <v>44985</v>
      </c>
      <c r="Z45">
        <v>89.858000000000004</v>
      </c>
      <c r="AA45" s="1">
        <v>44804</v>
      </c>
      <c r="AB45">
        <v>4.1520000000000001</v>
      </c>
      <c r="AC45">
        <f t="shared" si="2"/>
        <v>-0.87199999999999989</v>
      </c>
      <c r="AE45" s="1">
        <v>44804</v>
      </c>
      <c r="AF45">
        <v>95.588999999999999</v>
      </c>
      <c r="AG45" s="1">
        <v>44804</v>
      </c>
      <c r="AH45">
        <v>96.39</v>
      </c>
      <c r="AI45" s="1">
        <v>44804</v>
      </c>
      <c r="AJ45">
        <v>91.076999999999998</v>
      </c>
      <c r="AK45" s="1">
        <v>44804</v>
      </c>
      <c r="AL45">
        <v>4.1520000000000001</v>
      </c>
      <c r="AM45">
        <f t="shared" si="3"/>
        <v>-0.80100000000000193</v>
      </c>
      <c r="AO45" s="1">
        <v>44804</v>
      </c>
      <c r="AP45">
        <v>95.046000000000006</v>
      </c>
      <c r="AQ45" s="1">
        <v>44804</v>
      </c>
      <c r="AR45">
        <v>95.545000000000002</v>
      </c>
      <c r="AS45" s="1">
        <v>44804</v>
      </c>
      <c r="AT45">
        <v>128.547</v>
      </c>
      <c r="AU45" s="1">
        <v>44804</v>
      </c>
      <c r="AV45">
        <v>4.4809999999999999</v>
      </c>
      <c r="AW45">
        <f t="shared" si="4"/>
        <v>-0.49899999999999523</v>
      </c>
      <c r="AY45" s="1">
        <v>44804</v>
      </c>
      <c r="AZ45">
        <v>94.325000000000003</v>
      </c>
      <c r="BA45" s="1">
        <v>44804</v>
      </c>
      <c r="BB45">
        <v>94.801000000000002</v>
      </c>
      <c r="BC45" s="1">
        <v>44804</v>
      </c>
      <c r="BD45">
        <v>144.22200000000001</v>
      </c>
      <c r="BE45" s="1">
        <v>44804</v>
      </c>
      <c r="BF45">
        <v>4.6589999999999998</v>
      </c>
      <c r="BG45">
        <f t="shared" si="5"/>
        <v>-0.47599999999999909</v>
      </c>
      <c r="BI45" s="1">
        <v>44804</v>
      </c>
      <c r="BJ45">
        <v>80.774000000000001</v>
      </c>
      <c r="BK45" s="1">
        <v>44804</v>
      </c>
      <c r="BL45">
        <v>81.36</v>
      </c>
      <c r="BM45" s="1">
        <v>44804</v>
      </c>
      <c r="BN45">
        <v>243.94</v>
      </c>
      <c r="BO45" s="1">
        <v>44804</v>
      </c>
      <c r="BP45">
        <v>3.9940000000000002</v>
      </c>
      <c r="BQ45">
        <f t="shared" si="6"/>
        <v>-0.58599999999999852</v>
      </c>
      <c r="BS45" s="1">
        <v>44804</v>
      </c>
      <c r="BT45">
        <v>94.081999999999994</v>
      </c>
      <c r="BU45" s="1">
        <v>44804</v>
      </c>
      <c r="BV45">
        <v>94.67</v>
      </c>
      <c r="BW45" s="1">
        <v>44804</v>
      </c>
      <c r="BX45">
        <v>122.884</v>
      </c>
      <c r="BY45" s="1">
        <v>44804</v>
      </c>
      <c r="BZ45">
        <v>4.4169999999999998</v>
      </c>
      <c r="CA45">
        <f t="shared" si="7"/>
        <v>-0.58800000000000807</v>
      </c>
    </row>
    <row r="46" spans="1:79">
      <c r="A46" s="1">
        <v>44834</v>
      </c>
      <c r="B46">
        <v>77.713999999999999</v>
      </c>
      <c r="C46" s="1">
        <v>44834</v>
      </c>
      <c r="D46">
        <v>78.265000000000001</v>
      </c>
      <c r="E46" s="1">
        <v>44834</v>
      </c>
      <c r="F46">
        <v>255.59</v>
      </c>
      <c r="G46" s="1">
        <v>44834</v>
      </c>
      <c r="H46">
        <v>4.6920000000000002</v>
      </c>
      <c r="I46">
        <f t="shared" si="0"/>
        <v>-0.55100000000000193</v>
      </c>
      <c r="K46" s="1">
        <v>44834</v>
      </c>
      <c r="L46">
        <v>77.456000000000003</v>
      </c>
      <c r="M46" s="1">
        <v>44834</v>
      </c>
      <c r="N46">
        <v>78.006</v>
      </c>
      <c r="O46" s="1">
        <v>44834</v>
      </c>
      <c r="P46">
        <v>255.36600000000001</v>
      </c>
      <c r="Q46" s="1">
        <v>44834</v>
      </c>
      <c r="R46">
        <v>4.6890000000000001</v>
      </c>
      <c r="S46">
        <f t="shared" si="1"/>
        <v>-0.54999999999999716</v>
      </c>
      <c r="U46" s="1">
        <v>44834</v>
      </c>
      <c r="V46">
        <v>89.924999999999997</v>
      </c>
      <c r="W46" s="1">
        <v>44834</v>
      </c>
      <c r="X46">
        <v>90.736000000000004</v>
      </c>
      <c r="Y46" s="1">
        <v>45016</v>
      </c>
      <c r="Z46">
        <v>102.155</v>
      </c>
      <c r="AA46" s="1">
        <v>44834</v>
      </c>
      <c r="AB46">
        <v>4.7830000000000004</v>
      </c>
      <c r="AC46">
        <f t="shared" si="2"/>
        <v>-0.81100000000000705</v>
      </c>
      <c r="AE46" s="1">
        <v>44834</v>
      </c>
      <c r="AF46">
        <v>90.384</v>
      </c>
      <c r="AG46" s="1">
        <v>44834</v>
      </c>
      <c r="AH46">
        <v>91.129000000000005</v>
      </c>
      <c r="AI46" s="1">
        <v>44834</v>
      </c>
      <c r="AJ46">
        <v>91.954999999999998</v>
      </c>
      <c r="AK46" s="1">
        <v>44834</v>
      </c>
      <c r="AL46">
        <v>4.7830000000000004</v>
      </c>
      <c r="AM46">
        <f t="shared" si="3"/>
        <v>-0.74500000000000455</v>
      </c>
      <c r="AO46" s="1">
        <v>44834</v>
      </c>
      <c r="AP46">
        <v>90.757999999999996</v>
      </c>
      <c r="AQ46" s="1">
        <v>44834</v>
      </c>
      <c r="AR46">
        <v>91.388999999999996</v>
      </c>
      <c r="AS46" s="1">
        <v>44834</v>
      </c>
      <c r="AT46">
        <v>119.629</v>
      </c>
      <c r="AU46" s="1">
        <v>44834</v>
      </c>
      <c r="AV46">
        <v>5.0119999999999996</v>
      </c>
      <c r="AW46">
        <f t="shared" si="4"/>
        <v>-0.63100000000000023</v>
      </c>
      <c r="AY46" s="1">
        <v>44834</v>
      </c>
      <c r="AZ46">
        <v>88.207999999999998</v>
      </c>
      <c r="BA46" s="1">
        <v>44834</v>
      </c>
      <c r="BB46">
        <v>88.646000000000001</v>
      </c>
      <c r="BC46" s="1">
        <v>44834</v>
      </c>
      <c r="BD46">
        <v>162.17599999999999</v>
      </c>
      <c r="BE46" s="1">
        <v>44834</v>
      </c>
      <c r="BF46">
        <v>5.468</v>
      </c>
      <c r="BG46">
        <f t="shared" si="5"/>
        <v>-0.43800000000000239</v>
      </c>
      <c r="BI46" s="1">
        <v>44834</v>
      </c>
      <c r="BJ46">
        <v>76.734999999999999</v>
      </c>
      <c r="BK46" s="1">
        <v>44834</v>
      </c>
      <c r="BL46">
        <v>77.284999999999997</v>
      </c>
      <c r="BM46" s="1">
        <v>44834</v>
      </c>
      <c r="BN46">
        <v>243.822</v>
      </c>
      <c r="BO46" s="1">
        <v>44834</v>
      </c>
      <c r="BP46">
        <v>4.5629999999999997</v>
      </c>
      <c r="BQ46">
        <f t="shared" si="6"/>
        <v>-0.54999999999999716</v>
      </c>
      <c r="BS46" s="1">
        <v>44834</v>
      </c>
      <c r="BT46">
        <v>89.698999999999998</v>
      </c>
      <c r="BU46" s="1">
        <v>44834</v>
      </c>
      <c r="BV46">
        <v>90.402000000000001</v>
      </c>
      <c r="BW46" s="1">
        <v>44834</v>
      </c>
      <c r="BX46">
        <v>116.17700000000001</v>
      </c>
      <c r="BY46" s="1">
        <v>44834</v>
      </c>
      <c r="BZ46">
        <v>4.9720000000000004</v>
      </c>
      <c r="CA46">
        <f t="shared" si="7"/>
        <v>-0.70300000000000296</v>
      </c>
    </row>
    <row r="47" spans="1:79">
      <c r="A47" s="1">
        <v>44865</v>
      </c>
      <c r="B47">
        <v>76.956999999999994</v>
      </c>
      <c r="C47" s="1">
        <v>44865</v>
      </c>
      <c r="D47">
        <v>77.503</v>
      </c>
      <c r="E47" s="1">
        <v>44865</v>
      </c>
      <c r="F47">
        <v>263.26900000000001</v>
      </c>
      <c r="G47" s="1">
        <v>44865</v>
      </c>
      <c r="H47">
        <v>4.8120000000000003</v>
      </c>
      <c r="I47">
        <f t="shared" si="0"/>
        <v>-0.54600000000000648</v>
      </c>
      <c r="K47" s="1">
        <v>44865</v>
      </c>
      <c r="L47">
        <v>76.7</v>
      </c>
      <c r="M47" s="1">
        <v>44865</v>
      </c>
      <c r="N47">
        <v>77.245000000000005</v>
      </c>
      <c r="O47" s="1">
        <v>44865</v>
      </c>
      <c r="P47">
        <v>263.14499999999998</v>
      </c>
      <c r="Q47" s="1">
        <v>44865</v>
      </c>
      <c r="R47">
        <v>4.8099999999999996</v>
      </c>
      <c r="S47">
        <f t="shared" si="1"/>
        <v>-0.54500000000000171</v>
      </c>
      <c r="U47" s="1">
        <v>44865</v>
      </c>
      <c r="V47">
        <v>87.905000000000001</v>
      </c>
      <c r="W47" s="1">
        <v>44865</v>
      </c>
      <c r="X47">
        <v>88.688999999999993</v>
      </c>
      <c r="Y47" s="1">
        <v>45044</v>
      </c>
      <c r="Z47">
        <v>104.063</v>
      </c>
      <c r="AA47" s="1">
        <v>44865</v>
      </c>
      <c r="AB47">
        <v>5.0469999999999997</v>
      </c>
      <c r="AC47">
        <f t="shared" si="2"/>
        <v>-0.78399999999999181</v>
      </c>
      <c r="AE47" s="1">
        <v>44865</v>
      </c>
      <c r="AF47">
        <v>88.400999999999996</v>
      </c>
      <c r="AG47" s="1">
        <v>44865</v>
      </c>
      <c r="AH47">
        <v>89.122</v>
      </c>
      <c r="AI47" s="1">
        <v>44865</v>
      </c>
      <c r="AJ47">
        <v>94.834999999999994</v>
      </c>
      <c r="AK47" s="1">
        <v>44865</v>
      </c>
      <c r="AL47">
        <v>5.0419999999999998</v>
      </c>
      <c r="AM47">
        <f t="shared" si="3"/>
        <v>-0.72100000000000364</v>
      </c>
      <c r="AO47" s="1">
        <v>44865</v>
      </c>
      <c r="AP47">
        <v>88.299000000000007</v>
      </c>
      <c r="AQ47" s="1">
        <v>44865</v>
      </c>
      <c r="AR47">
        <v>88.983999999999995</v>
      </c>
      <c r="AS47" s="1">
        <v>44865</v>
      </c>
      <c r="AT47">
        <v>125.17</v>
      </c>
      <c r="AU47" s="1">
        <v>44865</v>
      </c>
      <c r="AV47">
        <v>5.3369999999999997</v>
      </c>
      <c r="AW47">
        <f t="shared" si="4"/>
        <v>-0.68499999999998806</v>
      </c>
      <c r="AY47" s="1">
        <v>44865</v>
      </c>
      <c r="AZ47">
        <v>87.236999999999995</v>
      </c>
      <c r="BA47" s="1">
        <v>44865</v>
      </c>
      <c r="BB47">
        <v>87.665999999999997</v>
      </c>
      <c r="BC47" s="1">
        <v>44865</v>
      </c>
      <c r="BD47">
        <v>154.13</v>
      </c>
      <c r="BE47" s="1">
        <v>44865</v>
      </c>
      <c r="BF47">
        <v>5.6120000000000001</v>
      </c>
      <c r="BG47">
        <f t="shared" si="5"/>
        <v>-0.42900000000000205</v>
      </c>
      <c r="BI47" s="1">
        <v>44865</v>
      </c>
      <c r="BJ47">
        <v>75.789000000000001</v>
      </c>
      <c r="BK47" s="1">
        <v>44865</v>
      </c>
      <c r="BL47">
        <v>76.33</v>
      </c>
      <c r="BM47" s="1">
        <v>44865</v>
      </c>
      <c r="BN47">
        <v>255.20599999999999</v>
      </c>
      <c r="BO47" s="1">
        <v>44865</v>
      </c>
      <c r="BP47">
        <v>4.7160000000000002</v>
      </c>
      <c r="BQ47">
        <f t="shared" si="6"/>
        <v>-0.54099999999999682</v>
      </c>
      <c r="BS47" s="1">
        <v>44865</v>
      </c>
      <c r="BT47">
        <v>87.134</v>
      </c>
      <c r="BU47" s="1">
        <v>44865</v>
      </c>
      <c r="BV47">
        <v>87.888999999999996</v>
      </c>
      <c r="BW47" s="1">
        <v>44865</v>
      </c>
      <c r="BX47">
        <v>124.116</v>
      </c>
      <c r="BY47" s="1">
        <v>44865</v>
      </c>
      <c r="BZ47">
        <v>5.319</v>
      </c>
      <c r="CA47">
        <f t="shared" si="7"/>
        <v>-0.75499999999999545</v>
      </c>
    </row>
    <row r="48" spans="1:79">
      <c r="A48" s="1">
        <v>44895</v>
      </c>
      <c r="B48">
        <v>82.963999999999999</v>
      </c>
      <c r="C48" s="1">
        <v>44895</v>
      </c>
      <c r="D48">
        <v>83.557000000000002</v>
      </c>
      <c r="E48" s="1">
        <v>44895</v>
      </c>
      <c r="F48">
        <v>208.607</v>
      </c>
      <c r="G48" s="1">
        <v>44895</v>
      </c>
      <c r="H48">
        <v>4.0289999999999999</v>
      </c>
      <c r="I48">
        <f t="shared" si="0"/>
        <v>-0.59300000000000352</v>
      </c>
      <c r="K48" s="1">
        <v>44895</v>
      </c>
      <c r="L48">
        <v>82.680999999999997</v>
      </c>
      <c r="M48" s="1">
        <v>44895</v>
      </c>
      <c r="N48">
        <v>83.272999999999996</v>
      </c>
      <c r="O48" s="1">
        <v>44895</v>
      </c>
      <c r="P48">
        <v>208.42099999999999</v>
      </c>
      <c r="Q48" s="1">
        <v>44895</v>
      </c>
      <c r="R48">
        <v>4.0270000000000001</v>
      </c>
      <c r="S48">
        <f t="shared" si="1"/>
        <v>-0.59199999999999875</v>
      </c>
      <c r="U48" s="1">
        <v>44895</v>
      </c>
      <c r="V48">
        <v>91.504999999999995</v>
      </c>
      <c r="W48" s="1">
        <v>44895</v>
      </c>
      <c r="X48">
        <v>92.322999999999993</v>
      </c>
      <c r="Y48" s="1">
        <v>45077</v>
      </c>
      <c r="Z48">
        <v>112.273</v>
      </c>
      <c r="AA48" s="1">
        <v>44895</v>
      </c>
      <c r="AB48">
        <v>4.5999999999999996</v>
      </c>
      <c r="AC48">
        <f t="shared" si="2"/>
        <v>-0.81799999999999784</v>
      </c>
      <c r="AE48" s="1">
        <v>44895</v>
      </c>
      <c r="AF48">
        <v>91.986000000000004</v>
      </c>
      <c r="AG48" s="1">
        <v>44895</v>
      </c>
      <c r="AH48">
        <v>92.738</v>
      </c>
      <c r="AI48" s="1">
        <v>44895</v>
      </c>
      <c r="AJ48">
        <v>95.76</v>
      </c>
      <c r="AK48" s="1">
        <v>44895</v>
      </c>
      <c r="AL48">
        <v>4.5960000000000001</v>
      </c>
      <c r="AM48">
        <f t="shared" si="3"/>
        <v>-0.75199999999999534</v>
      </c>
      <c r="AO48" s="1">
        <v>44895</v>
      </c>
      <c r="AP48">
        <v>91.373999999999995</v>
      </c>
      <c r="AQ48" s="1">
        <v>44895</v>
      </c>
      <c r="AR48">
        <v>92.004000000000005</v>
      </c>
      <c r="AS48" s="1">
        <v>44895</v>
      </c>
      <c r="AT48">
        <v>127.81100000000001</v>
      </c>
      <c r="AU48" s="1">
        <v>44895</v>
      </c>
      <c r="AV48">
        <v>4.9459999999999997</v>
      </c>
      <c r="AW48">
        <f t="shared" si="4"/>
        <v>-0.63000000000000966</v>
      </c>
      <c r="AY48" s="1">
        <v>44895</v>
      </c>
      <c r="AZ48">
        <v>91.602000000000004</v>
      </c>
      <c r="BA48" s="1">
        <v>44895</v>
      </c>
      <c r="BB48">
        <v>92.055000000000007</v>
      </c>
      <c r="BC48" s="1">
        <v>44895</v>
      </c>
      <c r="BD48">
        <v>140.83799999999999</v>
      </c>
      <c r="BE48" s="1">
        <v>44895</v>
      </c>
      <c r="BF48">
        <v>5.0259999999999998</v>
      </c>
      <c r="BG48">
        <f t="shared" si="5"/>
        <v>-0.45300000000000296</v>
      </c>
      <c r="BI48" s="1">
        <v>44895</v>
      </c>
      <c r="BJ48">
        <v>81.795000000000002</v>
      </c>
      <c r="BK48" s="1">
        <v>44895</v>
      </c>
      <c r="BL48">
        <v>82.385000000000005</v>
      </c>
      <c r="BM48" s="1">
        <v>44895</v>
      </c>
      <c r="BN48">
        <v>196.803</v>
      </c>
      <c r="BO48" s="1">
        <v>44895</v>
      </c>
      <c r="BP48">
        <v>3.9049999999999998</v>
      </c>
      <c r="BQ48">
        <f t="shared" si="6"/>
        <v>-0.59000000000000341</v>
      </c>
      <c r="BS48" s="1">
        <v>44895</v>
      </c>
      <c r="BT48">
        <v>90.316999999999993</v>
      </c>
      <c r="BU48" s="1">
        <v>44895</v>
      </c>
      <c r="BV48">
        <v>91.025000000000006</v>
      </c>
      <c r="BW48" s="1">
        <v>44895</v>
      </c>
      <c r="BX48">
        <v>124.407</v>
      </c>
      <c r="BY48" s="1">
        <v>44895</v>
      </c>
      <c r="BZ48">
        <v>4.9050000000000002</v>
      </c>
      <c r="CA48">
        <f t="shared" si="7"/>
        <v>-0.70800000000001262</v>
      </c>
    </row>
    <row r="49" spans="1:79">
      <c r="A49" s="1">
        <v>44925</v>
      </c>
      <c r="B49">
        <v>79.271000000000001</v>
      </c>
      <c r="C49" s="1">
        <v>44925</v>
      </c>
      <c r="D49">
        <v>79.84</v>
      </c>
      <c r="E49" s="1">
        <v>44925</v>
      </c>
      <c r="F49">
        <v>194.78700000000001</v>
      </c>
      <c r="G49" s="1">
        <v>44925</v>
      </c>
      <c r="H49">
        <v>4.53</v>
      </c>
      <c r="I49">
        <f t="shared" si="0"/>
        <v>-0.56900000000000261</v>
      </c>
      <c r="K49" s="1">
        <v>44925</v>
      </c>
      <c r="L49">
        <v>79.010000000000005</v>
      </c>
      <c r="M49" s="1">
        <v>44925</v>
      </c>
      <c r="N49">
        <v>79.576999999999998</v>
      </c>
      <c r="O49" s="1">
        <v>44925</v>
      </c>
      <c r="P49">
        <v>194.55799999999999</v>
      </c>
      <c r="Q49" s="1">
        <v>44925</v>
      </c>
      <c r="R49">
        <v>4.5270000000000001</v>
      </c>
      <c r="S49">
        <f t="shared" si="1"/>
        <v>-0.56699999999999307</v>
      </c>
      <c r="U49" s="1">
        <v>44925</v>
      </c>
      <c r="V49">
        <v>88.953000000000003</v>
      </c>
      <c r="W49" s="1">
        <v>44925</v>
      </c>
      <c r="X49">
        <v>89.739000000000004</v>
      </c>
      <c r="Y49" s="1">
        <v>45107</v>
      </c>
      <c r="Z49">
        <v>113.863</v>
      </c>
      <c r="AA49" s="1">
        <v>44925</v>
      </c>
      <c r="AB49">
        <v>4.9290000000000003</v>
      </c>
      <c r="AC49">
        <f t="shared" si="2"/>
        <v>-0.78600000000000136</v>
      </c>
      <c r="AE49" s="1">
        <v>44925</v>
      </c>
      <c r="AF49">
        <v>89.453999999999994</v>
      </c>
      <c r="AG49" s="1">
        <v>44925</v>
      </c>
      <c r="AH49">
        <v>90.177000000000007</v>
      </c>
      <c r="AI49" s="1">
        <v>44925</v>
      </c>
      <c r="AJ49">
        <v>101.968</v>
      </c>
      <c r="AK49" s="1">
        <v>44925</v>
      </c>
      <c r="AL49">
        <v>4.923</v>
      </c>
      <c r="AM49">
        <f t="shared" si="3"/>
        <v>-0.72300000000001319</v>
      </c>
      <c r="AO49" s="1">
        <v>44925</v>
      </c>
      <c r="AP49">
        <v>89.867000000000004</v>
      </c>
      <c r="AQ49" s="1">
        <v>44925</v>
      </c>
      <c r="AR49">
        <v>90.418000000000006</v>
      </c>
      <c r="AS49" s="1">
        <v>44925</v>
      </c>
      <c r="AT49">
        <v>126.01300000000001</v>
      </c>
      <c r="AU49" s="1">
        <v>44925</v>
      </c>
      <c r="AV49">
        <v>5.1550000000000002</v>
      </c>
      <c r="AW49">
        <f t="shared" si="4"/>
        <v>-0.55100000000000193</v>
      </c>
      <c r="AY49" s="1">
        <v>44925</v>
      </c>
      <c r="AZ49">
        <v>90.111000000000004</v>
      </c>
      <c r="BA49" s="1">
        <v>44925</v>
      </c>
      <c r="BB49">
        <v>90.551000000000002</v>
      </c>
      <c r="BC49" s="1">
        <v>44925</v>
      </c>
      <c r="BD49">
        <v>134.934</v>
      </c>
      <c r="BE49" s="1">
        <v>44925</v>
      </c>
      <c r="BF49">
        <v>5.2350000000000003</v>
      </c>
      <c r="BG49">
        <f t="shared" si="5"/>
        <v>-0.43999999999999773</v>
      </c>
      <c r="BI49" s="1">
        <v>44925</v>
      </c>
      <c r="BJ49">
        <v>77.903000000000006</v>
      </c>
      <c r="BK49" s="1">
        <v>44925</v>
      </c>
      <c r="BL49">
        <v>78.459000000000003</v>
      </c>
      <c r="BM49" s="1">
        <v>44925</v>
      </c>
      <c r="BN49">
        <v>188.172</v>
      </c>
      <c r="BO49" s="1">
        <v>44925</v>
      </c>
      <c r="BP49">
        <v>4.4560000000000004</v>
      </c>
      <c r="BQ49">
        <f t="shared" si="6"/>
        <v>-0.55599999999999739</v>
      </c>
      <c r="BS49" s="1">
        <v>44925</v>
      </c>
      <c r="BT49">
        <v>88.775000000000006</v>
      </c>
      <c r="BU49" s="1">
        <v>44925</v>
      </c>
      <c r="BV49">
        <v>89.387</v>
      </c>
      <c r="BW49" s="1">
        <v>44925</v>
      </c>
      <c r="BX49">
        <v>123.55200000000001</v>
      </c>
      <c r="BY49" s="1">
        <v>44925</v>
      </c>
      <c r="BZ49">
        <v>5.125</v>
      </c>
      <c r="CA49">
        <f t="shared" si="7"/>
        <v>-0.61199999999999477</v>
      </c>
    </row>
    <row r="50" spans="1:79">
      <c r="A50" s="1">
        <v>44957</v>
      </c>
      <c r="B50">
        <v>83.278999999999996</v>
      </c>
      <c r="C50" s="1">
        <v>44957</v>
      </c>
      <c r="D50">
        <v>83.870999999999995</v>
      </c>
      <c r="E50" s="1">
        <v>44957</v>
      </c>
      <c r="F50">
        <v>171.953</v>
      </c>
      <c r="G50" s="1">
        <v>44957</v>
      </c>
      <c r="H50">
        <v>4.0149999999999997</v>
      </c>
      <c r="I50">
        <f t="shared" si="0"/>
        <v>-0.59199999999999875</v>
      </c>
      <c r="K50" s="1">
        <v>44957</v>
      </c>
      <c r="L50">
        <v>83.001999999999995</v>
      </c>
      <c r="M50" s="1">
        <v>44957</v>
      </c>
      <c r="N50">
        <v>83.591999999999999</v>
      </c>
      <c r="O50" s="1">
        <v>44957</v>
      </c>
      <c r="P50">
        <v>171.73699999999999</v>
      </c>
      <c r="Q50" s="1">
        <v>44957</v>
      </c>
      <c r="R50">
        <v>4.0119999999999996</v>
      </c>
      <c r="S50">
        <f t="shared" si="1"/>
        <v>-0.59000000000000341</v>
      </c>
      <c r="U50" s="1">
        <v>44957</v>
      </c>
      <c r="V50">
        <v>91.912999999999997</v>
      </c>
      <c r="W50" s="1">
        <v>44957</v>
      </c>
      <c r="X50">
        <v>92.724999999999994</v>
      </c>
      <c r="Y50" s="1">
        <v>45138</v>
      </c>
      <c r="Z50">
        <v>85.995999999999995</v>
      </c>
      <c r="AA50" s="1">
        <v>44957</v>
      </c>
      <c r="AB50">
        <v>4.5609999999999999</v>
      </c>
      <c r="AC50">
        <f t="shared" si="2"/>
        <v>-0.81199999999999761</v>
      </c>
      <c r="AE50" s="1">
        <v>44957</v>
      </c>
      <c r="AF50">
        <v>92.417000000000002</v>
      </c>
      <c r="AG50" s="1">
        <v>44957</v>
      </c>
      <c r="AH50">
        <v>93.164000000000001</v>
      </c>
      <c r="AI50" s="1">
        <v>44957</v>
      </c>
      <c r="AJ50">
        <v>101.837</v>
      </c>
      <c r="AK50" s="1">
        <v>44957</v>
      </c>
      <c r="AL50">
        <v>4.5540000000000003</v>
      </c>
      <c r="AM50">
        <f t="shared" si="3"/>
        <v>-0.74699999999999989</v>
      </c>
      <c r="AO50" s="1">
        <v>44957</v>
      </c>
      <c r="AP50">
        <v>93.605999999999995</v>
      </c>
      <c r="AQ50" s="1">
        <v>44957</v>
      </c>
      <c r="AR50">
        <v>94.085999999999999</v>
      </c>
      <c r="AS50" s="1">
        <v>44957</v>
      </c>
      <c r="AT50">
        <v>117.797</v>
      </c>
      <c r="AU50" s="1">
        <v>44957</v>
      </c>
      <c r="AV50">
        <v>4.681</v>
      </c>
      <c r="AW50">
        <f t="shared" si="4"/>
        <v>-0.48000000000000398</v>
      </c>
      <c r="AY50" s="1">
        <v>44957</v>
      </c>
      <c r="AZ50">
        <v>94.114999999999995</v>
      </c>
      <c r="BA50" s="1">
        <v>44957</v>
      </c>
      <c r="BB50">
        <v>94.575000000000003</v>
      </c>
      <c r="BC50" s="1">
        <v>44957</v>
      </c>
      <c r="BD50">
        <v>118.93</v>
      </c>
      <c r="BE50" s="1">
        <v>44957</v>
      </c>
      <c r="BF50">
        <v>4.7080000000000002</v>
      </c>
      <c r="BG50">
        <f t="shared" si="5"/>
        <v>-0.46000000000000796</v>
      </c>
      <c r="BI50" s="1">
        <v>44957</v>
      </c>
      <c r="BJ50">
        <v>81.677999999999997</v>
      </c>
      <c r="BK50" s="1">
        <v>44957</v>
      </c>
      <c r="BL50">
        <v>82.263000000000005</v>
      </c>
      <c r="BM50" s="1">
        <v>44957</v>
      </c>
      <c r="BN50">
        <v>166.459</v>
      </c>
      <c r="BO50" s="1">
        <v>44957</v>
      </c>
      <c r="BP50">
        <v>3.952</v>
      </c>
      <c r="BQ50">
        <f t="shared" si="6"/>
        <v>-0.58500000000000796</v>
      </c>
      <c r="BS50" s="1">
        <v>44957</v>
      </c>
      <c r="BT50">
        <v>92.564999999999998</v>
      </c>
      <c r="BU50" s="1">
        <v>44957</v>
      </c>
      <c r="BV50">
        <v>93.111999999999995</v>
      </c>
      <c r="BW50" s="1">
        <v>44957</v>
      </c>
      <c r="BX50">
        <v>113.79600000000001</v>
      </c>
      <c r="BY50" s="1">
        <v>44957</v>
      </c>
      <c r="BZ50">
        <v>4.6360000000000001</v>
      </c>
      <c r="CA50">
        <f t="shared" si="7"/>
        <v>-0.54699999999999704</v>
      </c>
    </row>
    <row r="51" spans="1:79">
      <c r="A51" s="1">
        <v>44985</v>
      </c>
      <c r="B51">
        <v>79.244</v>
      </c>
      <c r="C51" s="1">
        <v>44985</v>
      </c>
      <c r="D51">
        <v>79.811000000000007</v>
      </c>
      <c r="E51" s="1">
        <v>44985</v>
      </c>
      <c r="F51">
        <v>190.21899999999999</v>
      </c>
      <c r="G51" s="1">
        <v>44985</v>
      </c>
      <c r="H51">
        <v>4.5659999999999998</v>
      </c>
      <c r="I51">
        <f t="shared" si="0"/>
        <v>-0.56700000000000728</v>
      </c>
      <c r="K51" s="1">
        <v>44985</v>
      </c>
      <c r="L51">
        <v>78.974999999999994</v>
      </c>
      <c r="M51" s="1">
        <v>44985</v>
      </c>
      <c r="N51">
        <v>79.540999999999997</v>
      </c>
      <c r="O51" s="1">
        <v>44985</v>
      </c>
      <c r="P51">
        <v>190.18799999999999</v>
      </c>
      <c r="Q51" s="1">
        <v>44985</v>
      </c>
      <c r="R51">
        <v>4.5650000000000004</v>
      </c>
      <c r="S51">
        <f t="shared" si="1"/>
        <v>-0.5660000000000025</v>
      </c>
      <c r="U51" s="1">
        <v>44985</v>
      </c>
      <c r="V51">
        <v>89.793999999999997</v>
      </c>
      <c r="W51" s="1">
        <v>44985</v>
      </c>
      <c r="X51">
        <v>90.58</v>
      </c>
      <c r="Y51" s="1">
        <v>45169</v>
      </c>
      <c r="Z51">
        <v>70.590999999999994</v>
      </c>
      <c r="AA51" s="1">
        <v>44985</v>
      </c>
      <c r="AB51">
        <v>4.8360000000000003</v>
      </c>
      <c r="AC51">
        <f t="shared" si="2"/>
        <v>-0.78600000000000136</v>
      </c>
      <c r="AE51" s="1">
        <v>44985</v>
      </c>
      <c r="AF51">
        <v>90.275999999999996</v>
      </c>
      <c r="AG51" s="1">
        <v>44985</v>
      </c>
      <c r="AH51">
        <v>91</v>
      </c>
      <c r="AI51" s="1">
        <v>44985</v>
      </c>
      <c r="AJ51">
        <v>89.516000000000005</v>
      </c>
      <c r="AK51" s="1">
        <v>44985</v>
      </c>
      <c r="AL51">
        <v>4.8319999999999999</v>
      </c>
      <c r="AM51">
        <f t="shared" si="3"/>
        <v>-0.72400000000000375</v>
      </c>
      <c r="AO51" s="1">
        <v>44985</v>
      </c>
      <c r="AP51">
        <v>91.114999999999995</v>
      </c>
      <c r="AQ51" s="1">
        <v>44985</v>
      </c>
      <c r="AR51">
        <v>91.644000000000005</v>
      </c>
      <c r="AS51" s="1">
        <v>44985</v>
      </c>
      <c r="AT51">
        <v>109.871</v>
      </c>
      <c r="AU51" s="1">
        <v>44985</v>
      </c>
      <c r="AV51">
        <v>5.0060000000000002</v>
      </c>
      <c r="AW51">
        <f t="shared" si="4"/>
        <v>-0.52900000000001057</v>
      </c>
      <c r="AY51" s="1">
        <v>44985</v>
      </c>
      <c r="AZ51">
        <v>89.843000000000004</v>
      </c>
      <c r="BA51" s="1">
        <v>44985</v>
      </c>
      <c r="BB51">
        <v>90.25</v>
      </c>
      <c r="BC51" s="1">
        <v>44985</v>
      </c>
      <c r="BD51">
        <v>136.643</v>
      </c>
      <c r="BE51" s="1">
        <v>44985</v>
      </c>
      <c r="BF51">
        <v>5.2910000000000004</v>
      </c>
      <c r="BG51">
        <f t="shared" si="5"/>
        <v>-0.40699999999999648</v>
      </c>
      <c r="BI51" s="1">
        <v>44985</v>
      </c>
      <c r="BJ51">
        <v>77.644000000000005</v>
      </c>
      <c r="BK51" s="1">
        <v>44985</v>
      </c>
      <c r="BL51">
        <v>78.192999999999998</v>
      </c>
      <c r="BM51" s="1">
        <v>44985</v>
      </c>
      <c r="BN51">
        <v>187.80600000000001</v>
      </c>
      <c r="BO51" s="1">
        <v>44985</v>
      </c>
      <c r="BP51">
        <v>4.532</v>
      </c>
      <c r="BQ51">
        <f t="shared" si="6"/>
        <v>-0.54899999999999238</v>
      </c>
      <c r="BS51" s="1">
        <v>44985</v>
      </c>
      <c r="BT51">
        <v>90.061999999999998</v>
      </c>
      <c r="BU51" s="1">
        <v>44985</v>
      </c>
      <c r="BV51">
        <v>90.65</v>
      </c>
      <c r="BW51" s="1">
        <v>44985</v>
      </c>
      <c r="BX51">
        <v>106.69799999999999</v>
      </c>
      <c r="BY51" s="1">
        <v>44985</v>
      </c>
      <c r="BZ51">
        <v>4.97</v>
      </c>
      <c r="CA51">
        <f t="shared" si="7"/>
        <v>-0.58800000000000807</v>
      </c>
    </row>
    <row r="52" spans="1:79">
      <c r="A52" s="1">
        <v>45016</v>
      </c>
      <c r="B52">
        <v>76.869</v>
      </c>
      <c r="C52" s="1">
        <v>45016</v>
      </c>
      <c r="D52">
        <v>77.400999999999996</v>
      </c>
      <c r="E52" s="1">
        <v>45016</v>
      </c>
      <c r="F52">
        <v>260.94</v>
      </c>
      <c r="G52" s="1">
        <v>45016</v>
      </c>
      <c r="H52">
        <v>4.92</v>
      </c>
      <c r="I52">
        <f t="shared" si="0"/>
        <v>-0.53199999999999648</v>
      </c>
      <c r="K52" s="1">
        <v>45016</v>
      </c>
      <c r="L52">
        <v>76.619</v>
      </c>
      <c r="M52" s="1">
        <v>45016</v>
      </c>
      <c r="N52">
        <v>77.150000000000006</v>
      </c>
      <c r="O52" s="1">
        <v>45016</v>
      </c>
      <c r="P52">
        <v>260.88200000000001</v>
      </c>
      <c r="Q52" s="1">
        <v>45016</v>
      </c>
      <c r="R52">
        <v>4.9180000000000001</v>
      </c>
      <c r="S52">
        <f t="shared" si="1"/>
        <v>-0.53100000000000591</v>
      </c>
      <c r="U52" s="1">
        <v>45016</v>
      </c>
      <c r="V52">
        <v>92.366</v>
      </c>
      <c r="W52" s="1">
        <v>45016</v>
      </c>
      <c r="X52">
        <v>93.173000000000002</v>
      </c>
      <c r="Y52" s="1">
        <v>45198</v>
      </c>
      <c r="Z52">
        <v>78.531999999999996</v>
      </c>
      <c r="AA52" s="1">
        <v>45016</v>
      </c>
      <c r="AB52">
        <v>4.516</v>
      </c>
      <c r="AC52">
        <f t="shared" si="2"/>
        <v>-0.80700000000000216</v>
      </c>
      <c r="AE52" s="1">
        <v>45016</v>
      </c>
      <c r="AF52">
        <v>92.84</v>
      </c>
      <c r="AG52" s="1">
        <v>45016</v>
      </c>
      <c r="AH52">
        <v>93.581999999999994</v>
      </c>
      <c r="AI52" s="1">
        <v>45016</v>
      </c>
      <c r="AJ52">
        <v>101.982</v>
      </c>
      <c r="AK52" s="1">
        <v>45016</v>
      </c>
      <c r="AL52">
        <v>4.5129999999999999</v>
      </c>
      <c r="AM52">
        <f t="shared" si="3"/>
        <v>-0.74199999999999022</v>
      </c>
      <c r="AO52" s="1">
        <v>45016</v>
      </c>
      <c r="AP52">
        <v>93.444999999999993</v>
      </c>
      <c r="AQ52" s="1">
        <v>45016</v>
      </c>
      <c r="AR52">
        <v>93.808000000000007</v>
      </c>
      <c r="AS52" s="1">
        <v>45016</v>
      </c>
      <c r="AT52">
        <v>122.82</v>
      </c>
      <c r="AU52" s="1">
        <v>45016</v>
      </c>
      <c r="AV52">
        <v>4.7190000000000003</v>
      </c>
      <c r="AW52">
        <f t="shared" si="4"/>
        <v>-0.36300000000001376</v>
      </c>
      <c r="AY52" s="1">
        <v>45016</v>
      </c>
      <c r="AZ52">
        <v>93.594999999999999</v>
      </c>
      <c r="BA52" s="1">
        <v>45016</v>
      </c>
      <c r="BB52">
        <v>94.018000000000001</v>
      </c>
      <c r="BC52" s="1">
        <v>45016</v>
      </c>
      <c r="BD52">
        <v>131.76499999999999</v>
      </c>
      <c r="BE52" s="1">
        <v>45016</v>
      </c>
      <c r="BF52">
        <v>4.79</v>
      </c>
      <c r="BG52">
        <f t="shared" si="5"/>
        <v>-0.42300000000000182</v>
      </c>
      <c r="BI52" s="1">
        <v>45016</v>
      </c>
      <c r="BJ52">
        <v>75.432000000000002</v>
      </c>
      <c r="BK52" s="1">
        <v>45016</v>
      </c>
      <c r="BL52">
        <v>75.960999999999999</v>
      </c>
      <c r="BM52" s="1">
        <v>45016</v>
      </c>
      <c r="BN52">
        <v>258.48500000000001</v>
      </c>
      <c r="BO52" s="1">
        <v>45016</v>
      </c>
      <c r="BP52">
        <v>4.8810000000000002</v>
      </c>
      <c r="BQ52">
        <f t="shared" si="6"/>
        <v>-0.52899999999999636</v>
      </c>
      <c r="BS52" s="1">
        <v>45016</v>
      </c>
      <c r="BT52">
        <v>92.501999999999995</v>
      </c>
      <c r="BU52" s="1">
        <v>45016</v>
      </c>
      <c r="BV52">
        <v>92.93</v>
      </c>
      <c r="BW52" s="1">
        <v>45016</v>
      </c>
      <c r="BX52">
        <v>118.024</v>
      </c>
      <c r="BY52" s="1">
        <v>45016</v>
      </c>
      <c r="BZ52">
        <v>4.665</v>
      </c>
      <c r="CA52">
        <f t="shared" si="7"/>
        <v>-0.42800000000001148</v>
      </c>
    </row>
    <row r="53" spans="1:79">
      <c r="A53" s="1">
        <v>45044</v>
      </c>
      <c r="B53">
        <v>76.938000000000002</v>
      </c>
      <c r="C53" s="1">
        <v>45044</v>
      </c>
      <c r="D53">
        <v>77.466999999999999</v>
      </c>
      <c r="E53" s="1">
        <v>45044</v>
      </c>
      <c r="F53">
        <v>259.488</v>
      </c>
      <c r="G53" s="1">
        <v>45044</v>
      </c>
      <c r="H53">
        <v>4.9290000000000003</v>
      </c>
      <c r="I53">
        <f t="shared" si="0"/>
        <v>-0.52899999999999636</v>
      </c>
      <c r="K53" s="1">
        <v>45044</v>
      </c>
      <c r="L53">
        <v>76.691999999999993</v>
      </c>
      <c r="M53" s="1">
        <v>45044</v>
      </c>
      <c r="N53">
        <v>77.22</v>
      </c>
      <c r="O53" s="1">
        <v>45044</v>
      </c>
      <c r="P53">
        <v>259.40899999999999</v>
      </c>
      <c r="Q53" s="1">
        <v>45044</v>
      </c>
      <c r="R53">
        <v>4.9269999999999996</v>
      </c>
      <c r="S53">
        <f t="shared" si="1"/>
        <v>-0.5280000000000058</v>
      </c>
      <c r="U53" s="1">
        <v>45044</v>
      </c>
      <c r="V53">
        <v>92.584999999999994</v>
      </c>
      <c r="W53" s="1">
        <v>45044</v>
      </c>
      <c r="X53">
        <v>93.388999999999996</v>
      </c>
      <c r="Y53" s="1">
        <v>45230</v>
      </c>
      <c r="Z53">
        <v>85.478999999999999</v>
      </c>
      <c r="AA53" s="1">
        <v>45044</v>
      </c>
      <c r="AB53">
        <v>4.4939999999999998</v>
      </c>
      <c r="AC53">
        <f t="shared" si="2"/>
        <v>-0.80400000000000205</v>
      </c>
      <c r="AE53" s="1">
        <v>45044</v>
      </c>
      <c r="AF53">
        <v>93.066000000000003</v>
      </c>
      <c r="AG53" s="1">
        <v>45044</v>
      </c>
      <c r="AH53">
        <v>93.805999999999997</v>
      </c>
      <c r="AI53" s="1">
        <v>45044</v>
      </c>
      <c r="AJ53">
        <v>103.794</v>
      </c>
      <c r="AK53" s="1">
        <v>45044</v>
      </c>
      <c r="AL53">
        <v>4.49</v>
      </c>
      <c r="AM53">
        <f t="shared" si="3"/>
        <v>-0.73999999999999488</v>
      </c>
      <c r="AO53" s="1">
        <v>45044</v>
      </c>
      <c r="AP53">
        <v>93.180999999999997</v>
      </c>
      <c r="AQ53" s="1">
        <v>45044</v>
      </c>
      <c r="AR53">
        <v>93.837000000000003</v>
      </c>
      <c r="AS53" s="1">
        <v>45044</v>
      </c>
      <c r="AT53">
        <v>129.809</v>
      </c>
      <c r="AU53" s="1">
        <v>45044</v>
      </c>
      <c r="AV53">
        <v>4.74</v>
      </c>
      <c r="AW53">
        <f t="shared" si="4"/>
        <v>-0.65600000000000591</v>
      </c>
      <c r="AY53" s="1">
        <v>45044</v>
      </c>
      <c r="AZ53">
        <v>94.671000000000006</v>
      </c>
      <c r="BA53" s="1">
        <v>45044</v>
      </c>
      <c r="BB53">
        <v>95.126000000000005</v>
      </c>
      <c r="BC53" s="1">
        <v>45044</v>
      </c>
      <c r="BD53">
        <v>122.208</v>
      </c>
      <c r="BE53" s="1">
        <v>45044</v>
      </c>
      <c r="BF53">
        <v>4.6500000000000004</v>
      </c>
      <c r="BG53">
        <f t="shared" si="5"/>
        <v>-0.45499999999999829</v>
      </c>
      <c r="BI53" s="1">
        <v>45044</v>
      </c>
      <c r="BJ53">
        <v>75.537000000000006</v>
      </c>
      <c r="BK53" s="1">
        <v>45044</v>
      </c>
      <c r="BL53">
        <v>76.064999999999998</v>
      </c>
      <c r="BM53" s="1">
        <v>45044</v>
      </c>
      <c r="BN53">
        <v>256.93900000000002</v>
      </c>
      <c r="BO53" s="1">
        <v>45044</v>
      </c>
      <c r="BP53">
        <v>4.8879999999999999</v>
      </c>
      <c r="BQ53">
        <f t="shared" si="6"/>
        <v>-0.52799999999999159</v>
      </c>
      <c r="BS53" s="1">
        <v>45044</v>
      </c>
      <c r="BT53">
        <v>92.212999999999994</v>
      </c>
      <c r="BU53" s="1">
        <v>45044</v>
      </c>
      <c r="BV53">
        <v>92.897999999999996</v>
      </c>
      <c r="BW53" s="1">
        <v>45044</v>
      </c>
      <c r="BX53">
        <v>125.80800000000001</v>
      </c>
      <c r="BY53" s="1">
        <v>45044</v>
      </c>
      <c r="BZ53">
        <v>4.6920000000000002</v>
      </c>
      <c r="CA53">
        <f t="shared" si="7"/>
        <v>-0.68500000000000227</v>
      </c>
    </row>
    <row r="54" spans="1:79">
      <c r="A54" s="1">
        <v>45077</v>
      </c>
      <c r="B54">
        <v>75.316000000000003</v>
      </c>
      <c r="C54" s="1">
        <v>45077</v>
      </c>
      <c r="D54">
        <v>75.831000000000003</v>
      </c>
      <c r="E54" s="1">
        <v>45077</v>
      </c>
      <c r="F54">
        <v>287.70499999999998</v>
      </c>
      <c r="G54" s="1">
        <v>45077</v>
      </c>
      <c r="H54">
        <v>5.1870000000000003</v>
      </c>
      <c r="I54">
        <f t="shared" si="0"/>
        <v>-0.51500000000000057</v>
      </c>
      <c r="K54" s="1">
        <v>45077</v>
      </c>
      <c r="L54">
        <v>75.073999999999998</v>
      </c>
      <c r="M54" s="1">
        <v>45077</v>
      </c>
      <c r="N54">
        <v>75.587000000000003</v>
      </c>
      <c r="O54" s="1">
        <v>45077</v>
      </c>
      <c r="P54">
        <v>287.76600000000002</v>
      </c>
      <c r="Q54" s="1">
        <v>45077</v>
      </c>
      <c r="R54">
        <v>5.1859999999999999</v>
      </c>
      <c r="S54">
        <f t="shared" si="1"/>
        <v>-0.51300000000000523</v>
      </c>
      <c r="U54" s="1">
        <v>45077</v>
      </c>
      <c r="V54">
        <v>90.341999999999999</v>
      </c>
      <c r="W54" s="1">
        <v>45077</v>
      </c>
      <c r="X54">
        <v>91.117999999999995</v>
      </c>
      <c r="Y54" s="1">
        <v>45260</v>
      </c>
      <c r="Z54">
        <v>86.611000000000004</v>
      </c>
      <c r="AA54" s="1">
        <v>45077</v>
      </c>
      <c r="AB54">
        <v>4.7889999999999997</v>
      </c>
      <c r="AC54">
        <f t="shared" si="2"/>
        <v>-0.77599999999999625</v>
      </c>
      <c r="AE54" s="1">
        <v>45077</v>
      </c>
      <c r="AF54">
        <v>90.796999999999997</v>
      </c>
      <c r="AG54" s="1">
        <v>45077</v>
      </c>
      <c r="AH54">
        <v>91.510999999999996</v>
      </c>
      <c r="AI54" s="1">
        <v>45077</v>
      </c>
      <c r="AJ54">
        <v>112.254</v>
      </c>
      <c r="AK54" s="1">
        <v>45077</v>
      </c>
      <c r="AL54">
        <v>4.7869999999999999</v>
      </c>
      <c r="AM54">
        <f t="shared" si="3"/>
        <v>-0.71399999999999864</v>
      </c>
      <c r="AO54" s="1">
        <v>45077</v>
      </c>
      <c r="AP54">
        <v>92.225999999999999</v>
      </c>
      <c r="AQ54" s="1">
        <v>45077</v>
      </c>
      <c r="AR54">
        <v>92.897999999999996</v>
      </c>
      <c r="AS54" s="1">
        <v>45077</v>
      </c>
      <c r="AT54">
        <v>123.188</v>
      </c>
      <c r="AU54" s="1">
        <v>45077</v>
      </c>
      <c r="AV54">
        <v>4.87</v>
      </c>
      <c r="AW54">
        <f t="shared" si="4"/>
        <v>-0.67199999999999704</v>
      </c>
      <c r="AY54" s="1">
        <v>45077</v>
      </c>
      <c r="AZ54">
        <v>91.849000000000004</v>
      </c>
      <c r="BA54" s="1">
        <v>45077</v>
      </c>
      <c r="BB54">
        <v>92.286000000000001</v>
      </c>
      <c r="BC54" s="1">
        <v>45077</v>
      </c>
      <c r="BD54">
        <v>138.595</v>
      </c>
      <c r="BE54" s="1">
        <v>45077</v>
      </c>
      <c r="BF54">
        <v>5.0359999999999996</v>
      </c>
      <c r="BG54">
        <f t="shared" si="5"/>
        <v>-0.43699999999999761</v>
      </c>
      <c r="BI54" s="1">
        <v>45077</v>
      </c>
      <c r="BJ54">
        <v>73.915000000000006</v>
      </c>
      <c r="BK54" s="1">
        <v>45077</v>
      </c>
      <c r="BL54">
        <v>74.427999999999997</v>
      </c>
      <c r="BM54" s="1">
        <v>45077</v>
      </c>
      <c r="BN54">
        <v>287.05099999999999</v>
      </c>
      <c r="BO54" s="1">
        <v>45077</v>
      </c>
      <c r="BP54">
        <v>5.1619999999999999</v>
      </c>
      <c r="BQ54">
        <f t="shared" si="6"/>
        <v>-0.51299999999999102</v>
      </c>
      <c r="BS54" s="1">
        <v>45077</v>
      </c>
      <c r="BT54">
        <v>91.228999999999999</v>
      </c>
      <c r="BU54" s="1">
        <v>45077</v>
      </c>
      <c r="BV54">
        <v>91.929000000000002</v>
      </c>
      <c r="BW54" s="1">
        <v>45077</v>
      </c>
      <c r="BX54">
        <v>119.60299999999999</v>
      </c>
      <c r="BY54" s="1">
        <v>45077</v>
      </c>
      <c r="BZ54">
        <v>4.8289999999999997</v>
      </c>
      <c r="CA54">
        <f t="shared" si="7"/>
        <v>-0.70000000000000284</v>
      </c>
    </row>
    <row r="55" spans="1:79">
      <c r="A55" s="1">
        <v>45107</v>
      </c>
      <c r="B55">
        <v>76.197000000000003</v>
      </c>
      <c r="C55" s="1">
        <v>45107</v>
      </c>
      <c r="D55">
        <v>76.724000000000004</v>
      </c>
      <c r="E55" s="1">
        <v>45107</v>
      </c>
      <c r="F55">
        <v>267.28800000000001</v>
      </c>
      <c r="G55" s="1">
        <v>45107</v>
      </c>
      <c r="H55">
        <v>5.0789999999999997</v>
      </c>
      <c r="I55">
        <f t="shared" si="0"/>
        <v>-0.52700000000000102</v>
      </c>
      <c r="K55" s="1">
        <v>45107</v>
      </c>
      <c r="L55">
        <v>75.942999999999998</v>
      </c>
      <c r="M55" s="1">
        <v>45107</v>
      </c>
      <c r="N55">
        <v>76.468000000000004</v>
      </c>
      <c r="O55" s="1">
        <v>45107</v>
      </c>
      <c r="P55">
        <v>267.43900000000002</v>
      </c>
      <c r="Q55" s="1">
        <v>45107</v>
      </c>
      <c r="R55">
        <v>5.0789999999999997</v>
      </c>
      <c r="S55">
        <f t="shared" si="1"/>
        <v>-0.52500000000000568</v>
      </c>
      <c r="U55" s="1">
        <v>45107</v>
      </c>
      <c r="V55">
        <v>88.88</v>
      </c>
      <c r="W55" s="1">
        <v>45107</v>
      </c>
      <c r="X55">
        <v>89.637</v>
      </c>
      <c r="Y55" s="1">
        <v>45289</v>
      </c>
      <c r="Z55">
        <v>84.725999999999999</v>
      </c>
      <c r="AA55" s="1">
        <v>45107</v>
      </c>
      <c r="AB55">
        <v>4.9909999999999997</v>
      </c>
      <c r="AC55">
        <f t="shared" si="2"/>
        <v>-0.757000000000005</v>
      </c>
      <c r="AE55" s="1">
        <v>45107</v>
      </c>
      <c r="AF55">
        <v>89.305999999999997</v>
      </c>
      <c r="AG55" s="1">
        <v>45107</v>
      </c>
      <c r="AH55">
        <v>90.003</v>
      </c>
      <c r="AI55" s="1">
        <v>45107</v>
      </c>
      <c r="AJ55">
        <v>114.131</v>
      </c>
      <c r="AK55" s="1">
        <v>45107</v>
      </c>
      <c r="AL55">
        <v>4.992</v>
      </c>
      <c r="AM55">
        <f t="shared" si="3"/>
        <v>-0.69700000000000273</v>
      </c>
      <c r="AO55" s="1">
        <v>45107</v>
      </c>
      <c r="AP55">
        <v>91.796999999999997</v>
      </c>
      <c r="AQ55" s="1">
        <v>45107</v>
      </c>
      <c r="AR55">
        <v>92.450999999999993</v>
      </c>
      <c r="AS55" s="1">
        <v>45107</v>
      </c>
      <c r="AT55">
        <v>112.345</v>
      </c>
      <c r="AU55" s="1">
        <v>45107</v>
      </c>
      <c r="AV55">
        <v>4.9359999999999999</v>
      </c>
      <c r="AW55">
        <f t="shared" si="4"/>
        <v>-0.65399999999999636</v>
      </c>
      <c r="AY55" s="1">
        <v>45107</v>
      </c>
      <c r="AZ55">
        <v>90.352999999999994</v>
      </c>
      <c r="BA55" s="1">
        <v>45107</v>
      </c>
      <c r="BB55">
        <v>90.778000000000006</v>
      </c>
      <c r="BC55" s="1">
        <v>45107</v>
      </c>
      <c r="BD55">
        <v>140.47300000000001</v>
      </c>
      <c r="BE55" s="1">
        <v>45107</v>
      </c>
      <c r="BF55">
        <v>5.2539999999999996</v>
      </c>
      <c r="BG55">
        <f t="shared" si="5"/>
        <v>-0.42500000000001137</v>
      </c>
      <c r="BI55" s="1">
        <v>45107</v>
      </c>
      <c r="BJ55">
        <v>74.646000000000001</v>
      </c>
      <c r="BK55" s="1">
        <v>45107</v>
      </c>
      <c r="BL55">
        <v>75.162999999999997</v>
      </c>
      <c r="BM55" s="1">
        <v>45107</v>
      </c>
      <c r="BN55">
        <v>267.82100000000003</v>
      </c>
      <c r="BO55" s="1">
        <v>45107</v>
      </c>
      <c r="BP55">
        <v>5.0750000000000002</v>
      </c>
      <c r="BQ55">
        <f t="shared" si="6"/>
        <v>-0.51699999999999591</v>
      </c>
      <c r="BS55" s="1">
        <v>45107</v>
      </c>
      <c r="BT55">
        <v>90.781000000000006</v>
      </c>
      <c r="BU55" s="1">
        <v>45107</v>
      </c>
      <c r="BV55">
        <v>91.463999999999999</v>
      </c>
      <c r="BW55" s="1">
        <v>45107</v>
      </c>
      <c r="BX55">
        <v>108.83</v>
      </c>
      <c r="BY55" s="1">
        <v>45107</v>
      </c>
      <c r="BZ55">
        <v>4.899</v>
      </c>
      <c r="CA55">
        <f t="shared" si="7"/>
        <v>-0.68299999999999272</v>
      </c>
    </row>
    <row r="56" spans="1:79">
      <c r="A56" s="1">
        <v>45138</v>
      </c>
      <c r="B56">
        <v>78.674999999999997</v>
      </c>
      <c r="C56" s="1">
        <v>45138</v>
      </c>
      <c r="D56">
        <v>79.218000000000004</v>
      </c>
      <c r="E56" s="1">
        <v>45138</v>
      </c>
      <c r="F56">
        <v>223.72399999999999</v>
      </c>
      <c r="G56" s="1">
        <v>45138</v>
      </c>
      <c r="H56">
        <v>4.7359999999999998</v>
      </c>
      <c r="I56">
        <f t="shared" si="0"/>
        <v>-0.54300000000000637</v>
      </c>
      <c r="K56" s="1">
        <v>45138</v>
      </c>
      <c r="L56">
        <v>78.418000000000006</v>
      </c>
      <c r="M56" s="1">
        <v>45138</v>
      </c>
      <c r="N56">
        <v>78.959000000000003</v>
      </c>
      <c r="O56" s="1">
        <v>45138</v>
      </c>
      <c r="P56">
        <v>223.822</v>
      </c>
      <c r="Q56" s="1">
        <v>45138</v>
      </c>
      <c r="R56">
        <v>4.7359999999999998</v>
      </c>
      <c r="S56">
        <f t="shared" si="1"/>
        <v>-0.54099999999999682</v>
      </c>
      <c r="U56" s="1">
        <v>45138</v>
      </c>
      <c r="V56">
        <v>90.106999999999999</v>
      </c>
      <c r="W56" s="1">
        <v>45138</v>
      </c>
      <c r="X56">
        <v>90.872</v>
      </c>
      <c r="Y56" s="1">
        <v>45322</v>
      </c>
      <c r="Z56">
        <v>71.641000000000005</v>
      </c>
      <c r="AA56" s="1">
        <v>45138</v>
      </c>
      <c r="AB56">
        <v>4.835</v>
      </c>
      <c r="AC56">
        <f t="shared" si="2"/>
        <v>-0.76500000000000057</v>
      </c>
      <c r="AE56" s="1">
        <v>45138</v>
      </c>
      <c r="AF56">
        <v>90.552999999999997</v>
      </c>
      <c r="AG56" s="1">
        <v>45138</v>
      </c>
      <c r="AH56">
        <v>91.257000000000005</v>
      </c>
      <c r="AI56" s="1">
        <v>45138</v>
      </c>
      <c r="AJ56">
        <v>85.988</v>
      </c>
      <c r="AK56" s="1">
        <v>45138</v>
      </c>
      <c r="AL56">
        <v>4.8339999999999996</v>
      </c>
      <c r="AM56">
        <f t="shared" si="3"/>
        <v>-0.70400000000000773</v>
      </c>
      <c r="AO56" s="1">
        <v>45138</v>
      </c>
      <c r="AP56">
        <v>90.787000000000006</v>
      </c>
      <c r="AQ56" s="1">
        <v>45138</v>
      </c>
      <c r="AR56">
        <v>91.478999999999999</v>
      </c>
      <c r="AS56" s="1">
        <v>45138</v>
      </c>
      <c r="AT56">
        <v>112.255</v>
      </c>
      <c r="AU56" s="1">
        <v>45138</v>
      </c>
      <c r="AV56">
        <v>5.0759999999999996</v>
      </c>
      <c r="AW56">
        <f t="shared" si="4"/>
        <v>-0.69199999999999307</v>
      </c>
      <c r="AY56" s="1">
        <v>45138</v>
      </c>
      <c r="AZ56">
        <v>90.635000000000005</v>
      </c>
      <c r="BA56" s="1">
        <v>45138</v>
      </c>
      <c r="BB56">
        <v>91.058000000000007</v>
      </c>
      <c r="BC56" s="1">
        <v>45138</v>
      </c>
      <c r="BD56">
        <v>125.32</v>
      </c>
      <c r="BE56" s="1">
        <v>45138</v>
      </c>
      <c r="BF56">
        <v>5.2220000000000004</v>
      </c>
      <c r="BG56">
        <f t="shared" si="5"/>
        <v>-0.42300000000000182</v>
      </c>
      <c r="BI56" s="1">
        <v>45138</v>
      </c>
      <c r="BJ56">
        <v>77.143000000000001</v>
      </c>
      <c r="BK56" s="1">
        <v>45138</v>
      </c>
      <c r="BL56">
        <v>77.679000000000002</v>
      </c>
      <c r="BM56" s="1">
        <v>45138</v>
      </c>
      <c r="BN56">
        <v>223.346</v>
      </c>
      <c r="BO56" s="1">
        <v>45138</v>
      </c>
      <c r="BP56">
        <v>4.7140000000000004</v>
      </c>
      <c r="BQ56">
        <f t="shared" si="6"/>
        <v>-0.53600000000000136</v>
      </c>
      <c r="BS56" s="1">
        <v>45138</v>
      </c>
      <c r="BT56">
        <v>89.759</v>
      </c>
      <c r="BU56" s="1">
        <v>45138</v>
      </c>
      <c r="BV56">
        <v>90.466999999999999</v>
      </c>
      <c r="BW56" s="1">
        <v>45138</v>
      </c>
      <c r="BX56">
        <v>109.49299999999999</v>
      </c>
      <c r="BY56" s="1">
        <v>45138</v>
      </c>
      <c r="BZ56">
        <v>5.0469999999999997</v>
      </c>
      <c r="CA56">
        <f t="shared" si="7"/>
        <v>-0.70799999999999841</v>
      </c>
    </row>
    <row r="57" spans="1:79">
      <c r="A57" s="1">
        <v>45169</v>
      </c>
      <c r="B57">
        <v>77.938999999999993</v>
      </c>
      <c r="C57" s="1">
        <v>45169</v>
      </c>
      <c r="D57">
        <v>78.468999999999994</v>
      </c>
      <c r="E57" s="1">
        <v>45169</v>
      </c>
      <c r="F57">
        <v>239.17</v>
      </c>
      <c r="G57" s="1">
        <v>45169</v>
      </c>
      <c r="H57">
        <v>4.8639999999999999</v>
      </c>
      <c r="I57">
        <f t="shared" si="0"/>
        <v>-0.53000000000000114</v>
      </c>
      <c r="K57" s="1">
        <v>45169</v>
      </c>
      <c r="L57">
        <v>77.688999999999993</v>
      </c>
      <c r="M57" s="1">
        <v>45169</v>
      </c>
      <c r="N57">
        <v>78.216999999999999</v>
      </c>
      <c r="O57" s="1">
        <v>45169</v>
      </c>
      <c r="P57">
        <v>239.28200000000001</v>
      </c>
      <c r="Q57" s="1">
        <v>45169</v>
      </c>
      <c r="R57">
        <v>4.8639999999999999</v>
      </c>
      <c r="S57">
        <f t="shared" si="1"/>
        <v>-0.5280000000000058</v>
      </c>
      <c r="U57" s="1">
        <v>45169</v>
      </c>
      <c r="V57">
        <v>90.257999999999996</v>
      </c>
      <c r="W57" s="1">
        <v>45169</v>
      </c>
      <c r="X57">
        <v>91.016999999999996</v>
      </c>
      <c r="Y57" s="1">
        <v>45351</v>
      </c>
      <c r="Z57">
        <v>81.227999999999994</v>
      </c>
      <c r="AA57" s="1">
        <v>45169</v>
      </c>
      <c r="AB57">
        <v>4.8230000000000004</v>
      </c>
      <c r="AC57">
        <f t="shared" si="2"/>
        <v>-0.75900000000000034</v>
      </c>
      <c r="AE57" s="1">
        <v>45169</v>
      </c>
      <c r="AF57">
        <v>90.71</v>
      </c>
      <c r="AG57" s="1">
        <v>45169</v>
      </c>
      <c r="AH57">
        <v>91.409000000000006</v>
      </c>
      <c r="AI57" s="1">
        <v>45169</v>
      </c>
      <c r="AJ57">
        <v>70.497</v>
      </c>
      <c r="AK57" s="1">
        <v>45169</v>
      </c>
      <c r="AL57">
        <v>4.8209999999999997</v>
      </c>
      <c r="AM57">
        <f t="shared" si="3"/>
        <v>-0.69900000000001228</v>
      </c>
      <c r="AO57" s="1">
        <v>45169</v>
      </c>
      <c r="AP57">
        <v>90.638000000000005</v>
      </c>
      <c r="AQ57" s="1">
        <v>45169</v>
      </c>
      <c r="AR57">
        <v>91.200999999999993</v>
      </c>
      <c r="AS57" s="1">
        <v>45169</v>
      </c>
      <c r="AT57">
        <v>101.461</v>
      </c>
      <c r="AU57" s="1">
        <v>45169</v>
      </c>
      <c r="AV57">
        <v>5.1130000000000004</v>
      </c>
      <c r="AW57">
        <f t="shared" si="4"/>
        <v>-0.56299999999998818</v>
      </c>
      <c r="AY57" s="1">
        <v>45169</v>
      </c>
      <c r="AZ57">
        <v>89.611999999999995</v>
      </c>
      <c r="BA57" s="1">
        <v>45169</v>
      </c>
      <c r="BB57">
        <v>90.025000000000006</v>
      </c>
      <c r="BC57" s="1">
        <v>45169</v>
      </c>
      <c r="BD57">
        <v>125.648</v>
      </c>
      <c r="BE57" s="1">
        <v>45169</v>
      </c>
      <c r="BF57">
        <v>5.38</v>
      </c>
      <c r="BG57">
        <f t="shared" si="5"/>
        <v>-0.41300000000001091</v>
      </c>
      <c r="BI57" s="1">
        <v>45169</v>
      </c>
      <c r="BJ57">
        <v>76.480999999999995</v>
      </c>
      <c r="BK57" s="1">
        <v>45169</v>
      </c>
      <c r="BL57">
        <v>77.007999999999996</v>
      </c>
      <c r="BM57" s="1">
        <v>45169</v>
      </c>
      <c r="BN57">
        <v>238.63499999999999</v>
      </c>
      <c r="BO57" s="1">
        <v>45169</v>
      </c>
      <c r="BP57">
        <v>4.84</v>
      </c>
      <c r="BQ57">
        <f t="shared" si="6"/>
        <v>-0.52700000000000102</v>
      </c>
      <c r="BS57" s="1">
        <v>45169</v>
      </c>
      <c r="BT57">
        <v>89.629000000000005</v>
      </c>
      <c r="BU57" s="1">
        <v>45169</v>
      </c>
      <c r="BV57">
        <v>90.244</v>
      </c>
      <c r="BW57" s="1">
        <v>45169</v>
      </c>
      <c r="BX57">
        <v>97.549000000000007</v>
      </c>
      <c r="BY57" s="1">
        <v>45169</v>
      </c>
      <c r="BZ57">
        <v>5.0810000000000004</v>
      </c>
      <c r="CA57">
        <f t="shared" si="7"/>
        <v>-0.61499999999999488</v>
      </c>
    </row>
    <row r="58" spans="1:79">
      <c r="A58" s="1">
        <v>45198</v>
      </c>
      <c r="B58">
        <v>78.361000000000004</v>
      </c>
      <c r="C58" s="1">
        <v>45198</v>
      </c>
      <c r="D58">
        <v>78.897999999999996</v>
      </c>
      <c r="E58" s="1">
        <v>45198</v>
      </c>
      <c r="F58">
        <v>197.22200000000001</v>
      </c>
      <c r="G58" s="1">
        <v>45198</v>
      </c>
      <c r="H58">
        <v>4.8220000000000001</v>
      </c>
      <c r="I58">
        <f t="shared" si="0"/>
        <v>-0.53699999999999193</v>
      </c>
      <c r="K58" s="1">
        <v>45198</v>
      </c>
      <c r="L58">
        <v>78.108000000000004</v>
      </c>
      <c r="M58" s="1">
        <v>45198</v>
      </c>
      <c r="N58">
        <v>78.644000000000005</v>
      </c>
      <c r="O58" s="1">
        <v>45198</v>
      </c>
      <c r="P58">
        <v>197.399</v>
      </c>
      <c r="Q58" s="1">
        <v>45198</v>
      </c>
      <c r="R58">
        <v>4.8220000000000001</v>
      </c>
      <c r="S58">
        <f t="shared" si="1"/>
        <v>-0.53600000000000136</v>
      </c>
      <c r="U58" s="1">
        <v>45198</v>
      </c>
      <c r="V58">
        <v>86.373999999999995</v>
      </c>
      <c r="W58" s="1">
        <v>45198</v>
      </c>
      <c r="X58">
        <v>87.09</v>
      </c>
      <c r="Y58" s="1">
        <v>45380</v>
      </c>
      <c r="Z58">
        <v>86.72</v>
      </c>
      <c r="AA58" s="1">
        <v>45198</v>
      </c>
      <c r="AB58">
        <v>5.3659999999999997</v>
      </c>
      <c r="AC58">
        <f t="shared" si="2"/>
        <v>-0.71600000000000819</v>
      </c>
      <c r="AE58" s="1">
        <v>45198</v>
      </c>
      <c r="AF58">
        <v>86.832999999999998</v>
      </c>
      <c r="AG58" s="1">
        <v>45198</v>
      </c>
      <c r="AH58">
        <v>87.492000000000004</v>
      </c>
      <c r="AI58" s="1">
        <v>45198</v>
      </c>
      <c r="AJ58">
        <v>78.313000000000002</v>
      </c>
      <c r="AK58" s="1">
        <v>45198</v>
      </c>
      <c r="AL58">
        <v>5.3630000000000004</v>
      </c>
      <c r="AM58">
        <f t="shared" si="3"/>
        <v>-0.65900000000000603</v>
      </c>
      <c r="AO58" s="1">
        <v>45198</v>
      </c>
      <c r="AP58">
        <v>88.417000000000002</v>
      </c>
      <c r="AQ58" s="1">
        <v>45198</v>
      </c>
      <c r="AR58">
        <v>89.152000000000001</v>
      </c>
      <c r="AS58" s="1">
        <v>45198</v>
      </c>
      <c r="AT58">
        <v>84.787999999999997</v>
      </c>
      <c r="AU58" s="1">
        <v>45198</v>
      </c>
      <c r="AV58">
        <v>5.4219999999999997</v>
      </c>
      <c r="AW58">
        <f t="shared" si="4"/>
        <v>-0.73499999999999943</v>
      </c>
      <c r="AY58" s="1">
        <v>45198</v>
      </c>
      <c r="AZ58">
        <v>86.76</v>
      </c>
      <c r="BA58" s="1">
        <v>45198</v>
      </c>
      <c r="BB58">
        <v>87.156000000000006</v>
      </c>
      <c r="BC58" s="1">
        <v>45198</v>
      </c>
      <c r="BD58">
        <v>123.43300000000001</v>
      </c>
      <c r="BE58" s="1">
        <v>45198</v>
      </c>
      <c r="BF58">
        <v>5.8129999999999997</v>
      </c>
      <c r="BG58">
        <f t="shared" si="5"/>
        <v>-0.3960000000000008</v>
      </c>
      <c r="BI58" s="1">
        <v>45198</v>
      </c>
      <c r="BJ58">
        <v>76.881</v>
      </c>
      <c r="BK58" s="1">
        <v>45198</v>
      </c>
      <c r="BL58">
        <v>77.41</v>
      </c>
      <c r="BM58" s="1">
        <v>45198</v>
      </c>
      <c r="BN58">
        <v>197.22399999999999</v>
      </c>
      <c r="BO58" s="1">
        <v>45198</v>
      </c>
      <c r="BP58">
        <v>4.8010000000000002</v>
      </c>
      <c r="BQ58">
        <f t="shared" si="6"/>
        <v>-0.52899999999999636</v>
      </c>
      <c r="BS58" s="1">
        <v>45198</v>
      </c>
      <c r="BT58">
        <v>87.400999999999996</v>
      </c>
      <c r="BU58" s="1">
        <v>45198</v>
      </c>
      <c r="BV58">
        <v>88.143000000000001</v>
      </c>
      <c r="BW58" s="1">
        <v>45198</v>
      </c>
      <c r="BX58">
        <v>82.528000000000006</v>
      </c>
      <c r="BY58" s="1">
        <v>45198</v>
      </c>
      <c r="BZ58">
        <v>5.4029999999999996</v>
      </c>
      <c r="CA58">
        <f t="shared" si="7"/>
        <v>-0.74200000000000443</v>
      </c>
    </row>
    <row r="59" spans="1:79">
      <c r="A59" s="1">
        <v>45230</v>
      </c>
      <c r="B59">
        <v>79.22</v>
      </c>
      <c r="C59" s="1">
        <v>45230</v>
      </c>
      <c r="D59">
        <v>79.760999999999996</v>
      </c>
      <c r="E59" s="1">
        <v>45230</v>
      </c>
      <c r="F59">
        <v>189.40799999999999</v>
      </c>
      <c r="G59" s="1">
        <v>45230</v>
      </c>
      <c r="H59">
        <v>4.7160000000000002</v>
      </c>
      <c r="I59">
        <f t="shared" si="0"/>
        <v>-0.54099999999999682</v>
      </c>
      <c r="K59" s="1">
        <v>45230</v>
      </c>
      <c r="L59">
        <v>78.968000000000004</v>
      </c>
      <c r="M59" s="1">
        <v>45230</v>
      </c>
      <c r="N59">
        <v>79.507999999999996</v>
      </c>
      <c r="O59" s="1">
        <v>45230</v>
      </c>
      <c r="P59">
        <v>189.62</v>
      </c>
      <c r="Q59" s="1">
        <v>45230</v>
      </c>
      <c r="R59">
        <v>4.7160000000000002</v>
      </c>
      <c r="S59">
        <f t="shared" si="1"/>
        <v>-0.53999999999999204</v>
      </c>
      <c r="U59" s="1">
        <v>45230</v>
      </c>
      <c r="V59">
        <v>83.494</v>
      </c>
      <c r="W59" s="1">
        <v>45230</v>
      </c>
      <c r="X59">
        <v>84.177000000000007</v>
      </c>
      <c r="Y59" s="1">
        <v>45412</v>
      </c>
      <c r="Z59">
        <v>68.186000000000007</v>
      </c>
      <c r="AA59" s="1">
        <v>45230</v>
      </c>
      <c r="AB59">
        <v>5.7960000000000003</v>
      </c>
      <c r="AC59">
        <f t="shared" si="2"/>
        <v>-0.68300000000000693</v>
      </c>
      <c r="AE59" s="1">
        <v>45230</v>
      </c>
      <c r="AF59">
        <v>84.081999999999994</v>
      </c>
      <c r="AG59" s="1">
        <v>45230</v>
      </c>
      <c r="AH59">
        <v>84.712999999999994</v>
      </c>
      <c r="AI59" s="1">
        <v>45230</v>
      </c>
      <c r="AJ59">
        <v>83.316000000000003</v>
      </c>
      <c r="AK59" s="1">
        <v>45230</v>
      </c>
      <c r="AL59">
        <v>5.7729999999999997</v>
      </c>
      <c r="AM59">
        <f t="shared" si="3"/>
        <v>-0.63100000000000023</v>
      </c>
      <c r="AO59" s="1">
        <v>45230</v>
      </c>
      <c r="AP59">
        <v>86.578999999999994</v>
      </c>
      <c r="AQ59" s="1">
        <v>45230</v>
      </c>
      <c r="AR59">
        <v>87.334999999999994</v>
      </c>
      <c r="AS59" s="1">
        <v>45230</v>
      </c>
      <c r="AT59">
        <v>79.262</v>
      </c>
      <c r="AU59" s="1">
        <v>45230</v>
      </c>
      <c r="AV59">
        <v>5.6989999999999998</v>
      </c>
      <c r="AW59">
        <f t="shared" si="4"/>
        <v>-0.75600000000000023</v>
      </c>
      <c r="AY59" s="1">
        <v>45230</v>
      </c>
      <c r="AZ59">
        <v>83.775999999999996</v>
      </c>
      <c r="BA59" s="1">
        <v>45230</v>
      </c>
      <c r="BB59">
        <v>84.153000000000006</v>
      </c>
      <c r="BC59" s="1">
        <v>45230</v>
      </c>
      <c r="BD59">
        <v>135.83000000000001</v>
      </c>
      <c r="BE59" s="1">
        <v>45230</v>
      </c>
      <c r="BF59">
        <v>6.29</v>
      </c>
      <c r="BG59">
        <f t="shared" si="5"/>
        <v>-0.37700000000000955</v>
      </c>
      <c r="BI59" s="1">
        <v>45230</v>
      </c>
      <c r="BJ59">
        <v>77.753</v>
      </c>
      <c r="BK59" s="1">
        <v>45230</v>
      </c>
      <c r="BL59">
        <v>78.286000000000001</v>
      </c>
      <c r="BM59" s="1">
        <v>45230</v>
      </c>
      <c r="BN59">
        <v>189.70099999999999</v>
      </c>
      <c r="BO59" s="1">
        <v>45230</v>
      </c>
      <c r="BP59">
        <v>4.6900000000000004</v>
      </c>
      <c r="BQ59">
        <f t="shared" si="6"/>
        <v>-0.53300000000000125</v>
      </c>
      <c r="BS59" s="1">
        <v>45230</v>
      </c>
      <c r="BT59">
        <v>85.539000000000001</v>
      </c>
      <c r="BU59" s="1">
        <v>45230</v>
      </c>
      <c r="BV59">
        <v>86.31</v>
      </c>
      <c r="BW59" s="1">
        <v>45230</v>
      </c>
      <c r="BX59">
        <v>78.399000000000001</v>
      </c>
      <c r="BY59" s="1">
        <v>45230</v>
      </c>
      <c r="BZ59">
        <v>5.69</v>
      </c>
      <c r="CA59">
        <f t="shared" si="7"/>
        <v>-0.7710000000000008</v>
      </c>
    </row>
    <row r="60" spans="1:79">
      <c r="A60" s="1">
        <v>45260</v>
      </c>
      <c r="B60">
        <v>82.117000000000004</v>
      </c>
      <c r="C60" s="1">
        <v>45260</v>
      </c>
      <c r="D60">
        <v>82.686000000000007</v>
      </c>
      <c r="E60" s="1">
        <v>45260</v>
      </c>
      <c r="F60">
        <v>185.88399999999999</v>
      </c>
      <c r="G60" s="1">
        <v>45260</v>
      </c>
      <c r="H60">
        <v>4.32</v>
      </c>
      <c r="I60">
        <f t="shared" si="0"/>
        <v>-0.56900000000000261</v>
      </c>
      <c r="K60" s="1">
        <v>45260</v>
      </c>
      <c r="L60">
        <v>81.846999999999994</v>
      </c>
      <c r="M60" s="1">
        <v>45260</v>
      </c>
      <c r="N60">
        <v>82.414000000000001</v>
      </c>
      <c r="O60" s="1">
        <v>45260</v>
      </c>
      <c r="P60">
        <v>186.16300000000001</v>
      </c>
      <c r="Q60" s="1">
        <v>45260</v>
      </c>
      <c r="R60">
        <v>4.3209999999999997</v>
      </c>
      <c r="S60">
        <f t="shared" si="1"/>
        <v>-0.56700000000000728</v>
      </c>
      <c r="U60" s="1">
        <v>45260</v>
      </c>
      <c r="V60">
        <v>87.76</v>
      </c>
      <c r="W60" s="1">
        <v>45260</v>
      </c>
      <c r="X60">
        <v>88.481999999999999</v>
      </c>
      <c r="Y60" s="1">
        <v>45443</v>
      </c>
      <c r="Z60">
        <v>75.498999999999995</v>
      </c>
      <c r="AA60" s="1">
        <v>45260</v>
      </c>
      <c r="AB60">
        <v>5.194</v>
      </c>
      <c r="AC60">
        <f t="shared" si="2"/>
        <v>-0.7219999999999942</v>
      </c>
      <c r="AE60" s="1">
        <v>45260</v>
      </c>
      <c r="AF60">
        <v>88.164000000000001</v>
      </c>
      <c r="AG60" s="1">
        <v>45260</v>
      </c>
      <c r="AH60">
        <v>88.828000000000003</v>
      </c>
      <c r="AI60" s="1">
        <v>45260</v>
      </c>
      <c r="AJ60">
        <v>86.98</v>
      </c>
      <c r="AK60" s="1">
        <v>45260</v>
      </c>
      <c r="AL60">
        <v>5.1970000000000001</v>
      </c>
      <c r="AM60">
        <f t="shared" si="3"/>
        <v>-0.66400000000000148</v>
      </c>
      <c r="AO60" s="1">
        <v>45260</v>
      </c>
      <c r="AP60">
        <v>90.114000000000004</v>
      </c>
      <c r="AQ60" s="1">
        <v>45260</v>
      </c>
      <c r="AR60">
        <v>90.822000000000003</v>
      </c>
      <c r="AS60" s="1">
        <v>45260</v>
      </c>
      <c r="AT60">
        <v>86.343999999999994</v>
      </c>
      <c r="AU60" s="1">
        <v>45260</v>
      </c>
      <c r="AV60">
        <v>5.202</v>
      </c>
      <c r="AW60">
        <f t="shared" si="4"/>
        <v>-0.70799999999999841</v>
      </c>
      <c r="AY60" s="1">
        <v>45260</v>
      </c>
      <c r="AZ60">
        <v>89.484999999999999</v>
      </c>
      <c r="BA60" s="1">
        <v>45260</v>
      </c>
      <c r="BB60">
        <v>89.888999999999996</v>
      </c>
      <c r="BC60" s="1">
        <v>45260</v>
      </c>
      <c r="BD60">
        <v>109.803</v>
      </c>
      <c r="BE60" s="1">
        <v>45260</v>
      </c>
      <c r="BF60">
        <v>5.4290000000000003</v>
      </c>
      <c r="BG60">
        <f t="shared" si="5"/>
        <v>-0.40399999999999636</v>
      </c>
      <c r="BI60" s="1">
        <v>45260</v>
      </c>
      <c r="BJ60">
        <v>80.634</v>
      </c>
      <c r="BK60" s="1">
        <v>45260</v>
      </c>
      <c r="BL60">
        <v>81.188000000000002</v>
      </c>
      <c r="BM60" s="1">
        <v>45260</v>
      </c>
      <c r="BN60">
        <v>184.417</v>
      </c>
      <c r="BO60" s="1">
        <v>45260</v>
      </c>
      <c r="BP60">
        <v>4.28</v>
      </c>
      <c r="BQ60">
        <f t="shared" si="6"/>
        <v>-0.55400000000000205</v>
      </c>
      <c r="BS60" s="1">
        <v>45260</v>
      </c>
      <c r="BT60">
        <v>89.066000000000003</v>
      </c>
      <c r="BU60" s="1">
        <v>45260</v>
      </c>
      <c r="BV60">
        <v>89.796000000000006</v>
      </c>
      <c r="BW60" s="1">
        <v>45260</v>
      </c>
      <c r="BX60">
        <v>84.361000000000004</v>
      </c>
      <c r="BY60" s="1">
        <v>45260</v>
      </c>
      <c r="BZ60">
        <v>5.1840000000000002</v>
      </c>
      <c r="CA60">
        <f t="shared" si="7"/>
        <v>-0.73000000000000398</v>
      </c>
    </row>
    <row r="61" spans="1:79">
      <c r="A61" s="1">
        <v>45289</v>
      </c>
      <c r="B61">
        <v>85.379000000000005</v>
      </c>
      <c r="C61" s="1">
        <v>45289</v>
      </c>
      <c r="D61">
        <v>85.975999999999999</v>
      </c>
      <c r="E61" s="1">
        <v>45289</v>
      </c>
      <c r="F61">
        <v>184.75200000000001</v>
      </c>
      <c r="G61" s="1">
        <v>45289</v>
      </c>
      <c r="H61">
        <v>3.883</v>
      </c>
      <c r="I61">
        <f t="shared" si="0"/>
        <v>-0.5969999999999942</v>
      </c>
      <c r="K61" s="1">
        <v>45289</v>
      </c>
      <c r="L61">
        <v>85.138999999999996</v>
      </c>
      <c r="M61" s="1">
        <v>45289</v>
      </c>
      <c r="N61">
        <v>85.733999999999995</v>
      </c>
      <c r="O61" s="1">
        <v>45289</v>
      </c>
      <c r="P61">
        <v>184.40100000000001</v>
      </c>
      <c r="Q61" s="1">
        <v>45289</v>
      </c>
      <c r="R61">
        <v>3.8780000000000001</v>
      </c>
      <c r="S61">
        <f t="shared" si="1"/>
        <v>-0.59499999999999886</v>
      </c>
      <c r="U61" s="1">
        <v>45289</v>
      </c>
      <c r="V61">
        <v>91.21</v>
      </c>
      <c r="W61" s="1">
        <v>45289</v>
      </c>
      <c r="X61">
        <v>91.963999999999999</v>
      </c>
      <c r="Y61" s="1">
        <v>45471</v>
      </c>
      <c r="Z61">
        <v>66.350999999999999</v>
      </c>
      <c r="AA61" s="1">
        <v>45289</v>
      </c>
      <c r="AB61">
        <v>4.7279999999999998</v>
      </c>
      <c r="AC61">
        <f t="shared" si="2"/>
        <v>-0.75400000000000489</v>
      </c>
      <c r="AE61" s="1">
        <v>45289</v>
      </c>
      <c r="AF61">
        <v>91.334999999999994</v>
      </c>
      <c r="AG61" s="1">
        <v>45289</v>
      </c>
      <c r="AH61">
        <v>92.022000000000006</v>
      </c>
      <c r="AI61" s="1">
        <v>45289</v>
      </c>
      <c r="AJ61">
        <v>88.855000000000004</v>
      </c>
      <c r="AK61" s="1">
        <v>45289</v>
      </c>
      <c r="AL61">
        <v>4.7690000000000001</v>
      </c>
      <c r="AM61">
        <f t="shared" si="3"/>
        <v>-0.68700000000001182</v>
      </c>
      <c r="AO61" s="1">
        <v>45289</v>
      </c>
      <c r="AP61">
        <v>93.045000000000002</v>
      </c>
      <c r="AQ61" s="1">
        <v>45289</v>
      </c>
      <c r="AR61">
        <v>93.685000000000002</v>
      </c>
      <c r="AS61" s="1">
        <v>45289</v>
      </c>
      <c r="AT61">
        <v>92.965999999999994</v>
      </c>
      <c r="AU61" s="1">
        <v>45289</v>
      </c>
      <c r="AV61">
        <v>4.806</v>
      </c>
      <c r="AW61">
        <f t="shared" si="4"/>
        <v>-0.64000000000000057</v>
      </c>
      <c r="AY61" s="1">
        <v>45289</v>
      </c>
      <c r="AZ61">
        <v>93.233999999999995</v>
      </c>
      <c r="BA61" s="1">
        <v>45289</v>
      </c>
      <c r="BB61">
        <v>93.628</v>
      </c>
      <c r="BC61" s="1">
        <v>45289</v>
      </c>
      <c r="BD61">
        <v>101.44799999999999</v>
      </c>
      <c r="BE61" s="1">
        <v>45289</v>
      </c>
      <c r="BF61">
        <v>4.8949999999999996</v>
      </c>
      <c r="BG61">
        <f t="shared" si="5"/>
        <v>-0.39400000000000546</v>
      </c>
      <c r="BI61" s="1">
        <v>45289</v>
      </c>
      <c r="BJ61">
        <v>84.218999999999994</v>
      </c>
      <c r="BK61" s="1">
        <v>45289</v>
      </c>
      <c r="BL61">
        <v>84.799000000000007</v>
      </c>
      <c r="BM61" s="1">
        <v>45289</v>
      </c>
      <c r="BN61">
        <v>176.626</v>
      </c>
      <c r="BO61" s="1">
        <v>45289</v>
      </c>
      <c r="BP61">
        <v>3.7789999999999999</v>
      </c>
      <c r="BQ61">
        <f t="shared" si="6"/>
        <v>-0.58000000000001251</v>
      </c>
      <c r="BS61" s="1">
        <v>45289</v>
      </c>
      <c r="BT61">
        <v>92.039000000000001</v>
      </c>
      <c r="BU61" s="1">
        <v>45289</v>
      </c>
      <c r="BV61">
        <v>92.707999999999998</v>
      </c>
      <c r="BW61" s="1">
        <v>45289</v>
      </c>
      <c r="BX61">
        <v>89.605999999999995</v>
      </c>
      <c r="BY61" s="1">
        <v>45289</v>
      </c>
      <c r="BZ61">
        <v>4.7729999999999997</v>
      </c>
      <c r="CA61">
        <f t="shared" si="7"/>
        <v>-0.66899999999999693</v>
      </c>
    </row>
    <row r="62" spans="1:79">
      <c r="A62" s="1">
        <v>45322</v>
      </c>
      <c r="B62">
        <v>84.900999999999996</v>
      </c>
      <c r="C62" s="1">
        <v>45322</v>
      </c>
      <c r="D62">
        <v>85.481999999999999</v>
      </c>
      <c r="E62" s="1">
        <v>45322</v>
      </c>
      <c r="F62">
        <v>181.16200000000001</v>
      </c>
      <c r="G62" s="1">
        <v>45322</v>
      </c>
      <c r="H62">
        <v>3.9620000000000002</v>
      </c>
      <c r="I62">
        <f t="shared" si="0"/>
        <v>-0.58100000000000307</v>
      </c>
      <c r="K62" s="1">
        <v>45322</v>
      </c>
      <c r="L62">
        <v>84.674000000000007</v>
      </c>
      <c r="M62" s="1">
        <v>45322</v>
      </c>
      <c r="N62">
        <v>85.253</v>
      </c>
      <c r="O62" s="1">
        <v>45322</v>
      </c>
      <c r="P62">
        <v>180.798</v>
      </c>
      <c r="Q62" s="1">
        <v>45322</v>
      </c>
      <c r="R62">
        <v>3.956</v>
      </c>
      <c r="S62">
        <f t="shared" si="1"/>
        <v>-0.57899999999999352</v>
      </c>
      <c r="U62" s="1">
        <v>45322</v>
      </c>
      <c r="V62">
        <v>91.984999999999999</v>
      </c>
      <c r="W62" s="1">
        <v>45322</v>
      </c>
      <c r="X62">
        <v>92.741</v>
      </c>
      <c r="Y62" s="1">
        <v>45504</v>
      </c>
      <c r="Z62">
        <v>73.378</v>
      </c>
      <c r="AA62" s="1">
        <v>45322</v>
      </c>
      <c r="AB62">
        <v>4.63</v>
      </c>
      <c r="AC62">
        <f t="shared" si="2"/>
        <v>-0.75600000000000023</v>
      </c>
      <c r="AE62" s="1">
        <v>45322</v>
      </c>
      <c r="AF62">
        <v>92.429000000000002</v>
      </c>
      <c r="AG62" s="1">
        <v>45322</v>
      </c>
      <c r="AH62">
        <v>93.120999999999995</v>
      </c>
      <c r="AI62" s="1">
        <v>45322</v>
      </c>
      <c r="AJ62">
        <v>71.447999999999993</v>
      </c>
      <c r="AK62" s="1">
        <v>45322</v>
      </c>
      <c r="AL62">
        <v>4.6269999999999998</v>
      </c>
      <c r="AM62">
        <f t="shared" si="3"/>
        <v>-0.69199999999999307</v>
      </c>
      <c r="AO62" s="1">
        <v>45322</v>
      </c>
      <c r="AP62">
        <v>92.94</v>
      </c>
      <c r="AQ62" s="1">
        <v>45322</v>
      </c>
      <c r="AR62">
        <v>93.623000000000005</v>
      </c>
      <c r="AS62" s="1">
        <v>45322</v>
      </c>
      <c r="AT62">
        <v>88.89</v>
      </c>
      <c r="AU62" s="1">
        <v>45322</v>
      </c>
      <c r="AV62">
        <v>4.8239999999999998</v>
      </c>
      <c r="AW62">
        <f t="shared" si="4"/>
        <v>-0.68300000000000693</v>
      </c>
      <c r="AY62" s="1">
        <v>45322</v>
      </c>
      <c r="AZ62">
        <v>93.120999999999995</v>
      </c>
      <c r="BA62" s="1">
        <v>45322</v>
      </c>
      <c r="BB62">
        <v>93.509</v>
      </c>
      <c r="BC62" s="1">
        <v>45322</v>
      </c>
      <c r="BD62">
        <v>101.351</v>
      </c>
      <c r="BE62" s="1">
        <v>45322</v>
      </c>
      <c r="BF62">
        <v>4.9180000000000001</v>
      </c>
      <c r="BG62">
        <f t="shared" si="5"/>
        <v>-0.38800000000000523</v>
      </c>
      <c r="BI62" s="1">
        <v>45322</v>
      </c>
      <c r="BJ62">
        <v>83.778999999999996</v>
      </c>
      <c r="BK62" s="1">
        <v>45322</v>
      </c>
      <c r="BL62">
        <v>84.352999999999994</v>
      </c>
      <c r="BM62" s="1">
        <v>45322</v>
      </c>
      <c r="BN62">
        <v>174.07400000000001</v>
      </c>
      <c r="BO62" s="1">
        <v>45322</v>
      </c>
      <c r="BP62">
        <v>3.8580000000000001</v>
      </c>
      <c r="BQ62">
        <f t="shared" si="6"/>
        <v>-0.57399999999999807</v>
      </c>
      <c r="BS62" s="1">
        <v>45322</v>
      </c>
      <c r="BT62">
        <v>91.97</v>
      </c>
      <c r="BU62" s="1">
        <v>45322</v>
      </c>
      <c r="BV62">
        <v>92.668000000000006</v>
      </c>
      <c r="BW62" s="1">
        <v>45322</v>
      </c>
      <c r="BX62">
        <v>85.570999999999998</v>
      </c>
      <c r="BY62" s="1">
        <v>45322</v>
      </c>
      <c r="BZ62">
        <v>4.7880000000000003</v>
      </c>
      <c r="CA62">
        <f t="shared" si="7"/>
        <v>-0.6980000000000075</v>
      </c>
    </row>
    <row r="63" spans="1:79">
      <c r="A63" s="1">
        <v>45351</v>
      </c>
      <c r="B63">
        <v>85.037999999999997</v>
      </c>
      <c r="C63" s="1">
        <v>45351</v>
      </c>
      <c r="D63">
        <v>85.619</v>
      </c>
      <c r="E63" s="1">
        <v>45351</v>
      </c>
      <c r="F63">
        <v>155.726</v>
      </c>
      <c r="G63" s="1">
        <v>45351</v>
      </c>
      <c r="H63">
        <v>3.9580000000000002</v>
      </c>
      <c r="I63">
        <f t="shared" si="0"/>
        <v>-0.58100000000000307</v>
      </c>
      <c r="K63" s="1">
        <v>45351</v>
      </c>
      <c r="L63">
        <v>84.807000000000002</v>
      </c>
      <c r="M63" s="1">
        <v>45351</v>
      </c>
      <c r="N63">
        <v>85.385999999999996</v>
      </c>
      <c r="O63" s="1">
        <v>45351</v>
      </c>
      <c r="P63">
        <v>155.33500000000001</v>
      </c>
      <c r="Q63" s="1">
        <v>45351</v>
      </c>
      <c r="R63">
        <v>3.9529999999999998</v>
      </c>
      <c r="S63">
        <f t="shared" si="1"/>
        <v>-0.57899999999999352</v>
      </c>
      <c r="U63" s="1">
        <v>45351</v>
      </c>
      <c r="V63">
        <v>88.899000000000001</v>
      </c>
      <c r="W63" s="1">
        <v>45351</v>
      </c>
      <c r="X63">
        <v>89.620999999999995</v>
      </c>
      <c r="Y63" s="1">
        <v>45534</v>
      </c>
      <c r="Z63">
        <v>51.499000000000002</v>
      </c>
      <c r="AA63" s="1">
        <v>45351</v>
      </c>
      <c r="AB63">
        <v>5.0650000000000004</v>
      </c>
      <c r="AC63">
        <f t="shared" si="2"/>
        <v>-0.7219999999999942</v>
      </c>
      <c r="AE63" s="1">
        <v>45351</v>
      </c>
      <c r="AF63">
        <v>89.32</v>
      </c>
      <c r="AG63" s="1">
        <v>45351</v>
      </c>
      <c r="AH63">
        <v>89.98</v>
      </c>
      <c r="AI63" s="1">
        <v>45351</v>
      </c>
      <c r="AJ63">
        <v>81.197999999999993</v>
      </c>
      <c r="AK63" s="1">
        <v>45351</v>
      </c>
      <c r="AL63">
        <v>5.0650000000000004</v>
      </c>
      <c r="AM63">
        <f t="shared" si="3"/>
        <v>-0.6600000000000108</v>
      </c>
      <c r="AO63" s="1">
        <v>45351</v>
      </c>
      <c r="AP63">
        <v>91.176000000000002</v>
      </c>
      <c r="AQ63" s="1">
        <v>45351</v>
      </c>
      <c r="AR63">
        <v>91.867000000000004</v>
      </c>
      <c r="AS63" s="1">
        <v>45351</v>
      </c>
      <c r="AT63">
        <v>83.210999999999999</v>
      </c>
      <c r="AU63" s="1">
        <v>45351</v>
      </c>
      <c r="AV63">
        <v>5.0789999999999997</v>
      </c>
      <c r="AW63">
        <f t="shared" si="4"/>
        <v>-0.6910000000000025</v>
      </c>
      <c r="AY63" s="1">
        <v>45351</v>
      </c>
      <c r="AZ63">
        <v>90.861000000000004</v>
      </c>
      <c r="BA63" s="1">
        <v>45351</v>
      </c>
      <c r="BB63">
        <v>91.137</v>
      </c>
      <c r="BC63" s="1">
        <v>45351</v>
      </c>
      <c r="BD63">
        <v>100.739</v>
      </c>
      <c r="BE63" s="1">
        <v>45351</v>
      </c>
      <c r="BF63">
        <v>5.2649999999999997</v>
      </c>
      <c r="BG63">
        <f t="shared" si="5"/>
        <v>-0.27599999999999625</v>
      </c>
      <c r="BI63" s="1">
        <v>45351</v>
      </c>
      <c r="BJ63">
        <v>83.87</v>
      </c>
      <c r="BK63" s="1">
        <v>45351</v>
      </c>
      <c r="BL63">
        <v>84.441000000000003</v>
      </c>
      <c r="BM63" s="1">
        <v>45351</v>
      </c>
      <c r="BN63">
        <v>148.11600000000001</v>
      </c>
      <c r="BO63" s="1">
        <v>45351</v>
      </c>
      <c r="BP63">
        <v>3.863</v>
      </c>
      <c r="BQ63">
        <f t="shared" si="6"/>
        <v>-0.57099999999999795</v>
      </c>
      <c r="BS63" s="1">
        <v>45351</v>
      </c>
      <c r="BT63">
        <v>90.192999999999998</v>
      </c>
      <c r="BU63" s="1">
        <v>45351</v>
      </c>
      <c r="BV63">
        <v>90.894999999999996</v>
      </c>
      <c r="BW63" s="1">
        <v>45351</v>
      </c>
      <c r="BX63">
        <v>80.385999999999996</v>
      </c>
      <c r="BY63" s="1">
        <v>45351</v>
      </c>
      <c r="BZ63">
        <v>5.0519999999999996</v>
      </c>
      <c r="CA63">
        <f t="shared" si="7"/>
        <v>-0.70199999999999818</v>
      </c>
    </row>
    <row r="64" spans="1:79">
      <c r="A64" s="1">
        <v>45380</v>
      </c>
      <c r="B64">
        <v>87.004999999999995</v>
      </c>
      <c r="C64" s="1">
        <v>45380</v>
      </c>
      <c r="D64">
        <v>87.600999999999999</v>
      </c>
      <c r="E64" s="1">
        <v>45380</v>
      </c>
      <c r="F64">
        <v>141.53399999999999</v>
      </c>
      <c r="G64" s="1">
        <v>45380</v>
      </c>
      <c r="H64">
        <v>3.702</v>
      </c>
      <c r="I64">
        <f t="shared" si="0"/>
        <v>-0.59600000000000364</v>
      </c>
      <c r="K64" s="1">
        <v>45380</v>
      </c>
      <c r="L64">
        <v>86.772999999999996</v>
      </c>
      <c r="M64" s="1">
        <v>45380</v>
      </c>
      <c r="N64">
        <v>87.367999999999995</v>
      </c>
      <c r="O64" s="1">
        <v>45380</v>
      </c>
      <c r="P64">
        <v>141.07499999999999</v>
      </c>
      <c r="Q64" s="1">
        <v>45380</v>
      </c>
      <c r="R64">
        <v>3.6949999999999998</v>
      </c>
      <c r="S64">
        <f t="shared" si="1"/>
        <v>-0.59499999999999886</v>
      </c>
      <c r="U64" s="1">
        <v>45380</v>
      </c>
      <c r="V64">
        <v>88.944999999999993</v>
      </c>
      <c r="W64" s="1">
        <v>45380</v>
      </c>
      <c r="X64">
        <v>89.662000000000006</v>
      </c>
      <c r="Y64" s="1">
        <v>45565</v>
      </c>
      <c r="Z64">
        <v>56.503</v>
      </c>
      <c r="AA64" s="1">
        <v>45380</v>
      </c>
      <c r="AB64">
        <v>5.069</v>
      </c>
      <c r="AC64">
        <f t="shared" si="2"/>
        <v>-0.71700000000001296</v>
      </c>
      <c r="AE64" s="1">
        <v>45380</v>
      </c>
      <c r="AF64">
        <v>89.372</v>
      </c>
      <c r="AG64" s="1">
        <v>45380</v>
      </c>
      <c r="AH64">
        <v>90.027000000000001</v>
      </c>
      <c r="AI64" s="1">
        <v>45380</v>
      </c>
      <c r="AJ64">
        <v>86.608999999999995</v>
      </c>
      <c r="AK64" s="1">
        <v>45380</v>
      </c>
      <c r="AL64">
        <v>5.0679999999999996</v>
      </c>
      <c r="AM64">
        <f t="shared" si="3"/>
        <v>-0.65500000000000114</v>
      </c>
      <c r="AO64" s="1">
        <v>45380</v>
      </c>
      <c r="AP64">
        <v>91.251000000000005</v>
      </c>
      <c r="AQ64" s="1">
        <v>45380</v>
      </c>
      <c r="AR64">
        <v>91.787000000000006</v>
      </c>
      <c r="AS64" s="1">
        <v>45380</v>
      </c>
      <c r="AT64">
        <v>88.4</v>
      </c>
      <c r="AU64" s="1">
        <v>45380</v>
      </c>
      <c r="AV64">
        <v>5.0869999999999997</v>
      </c>
      <c r="AW64">
        <f t="shared" si="4"/>
        <v>-0.53600000000000136</v>
      </c>
      <c r="AY64" s="1">
        <v>45380</v>
      </c>
      <c r="AZ64">
        <v>91.77</v>
      </c>
      <c r="BA64" s="1">
        <v>45380</v>
      </c>
      <c r="BB64">
        <v>92.119</v>
      </c>
      <c r="BC64" s="1">
        <v>45380</v>
      </c>
      <c r="BD64">
        <v>93.468000000000004</v>
      </c>
      <c r="BE64" s="1">
        <v>45380</v>
      </c>
      <c r="BF64">
        <v>5.1390000000000002</v>
      </c>
      <c r="BG64">
        <f t="shared" si="5"/>
        <v>-0.34900000000000375</v>
      </c>
      <c r="BI64" s="1">
        <v>45380</v>
      </c>
      <c r="BJ64">
        <v>85.823999999999998</v>
      </c>
      <c r="BK64" s="1">
        <v>45380</v>
      </c>
      <c r="BL64">
        <v>86.408000000000001</v>
      </c>
      <c r="BM64" s="1">
        <v>45380</v>
      </c>
      <c r="BN64">
        <v>133.18199999999999</v>
      </c>
      <c r="BO64" s="1">
        <v>45380</v>
      </c>
      <c r="BP64">
        <v>3.5990000000000002</v>
      </c>
      <c r="BQ64">
        <f t="shared" si="6"/>
        <v>-0.58400000000000318</v>
      </c>
      <c r="BS64" s="1">
        <v>45380</v>
      </c>
      <c r="BT64">
        <v>89.704999999999998</v>
      </c>
      <c r="BU64" s="1">
        <v>45380</v>
      </c>
      <c r="BV64">
        <v>90.308000000000007</v>
      </c>
      <c r="BW64" s="1">
        <v>45380</v>
      </c>
      <c r="BX64">
        <v>93.787000000000006</v>
      </c>
      <c r="BY64" s="1">
        <v>45380</v>
      </c>
      <c r="BZ64">
        <v>5.1420000000000003</v>
      </c>
      <c r="CA64">
        <f t="shared" si="7"/>
        <v>-0.60300000000000864</v>
      </c>
    </row>
    <row r="65" spans="1:79">
      <c r="A65" s="1">
        <v>45412</v>
      </c>
      <c r="B65">
        <v>85.084000000000003</v>
      </c>
      <c r="C65" s="1">
        <v>45412</v>
      </c>
      <c r="D65">
        <v>85.665000000000006</v>
      </c>
      <c r="E65" s="1">
        <v>45412</v>
      </c>
      <c r="F65">
        <v>140.37100000000001</v>
      </c>
      <c r="G65" s="1">
        <v>45412</v>
      </c>
      <c r="H65">
        <v>3.98</v>
      </c>
      <c r="I65">
        <f t="shared" si="0"/>
        <v>-0.58100000000000307</v>
      </c>
      <c r="K65" s="1">
        <v>45412</v>
      </c>
      <c r="L65">
        <v>84.843999999999994</v>
      </c>
      <c r="M65" s="1">
        <v>45412</v>
      </c>
      <c r="N65">
        <v>85.421999999999997</v>
      </c>
      <c r="O65" s="1">
        <v>45412</v>
      </c>
      <c r="P65">
        <v>140.19</v>
      </c>
      <c r="Q65" s="1">
        <v>45412</v>
      </c>
      <c r="R65">
        <v>3.9769999999999999</v>
      </c>
      <c r="S65">
        <f t="shared" si="1"/>
        <v>-0.57800000000000296</v>
      </c>
      <c r="U65" s="1">
        <v>45412</v>
      </c>
      <c r="V65">
        <v>86.983999999999995</v>
      </c>
      <c r="W65" s="1">
        <v>45412</v>
      </c>
      <c r="X65">
        <v>87.677000000000007</v>
      </c>
      <c r="Y65" s="1">
        <v>45596</v>
      </c>
      <c r="Z65">
        <v>49.418999999999997</v>
      </c>
      <c r="AA65" s="1">
        <v>45412</v>
      </c>
      <c r="AB65">
        <v>5.3650000000000002</v>
      </c>
      <c r="AC65">
        <f t="shared" si="2"/>
        <v>-0.69300000000001205</v>
      </c>
      <c r="AE65" s="1">
        <v>45412</v>
      </c>
      <c r="AF65">
        <v>87.405000000000001</v>
      </c>
      <c r="AG65" s="1">
        <v>45412</v>
      </c>
      <c r="AH65">
        <v>88.04</v>
      </c>
      <c r="AI65" s="1">
        <v>45412</v>
      </c>
      <c r="AJ65">
        <v>68.108999999999995</v>
      </c>
      <c r="AK65" s="1">
        <v>45412</v>
      </c>
      <c r="AL65">
        <v>5.3639999999999999</v>
      </c>
      <c r="AM65">
        <f t="shared" si="3"/>
        <v>-0.63500000000000512</v>
      </c>
      <c r="AO65" s="1">
        <v>45412</v>
      </c>
      <c r="AP65">
        <v>88.65</v>
      </c>
      <c r="AQ65" s="1">
        <v>45412</v>
      </c>
      <c r="AR65">
        <v>89.241</v>
      </c>
      <c r="AS65" s="1">
        <v>45412</v>
      </c>
      <c r="AT65">
        <v>79.2</v>
      </c>
      <c r="AU65" s="1">
        <v>45412</v>
      </c>
      <c r="AV65">
        <v>5.4749999999999996</v>
      </c>
      <c r="AW65">
        <f t="shared" si="4"/>
        <v>-0.59099999999999397</v>
      </c>
      <c r="AY65" s="1">
        <v>45412</v>
      </c>
      <c r="AZ65">
        <v>89.05</v>
      </c>
      <c r="BA65" s="1">
        <v>45412</v>
      </c>
      <c r="BB65">
        <v>89.384</v>
      </c>
      <c r="BC65" s="1">
        <v>45412</v>
      </c>
      <c r="BD65">
        <v>87.174000000000007</v>
      </c>
      <c r="BE65" s="1">
        <v>45412</v>
      </c>
      <c r="BF65">
        <v>5.5609999999999999</v>
      </c>
      <c r="BG65">
        <f t="shared" si="5"/>
        <v>-0.33400000000000318</v>
      </c>
      <c r="BI65" s="1">
        <v>45412</v>
      </c>
      <c r="BJ65">
        <v>83.742999999999995</v>
      </c>
      <c r="BK65" s="1">
        <v>45412</v>
      </c>
      <c r="BL65">
        <v>84.307000000000002</v>
      </c>
      <c r="BM65" s="1">
        <v>45412</v>
      </c>
      <c r="BN65">
        <v>135.93700000000001</v>
      </c>
      <c r="BO65" s="1">
        <v>45412</v>
      </c>
      <c r="BP65">
        <v>3.9169999999999998</v>
      </c>
      <c r="BQ65">
        <f t="shared" si="6"/>
        <v>-0.56400000000000716</v>
      </c>
      <c r="BS65" s="1">
        <v>45412</v>
      </c>
      <c r="BT65">
        <v>87.81</v>
      </c>
      <c r="BU65" s="1">
        <v>45412</v>
      </c>
      <c r="BV65">
        <v>88.430999999999997</v>
      </c>
      <c r="BW65" s="1">
        <v>45412</v>
      </c>
      <c r="BX65">
        <v>75.325000000000003</v>
      </c>
      <c r="BY65" s="1">
        <v>45412</v>
      </c>
      <c r="BZ65">
        <v>5.4379999999999997</v>
      </c>
      <c r="CA65">
        <f t="shared" si="7"/>
        <v>-0.62099999999999511</v>
      </c>
    </row>
    <row r="66" spans="1:79">
      <c r="A66" s="1">
        <v>45443</v>
      </c>
      <c r="B66">
        <v>84.456999999999994</v>
      </c>
      <c r="C66" s="1">
        <v>45443</v>
      </c>
      <c r="D66">
        <v>85.028999999999996</v>
      </c>
      <c r="E66" s="1">
        <v>45443</v>
      </c>
      <c r="F66">
        <v>144.75200000000001</v>
      </c>
      <c r="G66" s="1">
        <v>45443</v>
      </c>
      <c r="H66">
        <v>4.0839999999999996</v>
      </c>
      <c r="I66">
        <f t="shared" si="0"/>
        <v>-0.57200000000000273</v>
      </c>
      <c r="K66" s="1">
        <v>45443</v>
      </c>
      <c r="L66">
        <v>84.203999999999994</v>
      </c>
      <c r="M66" s="1">
        <v>45443</v>
      </c>
      <c r="N66">
        <v>84.774000000000001</v>
      </c>
      <c r="O66" s="1">
        <v>45443</v>
      </c>
      <c r="P66">
        <v>144.834</v>
      </c>
      <c r="Q66" s="1">
        <v>45443</v>
      </c>
      <c r="R66">
        <v>4.0839999999999996</v>
      </c>
      <c r="S66">
        <f t="shared" si="1"/>
        <v>-0.57000000000000739</v>
      </c>
      <c r="U66" s="1">
        <v>45443</v>
      </c>
      <c r="V66">
        <v>87.817999999999998</v>
      </c>
      <c r="W66" s="1">
        <v>45443</v>
      </c>
      <c r="X66">
        <v>88.513000000000005</v>
      </c>
      <c r="Y66" s="1">
        <v>45625</v>
      </c>
      <c r="Z66">
        <v>61.674999999999997</v>
      </c>
      <c r="AA66" s="1">
        <v>45443</v>
      </c>
      <c r="AB66">
        <v>5.2560000000000002</v>
      </c>
      <c r="AC66">
        <f t="shared" si="2"/>
        <v>-0.69500000000000739</v>
      </c>
      <c r="AE66" s="1">
        <v>45443</v>
      </c>
      <c r="AF66">
        <v>88.227999999999994</v>
      </c>
      <c r="AG66" s="1">
        <v>45443</v>
      </c>
      <c r="AH66">
        <v>88.864000000000004</v>
      </c>
      <c r="AI66" s="1">
        <v>45443</v>
      </c>
      <c r="AJ66">
        <v>75.518000000000001</v>
      </c>
      <c r="AK66" s="1">
        <v>45443</v>
      </c>
      <c r="AL66">
        <v>5.2560000000000002</v>
      </c>
      <c r="AM66">
        <f t="shared" si="3"/>
        <v>-0.63600000000000989</v>
      </c>
      <c r="AO66" s="1">
        <v>45443</v>
      </c>
      <c r="AP66">
        <v>90.033000000000001</v>
      </c>
      <c r="AQ66" s="1">
        <v>45443</v>
      </c>
      <c r="AR66">
        <v>90.63</v>
      </c>
      <c r="AS66" s="1">
        <v>45443</v>
      </c>
      <c r="AT66">
        <v>79.224000000000004</v>
      </c>
      <c r="AU66" s="1">
        <v>45443</v>
      </c>
      <c r="AV66">
        <v>5.2809999999999997</v>
      </c>
      <c r="AW66">
        <f t="shared" si="4"/>
        <v>-0.5969999999999942</v>
      </c>
      <c r="AY66" s="1">
        <v>45443</v>
      </c>
      <c r="AZ66">
        <v>90.046999999999997</v>
      </c>
      <c r="BA66" s="1">
        <v>45443</v>
      </c>
      <c r="BB66">
        <v>90.313000000000002</v>
      </c>
      <c r="BC66" s="1">
        <v>45443</v>
      </c>
      <c r="BD66">
        <v>91.617999999999995</v>
      </c>
      <c r="BE66" s="1">
        <v>45443</v>
      </c>
      <c r="BF66">
        <v>5.4189999999999996</v>
      </c>
      <c r="BG66">
        <f t="shared" si="5"/>
        <v>-0.26600000000000534</v>
      </c>
      <c r="BI66" s="1">
        <v>45443</v>
      </c>
      <c r="BJ66">
        <v>82.872</v>
      </c>
      <c r="BK66" s="1">
        <v>45443</v>
      </c>
      <c r="BL66">
        <v>83.426000000000002</v>
      </c>
      <c r="BM66" s="1">
        <v>45443</v>
      </c>
      <c r="BN66">
        <v>144.70400000000001</v>
      </c>
      <c r="BO66" s="1">
        <v>45443</v>
      </c>
      <c r="BP66">
        <v>4.0670000000000002</v>
      </c>
      <c r="BQ66">
        <f t="shared" si="6"/>
        <v>-0.55400000000000205</v>
      </c>
      <c r="BS66" s="1">
        <v>45443</v>
      </c>
      <c r="BT66">
        <v>89.116</v>
      </c>
      <c r="BU66" s="1">
        <v>45443</v>
      </c>
      <c r="BV66">
        <v>89.748000000000005</v>
      </c>
      <c r="BW66" s="1">
        <v>45443</v>
      </c>
      <c r="BX66">
        <v>76.221000000000004</v>
      </c>
      <c r="BY66" s="1">
        <v>45443</v>
      </c>
      <c r="BZ66">
        <v>5.2510000000000003</v>
      </c>
      <c r="CA66">
        <f t="shared" si="7"/>
        <v>-0.632000000000005</v>
      </c>
    </row>
    <row r="67" spans="1:79">
      <c r="A67" s="1">
        <v>45471</v>
      </c>
      <c r="B67">
        <v>85.480999999999995</v>
      </c>
      <c r="C67" s="1">
        <v>45471</v>
      </c>
      <c r="D67">
        <v>86.061000000000007</v>
      </c>
      <c r="E67" s="1">
        <v>45471</v>
      </c>
      <c r="F67">
        <v>147.70699999999999</v>
      </c>
      <c r="G67" s="1">
        <v>45471</v>
      </c>
      <c r="H67">
        <v>3.9529999999999998</v>
      </c>
      <c r="I67">
        <f t="shared" ref="I67:I73" si="8">B67-D67</f>
        <v>-0.58000000000001251</v>
      </c>
      <c r="K67" s="1">
        <v>45471</v>
      </c>
      <c r="L67">
        <v>85.231999999999999</v>
      </c>
      <c r="M67" s="1">
        <v>45471</v>
      </c>
      <c r="N67">
        <v>85.81</v>
      </c>
      <c r="O67" s="1">
        <v>45471</v>
      </c>
      <c r="P67">
        <v>147.71899999999999</v>
      </c>
      <c r="Q67" s="1">
        <v>45471</v>
      </c>
      <c r="R67">
        <v>3.9510000000000001</v>
      </c>
      <c r="S67">
        <f t="shared" ref="S67:S73" si="9">L67-N67</f>
        <v>-0.57800000000000296</v>
      </c>
      <c r="U67" s="1">
        <v>45471</v>
      </c>
      <c r="V67">
        <v>89.254999999999995</v>
      </c>
      <c r="W67" s="1">
        <v>45471</v>
      </c>
      <c r="X67">
        <v>89.959000000000003</v>
      </c>
      <c r="Y67" s="1">
        <v>45657</v>
      </c>
      <c r="Z67">
        <v>36.234000000000002</v>
      </c>
      <c r="AA67" s="1">
        <v>45471</v>
      </c>
      <c r="AB67">
        <v>5.0570000000000004</v>
      </c>
      <c r="AC67">
        <f t="shared" ref="AC67:AC73" si="10">V67-X67</f>
        <v>-0.70400000000000773</v>
      </c>
      <c r="AE67" s="1">
        <v>45471</v>
      </c>
      <c r="AF67">
        <v>89.653000000000006</v>
      </c>
      <c r="AG67" s="1">
        <v>45471</v>
      </c>
      <c r="AH67">
        <v>90.296999999999997</v>
      </c>
      <c r="AI67" s="1">
        <v>45471</v>
      </c>
      <c r="AJ67">
        <v>66.56</v>
      </c>
      <c r="AK67" s="1">
        <v>45471</v>
      </c>
      <c r="AL67">
        <v>5.0590000000000002</v>
      </c>
      <c r="AM67">
        <f t="shared" ref="AM67:AM73" si="11">AF67-AH67</f>
        <v>-0.64399999999999125</v>
      </c>
      <c r="AO67" s="1">
        <v>45471</v>
      </c>
      <c r="AP67">
        <v>91.15</v>
      </c>
      <c r="AQ67" s="1">
        <v>45471</v>
      </c>
      <c r="AR67">
        <v>91.661000000000001</v>
      </c>
      <c r="AS67" s="1">
        <v>45471</v>
      </c>
      <c r="AT67">
        <v>76.942999999999998</v>
      </c>
      <c r="AU67" s="1">
        <v>45471</v>
      </c>
      <c r="AV67">
        <v>5.1310000000000002</v>
      </c>
      <c r="AW67">
        <f t="shared" ref="AW67:AW73" si="12">AP67-AR67</f>
        <v>-0.51099999999999568</v>
      </c>
      <c r="AY67" s="1">
        <v>45471</v>
      </c>
      <c r="AZ67">
        <v>89.72</v>
      </c>
      <c r="BA67" s="1">
        <v>45471</v>
      </c>
      <c r="BB67">
        <v>89.983999999999995</v>
      </c>
      <c r="BC67" s="1">
        <v>45471</v>
      </c>
      <c r="BD67">
        <v>109.27</v>
      </c>
      <c r="BE67" s="1">
        <v>45471</v>
      </c>
      <c r="BF67">
        <v>5.4809999999999999</v>
      </c>
      <c r="BG67">
        <f t="shared" ref="BG67:BG73" si="13">AZ67-BB67</f>
        <v>-0.26399999999999579</v>
      </c>
      <c r="BI67" s="1">
        <v>45471</v>
      </c>
      <c r="BJ67">
        <v>84.004000000000005</v>
      </c>
      <c r="BK67" s="1">
        <v>45471</v>
      </c>
      <c r="BL67">
        <v>84.564999999999998</v>
      </c>
      <c r="BM67" s="1">
        <v>45471</v>
      </c>
      <c r="BN67">
        <v>146.011</v>
      </c>
      <c r="BO67" s="1">
        <v>45471</v>
      </c>
      <c r="BP67">
        <v>3.9140000000000001</v>
      </c>
      <c r="BQ67">
        <f t="shared" ref="BQ67:BQ73" si="14">BJ67-BL67</f>
        <v>-0.56099999999999284</v>
      </c>
      <c r="BS67" s="1">
        <v>45471</v>
      </c>
      <c r="BT67">
        <v>90.382999999999996</v>
      </c>
      <c r="BU67" s="1">
        <v>45471</v>
      </c>
      <c r="BV67">
        <v>90.927999999999997</v>
      </c>
      <c r="BW67" s="1">
        <v>45471</v>
      </c>
      <c r="BX67">
        <v>71.647000000000006</v>
      </c>
      <c r="BY67" s="1">
        <v>45471</v>
      </c>
      <c r="BZ67">
        <v>5.0759999999999996</v>
      </c>
      <c r="CA67">
        <f t="shared" ref="CA67:CA73" si="15">BT67-BV67</f>
        <v>-0.54500000000000171</v>
      </c>
    </row>
    <row r="68" spans="1:79">
      <c r="A68" s="1">
        <v>45504</v>
      </c>
      <c r="B68">
        <v>87.539000000000001</v>
      </c>
      <c r="C68" s="1">
        <v>45504</v>
      </c>
      <c r="D68">
        <v>88.128</v>
      </c>
      <c r="E68" s="1">
        <v>45504</v>
      </c>
      <c r="F68">
        <v>141.667</v>
      </c>
      <c r="G68" s="1">
        <v>45504</v>
      </c>
      <c r="H68">
        <v>3.6779999999999999</v>
      </c>
      <c r="I68">
        <f t="shared" si="8"/>
        <v>-0.58899999999999864</v>
      </c>
      <c r="K68" s="1">
        <v>45504</v>
      </c>
      <c r="L68">
        <v>87.287000000000006</v>
      </c>
      <c r="M68" s="1">
        <v>45504</v>
      </c>
      <c r="N68">
        <v>87.873999999999995</v>
      </c>
      <c r="O68" s="1">
        <v>45504</v>
      </c>
      <c r="P68">
        <v>141.67699999999999</v>
      </c>
      <c r="Q68" s="1">
        <v>45504</v>
      </c>
      <c r="R68">
        <v>3.6760000000000002</v>
      </c>
      <c r="S68">
        <f t="shared" si="9"/>
        <v>-0.58699999999998909</v>
      </c>
      <c r="U68" s="1">
        <v>45504</v>
      </c>
      <c r="V68">
        <v>91.456000000000003</v>
      </c>
      <c r="W68" s="1">
        <v>45504</v>
      </c>
      <c r="X68">
        <v>92.174999999999997</v>
      </c>
      <c r="Y68" s="1"/>
      <c r="AA68" s="1">
        <v>45504</v>
      </c>
      <c r="AB68">
        <v>4.7510000000000003</v>
      </c>
      <c r="AC68">
        <f t="shared" si="10"/>
        <v>-0.71899999999999409</v>
      </c>
      <c r="AE68" s="1">
        <v>45504</v>
      </c>
      <c r="AF68">
        <v>91.867999999999995</v>
      </c>
      <c r="AG68" s="1">
        <v>45504</v>
      </c>
      <c r="AH68">
        <v>92.525000000000006</v>
      </c>
      <c r="AI68" s="1">
        <v>45504</v>
      </c>
      <c r="AJ68">
        <v>73.457999999999998</v>
      </c>
      <c r="AK68" s="1">
        <v>45504</v>
      </c>
      <c r="AL68">
        <v>4.75</v>
      </c>
      <c r="AM68">
        <f t="shared" si="11"/>
        <v>-0.65700000000001069</v>
      </c>
      <c r="AO68" s="1">
        <v>45504</v>
      </c>
      <c r="AP68">
        <v>93.563000000000002</v>
      </c>
      <c r="AQ68" s="1">
        <v>45504</v>
      </c>
      <c r="AR68">
        <v>94.025999999999996</v>
      </c>
      <c r="AS68" s="1">
        <v>45504</v>
      </c>
      <c r="AT68">
        <v>76.728999999999999</v>
      </c>
      <c r="AU68" s="1">
        <v>45504</v>
      </c>
      <c r="AV68">
        <v>4.7910000000000004</v>
      </c>
      <c r="AW68">
        <f t="shared" si="12"/>
        <v>-0.46299999999999386</v>
      </c>
      <c r="AY68" s="1">
        <v>45504</v>
      </c>
      <c r="AZ68">
        <v>91.816999999999993</v>
      </c>
      <c r="BA68" s="1">
        <v>45504</v>
      </c>
      <c r="BB68">
        <v>92.343999999999994</v>
      </c>
      <c r="BC68" s="1">
        <v>45504</v>
      </c>
      <c r="BD68">
        <v>115.235</v>
      </c>
      <c r="BE68" s="1">
        <v>45504</v>
      </c>
      <c r="BF68">
        <v>5.149</v>
      </c>
      <c r="BG68">
        <f t="shared" si="13"/>
        <v>-0.52700000000000102</v>
      </c>
      <c r="BI68" s="1">
        <v>45504</v>
      </c>
      <c r="BJ68">
        <v>86.001999999999995</v>
      </c>
      <c r="BK68" s="1">
        <v>45504</v>
      </c>
      <c r="BL68">
        <v>86.575000000000003</v>
      </c>
      <c r="BM68" s="1">
        <v>45504</v>
      </c>
      <c r="BN68">
        <v>140.166</v>
      </c>
      <c r="BO68" s="1">
        <v>45504</v>
      </c>
      <c r="BP68">
        <v>3.6360000000000001</v>
      </c>
      <c r="BQ68">
        <f t="shared" si="14"/>
        <v>-0.5730000000000075</v>
      </c>
      <c r="BS68" s="1">
        <v>45504</v>
      </c>
      <c r="BT68">
        <v>92.91</v>
      </c>
      <c r="BU68" s="1">
        <v>45504</v>
      </c>
      <c r="BV68">
        <v>93.412000000000006</v>
      </c>
      <c r="BW68" s="1">
        <v>45504</v>
      </c>
      <c r="BX68">
        <v>69.638000000000005</v>
      </c>
      <c r="BY68" s="1">
        <v>45504</v>
      </c>
      <c r="BZ68">
        <v>4.7130000000000001</v>
      </c>
      <c r="CA68">
        <f t="shared" si="15"/>
        <v>-0.50200000000000955</v>
      </c>
    </row>
    <row r="69" spans="1:79">
      <c r="A69" s="1">
        <v>45534</v>
      </c>
      <c r="B69">
        <v>86.876000000000005</v>
      </c>
      <c r="C69" s="1">
        <v>45534</v>
      </c>
      <c r="D69">
        <v>87.459000000000003</v>
      </c>
      <c r="E69" s="1">
        <v>45534</v>
      </c>
      <c r="F69">
        <v>154.209</v>
      </c>
      <c r="G69" s="1">
        <v>45534</v>
      </c>
      <c r="H69">
        <v>3.7850000000000001</v>
      </c>
      <c r="I69">
        <f t="shared" si="8"/>
        <v>-0.58299999999999841</v>
      </c>
      <c r="K69" s="1">
        <v>45534</v>
      </c>
      <c r="L69">
        <v>86.631</v>
      </c>
      <c r="M69" s="1">
        <v>45534</v>
      </c>
      <c r="N69">
        <v>87.210999999999999</v>
      </c>
      <c r="O69" s="1">
        <v>45534</v>
      </c>
      <c r="P69">
        <v>154.256</v>
      </c>
      <c r="Q69" s="1">
        <v>45534</v>
      </c>
      <c r="R69">
        <v>3.7829999999999999</v>
      </c>
      <c r="S69">
        <f t="shared" si="9"/>
        <v>-0.57999999999999829</v>
      </c>
      <c r="U69" s="1">
        <v>45534</v>
      </c>
      <c r="V69">
        <v>94.063999999999993</v>
      </c>
      <c r="W69" s="1">
        <v>45534</v>
      </c>
      <c r="X69">
        <v>94.801000000000002</v>
      </c>
      <c r="Y69" s="1"/>
      <c r="AA69" s="1">
        <v>45534</v>
      </c>
      <c r="AB69">
        <v>4.3940000000000001</v>
      </c>
      <c r="AC69">
        <f t="shared" si="10"/>
        <v>-0.73700000000000898</v>
      </c>
      <c r="AE69" s="1">
        <v>45534</v>
      </c>
      <c r="AF69">
        <v>94.483000000000004</v>
      </c>
      <c r="AG69" s="1">
        <v>45534</v>
      </c>
      <c r="AH69">
        <v>95.156000000000006</v>
      </c>
      <c r="AI69" s="1">
        <v>45534</v>
      </c>
      <c r="AJ69">
        <v>51.442</v>
      </c>
      <c r="AK69" s="1">
        <v>45534</v>
      </c>
      <c r="AL69">
        <v>4.3920000000000003</v>
      </c>
      <c r="AM69">
        <f t="shared" si="11"/>
        <v>-0.67300000000000182</v>
      </c>
      <c r="AO69" s="1">
        <v>45534</v>
      </c>
      <c r="AP69">
        <v>94.429000000000002</v>
      </c>
      <c r="AQ69" s="1">
        <v>45534</v>
      </c>
      <c r="AR69">
        <v>94.802999999999997</v>
      </c>
      <c r="AS69" s="1">
        <v>45534</v>
      </c>
      <c r="AT69">
        <v>79.887</v>
      </c>
      <c r="AU69" s="1">
        <v>45534</v>
      </c>
      <c r="AV69">
        <v>4.6790000000000003</v>
      </c>
      <c r="AW69">
        <f t="shared" si="12"/>
        <v>-0.37399999999999523</v>
      </c>
      <c r="AY69" s="1">
        <v>45534</v>
      </c>
      <c r="AZ69">
        <v>93.36</v>
      </c>
      <c r="BA69" s="1">
        <v>45534</v>
      </c>
      <c r="BB69">
        <v>93.888999999999996</v>
      </c>
      <c r="BC69" s="1">
        <v>45534</v>
      </c>
      <c r="BD69">
        <v>106.99299999999999</v>
      </c>
      <c r="BE69" s="1">
        <v>45534</v>
      </c>
      <c r="BF69">
        <v>4.9240000000000004</v>
      </c>
      <c r="BG69">
        <f t="shared" si="13"/>
        <v>-0.52899999999999636</v>
      </c>
      <c r="BI69" s="1">
        <v>45534</v>
      </c>
      <c r="BJ69">
        <v>85.379000000000005</v>
      </c>
      <c r="BK69" s="1">
        <v>45534</v>
      </c>
      <c r="BL69">
        <v>85.944000000000003</v>
      </c>
      <c r="BM69" s="1">
        <v>45534</v>
      </c>
      <c r="BN69">
        <v>153.083</v>
      </c>
      <c r="BO69" s="1">
        <v>45534</v>
      </c>
      <c r="BP69">
        <v>3.7450000000000001</v>
      </c>
      <c r="BQ69">
        <f t="shared" si="14"/>
        <v>-0.56499999999999773</v>
      </c>
      <c r="BS69" s="1">
        <v>45534</v>
      </c>
      <c r="BT69">
        <v>93.376999999999995</v>
      </c>
      <c r="BU69" s="1">
        <v>45534</v>
      </c>
      <c r="BV69">
        <v>93.832999999999998</v>
      </c>
      <c r="BW69" s="1">
        <v>45534</v>
      </c>
      <c r="BX69">
        <v>78.356999999999999</v>
      </c>
      <c r="BY69" s="1">
        <v>45534</v>
      </c>
      <c r="BZ69">
        <v>4.6559999999999997</v>
      </c>
      <c r="CA69">
        <f t="shared" si="15"/>
        <v>-0.45600000000000307</v>
      </c>
    </row>
    <row r="70" spans="1:79">
      <c r="A70" s="1">
        <v>45565</v>
      </c>
      <c r="B70">
        <v>88.278000000000006</v>
      </c>
      <c r="C70" s="1">
        <v>45565</v>
      </c>
      <c r="D70">
        <v>88.869</v>
      </c>
      <c r="E70" s="1">
        <v>45565</v>
      </c>
      <c r="F70">
        <v>152.572</v>
      </c>
      <c r="G70" s="1">
        <v>45565</v>
      </c>
      <c r="H70">
        <v>3.601</v>
      </c>
      <c r="I70">
        <f t="shared" si="8"/>
        <v>-0.59099999999999397</v>
      </c>
      <c r="K70" s="1">
        <v>45565</v>
      </c>
      <c r="L70">
        <v>88.031999999999996</v>
      </c>
      <c r="M70" s="1">
        <v>45565</v>
      </c>
      <c r="N70">
        <v>88.620999999999995</v>
      </c>
      <c r="O70" s="1">
        <v>45565</v>
      </c>
      <c r="P70">
        <v>152.584</v>
      </c>
      <c r="Q70" s="1">
        <v>45565</v>
      </c>
      <c r="R70">
        <v>3.5979999999999999</v>
      </c>
      <c r="S70">
        <f t="shared" si="9"/>
        <v>-0.58899999999999864</v>
      </c>
      <c r="U70" s="1">
        <v>45565</v>
      </c>
      <c r="V70">
        <v>94.685000000000002</v>
      </c>
      <c r="W70" s="1">
        <v>45565</v>
      </c>
      <c r="X70">
        <v>95.421999999999997</v>
      </c>
      <c r="Y70" s="1"/>
      <c r="AA70" s="1">
        <v>45565</v>
      </c>
      <c r="AB70">
        <v>4.3129999999999997</v>
      </c>
      <c r="AC70">
        <f t="shared" si="10"/>
        <v>-0.73699999999999477</v>
      </c>
      <c r="AE70" s="1">
        <v>45565</v>
      </c>
      <c r="AF70">
        <v>95.111999999999995</v>
      </c>
      <c r="AG70" s="1">
        <v>45565</v>
      </c>
      <c r="AH70">
        <v>95.784999999999997</v>
      </c>
      <c r="AI70" s="1">
        <v>45565</v>
      </c>
      <c r="AJ70">
        <v>56.344999999999999</v>
      </c>
      <c r="AK70" s="1">
        <v>45565</v>
      </c>
      <c r="AL70">
        <v>4.3099999999999996</v>
      </c>
      <c r="AM70">
        <f t="shared" si="11"/>
        <v>-0.67300000000000182</v>
      </c>
      <c r="AO70" s="1">
        <v>45565</v>
      </c>
      <c r="AP70">
        <v>95.77</v>
      </c>
      <c r="AQ70" s="1">
        <v>45565</v>
      </c>
      <c r="AR70">
        <v>96.081000000000003</v>
      </c>
      <c r="AS70" s="1">
        <v>45565</v>
      </c>
      <c r="AT70">
        <v>76.055000000000007</v>
      </c>
      <c r="AU70" s="1">
        <v>45565</v>
      </c>
      <c r="AV70">
        <v>4.4960000000000004</v>
      </c>
      <c r="AW70">
        <f t="shared" si="12"/>
        <v>-0.31100000000000705</v>
      </c>
      <c r="AY70" s="1">
        <v>45565</v>
      </c>
      <c r="AZ70">
        <v>95.614000000000004</v>
      </c>
      <c r="BA70" s="1">
        <v>45565</v>
      </c>
      <c r="BB70">
        <v>96.152000000000001</v>
      </c>
      <c r="BC70" s="1">
        <v>45565</v>
      </c>
      <c r="BD70">
        <v>87.668000000000006</v>
      </c>
      <c r="BE70" s="1">
        <v>45565</v>
      </c>
      <c r="BF70">
        <v>4.593</v>
      </c>
      <c r="BG70">
        <f t="shared" si="13"/>
        <v>-0.5379999999999967</v>
      </c>
      <c r="BI70" s="1">
        <v>45565</v>
      </c>
      <c r="BJ70">
        <v>86.792000000000002</v>
      </c>
      <c r="BK70" s="1">
        <v>45565</v>
      </c>
      <c r="BL70">
        <v>87.366</v>
      </c>
      <c r="BM70" s="1">
        <v>45565</v>
      </c>
      <c r="BN70">
        <v>151.16800000000001</v>
      </c>
      <c r="BO70" s="1">
        <v>45565</v>
      </c>
      <c r="BP70">
        <v>3.5510000000000002</v>
      </c>
      <c r="BQ70">
        <f t="shared" si="14"/>
        <v>-0.57399999999999807</v>
      </c>
      <c r="BS70" s="1">
        <v>45565</v>
      </c>
      <c r="BT70">
        <v>94.759</v>
      </c>
      <c r="BU70" s="1">
        <v>45565</v>
      </c>
      <c r="BV70">
        <v>95.156999999999996</v>
      </c>
      <c r="BW70" s="1">
        <v>45565</v>
      </c>
      <c r="BX70">
        <v>73.77</v>
      </c>
      <c r="BY70" s="1">
        <v>45565</v>
      </c>
      <c r="BZ70">
        <v>4.4640000000000004</v>
      </c>
      <c r="CA70">
        <f t="shared" si="15"/>
        <v>-0.39799999999999613</v>
      </c>
    </row>
    <row r="71" spans="1:79">
      <c r="A71" s="1">
        <v>45596</v>
      </c>
      <c r="B71">
        <v>87.531999999999996</v>
      </c>
      <c r="C71" s="1">
        <v>45596</v>
      </c>
      <c r="D71">
        <v>88.119</v>
      </c>
      <c r="E71" s="1">
        <v>45596</v>
      </c>
      <c r="F71">
        <v>136.386</v>
      </c>
      <c r="G71" s="1">
        <v>45596</v>
      </c>
      <c r="H71">
        <v>3.72</v>
      </c>
      <c r="I71">
        <f t="shared" si="8"/>
        <v>-0.5870000000000033</v>
      </c>
      <c r="K71" s="1">
        <v>45596</v>
      </c>
      <c r="L71">
        <v>87.299000000000007</v>
      </c>
      <c r="M71" s="1">
        <v>45596</v>
      </c>
      <c r="N71">
        <v>87.884</v>
      </c>
      <c r="O71" s="1">
        <v>45596</v>
      </c>
      <c r="P71">
        <v>136.232</v>
      </c>
      <c r="Q71" s="1">
        <v>45596</v>
      </c>
      <c r="R71">
        <v>3.7160000000000002</v>
      </c>
      <c r="S71">
        <f t="shared" si="9"/>
        <v>-0.58499999999999375</v>
      </c>
      <c r="U71" s="1">
        <v>45596</v>
      </c>
      <c r="V71">
        <v>91.552999999999997</v>
      </c>
      <c r="W71" s="1">
        <v>45596</v>
      </c>
      <c r="X71">
        <v>92.256</v>
      </c>
      <c r="Y71" s="1"/>
      <c r="AA71" s="1">
        <v>45596</v>
      </c>
      <c r="AB71">
        <v>4.7640000000000002</v>
      </c>
      <c r="AC71">
        <f t="shared" si="10"/>
        <v>-0.70300000000000296</v>
      </c>
      <c r="AE71" s="1">
        <v>45596</v>
      </c>
      <c r="AF71">
        <v>91.966999999999999</v>
      </c>
      <c r="AG71" s="1">
        <v>45596</v>
      </c>
      <c r="AH71">
        <v>92.61</v>
      </c>
      <c r="AI71" s="1">
        <v>45596</v>
      </c>
      <c r="AJ71">
        <v>49.341000000000001</v>
      </c>
      <c r="AK71" s="1">
        <v>45596</v>
      </c>
      <c r="AL71">
        <v>4.7619999999999996</v>
      </c>
      <c r="AM71">
        <f t="shared" si="11"/>
        <v>-0.64300000000000068</v>
      </c>
      <c r="AO71" s="1">
        <v>45596</v>
      </c>
      <c r="AP71">
        <v>92.644999999999996</v>
      </c>
      <c r="AQ71" s="1">
        <v>45596</v>
      </c>
      <c r="AR71">
        <v>93.073999999999998</v>
      </c>
      <c r="AS71" s="1">
        <v>45596</v>
      </c>
      <c r="AT71">
        <v>69.23</v>
      </c>
      <c r="AU71" s="1">
        <v>45596</v>
      </c>
      <c r="AV71">
        <v>4.95</v>
      </c>
      <c r="AW71">
        <f t="shared" si="12"/>
        <v>-0.42900000000000205</v>
      </c>
      <c r="AY71" s="1">
        <v>45596</v>
      </c>
      <c r="AZ71">
        <v>92.716999999999999</v>
      </c>
      <c r="BA71" s="1">
        <v>45596</v>
      </c>
      <c r="BB71">
        <v>93.364999999999995</v>
      </c>
      <c r="BC71" s="1">
        <v>45596</v>
      </c>
      <c r="BD71">
        <v>78.385000000000005</v>
      </c>
      <c r="BE71" s="1">
        <v>45596</v>
      </c>
      <c r="BF71">
        <v>5.0389999999999997</v>
      </c>
      <c r="BG71">
        <f t="shared" si="13"/>
        <v>-0.64799999999999613</v>
      </c>
      <c r="BI71" s="1">
        <v>45596</v>
      </c>
      <c r="BJ71">
        <v>86.195999999999998</v>
      </c>
      <c r="BK71" s="1">
        <v>45596</v>
      </c>
      <c r="BL71">
        <v>86.760999999999996</v>
      </c>
      <c r="BM71" s="1">
        <v>45596</v>
      </c>
      <c r="BN71">
        <v>132.756</v>
      </c>
      <c r="BO71" s="1">
        <v>45596</v>
      </c>
      <c r="BP71">
        <v>3.657</v>
      </c>
      <c r="BQ71">
        <f t="shared" si="14"/>
        <v>-0.56499999999999773</v>
      </c>
      <c r="BS71" s="1">
        <v>45596</v>
      </c>
      <c r="BT71">
        <v>91.796000000000006</v>
      </c>
      <c r="BU71" s="1">
        <v>45596</v>
      </c>
      <c r="BV71">
        <v>92.260999999999996</v>
      </c>
      <c r="BW71" s="1">
        <v>45596</v>
      </c>
      <c r="BX71">
        <v>65.691999999999993</v>
      </c>
      <c r="BY71" s="1">
        <v>45596</v>
      </c>
      <c r="BZ71">
        <v>4.91</v>
      </c>
      <c r="CA71">
        <f t="shared" si="15"/>
        <v>-0.4649999999999892</v>
      </c>
    </row>
    <row r="72" spans="1:79">
      <c r="A72" s="1">
        <v>45625</v>
      </c>
      <c r="B72">
        <v>90.271000000000001</v>
      </c>
      <c r="C72" s="1">
        <v>45625</v>
      </c>
      <c r="D72">
        <v>90.869</v>
      </c>
      <c r="E72" s="1">
        <v>45625</v>
      </c>
      <c r="F72">
        <v>129.63399999999999</v>
      </c>
      <c r="G72" s="1">
        <v>45625</v>
      </c>
      <c r="H72">
        <v>3.347</v>
      </c>
      <c r="I72">
        <f t="shared" si="8"/>
        <v>-0.59799999999999898</v>
      </c>
      <c r="K72" s="1">
        <v>45625</v>
      </c>
      <c r="L72">
        <v>90.025000000000006</v>
      </c>
      <c r="M72" s="1">
        <v>45625</v>
      </c>
      <c r="N72">
        <v>90.620999999999995</v>
      </c>
      <c r="O72" s="1">
        <v>45625</v>
      </c>
      <c r="P72">
        <v>129.50899999999999</v>
      </c>
      <c r="Q72" s="1">
        <v>45625</v>
      </c>
      <c r="R72">
        <v>3.3439999999999999</v>
      </c>
      <c r="S72">
        <f t="shared" si="9"/>
        <v>-0.59599999999998943</v>
      </c>
      <c r="U72" s="1">
        <v>45625</v>
      </c>
      <c r="V72">
        <v>91.602999999999994</v>
      </c>
      <c r="W72" s="1">
        <v>45625</v>
      </c>
      <c r="X72">
        <v>92.301000000000002</v>
      </c>
      <c r="Y72" s="1"/>
      <c r="AA72" s="1">
        <v>45625</v>
      </c>
      <c r="AB72">
        <v>4.766</v>
      </c>
      <c r="AC72">
        <f t="shared" si="10"/>
        <v>-0.6980000000000075</v>
      </c>
      <c r="AE72" s="1">
        <v>45625</v>
      </c>
      <c r="AF72">
        <v>92.02</v>
      </c>
      <c r="AG72" s="1">
        <v>45625</v>
      </c>
      <c r="AH72">
        <v>92.658000000000001</v>
      </c>
      <c r="AI72" s="1">
        <v>45625</v>
      </c>
      <c r="AJ72">
        <v>61.465000000000003</v>
      </c>
      <c r="AK72" s="1">
        <v>45625</v>
      </c>
      <c r="AL72">
        <v>4.7629999999999999</v>
      </c>
      <c r="AM72">
        <f t="shared" si="11"/>
        <v>-0.63800000000000523</v>
      </c>
      <c r="AO72" s="1">
        <v>45625</v>
      </c>
      <c r="AP72">
        <v>93.302999999999997</v>
      </c>
      <c r="AQ72" s="1">
        <v>45625</v>
      </c>
      <c r="AR72">
        <v>93.680999999999997</v>
      </c>
      <c r="AS72" s="1">
        <v>45625</v>
      </c>
      <c r="AT72">
        <v>72.328000000000003</v>
      </c>
      <c r="AU72" s="1">
        <v>45625</v>
      </c>
      <c r="AV72">
        <v>4.8639999999999999</v>
      </c>
      <c r="AW72">
        <f t="shared" si="12"/>
        <v>-0.37800000000000011</v>
      </c>
      <c r="AY72" s="1">
        <v>45625</v>
      </c>
      <c r="AZ72">
        <v>93.495999999999995</v>
      </c>
      <c r="BA72" s="1">
        <v>45625</v>
      </c>
      <c r="BB72">
        <v>94.144000000000005</v>
      </c>
      <c r="BC72" s="1">
        <v>45625</v>
      </c>
      <c r="BD72">
        <v>79.234999999999999</v>
      </c>
      <c r="BE72" s="1">
        <v>45625</v>
      </c>
      <c r="BF72">
        <v>4.9269999999999996</v>
      </c>
      <c r="BG72">
        <f t="shared" si="13"/>
        <v>-0.64800000000001035</v>
      </c>
      <c r="BI72" s="1">
        <v>45625</v>
      </c>
      <c r="BJ72">
        <v>88.885000000000005</v>
      </c>
      <c r="BK72" s="1">
        <v>45625</v>
      </c>
      <c r="BL72">
        <v>89.466999999999999</v>
      </c>
      <c r="BM72" s="1">
        <v>45625</v>
      </c>
      <c r="BN72">
        <v>125.176</v>
      </c>
      <c r="BO72" s="1">
        <v>45625</v>
      </c>
      <c r="BP72">
        <v>3.2730000000000001</v>
      </c>
      <c r="BQ72">
        <f t="shared" si="14"/>
        <v>-0.58199999999999363</v>
      </c>
      <c r="BS72" s="1">
        <v>45625</v>
      </c>
      <c r="BT72">
        <v>92.399000000000001</v>
      </c>
      <c r="BU72" s="1">
        <v>45625</v>
      </c>
      <c r="BV72">
        <v>92.808000000000007</v>
      </c>
      <c r="BW72" s="1">
        <v>45625</v>
      </c>
      <c r="BX72">
        <v>69.47</v>
      </c>
      <c r="BY72" s="1">
        <v>45625</v>
      </c>
      <c r="BZ72">
        <v>4.8310000000000004</v>
      </c>
      <c r="CA72">
        <f t="shared" si="15"/>
        <v>-0.40900000000000603</v>
      </c>
    </row>
    <row r="73" spans="1:79">
      <c r="A73" s="1">
        <v>45657</v>
      </c>
      <c r="B73">
        <v>88.549000000000007</v>
      </c>
      <c r="C73" s="1">
        <v>45657</v>
      </c>
      <c r="D73">
        <v>89.134</v>
      </c>
      <c r="E73" s="1">
        <v>45657</v>
      </c>
      <c r="F73">
        <v>127.435</v>
      </c>
      <c r="G73" s="1">
        <v>45657</v>
      </c>
      <c r="H73">
        <v>3.601</v>
      </c>
      <c r="I73">
        <f t="shared" si="8"/>
        <v>-0.58499999999999375</v>
      </c>
      <c r="K73" s="1">
        <v>45657</v>
      </c>
      <c r="L73">
        <v>88.316999999999993</v>
      </c>
      <c r="M73" s="1">
        <v>45657</v>
      </c>
      <c r="N73">
        <v>88.9</v>
      </c>
      <c r="O73" s="1">
        <v>45657</v>
      </c>
      <c r="P73">
        <v>127.24</v>
      </c>
      <c r="Q73" s="1">
        <v>45657</v>
      </c>
      <c r="R73">
        <v>3.597</v>
      </c>
      <c r="S73">
        <f t="shared" si="9"/>
        <v>-0.58300000000001262</v>
      </c>
      <c r="U73" s="1">
        <v>45657</v>
      </c>
      <c r="V73">
        <v>90.733999999999995</v>
      </c>
      <c r="W73" s="1">
        <v>45657</v>
      </c>
      <c r="X73">
        <v>91.418000000000006</v>
      </c>
      <c r="Y73" s="1"/>
      <c r="AA73" s="1">
        <v>45657</v>
      </c>
      <c r="AB73">
        <v>4.9039999999999999</v>
      </c>
      <c r="AC73">
        <f t="shared" si="10"/>
        <v>-0.68400000000001171</v>
      </c>
      <c r="AE73" s="1">
        <v>45657</v>
      </c>
      <c r="AF73">
        <v>91.144999999999996</v>
      </c>
      <c r="AG73" s="1">
        <v>45657</v>
      </c>
      <c r="AH73">
        <v>91.77</v>
      </c>
      <c r="AI73" s="1">
        <v>45657</v>
      </c>
      <c r="AJ73">
        <v>36.133000000000003</v>
      </c>
      <c r="AK73" s="1">
        <v>45657</v>
      </c>
      <c r="AL73">
        <v>4.9009999999999998</v>
      </c>
      <c r="AM73">
        <f t="shared" si="11"/>
        <v>-0.625</v>
      </c>
      <c r="AO73" s="1">
        <v>45657</v>
      </c>
      <c r="AP73">
        <v>91.332999999999998</v>
      </c>
      <c r="AQ73" s="1">
        <v>45657</v>
      </c>
      <c r="AR73">
        <v>91.86</v>
      </c>
      <c r="AS73" s="1">
        <v>45657</v>
      </c>
      <c r="AT73">
        <v>63.174999999999997</v>
      </c>
      <c r="AU73" s="1">
        <v>45657</v>
      </c>
      <c r="AV73">
        <v>5.1609999999999996</v>
      </c>
      <c r="AW73">
        <f t="shared" si="12"/>
        <v>-0.52700000000000102</v>
      </c>
      <c r="AY73" s="1">
        <v>45657</v>
      </c>
      <c r="AZ73">
        <v>91.462000000000003</v>
      </c>
      <c r="BA73" s="1">
        <v>45657</v>
      </c>
      <c r="BB73">
        <v>92.081999999999994</v>
      </c>
      <c r="BC73" s="1">
        <v>45657</v>
      </c>
      <c r="BD73">
        <v>73.718000000000004</v>
      </c>
      <c r="BE73" s="1">
        <v>45657</v>
      </c>
      <c r="BF73">
        <v>5.2569999999999997</v>
      </c>
      <c r="BG73">
        <f t="shared" si="13"/>
        <v>-0.61999999999999034</v>
      </c>
      <c r="BI73" s="1">
        <v>45657</v>
      </c>
      <c r="BJ73">
        <v>87.21</v>
      </c>
      <c r="BK73" s="1">
        <v>45657</v>
      </c>
      <c r="BL73">
        <v>87.775999999999996</v>
      </c>
      <c r="BM73" s="1">
        <v>45657</v>
      </c>
      <c r="BN73">
        <v>124.2</v>
      </c>
      <c r="BO73" s="1">
        <v>45657</v>
      </c>
      <c r="BP73">
        <v>3.5369999999999999</v>
      </c>
      <c r="BQ73">
        <f t="shared" si="14"/>
        <v>-0.5660000000000025</v>
      </c>
      <c r="BS73" s="1">
        <v>45657</v>
      </c>
      <c r="BT73">
        <v>90.445999999999998</v>
      </c>
      <c r="BU73" s="1">
        <v>45657</v>
      </c>
      <c r="BV73">
        <v>91.013999999999996</v>
      </c>
      <c r="BW73" s="1">
        <v>45657</v>
      </c>
      <c r="BX73">
        <v>60.976999999999997</v>
      </c>
      <c r="BY73" s="1">
        <v>45657</v>
      </c>
      <c r="BZ73">
        <v>5.1319999999999997</v>
      </c>
      <c r="CA73">
        <f t="shared" si="15"/>
        <v>-0.56799999999999784</v>
      </c>
    </row>
    <row r="74" spans="1:79">
      <c r="G74" s="1"/>
      <c r="Q74" s="1"/>
      <c r="AA74" s="1"/>
      <c r="AK74" s="1"/>
      <c r="AU74" s="1"/>
      <c r="BE74" s="1"/>
      <c r="BO74" s="1"/>
      <c r="BY74" s="1"/>
    </row>
    <row r="75" spans="1:79">
      <c r="G75" s="1"/>
      <c r="Q75" s="1"/>
      <c r="AA75" s="1"/>
      <c r="AK75" s="1"/>
      <c r="AU75" s="1"/>
      <c r="BE75" s="1"/>
      <c r="BO75" s="1"/>
      <c r="BY75" s="1"/>
    </row>
    <row r="76" spans="1:79">
      <c r="G76" s="1"/>
      <c r="Q76" s="1"/>
      <c r="AA76" s="1"/>
      <c r="AK76" s="1"/>
      <c r="AU76" s="1"/>
      <c r="BE76" s="1"/>
      <c r="BO76" s="1"/>
      <c r="BY76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U16"/>
  <sheetViews>
    <sheetView topLeftCell="CC1" workbookViewId="0">
      <selection activeCell="CM1" sqref="CM1:CU15"/>
    </sheetView>
  </sheetViews>
  <sheetFormatPr baseColWidth="10" defaultColWidth="8.83203125" defaultRowHeight="15"/>
  <cols>
    <col min="1" max="1" width="10.33203125" customWidth="1"/>
    <col min="3" max="3" width="10.6640625" customWidth="1"/>
    <col min="5" max="5" width="9.6640625" bestFit="1" customWidth="1"/>
    <col min="7" max="7" width="9.6640625" bestFit="1" customWidth="1"/>
    <col min="11" max="11" width="10.33203125" customWidth="1"/>
    <col min="19" max="19" width="11" customWidth="1"/>
    <col min="21" max="21" width="10.33203125" bestFit="1" customWidth="1"/>
    <col min="31" max="31" width="9.6640625" bestFit="1" customWidth="1"/>
    <col min="41" max="41" width="10.33203125" bestFit="1" customWidth="1"/>
    <col min="51" max="51" width="11.33203125" bestFit="1" customWidth="1"/>
    <col min="61" max="61" width="10.33203125" bestFit="1" customWidth="1"/>
    <col min="71" max="71" width="9.6640625" bestFit="1" customWidth="1"/>
    <col min="81" max="81" width="10.33203125" bestFit="1" customWidth="1"/>
    <col min="91" max="91" width="10.33203125" bestFit="1" customWidth="1"/>
  </cols>
  <sheetData>
    <row r="1" spans="1:99" s="5" customFormat="1">
      <c r="A1" s="5" t="s">
        <v>36</v>
      </c>
      <c r="K1" s="5" t="s">
        <v>37</v>
      </c>
      <c r="U1" s="5" t="s">
        <v>38</v>
      </c>
      <c r="AE1" s="5" t="s">
        <v>39</v>
      </c>
      <c r="AO1" s="5" t="s">
        <v>40</v>
      </c>
      <c r="AY1" s="5" t="s">
        <v>41</v>
      </c>
      <c r="BI1" s="5" t="s">
        <v>42</v>
      </c>
      <c r="BS1" s="5" t="s">
        <v>43</v>
      </c>
      <c r="CC1" s="5" t="s">
        <v>44</v>
      </c>
      <c r="CM1" s="5" t="s">
        <v>45</v>
      </c>
    </row>
    <row r="2" spans="1:99">
      <c r="A2" s="1">
        <v>45443</v>
      </c>
      <c r="B2">
        <v>99.664000000000001</v>
      </c>
      <c r="C2" s="1">
        <v>45443</v>
      </c>
      <c r="D2">
        <v>99.759</v>
      </c>
      <c r="E2" s="1">
        <v>45443</v>
      </c>
      <c r="F2">
        <v>69.025000000000006</v>
      </c>
      <c r="G2" s="1">
        <v>45443</v>
      </c>
      <c r="H2">
        <v>5.7480000000000002</v>
      </c>
      <c r="I2">
        <f>B2-D2</f>
        <v>-9.4999999999998863E-2</v>
      </c>
      <c r="K2" s="1">
        <v>45657</v>
      </c>
      <c r="L2">
        <v>100.01</v>
      </c>
      <c r="M2" s="1">
        <v>45657</v>
      </c>
      <c r="N2">
        <v>100.077</v>
      </c>
      <c r="O2" s="1">
        <v>45657</v>
      </c>
      <c r="P2">
        <v>57.176000000000002</v>
      </c>
      <c r="Q2" s="1">
        <v>45657</v>
      </c>
      <c r="R2">
        <v>4.8120000000000003</v>
      </c>
      <c r="S2">
        <f>L2-N2</f>
        <v>-6.6999999999993065E-2</v>
      </c>
      <c r="T2" s="1"/>
      <c r="U2" s="1">
        <v>45412</v>
      </c>
      <c r="V2">
        <v>99.834999999999994</v>
      </c>
      <c r="W2" s="1">
        <v>45412</v>
      </c>
      <c r="X2">
        <v>99.912000000000006</v>
      </c>
      <c r="Y2" s="1">
        <v>45412</v>
      </c>
      <c r="Z2">
        <v>45.790999999999997</v>
      </c>
      <c r="AA2" s="1">
        <v>45412</v>
      </c>
      <c r="AB2">
        <v>5.5060000000000002</v>
      </c>
      <c r="AC2">
        <f>V2-X2</f>
        <v>-7.7000000000012392E-2</v>
      </c>
      <c r="AE2" s="1">
        <v>45322</v>
      </c>
      <c r="AF2">
        <v>100.37</v>
      </c>
      <c r="AG2" s="1">
        <v>45322</v>
      </c>
      <c r="AH2">
        <v>100.57</v>
      </c>
      <c r="AI2" s="1">
        <v>45322</v>
      </c>
      <c r="AJ2">
        <v>88.566000000000003</v>
      </c>
      <c r="AK2" s="1">
        <v>45322</v>
      </c>
      <c r="AL2">
        <v>5.2560000000000002</v>
      </c>
      <c r="AM2">
        <f>AF2-AH2</f>
        <v>-0.19999999999998863</v>
      </c>
      <c r="AO2" s="1">
        <v>45504</v>
      </c>
      <c r="AP2">
        <v>100.251</v>
      </c>
      <c r="AQ2" s="1">
        <v>45504</v>
      </c>
      <c r="AR2">
        <v>100.428</v>
      </c>
      <c r="AS2" s="1">
        <v>45504</v>
      </c>
      <c r="AT2">
        <v>67.88</v>
      </c>
      <c r="AU2" s="1">
        <v>45504</v>
      </c>
      <c r="AV2">
        <v>5.673</v>
      </c>
      <c r="AW2">
        <f>AP2-AR2</f>
        <v>-0.1769999999999925</v>
      </c>
      <c r="AY2" s="1">
        <v>45596</v>
      </c>
      <c r="AZ2">
        <v>100.024</v>
      </c>
      <c r="BA2" s="1">
        <v>45596</v>
      </c>
      <c r="BB2">
        <v>100.262</v>
      </c>
      <c r="BC2" s="1">
        <v>45596</v>
      </c>
      <c r="BD2" t="s">
        <v>47</v>
      </c>
      <c r="BE2" s="1">
        <v>45596</v>
      </c>
      <c r="BF2">
        <v>5.444</v>
      </c>
      <c r="BG2">
        <f>AZ2-BB2</f>
        <v>-0.23799999999999955</v>
      </c>
      <c r="BI2" s="1">
        <v>45471</v>
      </c>
      <c r="BJ2">
        <v>100.52200000000001</v>
      </c>
      <c r="BK2" s="1">
        <v>45471</v>
      </c>
      <c r="BL2">
        <v>100.631</v>
      </c>
      <c r="BM2" s="1">
        <v>45471</v>
      </c>
      <c r="BN2">
        <v>47.392000000000003</v>
      </c>
      <c r="BO2" s="1">
        <v>45471</v>
      </c>
      <c r="BP2">
        <v>5.0339999999999998</v>
      </c>
      <c r="BQ2">
        <f>BJ2-BL2</f>
        <v>-0.10899999999999466</v>
      </c>
      <c r="BS2" s="1">
        <v>45351</v>
      </c>
      <c r="BT2">
        <v>100.52200000000001</v>
      </c>
      <c r="BU2" s="1">
        <v>45351</v>
      </c>
      <c r="BV2">
        <v>100.631</v>
      </c>
      <c r="BW2" s="1">
        <v>45351</v>
      </c>
      <c r="BX2">
        <v>47.392000000000003</v>
      </c>
      <c r="BY2" s="1">
        <v>45351</v>
      </c>
      <c r="BZ2">
        <v>5.024</v>
      </c>
      <c r="CA2">
        <f>BT2-BV2</f>
        <v>-0.10899999999999466</v>
      </c>
      <c r="CC2" s="1">
        <v>45443</v>
      </c>
      <c r="CD2">
        <v>99.89</v>
      </c>
      <c r="CE2" s="1">
        <v>45443</v>
      </c>
      <c r="CF2">
        <v>100.096</v>
      </c>
      <c r="CG2" s="1">
        <v>45443</v>
      </c>
      <c r="CH2">
        <v>31.216999999999999</v>
      </c>
      <c r="CI2" s="1">
        <v>45443</v>
      </c>
      <c r="CJ2">
        <v>5.1989999999999998</v>
      </c>
      <c r="CK2">
        <f>CD2-CF2</f>
        <v>-0.20600000000000307</v>
      </c>
      <c r="CM2" s="1">
        <v>45351</v>
      </c>
      <c r="CN2">
        <v>99.75</v>
      </c>
      <c r="CO2" s="1">
        <v>45351</v>
      </c>
      <c r="CP2">
        <v>100.08499999999999</v>
      </c>
      <c r="CQ2" s="1">
        <v>45351</v>
      </c>
      <c r="CR2">
        <v>28.661000000000001</v>
      </c>
      <c r="CS2" s="1">
        <v>45351</v>
      </c>
      <c r="CT2">
        <v>6.1920000000000002</v>
      </c>
      <c r="CU2">
        <f>CN2-CP2</f>
        <v>-0.33499999999999375</v>
      </c>
    </row>
    <row r="3" spans="1:99">
      <c r="A3" s="1">
        <v>45471</v>
      </c>
      <c r="B3">
        <v>99.83</v>
      </c>
      <c r="C3" s="1">
        <v>45471</v>
      </c>
      <c r="D3">
        <v>99.923000000000002</v>
      </c>
      <c r="E3" s="1">
        <v>45471</v>
      </c>
      <c r="F3">
        <v>68.561000000000007</v>
      </c>
      <c r="G3" s="1">
        <v>45471</v>
      </c>
      <c r="H3">
        <v>5.6929999999999996</v>
      </c>
      <c r="I3">
        <f t="shared" ref="I3:I12" si="0">B3-D3</f>
        <v>-9.3000000000003524E-2</v>
      </c>
      <c r="K3" s="1">
        <v>45688</v>
      </c>
      <c r="L3">
        <v>100.03100000000001</v>
      </c>
      <c r="M3" s="1">
        <v>45688</v>
      </c>
      <c r="N3">
        <v>100.089</v>
      </c>
      <c r="O3" s="1">
        <v>45688</v>
      </c>
      <c r="P3">
        <v>53.826000000000001</v>
      </c>
      <c r="Q3" s="1">
        <v>45688</v>
      </c>
      <c r="R3">
        <v>4.7969999999999997</v>
      </c>
      <c r="S3">
        <f t="shared" ref="S3:S5" si="1">L3-N3</f>
        <v>-5.7999999999992724E-2</v>
      </c>
      <c r="T3" s="1"/>
      <c r="U3" s="1">
        <v>45443</v>
      </c>
      <c r="V3">
        <v>100.16500000000001</v>
      </c>
      <c r="W3" s="1">
        <v>45443</v>
      </c>
      <c r="X3">
        <v>100.24</v>
      </c>
      <c r="Y3" s="1">
        <v>45443</v>
      </c>
      <c r="Z3">
        <v>39.640999999999998</v>
      </c>
      <c r="AA3" s="1">
        <v>45443</v>
      </c>
      <c r="AB3">
        <v>5.3230000000000004</v>
      </c>
      <c r="AC3">
        <f t="shared" ref="AC3:AC13" si="2">V3-X3</f>
        <v>-7.4999999999988631E-2</v>
      </c>
      <c r="AE3" s="1">
        <v>45351</v>
      </c>
      <c r="AF3">
        <v>99.450999999999993</v>
      </c>
      <c r="AG3" s="1">
        <v>45351</v>
      </c>
      <c r="AH3">
        <v>99.605999999999995</v>
      </c>
      <c r="AI3" s="1">
        <v>45351</v>
      </c>
      <c r="AJ3">
        <v>78.647999999999996</v>
      </c>
      <c r="AK3" s="1">
        <v>45351</v>
      </c>
      <c r="AL3">
        <v>5.532</v>
      </c>
      <c r="AM3">
        <f t="shared" ref="AM3:AM16" si="3">AF3-AH3</f>
        <v>-0.15500000000000114</v>
      </c>
      <c r="AO3" s="1">
        <v>45534</v>
      </c>
      <c r="AP3">
        <v>100.123</v>
      </c>
      <c r="AQ3" s="1">
        <v>45534</v>
      </c>
      <c r="AR3">
        <v>100.292</v>
      </c>
      <c r="AS3" s="1">
        <v>45534</v>
      </c>
      <c r="AT3">
        <v>67.741</v>
      </c>
      <c r="AU3" s="1">
        <v>45534</v>
      </c>
      <c r="AV3">
        <v>5.7539999999999996</v>
      </c>
      <c r="AW3">
        <f t="shared" ref="AW3:AW10" si="4">AP3-AR3</f>
        <v>-0.16899999999999693</v>
      </c>
      <c r="AY3" s="1">
        <v>45625</v>
      </c>
      <c r="AZ3">
        <v>99.641999999999996</v>
      </c>
      <c r="BA3" s="1">
        <v>45625</v>
      </c>
      <c r="BB3">
        <v>99.953000000000003</v>
      </c>
      <c r="BC3" s="1">
        <v>45625</v>
      </c>
      <c r="BD3" t="s">
        <v>17</v>
      </c>
      <c r="BE3" s="1">
        <v>45625</v>
      </c>
      <c r="BF3">
        <v>5.33</v>
      </c>
      <c r="BG3">
        <f t="shared" ref="BG3:BG7" si="5">AZ3-BB3</f>
        <v>-0.31100000000000705</v>
      </c>
      <c r="BI3" s="1">
        <v>45504</v>
      </c>
      <c r="BJ3">
        <v>101.703</v>
      </c>
      <c r="BK3" s="1">
        <v>45504</v>
      </c>
      <c r="BL3">
        <v>101.818</v>
      </c>
      <c r="BM3" s="1">
        <v>45504</v>
      </c>
      <c r="BN3">
        <v>49.442</v>
      </c>
      <c r="BO3" s="1">
        <v>45504</v>
      </c>
      <c r="BP3">
        <v>4.5780000000000003</v>
      </c>
      <c r="BQ3">
        <f t="shared" ref="BQ3:BQ11" si="6">BJ3-BL3</f>
        <v>-0.11499999999999488</v>
      </c>
      <c r="BS3" s="1">
        <v>45380</v>
      </c>
      <c r="BT3">
        <v>100.044</v>
      </c>
      <c r="BU3" s="1">
        <v>45380</v>
      </c>
      <c r="BV3">
        <v>100.086</v>
      </c>
      <c r="BW3" s="1">
        <v>45380</v>
      </c>
      <c r="BX3">
        <v>24.702000000000002</v>
      </c>
      <c r="BY3" s="1">
        <v>45380</v>
      </c>
      <c r="BZ3">
        <v>4.91</v>
      </c>
      <c r="CA3">
        <f t="shared" ref="CA3:CA15" si="7">BT3-BV3</f>
        <v>-4.2000000000001592E-2</v>
      </c>
      <c r="CC3" s="1">
        <v>45471</v>
      </c>
      <c r="CD3">
        <v>99.994</v>
      </c>
      <c r="CE3" s="1">
        <v>45471</v>
      </c>
      <c r="CF3">
        <v>100.175</v>
      </c>
      <c r="CG3" s="1">
        <v>45471</v>
      </c>
      <c r="CH3">
        <v>34.595999999999997</v>
      </c>
      <c r="CI3" s="1">
        <v>45471</v>
      </c>
      <c r="CJ3">
        <v>5.1440000000000001</v>
      </c>
      <c r="CK3">
        <f t="shared" ref="CK3:CK12" si="8">CD3-CF3</f>
        <v>-0.18099999999999739</v>
      </c>
      <c r="CM3" s="1">
        <v>45380</v>
      </c>
      <c r="CN3">
        <v>100.029</v>
      </c>
      <c r="CO3" s="1">
        <v>45380</v>
      </c>
      <c r="CP3">
        <v>100.355</v>
      </c>
      <c r="CQ3" s="1">
        <v>45380</v>
      </c>
      <c r="CR3">
        <v>29.811</v>
      </c>
      <c r="CS3" s="1">
        <v>45380</v>
      </c>
      <c r="CT3">
        <v>6.1070000000000002</v>
      </c>
      <c r="CU3">
        <f t="shared" ref="CU3:CU15" si="9">CN3-CP3</f>
        <v>-0.32600000000000762</v>
      </c>
    </row>
    <row r="4" spans="1:99">
      <c r="A4" s="1">
        <v>45504</v>
      </c>
      <c r="B4">
        <v>100.685</v>
      </c>
      <c r="C4" s="1">
        <v>45504</v>
      </c>
      <c r="D4">
        <v>100.756</v>
      </c>
      <c r="E4" s="1">
        <v>45504</v>
      </c>
      <c r="F4">
        <v>63.555</v>
      </c>
      <c r="G4" s="1">
        <v>45504</v>
      </c>
      <c r="H4">
        <v>5.3689999999999998</v>
      </c>
      <c r="I4">
        <f t="shared" si="0"/>
        <v>-7.0999999999997954E-2</v>
      </c>
      <c r="K4" s="1">
        <v>45716</v>
      </c>
      <c r="L4">
        <v>100.185</v>
      </c>
      <c r="M4" s="1">
        <v>45716</v>
      </c>
      <c r="N4">
        <v>100.295</v>
      </c>
      <c r="O4" s="1">
        <v>45716</v>
      </c>
      <c r="P4">
        <v>35.881</v>
      </c>
      <c r="Q4" s="1">
        <v>45716</v>
      </c>
      <c r="R4">
        <v>4.6980000000000004</v>
      </c>
      <c r="S4">
        <f t="shared" si="1"/>
        <v>-0.10999999999999943</v>
      </c>
      <c r="T4" s="1"/>
      <c r="U4" s="1">
        <v>45471</v>
      </c>
      <c r="V4">
        <v>100.261</v>
      </c>
      <c r="W4" s="1">
        <v>45471</v>
      </c>
      <c r="X4">
        <v>100.336</v>
      </c>
      <c r="Y4" s="1">
        <v>45471</v>
      </c>
      <c r="Z4">
        <v>41.588000000000001</v>
      </c>
      <c r="AA4" s="1">
        <v>45471</v>
      </c>
      <c r="AB4">
        <v>5.2629999999999999</v>
      </c>
      <c r="AC4">
        <f t="shared" si="2"/>
        <v>-7.5000000000002842E-2</v>
      </c>
      <c r="AE4" s="1">
        <v>45380</v>
      </c>
      <c r="AF4">
        <v>99.61</v>
      </c>
      <c r="AG4" s="1">
        <v>45380</v>
      </c>
      <c r="AH4">
        <v>99.76</v>
      </c>
      <c r="AI4" s="1">
        <v>45380</v>
      </c>
      <c r="AJ4">
        <v>71.762</v>
      </c>
      <c r="AK4" s="1">
        <v>45380</v>
      </c>
      <c r="AL4">
        <v>5.5010000000000003</v>
      </c>
      <c r="AM4">
        <f t="shared" si="3"/>
        <v>-0.15000000000000568</v>
      </c>
      <c r="AO4" s="1">
        <v>45565</v>
      </c>
      <c r="AP4">
        <v>100.217</v>
      </c>
      <c r="AQ4" s="1">
        <v>45565</v>
      </c>
      <c r="AR4">
        <v>100.631</v>
      </c>
      <c r="AS4" s="1">
        <v>45565</v>
      </c>
      <c r="AT4">
        <v>68.003</v>
      </c>
      <c r="AU4" s="1">
        <v>45565</v>
      </c>
      <c r="AV4">
        <v>5.0810000000000004</v>
      </c>
      <c r="AW4">
        <f t="shared" si="4"/>
        <v>-0.41400000000000148</v>
      </c>
      <c r="AY4" s="1">
        <v>45657</v>
      </c>
      <c r="AZ4">
        <v>99.944000000000003</v>
      </c>
      <c r="BA4" s="1">
        <v>45657</v>
      </c>
      <c r="BB4">
        <v>100.16500000000001</v>
      </c>
      <c r="BC4" s="1">
        <v>45657</v>
      </c>
      <c r="BD4" t="s">
        <v>17</v>
      </c>
      <c r="BE4" s="1">
        <v>45657</v>
      </c>
      <c r="BF4">
        <v>5.03</v>
      </c>
      <c r="BG4">
        <f t="shared" si="5"/>
        <v>-0.22100000000000364</v>
      </c>
      <c r="BI4" s="1">
        <v>45534</v>
      </c>
      <c r="BJ4">
        <v>102.55500000000001</v>
      </c>
      <c r="BK4" s="1">
        <v>45534</v>
      </c>
      <c r="BL4">
        <v>102.667</v>
      </c>
      <c r="BM4" s="1">
        <v>45534</v>
      </c>
      <c r="BN4">
        <v>42.073999999999998</v>
      </c>
      <c r="BO4" s="1">
        <v>45534</v>
      </c>
      <c r="BP4">
        <v>4.2300000000000004</v>
      </c>
      <c r="BQ4">
        <f t="shared" si="6"/>
        <v>-0.11199999999999477</v>
      </c>
      <c r="BS4" s="1">
        <v>45412</v>
      </c>
      <c r="BT4">
        <v>99.352999999999994</v>
      </c>
      <c r="BU4" s="1">
        <v>45412</v>
      </c>
      <c r="BV4">
        <v>99.394000000000005</v>
      </c>
      <c r="BW4" s="1">
        <v>45412</v>
      </c>
      <c r="BX4">
        <v>24.120999999999999</v>
      </c>
      <c r="BY4" s="1">
        <v>45412</v>
      </c>
      <c r="BZ4">
        <v>5.3150000000000004</v>
      </c>
      <c r="CA4">
        <f t="shared" si="7"/>
        <v>-4.1000000000011028E-2</v>
      </c>
      <c r="CC4" s="1">
        <v>45504</v>
      </c>
      <c r="CD4">
        <v>100.883</v>
      </c>
      <c r="CE4" s="1">
        <v>45504</v>
      </c>
      <c r="CF4">
        <v>101.05</v>
      </c>
      <c r="CG4" s="1">
        <v>45504</v>
      </c>
      <c r="CH4">
        <v>26.533999999999999</v>
      </c>
      <c r="CI4" s="1">
        <v>45504</v>
      </c>
      <c r="CJ4">
        <v>4.6219999999999999</v>
      </c>
      <c r="CK4">
        <f t="shared" si="8"/>
        <v>-0.16700000000000159</v>
      </c>
      <c r="CM4" s="1">
        <v>45412</v>
      </c>
      <c r="CN4">
        <v>100.056</v>
      </c>
      <c r="CO4" s="1">
        <v>45412</v>
      </c>
      <c r="CP4">
        <v>100.371</v>
      </c>
      <c r="CQ4" s="1">
        <v>45412</v>
      </c>
      <c r="CR4">
        <v>29.85</v>
      </c>
      <c r="CS4" s="1">
        <v>45412</v>
      </c>
      <c r="CT4">
        <v>6.0869999999999997</v>
      </c>
      <c r="CU4">
        <f t="shared" si="9"/>
        <v>-0.31499999999999773</v>
      </c>
    </row>
    <row r="5" spans="1:99">
      <c r="A5" s="1">
        <v>45534</v>
      </c>
      <c r="B5">
        <v>101.143</v>
      </c>
      <c r="C5" s="1">
        <v>45534</v>
      </c>
      <c r="D5">
        <v>101.22799999999999</v>
      </c>
      <c r="E5" s="1">
        <v>45534</v>
      </c>
      <c r="F5">
        <v>62.972999999999999</v>
      </c>
      <c r="G5" s="1">
        <v>45534</v>
      </c>
      <c r="H5">
        <v>5.181</v>
      </c>
      <c r="I5">
        <f t="shared" si="0"/>
        <v>-8.4999999999993747E-2</v>
      </c>
      <c r="K5" s="1">
        <v>45747</v>
      </c>
      <c r="L5">
        <v>100.077</v>
      </c>
      <c r="M5" s="1">
        <v>45747</v>
      </c>
      <c r="N5">
        <v>100.108</v>
      </c>
      <c r="O5" s="1">
        <v>45747</v>
      </c>
      <c r="P5">
        <v>54.37</v>
      </c>
      <c r="Q5" s="1">
        <v>45747</v>
      </c>
      <c r="R5">
        <v>4.7690000000000001</v>
      </c>
      <c r="S5">
        <f t="shared" si="1"/>
        <v>-3.1000000000005912E-2</v>
      </c>
      <c r="T5" s="1"/>
      <c r="U5" s="1">
        <v>45504</v>
      </c>
      <c r="V5">
        <v>100.89</v>
      </c>
      <c r="W5" s="1">
        <v>45504</v>
      </c>
      <c r="X5">
        <v>100.974</v>
      </c>
      <c r="Y5" s="1">
        <v>45504</v>
      </c>
      <c r="Z5">
        <v>43.67</v>
      </c>
      <c r="AA5" s="1">
        <v>45504</v>
      </c>
      <c r="AB5">
        <v>4.8760000000000003</v>
      </c>
      <c r="AC5">
        <f t="shared" si="2"/>
        <v>-8.4000000000003183E-2</v>
      </c>
      <c r="AE5" s="1">
        <v>45412</v>
      </c>
      <c r="AF5">
        <v>98.548000000000002</v>
      </c>
      <c r="AG5" s="1">
        <v>45412</v>
      </c>
      <c r="AH5">
        <v>98.691000000000003</v>
      </c>
      <c r="AI5" s="1">
        <v>45412</v>
      </c>
      <c r="AJ5">
        <v>67.572999999999993</v>
      </c>
      <c r="AK5" s="1">
        <v>45412</v>
      </c>
      <c r="AL5">
        <v>5.8310000000000004</v>
      </c>
      <c r="AM5">
        <f t="shared" si="3"/>
        <v>-0.14300000000000068</v>
      </c>
      <c r="AO5" s="1">
        <v>45596</v>
      </c>
      <c r="AP5">
        <v>100.495</v>
      </c>
      <c r="AQ5" s="1">
        <v>45596</v>
      </c>
      <c r="AR5">
        <v>100.64100000000001</v>
      </c>
      <c r="AS5" s="1">
        <v>45596</v>
      </c>
      <c r="AT5">
        <v>68.149000000000001</v>
      </c>
      <c r="AU5" s="1">
        <v>45596</v>
      </c>
      <c r="AV5">
        <v>4.9139999999999997</v>
      </c>
      <c r="AW5">
        <f t="shared" si="4"/>
        <v>-0.1460000000000008</v>
      </c>
      <c r="AY5" s="1">
        <v>45688</v>
      </c>
      <c r="AZ5">
        <v>99.885999999999996</v>
      </c>
      <c r="BA5" s="1">
        <v>45688</v>
      </c>
      <c r="BB5">
        <v>100.11</v>
      </c>
      <c r="BC5" s="1">
        <v>45688</v>
      </c>
      <c r="BD5" t="s">
        <v>17</v>
      </c>
      <c r="BE5" s="1">
        <v>45688</v>
      </c>
      <c r="BF5">
        <v>5.0389999999999997</v>
      </c>
      <c r="BG5">
        <f t="shared" si="5"/>
        <v>-0.22400000000000375</v>
      </c>
      <c r="BI5" s="1">
        <v>45565</v>
      </c>
      <c r="BJ5">
        <v>102.996</v>
      </c>
      <c r="BK5" s="1">
        <v>45565</v>
      </c>
      <c r="BL5">
        <v>103.099</v>
      </c>
      <c r="BM5" s="1">
        <v>45565</v>
      </c>
      <c r="BN5">
        <v>45.298000000000002</v>
      </c>
      <c r="BO5" s="1">
        <v>45565</v>
      </c>
      <c r="BP5">
        <v>4.0309999999999997</v>
      </c>
      <c r="BQ5">
        <f t="shared" si="6"/>
        <v>-0.10300000000000864</v>
      </c>
      <c r="BS5" s="1">
        <v>45443</v>
      </c>
      <c r="BT5">
        <v>99.64</v>
      </c>
      <c r="BU5" s="1">
        <v>45443</v>
      </c>
      <c r="BV5">
        <v>99.679000000000002</v>
      </c>
      <c r="BW5" s="1">
        <v>45443</v>
      </c>
      <c r="BX5">
        <v>20.113</v>
      </c>
      <c r="BY5" s="1">
        <v>45443</v>
      </c>
      <c r="BZ5">
        <v>5.1559999999999997</v>
      </c>
      <c r="CA5">
        <f t="shared" si="7"/>
        <v>-3.9000000000001478E-2</v>
      </c>
      <c r="CC5" s="1">
        <v>45534</v>
      </c>
      <c r="CD5">
        <v>101.376</v>
      </c>
      <c r="CE5" s="1">
        <v>45534</v>
      </c>
      <c r="CF5">
        <v>101.532</v>
      </c>
      <c r="CG5" s="1">
        <v>45534</v>
      </c>
      <c r="CH5">
        <v>24.117000000000001</v>
      </c>
      <c r="CI5" s="1">
        <v>45534</v>
      </c>
      <c r="CJ5">
        <v>4.2960000000000003</v>
      </c>
      <c r="CK5">
        <f t="shared" si="8"/>
        <v>-0.1559999999999917</v>
      </c>
      <c r="CM5" s="1">
        <v>45443</v>
      </c>
      <c r="CN5">
        <v>100.041</v>
      </c>
      <c r="CO5" s="1">
        <v>45443</v>
      </c>
      <c r="CP5">
        <v>100.339</v>
      </c>
      <c r="CQ5" s="1">
        <v>45443</v>
      </c>
      <c r="CR5">
        <v>29.814</v>
      </c>
      <c r="CS5" s="1">
        <v>45443</v>
      </c>
      <c r="CT5">
        <v>6.1059999999999999</v>
      </c>
      <c r="CU5">
        <f t="shared" si="9"/>
        <v>-0.29800000000000182</v>
      </c>
    </row>
    <row r="6" spans="1:99">
      <c r="A6" s="1">
        <v>45565</v>
      </c>
      <c r="B6">
        <v>101.595</v>
      </c>
      <c r="C6" s="1">
        <v>45565</v>
      </c>
      <c r="D6">
        <v>101.67700000000001</v>
      </c>
      <c r="E6" s="1">
        <v>45565</v>
      </c>
      <c r="F6">
        <v>59.341000000000001</v>
      </c>
      <c r="G6" s="1">
        <v>45565</v>
      </c>
      <c r="H6">
        <v>4.8170000000000002</v>
      </c>
      <c r="I6">
        <f t="shared" si="0"/>
        <v>-8.2000000000007844E-2</v>
      </c>
      <c r="U6" s="1">
        <v>45534</v>
      </c>
      <c r="V6">
        <v>101.494</v>
      </c>
      <c r="W6" s="1">
        <v>45534</v>
      </c>
      <c r="X6">
        <v>101.575</v>
      </c>
      <c r="Y6" s="1">
        <v>45534</v>
      </c>
      <c r="Z6">
        <v>31.149000000000001</v>
      </c>
      <c r="AA6" s="1">
        <v>45534</v>
      </c>
      <c r="AB6">
        <v>4.47</v>
      </c>
      <c r="AC6">
        <f t="shared" si="2"/>
        <v>-8.100000000000307E-2</v>
      </c>
      <c r="AE6" s="1">
        <v>45443</v>
      </c>
      <c r="AF6">
        <v>99.045000000000002</v>
      </c>
      <c r="AG6" s="1">
        <v>45443</v>
      </c>
      <c r="AH6">
        <v>99.183999999999997</v>
      </c>
      <c r="AI6" s="1">
        <v>45443</v>
      </c>
      <c r="AJ6">
        <v>65.853999999999999</v>
      </c>
      <c r="AK6" s="1">
        <v>45443</v>
      </c>
      <c r="AL6">
        <v>5.6989999999999998</v>
      </c>
      <c r="AM6">
        <f t="shared" si="3"/>
        <v>-0.13899999999999579</v>
      </c>
      <c r="AO6" s="1">
        <v>45625</v>
      </c>
      <c r="AP6">
        <v>100.23</v>
      </c>
      <c r="AQ6" s="1">
        <v>45625</v>
      </c>
      <c r="AR6">
        <v>100.363</v>
      </c>
      <c r="AS6" s="1">
        <v>45625</v>
      </c>
      <c r="AT6">
        <v>68.114999999999995</v>
      </c>
      <c r="AU6" s="1">
        <v>45625</v>
      </c>
      <c r="AV6">
        <v>4.88</v>
      </c>
      <c r="AW6">
        <f t="shared" si="4"/>
        <v>-0.13299999999999557</v>
      </c>
      <c r="AY6" s="1">
        <v>45716</v>
      </c>
      <c r="AZ6">
        <v>100.096</v>
      </c>
      <c r="BA6" s="1">
        <v>45716</v>
      </c>
      <c r="BB6">
        <v>100.26300000000001</v>
      </c>
      <c r="BC6" s="1">
        <v>45716</v>
      </c>
      <c r="BD6" t="s">
        <v>17</v>
      </c>
      <c r="BE6" s="1">
        <v>45716</v>
      </c>
      <c r="BF6">
        <v>4.9720000000000004</v>
      </c>
      <c r="BG6">
        <f t="shared" si="5"/>
        <v>-0.16700000000000159</v>
      </c>
      <c r="BI6" s="1">
        <v>45596</v>
      </c>
      <c r="BJ6">
        <v>101.70699999999999</v>
      </c>
      <c r="BK6" s="1">
        <v>45596</v>
      </c>
      <c r="BL6">
        <v>101.81399999999999</v>
      </c>
      <c r="BM6" s="1">
        <v>45596</v>
      </c>
      <c r="BN6">
        <v>37.021999999999998</v>
      </c>
      <c r="BO6" s="1">
        <v>45596</v>
      </c>
      <c r="BP6">
        <v>4.5190000000000001</v>
      </c>
      <c r="BQ6">
        <f t="shared" si="6"/>
        <v>-0.10699999999999932</v>
      </c>
      <c r="BS6" s="1">
        <v>45471</v>
      </c>
      <c r="BT6">
        <v>99.616</v>
      </c>
      <c r="BU6" s="1">
        <v>45471</v>
      </c>
      <c r="BV6">
        <v>99.653000000000006</v>
      </c>
      <c r="BW6" s="1">
        <v>45471</v>
      </c>
      <c r="BX6">
        <v>30.446999999999999</v>
      </c>
      <c r="BY6" s="1">
        <v>45471</v>
      </c>
      <c r="BZ6">
        <v>5.1820000000000004</v>
      </c>
      <c r="CA6">
        <f t="shared" si="7"/>
        <v>-3.7000000000006139E-2</v>
      </c>
      <c r="CC6" s="1">
        <v>45565</v>
      </c>
      <c r="CD6">
        <v>101.764</v>
      </c>
      <c r="CE6" s="1">
        <v>45565</v>
      </c>
      <c r="CF6">
        <v>101.91200000000001</v>
      </c>
      <c r="CG6" s="1">
        <v>45565</v>
      </c>
      <c r="CH6">
        <v>23.859000000000002</v>
      </c>
      <c r="CI6" s="1">
        <v>45565</v>
      </c>
      <c r="CJ6">
        <v>4.0110000000000001</v>
      </c>
      <c r="CK6">
        <f t="shared" si="8"/>
        <v>-0.14800000000001035</v>
      </c>
      <c r="CM6" s="1">
        <v>45471</v>
      </c>
      <c r="CN6">
        <v>99.66</v>
      </c>
      <c r="CO6" s="1">
        <v>45471</v>
      </c>
      <c r="CP6">
        <v>100.417</v>
      </c>
      <c r="CQ6" s="1">
        <v>45471</v>
      </c>
      <c r="CR6">
        <v>26.359000000000002</v>
      </c>
      <c r="CS6" s="1">
        <v>45471</v>
      </c>
      <c r="CT6">
        <v>6.1740000000000004</v>
      </c>
      <c r="CU6">
        <f t="shared" si="9"/>
        <v>-0.757000000000005</v>
      </c>
    </row>
    <row r="7" spans="1:99">
      <c r="A7" s="1">
        <v>45596</v>
      </c>
      <c r="B7">
        <v>100.956</v>
      </c>
      <c r="C7" s="1">
        <v>45596</v>
      </c>
      <c r="D7">
        <v>101.017</v>
      </c>
      <c r="E7" s="1">
        <v>45596</v>
      </c>
      <c r="F7">
        <v>52.64</v>
      </c>
      <c r="G7" s="1">
        <v>45596</v>
      </c>
      <c r="H7">
        <v>5.0620000000000003</v>
      </c>
      <c r="I7">
        <f t="shared" si="0"/>
        <v>-6.0999999999992838E-2</v>
      </c>
      <c r="U7" s="1">
        <v>45565</v>
      </c>
      <c r="V7">
        <v>101.911</v>
      </c>
      <c r="W7" s="1">
        <v>45565</v>
      </c>
      <c r="X7">
        <v>101.99</v>
      </c>
      <c r="Y7" s="1">
        <v>45565</v>
      </c>
      <c r="Z7">
        <v>27.324999999999999</v>
      </c>
      <c r="AA7" s="1">
        <v>45565</v>
      </c>
      <c r="AB7">
        <v>4.1550000000000002</v>
      </c>
      <c r="AC7">
        <f t="shared" si="2"/>
        <v>-7.899999999999352E-2</v>
      </c>
      <c r="AE7" s="1">
        <v>45471</v>
      </c>
      <c r="AF7">
        <v>99.334999999999994</v>
      </c>
      <c r="AG7" s="1">
        <v>45471</v>
      </c>
      <c r="AH7">
        <v>99.47</v>
      </c>
      <c r="AI7" s="1">
        <v>45471</v>
      </c>
      <c r="AJ7">
        <v>65.634</v>
      </c>
      <c r="AK7" s="1">
        <v>45471</v>
      </c>
      <c r="AL7">
        <v>5.6269999999999998</v>
      </c>
      <c r="AM7">
        <f t="shared" si="3"/>
        <v>-0.13500000000000512</v>
      </c>
      <c r="AO7" s="1">
        <v>45657</v>
      </c>
      <c r="AP7">
        <v>100.191</v>
      </c>
      <c r="AQ7" s="1">
        <v>45657</v>
      </c>
      <c r="AR7">
        <v>100.39100000000001</v>
      </c>
      <c r="AS7" s="1">
        <v>45657</v>
      </c>
      <c r="AT7">
        <v>67.992999999999995</v>
      </c>
      <c r="AU7" s="1">
        <v>45657</v>
      </c>
      <c r="AV7">
        <v>4.7560000000000002</v>
      </c>
      <c r="AW7">
        <f t="shared" si="4"/>
        <v>-0.20000000000000284</v>
      </c>
      <c r="AY7" s="1">
        <v>45747</v>
      </c>
      <c r="AZ7">
        <v>100.121</v>
      </c>
      <c r="BA7" s="1">
        <v>45747</v>
      </c>
      <c r="BB7">
        <v>100.27500000000001</v>
      </c>
      <c r="BC7" s="1">
        <v>45747</v>
      </c>
      <c r="BD7" t="s">
        <v>17</v>
      </c>
      <c r="BE7" s="1">
        <v>45747</v>
      </c>
      <c r="BF7">
        <v>4.9420000000000002</v>
      </c>
      <c r="BG7">
        <f t="shared" si="5"/>
        <v>-0.15400000000001057</v>
      </c>
      <c r="BI7" s="1">
        <v>45625</v>
      </c>
      <c r="BJ7">
        <v>101.63800000000001</v>
      </c>
      <c r="BK7" s="1">
        <v>45625</v>
      </c>
      <c r="BL7">
        <v>101.741</v>
      </c>
      <c r="BM7" s="1">
        <v>45625</v>
      </c>
      <c r="BN7">
        <v>40.637</v>
      </c>
      <c r="BO7" s="1">
        <v>45625</v>
      </c>
      <c r="BP7">
        <v>4.5270000000000001</v>
      </c>
      <c r="BQ7">
        <f t="shared" si="6"/>
        <v>-0.10299999999999443</v>
      </c>
      <c r="BS7" s="1">
        <v>45504</v>
      </c>
      <c r="BT7">
        <v>100.43</v>
      </c>
      <c r="BU7" s="1">
        <v>45504</v>
      </c>
      <c r="BV7">
        <v>100.46599999999999</v>
      </c>
      <c r="BW7" s="1">
        <v>45504</v>
      </c>
      <c r="BX7">
        <v>18.292999999999999</v>
      </c>
      <c r="BY7" s="1">
        <v>45504</v>
      </c>
      <c r="BZ7">
        <v>4.6459999999999999</v>
      </c>
      <c r="CA7">
        <f t="shared" si="7"/>
        <v>-3.5999999999987153E-2</v>
      </c>
      <c r="CC7" s="1">
        <v>45596</v>
      </c>
      <c r="CD7">
        <v>101.047</v>
      </c>
      <c r="CE7" s="1">
        <v>45596</v>
      </c>
      <c r="CF7">
        <v>101.184</v>
      </c>
      <c r="CG7" s="1">
        <v>45596</v>
      </c>
      <c r="CH7">
        <v>21.899000000000001</v>
      </c>
      <c r="CI7" s="1">
        <v>45596</v>
      </c>
      <c r="CJ7">
        <v>4.4370000000000003</v>
      </c>
      <c r="CK7">
        <f t="shared" si="8"/>
        <v>-0.13700000000000045</v>
      </c>
      <c r="CM7" s="1">
        <v>45504</v>
      </c>
      <c r="CN7">
        <v>99.988</v>
      </c>
      <c r="CO7" s="1">
        <v>45504</v>
      </c>
      <c r="CP7">
        <v>100.732</v>
      </c>
      <c r="CQ7" s="1">
        <v>45504</v>
      </c>
      <c r="CR7">
        <v>26.207999999999998</v>
      </c>
      <c r="CS7" s="1">
        <v>45504</v>
      </c>
      <c r="CT7">
        <v>6.0259999999999998</v>
      </c>
      <c r="CU7">
        <f t="shared" si="9"/>
        <v>-0.74399999999999977</v>
      </c>
    </row>
    <row r="8" spans="1:99">
      <c r="A8" s="1">
        <v>45625</v>
      </c>
      <c r="B8">
        <v>100.85299999999999</v>
      </c>
      <c r="C8" s="1">
        <v>45625</v>
      </c>
      <c r="D8">
        <v>100.911</v>
      </c>
      <c r="E8" s="1">
        <v>45625</v>
      </c>
      <c r="F8">
        <v>55.604999999999997</v>
      </c>
      <c r="G8" s="1">
        <v>45625</v>
      </c>
      <c r="H8">
        <v>5.0030000000000001</v>
      </c>
      <c r="I8">
        <f t="shared" si="0"/>
        <v>-5.8000000000006935E-2</v>
      </c>
      <c r="U8" s="1">
        <v>45596</v>
      </c>
      <c r="V8">
        <v>101.197</v>
      </c>
      <c r="W8" s="1">
        <v>45596</v>
      </c>
      <c r="X8">
        <v>101.276</v>
      </c>
      <c r="Y8" s="1">
        <v>45596</v>
      </c>
      <c r="Z8">
        <v>30.675000000000001</v>
      </c>
      <c r="AA8" s="1">
        <v>45596</v>
      </c>
      <c r="AB8">
        <v>4.5830000000000002</v>
      </c>
      <c r="AC8">
        <f t="shared" si="2"/>
        <v>-7.899999999999352E-2</v>
      </c>
      <c r="AE8" s="1">
        <v>45504</v>
      </c>
      <c r="AF8">
        <v>100.41</v>
      </c>
      <c r="AG8" s="1">
        <v>45504</v>
      </c>
      <c r="AH8">
        <v>100.54</v>
      </c>
      <c r="AI8" s="1">
        <v>45504</v>
      </c>
      <c r="AJ8">
        <v>67.593000000000004</v>
      </c>
      <c r="AK8" s="1">
        <v>45504</v>
      </c>
      <c r="AL8">
        <v>5.298</v>
      </c>
      <c r="AM8">
        <f t="shared" si="3"/>
        <v>-0.13000000000000966</v>
      </c>
      <c r="AO8" s="1">
        <v>45688</v>
      </c>
      <c r="AP8">
        <v>100.35899999999999</v>
      </c>
      <c r="AQ8" s="1">
        <v>45688</v>
      </c>
      <c r="AR8">
        <v>100.559</v>
      </c>
      <c r="AS8" s="1">
        <v>45688</v>
      </c>
      <c r="AT8">
        <v>68.497</v>
      </c>
      <c r="AU8" s="1">
        <v>45688</v>
      </c>
      <c r="AV8">
        <v>4.4530000000000003</v>
      </c>
      <c r="AW8">
        <f t="shared" si="4"/>
        <v>-0.20000000000000284</v>
      </c>
      <c r="BI8" s="1">
        <v>45657</v>
      </c>
      <c r="BJ8">
        <v>101.279</v>
      </c>
      <c r="BK8" s="1">
        <v>45657</v>
      </c>
      <c r="BL8">
        <v>101.379</v>
      </c>
      <c r="BM8" s="1">
        <v>45657</v>
      </c>
      <c r="BN8">
        <v>40.378</v>
      </c>
      <c r="BO8" s="1">
        <v>45657</v>
      </c>
      <c r="BP8">
        <v>4.66</v>
      </c>
      <c r="BQ8">
        <f t="shared" si="6"/>
        <v>-0.10000000000000853</v>
      </c>
      <c r="BS8" s="1">
        <v>45534</v>
      </c>
      <c r="BT8">
        <v>100.976</v>
      </c>
      <c r="BU8" s="1">
        <v>45534</v>
      </c>
      <c r="BV8">
        <v>101.011</v>
      </c>
      <c r="BW8" s="1">
        <v>45534</v>
      </c>
      <c r="BX8">
        <v>8.1920000000000002</v>
      </c>
      <c r="BY8" s="1">
        <v>45534</v>
      </c>
      <c r="BZ8">
        <v>4.242</v>
      </c>
      <c r="CA8">
        <f t="shared" si="7"/>
        <v>-3.4999999999996589E-2</v>
      </c>
      <c r="CC8" s="1">
        <v>45625</v>
      </c>
      <c r="CD8">
        <v>100.958</v>
      </c>
      <c r="CE8" s="1">
        <v>45625</v>
      </c>
      <c r="CF8">
        <v>101.086</v>
      </c>
      <c r="CG8" s="1">
        <v>45625</v>
      </c>
      <c r="CH8">
        <v>23.248999999999999</v>
      </c>
      <c r="CI8" s="1">
        <v>45625</v>
      </c>
      <c r="CJ8">
        <v>4.46</v>
      </c>
      <c r="CK8">
        <f t="shared" si="8"/>
        <v>-0.12800000000000011</v>
      </c>
      <c r="CM8" s="1">
        <v>45534</v>
      </c>
      <c r="CN8">
        <v>99.71</v>
      </c>
      <c r="CO8" s="1">
        <v>45534</v>
      </c>
      <c r="CP8">
        <v>100.429</v>
      </c>
      <c r="CQ8" s="1">
        <v>45534</v>
      </c>
      <c r="CR8">
        <v>26.158999999999999</v>
      </c>
      <c r="CS8" s="1">
        <v>45534</v>
      </c>
      <c r="CT8">
        <v>6.15</v>
      </c>
      <c r="CU8">
        <f t="shared" si="9"/>
        <v>-0.7190000000000083</v>
      </c>
    </row>
    <row r="9" spans="1:99">
      <c r="A9" s="1">
        <v>45657</v>
      </c>
      <c r="B9">
        <v>100.765</v>
      </c>
      <c r="C9" s="1">
        <v>45657</v>
      </c>
      <c r="D9">
        <v>100.82</v>
      </c>
      <c r="E9" s="1">
        <v>45657</v>
      </c>
      <c r="F9">
        <v>62.121000000000002</v>
      </c>
      <c r="G9" s="1">
        <v>45657</v>
      </c>
      <c r="H9">
        <v>4.9470000000000001</v>
      </c>
      <c r="I9">
        <f t="shared" si="0"/>
        <v>-5.499999999999261E-2</v>
      </c>
      <c r="U9" s="1">
        <v>45625</v>
      </c>
      <c r="V9">
        <v>101.026</v>
      </c>
      <c r="W9" s="1">
        <v>45625</v>
      </c>
      <c r="X9">
        <v>101.101</v>
      </c>
      <c r="Y9" s="1">
        <v>45625</v>
      </c>
      <c r="Z9">
        <v>36.795000000000002</v>
      </c>
      <c r="AA9" s="1">
        <v>45625</v>
      </c>
      <c r="AB9">
        <v>4.6559999999999997</v>
      </c>
      <c r="AC9">
        <f t="shared" si="2"/>
        <v>-7.5000000000002842E-2</v>
      </c>
      <c r="AE9" s="1">
        <v>45534</v>
      </c>
      <c r="AF9">
        <v>101.218</v>
      </c>
      <c r="AG9" s="1">
        <v>45534</v>
      </c>
      <c r="AH9">
        <v>101.345</v>
      </c>
      <c r="AI9" s="1">
        <v>45534</v>
      </c>
      <c r="AJ9">
        <v>60.521000000000001</v>
      </c>
      <c r="AK9" s="1">
        <v>45534</v>
      </c>
      <c r="AL9">
        <v>5.0439999999999996</v>
      </c>
      <c r="AM9">
        <f t="shared" si="3"/>
        <v>-0.12699999999999534</v>
      </c>
      <c r="AO9" s="1">
        <v>45716</v>
      </c>
      <c r="AP9">
        <v>100.303</v>
      </c>
      <c r="AQ9" s="1">
        <v>45716</v>
      </c>
      <c r="AR9">
        <v>100.703</v>
      </c>
      <c r="AS9" s="1">
        <v>45716</v>
      </c>
      <c r="AT9">
        <v>68.352000000000004</v>
      </c>
      <c r="AU9" s="1">
        <v>45716</v>
      </c>
      <c r="AV9">
        <v>4.3579999999999997</v>
      </c>
      <c r="AW9">
        <f t="shared" si="4"/>
        <v>-0.40000000000000568</v>
      </c>
      <c r="BI9" s="1">
        <v>45688</v>
      </c>
      <c r="BJ9">
        <v>101.369</v>
      </c>
      <c r="BK9" s="1">
        <v>45688</v>
      </c>
      <c r="BL9">
        <v>101.46599999999999</v>
      </c>
      <c r="BM9" s="1">
        <v>45688</v>
      </c>
      <c r="BN9">
        <v>38.536000000000001</v>
      </c>
      <c r="BO9" s="1">
        <v>45688</v>
      </c>
      <c r="BP9">
        <v>4.5979999999999999</v>
      </c>
      <c r="BQ9">
        <f t="shared" si="6"/>
        <v>-9.6999999999994202E-2</v>
      </c>
      <c r="BS9" s="1">
        <v>45565</v>
      </c>
      <c r="BT9">
        <v>101.295</v>
      </c>
      <c r="BU9" s="1">
        <v>45565</v>
      </c>
      <c r="BV9">
        <v>101.327</v>
      </c>
      <c r="BW9" s="1">
        <v>45565</v>
      </c>
      <c r="BX9">
        <v>11.396000000000001</v>
      </c>
      <c r="BY9" s="1">
        <v>45565</v>
      </c>
      <c r="BZ9">
        <v>3.9660000000000002</v>
      </c>
      <c r="CA9">
        <f t="shared" si="7"/>
        <v>-3.1999999999996476E-2</v>
      </c>
      <c r="CC9" s="1">
        <v>45657</v>
      </c>
      <c r="CD9">
        <v>100.82899999999999</v>
      </c>
      <c r="CE9" s="1">
        <v>45657</v>
      </c>
      <c r="CF9">
        <v>100.947</v>
      </c>
      <c r="CG9" s="1">
        <v>45657</v>
      </c>
      <c r="CH9">
        <v>32.862000000000002</v>
      </c>
      <c r="CI9" s="1">
        <v>45657</v>
      </c>
      <c r="CJ9">
        <v>4.5149999999999997</v>
      </c>
      <c r="CK9">
        <f t="shared" si="8"/>
        <v>-0.11800000000000921</v>
      </c>
      <c r="CM9" s="1">
        <v>45565</v>
      </c>
      <c r="CN9">
        <v>100.17</v>
      </c>
      <c r="CO9" s="1">
        <v>45565</v>
      </c>
      <c r="CP9">
        <v>100.87</v>
      </c>
      <c r="CQ9" s="1">
        <v>45565</v>
      </c>
      <c r="CR9">
        <v>29.956</v>
      </c>
      <c r="CS9" s="1">
        <v>45565</v>
      </c>
      <c r="CT9">
        <v>5.4550000000000001</v>
      </c>
      <c r="CU9">
        <f t="shared" si="9"/>
        <v>-0.70000000000000284</v>
      </c>
    </row>
    <row r="10" spans="1:99">
      <c r="A10" s="1">
        <v>45688</v>
      </c>
      <c r="B10">
        <v>100.86799999999999</v>
      </c>
      <c r="C10" s="1">
        <v>45688</v>
      </c>
      <c r="D10">
        <v>100.917</v>
      </c>
      <c r="E10" s="1">
        <v>45688</v>
      </c>
      <c r="F10">
        <v>51.948999999999998</v>
      </c>
      <c r="G10" s="1">
        <v>45688</v>
      </c>
      <c r="H10">
        <v>4.8789999999999996</v>
      </c>
      <c r="I10">
        <f t="shared" si="0"/>
        <v>-4.9000000000006594E-2</v>
      </c>
      <c r="U10" s="1">
        <v>45657</v>
      </c>
      <c r="V10">
        <v>100.93</v>
      </c>
      <c r="W10" s="1">
        <v>45657</v>
      </c>
      <c r="X10">
        <v>101.002</v>
      </c>
      <c r="Y10" s="1">
        <v>45657</v>
      </c>
      <c r="Z10">
        <v>46.289000000000001</v>
      </c>
      <c r="AA10" s="1">
        <v>45657</v>
      </c>
      <c r="AB10">
        <v>4.6829999999999998</v>
      </c>
      <c r="AC10">
        <f t="shared" si="2"/>
        <v>-7.1999999999988518E-2</v>
      </c>
      <c r="AE10" s="1">
        <v>45565</v>
      </c>
      <c r="AF10">
        <v>101.619</v>
      </c>
      <c r="AG10" s="1">
        <v>45565</v>
      </c>
      <c r="AH10">
        <v>101.742</v>
      </c>
      <c r="AI10" s="1">
        <v>45565</v>
      </c>
      <c r="AJ10">
        <v>65.379000000000005</v>
      </c>
      <c r="AK10" s="1">
        <v>45565</v>
      </c>
      <c r="AL10">
        <v>4.7759999999999998</v>
      </c>
      <c r="AM10">
        <f t="shared" si="3"/>
        <v>-0.12300000000000466</v>
      </c>
      <c r="AO10" s="1">
        <v>45747</v>
      </c>
      <c r="AP10">
        <v>100.22499999999999</v>
      </c>
      <c r="AQ10" s="1">
        <v>45747</v>
      </c>
      <c r="AR10">
        <v>100.625</v>
      </c>
      <c r="AS10" s="1">
        <v>45747</v>
      </c>
      <c r="AT10">
        <v>68.106999999999999</v>
      </c>
      <c r="AU10" s="1">
        <v>45747</v>
      </c>
      <c r="AV10">
        <v>4.3780000000000001</v>
      </c>
      <c r="AW10">
        <f t="shared" si="4"/>
        <v>-0.40000000000000568</v>
      </c>
      <c r="BI10" s="1">
        <v>45716</v>
      </c>
      <c r="BJ10">
        <v>101.998</v>
      </c>
      <c r="BK10" s="1">
        <v>45716</v>
      </c>
      <c r="BL10">
        <v>102.09</v>
      </c>
      <c r="BM10" s="1">
        <v>45716</v>
      </c>
      <c r="BN10">
        <v>29.768999999999998</v>
      </c>
      <c r="BO10" s="1">
        <v>45716</v>
      </c>
      <c r="BP10">
        <v>4.2830000000000004</v>
      </c>
      <c r="BQ10">
        <f t="shared" si="6"/>
        <v>-9.1999999999998749E-2</v>
      </c>
      <c r="BS10" s="1">
        <v>45596</v>
      </c>
      <c r="BT10">
        <v>100.67100000000001</v>
      </c>
      <c r="BU10" s="1">
        <v>45596</v>
      </c>
      <c r="BV10">
        <v>100.702</v>
      </c>
      <c r="BW10" s="1">
        <v>45596</v>
      </c>
      <c r="BX10">
        <v>15.625</v>
      </c>
      <c r="BY10" s="1">
        <v>45596</v>
      </c>
      <c r="BZ10">
        <v>4.3970000000000002</v>
      </c>
      <c r="CA10">
        <f t="shared" si="7"/>
        <v>-3.0999999999991701E-2</v>
      </c>
      <c r="CC10" s="1">
        <v>45688</v>
      </c>
      <c r="CD10">
        <v>100.801</v>
      </c>
      <c r="CE10" s="1">
        <v>45688</v>
      </c>
      <c r="CF10">
        <v>101.087</v>
      </c>
      <c r="CG10" s="1">
        <v>45688</v>
      </c>
      <c r="CH10">
        <v>24.568999999999999</v>
      </c>
      <c r="CI10" s="1">
        <v>45688</v>
      </c>
      <c r="CJ10">
        <v>4.4160000000000004</v>
      </c>
      <c r="CK10">
        <f t="shared" si="8"/>
        <v>-0.28600000000000136</v>
      </c>
      <c r="CM10" s="1">
        <v>45596</v>
      </c>
      <c r="CN10">
        <v>100.09399999999999</v>
      </c>
      <c r="CO10" s="1">
        <v>45596</v>
      </c>
      <c r="CP10">
        <v>100.77200000000001</v>
      </c>
      <c r="CQ10" s="1">
        <v>45596</v>
      </c>
      <c r="CR10">
        <v>29.468</v>
      </c>
      <c r="CS10" s="1">
        <v>45596</v>
      </c>
      <c r="CT10">
        <v>5.4790000000000001</v>
      </c>
      <c r="CU10">
        <f t="shared" si="9"/>
        <v>-0.67800000000001148</v>
      </c>
    </row>
    <row r="11" spans="1:99">
      <c r="A11" s="1">
        <v>45716</v>
      </c>
      <c r="B11">
        <v>101.068</v>
      </c>
      <c r="C11" s="1">
        <v>45716</v>
      </c>
      <c r="D11">
        <v>101.126</v>
      </c>
      <c r="E11" s="1">
        <v>45716</v>
      </c>
      <c r="F11">
        <v>41.042000000000002</v>
      </c>
      <c r="G11" s="1">
        <v>45716</v>
      </c>
      <c r="H11">
        <v>4.7640000000000002</v>
      </c>
      <c r="I11">
        <f t="shared" si="0"/>
        <v>-5.8000000000006935E-2</v>
      </c>
      <c r="U11" s="1">
        <v>45688</v>
      </c>
      <c r="V11">
        <v>100.996</v>
      </c>
      <c r="W11" s="1">
        <v>45688</v>
      </c>
      <c r="X11">
        <v>101.068</v>
      </c>
      <c r="Y11" s="1">
        <v>45688</v>
      </c>
      <c r="Z11">
        <v>35.793999999999997</v>
      </c>
      <c r="AA11" s="1">
        <v>45688</v>
      </c>
      <c r="AB11">
        <v>4.5789999999999997</v>
      </c>
      <c r="AC11">
        <f t="shared" si="2"/>
        <v>-7.2000000000002728E-2</v>
      </c>
      <c r="AE11" s="1">
        <v>45596</v>
      </c>
      <c r="AF11">
        <v>100.437</v>
      </c>
      <c r="AG11" s="1">
        <v>45596</v>
      </c>
      <c r="AH11">
        <v>100.554</v>
      </c>
      <c r="AI11" s="1">
        <v>45596</v>
      </c>
      <c r="AJ11">
        <v>63.585999999999999</v>
      </c>
      <c r="AK11" s="1">
        <v>45596</v>
      </c>
      <c r="AL11">
        <v>5.16</v>
      </c>
      <c r="AM11">
        <f t="shared" si="3"/>
        <v>-0.11700000000000443</v>
      </c>
      <c r="BI11" s="1">
        <v>45747</v>
      </c>
      <c r="BJ11">
        <v>102.05200000000001</v>
      </c>
      <c r="BK11" s="1">
        <v>45747</v>
      </c>
      <c r="BL11">
        <v>102.14100000000001</v>
      </c>
      <c r="BM11" s="1">
        <v>45747</v>
      </c>
      <c r="BN11">
        <v>34.212000000000003</v>
      </c>
      <c r="BO11" s="1">
        <v>45747</v>
      </c>
      <c r="BP11">
        <v>4.226</v>
      </c>
      <c r="BQ11">
        <f t="shared" si="6"/>
        <v>-8.8999999999998636E-2</v>
      </c>
      <c r="BS11" s="1">
        <v>45625</v>
      </c>
      <c r="BT11">
        <v>100.58499999999999</v>
      </c>
      <c r="BU11" s="1">
        <v>45625</v>
      </c>
      <c r="BV11">
        <v>100.614</v>
      </c>
      <c r="BW11" s="1">
        <v>45625</v>
      </c>
      <c r="BX11">
        <v>17.466000000000001</v>
      </c>
      <c r="BY11" s="1">
        <v>45625</v>
      </c>
      <c r="BZ11">
        <v>4.4329999999999998</v>
      </c>
      <c r="CA11">
        <f t="shared" si="7"/>
        <v>-2.9000000000010573E-2</v>
      </c>
      <c r="CC11" s="1">
        <v>45716</v>
      </c>
      <c r="CD11">
        <v>100.905</v>
      </c>
      <c r="CE11" s="1">
        <v>45716</v>
      </c>
      <c r="CF11">
        <v>101.006</v>
      </c>
      <c r="CG11" s="1">
        <v>45716</v>
      </c>
      <c r="CH11">
        <v>29.992000000000001</v>
      </c>
      <c r="CI11" s="1">
        <v>45716</v>
      </c>
      <c r="CJ11">
        <v>4.3639999999999999</v>
      </c>
      <c r="CK11">
        <f t="shared" si="8"/>
        <v>-0.10099999999999909</v>
      </c>
      <c r="CM11" s="1">
        <v>45625</v>
      </c>
      <c r="CN11">
        <v>100.39400000000001</v>
      </c>
      <c r="CO11" s="1">
        <v>45625</v>
      </c>
      <c r="CP11">
        <v>100.642</v>
      </c>
      <c r="CQ11" s="1">
        <v>45625</v>
      </c>
      <c r="CR11">
        <v>29.529</v>
      </c>
      <c r="CS11" s="1">
        <v>45625</v>
      </c>
      <c r="CT11">
        <v>5.1719999999999997</v>
      </c>
      <c r="CU11">
        <f t="shared" si="9"/>
        <v>-0.24799999999999045</v>
      </c>
    </row>
    <row r="12" spans="1:99">
      <c r="A12" s="1">
        <v>45747</v>
      </c>
      <c r="B12">
        <v>100.92100000000001</v>
      </c>
      <c r="C12" s="1">
        <v>45747</v>
      </c>
      <c r="D12">
        <v>100.977</v>
      </c>
      <c r="E12" s="1">
        <v>45747</v>
      </c>
      <c r="F12">
        <v>54.634999999999998</v>
      </c>
      <c r="G12" s="1">
        <v>45747</v>
      </c>
      <c r="H12">
        <v>4.8079999999999998</v>
      </c>
      <c r="I12">
        <f t="shared" si="0"/>
        <v>-5.5999999999997385E-2</v>
      </c>
      <c r="U12" s="1">
        <v>45716</v>
      </c>
      <c r="V12">
        <v>101.09</v>
      </c>
      <c r="W12" s="1">
        <v>45716</v>
      </c>
      <c r="X12">
        <v>101.154</v>
      </c>
      <c r="Y12" s="1">
        <v>45716</v>
      </c>
      <c r="Z12">
        <v>29.167000000000002</v>
      </c>
      <c r="AA12" s="1">
        <v>45716</v>
      </c>
      <c r="AB12">
        <v>4.4390000000000001</v>
      </c>
      <c r="AC12">
        <f t="shared" si="2"/>
        <v>-6.3999999999992951E-2</v>
      </c>
      <c r="AE12" s="1">
        <v>45625</v>
      </c>
      <c r="AF12">
        <v>100.61499999999999</v>
      </c>
      <c r="AG12" s="1">
        <v>45625</v>
      </c>
      <c r="AH12">
        <v>100.72799999999999</v>
      </c>
      <c r="AI12" s="1">
        <v>45625</v>
      </c>
      <c r="AJ12">
        <v>55.982999999999997</v>
      </c>
      <c r="AK12" s="1">
        <v>45625</v>
      </c>
      <c r="AL12">
        <v>5.032</v>
      </c>
      <c r="AM12">
        <f t="shared" si="3"/>
        <v>-0.11299999999999955</v>
      </c>
      <c r="BS12" s="1">
        <v>45657</v>
      </c>
      <c r="BT12">
        <v>100.554</v>
      </c>
      <c r="BU12" s="1">
        <v>45657</v>
      </c>
      <c r="BV12">
        <v>100.581</v>
      </c>
      <c r="BW12" s="1">
        <v>45657</v>
      </c>
      <c r="BX12">
        <v>26.023</v>
      </c>
      <c r="BY12" s="1">
        <v>45657</v>
      </c>
      <c r="BZ12">
        <v>4.4260000000000002</v>
      </c>
      <c r="CA12">
        <f t="shared" si="7"/>
        <v>-2.7000000000001023E-2</v>
      </c>
      <c r="CC12" s="1">
        <v>45747</v>
      </c>
      <c r="CD12">
        <v>100.773</v>
      </c>
      <c r="CE12" s="1">
        <v>45747</v>
      </c>
      <c r="CF12">
        <v>101.01600000000001</v>
      </c>
      <c r="CG12" s="1">
        <v>45747</v>
      </c>
      <c r="CH12">
        <v>35.253</v>
      </c>
      <c r="CI12" s="1">
        <v>45747</v>
      </c>
      <c r="CJ12">
        <v>4.3579999999999997</v>
      </c>
      <c r="CK12">
        <f t="shared" si="8"/>
        <v>-0.24300000000000921</v>
      </c>
      <c r="CM12" s="1">
        <v>45657</v>
      </c>
      <c r="CN12">
        <v>100.375</v>
      </c>
      <c r="CO12" s="1">
        <v>45657</v>
      </c>
      <c r="CP12">
        <v>100.613</v>
      </c>
      <c r="CQ12" s="1">
        <v>45657</v>
      </c>
      <c r="CR12">
        <v>29.492000000000001</v>
      </c>
      <c r="CS12" s="1">
        <v>45657</v>
      </c>
      <c r="CT12">
        <v>4.9740000000000002</v>
      </c>
      <c r="CU12">
        <f t="shared" si="9"/>
        <v>-0.23799999999999955</v>
      </c>
    </row>
    <row r="13" spans="1:99">
      <c r="U13" s="1">
        <v>45747</v>
      </c>
      <c r="V13">
        <v>101.04600000000001</v>
      </c>
      <c r="W13" s="1">
        <v>45747</v>
      </c>
      <c r="X13">
        <v>101.108</v>
      </c>
      <c r="Y13" s="1">
        <v>45747</v>
      </c>
      <c r="Z13">
        <v>31.343</v>
      </c>
      <c r="AA13" s="1">
        <v>45747</v>
      </c>
      <c r="AB13">
        <v>4.415</v>
      </c>
      <c r="AC13">
        <f t="shared" si="2"/>
        <v>-6.1999999999997613E-2</v>
      </c>
      <c r="AE13" s="1">
        <v>45657</v>
      </c>
      <c r="AF13">
        <v>100.336</v>
      </c>
      <c r="AG13" s="1">
        <v>45657</v>
      </c>
      <c r="AH13">
        <v>100.444</v>
      </c>
      <c r="AI13" s="1">
        <v>45657</v>
      </c>
      <c r="AJ13">
        <v>59.191000000000003</v>
      </c>
      <c r="AK13" s="1">
        <v>45657</v>
      </c>
      <c r="AL13">
        <v>5.0709999999999997</v>
      </c>
      <c r="AM13">
        <f t="shared" si="3"/>
        <v>-0.10800000000000409</v>
      </c>
      <c r="BS13" s="1">
        <v>45688</v>
      </c>
      <c r="BT13">
        <v>100.524</v>
      </c>
      <c r="BU13" s="1">
        <v>45688</v>
      </c>
      <c r="BV13">
        <v>100.551</v>
      </c>
      <c r="BW13" s="1">
        <v>45688</v>
      </c>
      <c r="BX13">
        <v>25.678000000000001</v>
      </c>
      <c r="BY13" s="1">
        <v>45688</v>
      </c>
      <c r="BZ13">
        <v>4.4169999999999998</v>
      </c>
      <c r="CA13">
        <f t="shared" si="7"/>
        <v>-2.7000000000001023E-2</v>
      </c>
      <c r="CM13" s="1">
        <v>45688</v>
      </c>
      <c r="CN13">
        <v>100.67400000000001</v>
      </c>
      <c r="CO13" s="1">
        <v>45688</v>
      </c>
      <c r="CP13">
        <v>101.27500000000001</v>
      </c>
      <c r="CQ13" s="1">
        <v>45688</v>
      </c>
      <c r="CR13">
        <v>30.297999999999998</v>
      </c>
      <c r="CS13" s="1">
        <v>45688</v>
      </c>
      <c r="CT13">
        <v>4.7039999999999997</v>
      </c>
      <c r="CU13">
        <f t="shared" si="9"/>
        <v>-0.60099999999999909</v>
      </c>
    </row>
    <row r="14" spans="1:99">
      <c r="AE14" s="1">
        <v>45688</v>
      </c>
      <c r="AF14">
        <v>100.527</v>
      </c>
      <c r="AG14" s="1">
        <v>45688</v>
      </c>
      <c r="AH14">
        <v>100.63</v>
      </c>
      <c r="AI14" s="1">
        <v>45688</v>
      </c>
      <c r="AJ14">
        <v>52.976999999999997</v>
      </c>
      <c r="AK14" s="1">
        <v>45688</v>
      </c>
      <c r="AL14">
        <v>5.0019999999999998</v>
      </c>
      <c r="AM14">
        <f t="shared" si="3"/>
        <v>-0.10299999999999443</v>
      </c>
      <c r="BS14" s="1">
        <v>45716</v>
      </c>
      <c r="BT14">
        <v>100.56699999999999</v>
      </c>
      <c r="BU14" s="1">
        <v>45716</v>
      </c>
      <c r="BV14">
        <v>100.59399999999999</v>
      </c>
      <c r="BW14" s="1">
        <v>45716</v>
      </c>
      <c r="BX14">
        <v>24.178999999999998</v>
      </c>
      <c r="BY14" s="1">
        <v>45716</v>
      </c>
      <c r="BZ14">
        <v>4.3280000000000003</v>
      </c>
      <c r="CA14">
        <f t="shared" si="7"/>
        <v>-2.7000000000001023E-2</v>
      </c>
      <c r="CM14" s="1">
        <v>45716</v>
      </c>
      <c r="CN14">
        <v>100.655</v>
      </c>
      <c r="CO14" s="1">
        <v>45716</v>
      </c>
      <c r="CP14">
        <v>101.236</v>
      </c>
      <c r="CQ14" s="1">
        <v>45716</v>
      </c>
      <c r="CR14">
        <v>31.29</v>
      </c>
      <c r="CS14" s="1">
        <v>45716</v>
      </c>
      <c r="CT14">
        <v>4.7</v>
      </c>
      <c r="CU14">
        <f t="shared" si="9"/>
        <v>-0.58100000000000307</v>
      </c>
    </row>
    <row r="15" spans="1:99">
      <c r="AE15" s="1">
        <v>45716</v>
      </c>
      <c r="AF15">
        <v>100.77</v>
      </c>
      <c r="AG15" s="1">
        <v>45716</v>
      </c>
      <c r="AH15">
        <v>100.869</v>
      </c>
      <c r="AI15" s="1">
        <v>45716</v>
      </c>
      <c r="AJ15">
        <v>57.884999999999998</v>
      </c>
      <c r="AK15" s="1">
        <v>45716</v>
      </c>
      <c r="AL15">
        <v>4.91</v>
      </c>
      <c r="AM15">
        <f t="shared" si="3"/>
        <v>-9.9000000000003752E-2</v>
      </c>
      <c r="BS15" s="1">
        <v>45747</v>
      </c>
      <c r="BT15">
        <v>100.482</v>
      </c>
      <c r="BU15" s="1">
        <v>45747</v>
      </c>
      <c r="BV15">
        <v>100.508</v>
      </c>
      <c r="BW15" s="1">
        <v>45747</v>
      </c>
      <c r="BX15">
        <v>31.222000000000001</v>
      </c>
      <c r="BY15" s="1">
        <v>45747</v>
      </c>
      <c r="BZ15">
        <v>4.37</v>
      </c>
      <c r="CA15">
        <f t="shared" si="7"/>
        <v>-2.5999999999996248E-2</v>
      </c>
      <c r="CM15" s="1">
        <v>45747</v>
      </c>
      <c r="CN15">
        <v>100.244</v>
      </c>
      <c r="CO15" s="1">
        <v>45747</v>
      </c>
      <c r="CP15">
        <v>100.79900000000001</v>
      </c>
      <c r="CQ15" s="1">
        <v>45747</v>
      </c>
      <c r="CR15">
        <v>31.027999999999999</v>
      </c>
      <c r="CS15" s="1">
        <v>45747</v>
      </c>
      <c r="CT15">
        <v>4.8959999999999999</v>
      </c>
      <c r="CU15">
        <f t="shared" si="9"/>
        <v>-0.55500000000000682</v>
      </c>
    </row>
    <row r="16" spans="1:99">
      <c r="AE16" s="1">
        <v>45747</v>
      </c>
      <c r="AF16">
        <v>100.82299999999999</v>
      </c>
      <c r="AG16" s="1">
        <v>45747</v>
      </c>
      <c r="AH16">
        <v>100.91800000000001</v>
      </c>
      <c r="AI16" s="1">
        <v>45747</v>
      </c>
      <c r="AJ16">
        <v>61.921999999999997</v>
      </c>
      <c r="AK16" s="1">
        <v>45747</v>
      </c>
      <c r="AL16">
        <v>4.88</v>
      </c>
      <c r="AM16">
        <f t="shared" si="3"/>
        <v>-9.5000000000013074E-2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</vt:lpstr>
      <vt:lpstr>5 YEAR</vt:lpstr>
      <vt:lpstr>7 YEAR</vt:lpstr>
      <vt:lpstr>10 YEAR</vt:lpstr>
      <vt:lpstr>15 YEAR</vt:lpstr>
      <vt:lpstr>3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GUO, Huanru</cp:lastModifiedBy>
  <dcterms:created xsi:type="dcterms:W3CDTF">2025-04-17T03:19:19Z</dcterms:created>
  <dcterms:modified xsi:type="dcterms:W3CDTF">2025-04-26T05:28:01Z</dcterms:modified>
</cp:coreProperties>
</file>