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yan\Documents\GitHub\Professional\Documents\Presentations\LinearRegression\"/>
    </mc:Choice>
  </mc:AlternateContent>
  <bookViews>
    <workbookView xWindow="0" yWindow="0" windowWidth="19200" windowHeight="6810" xr2:uid="{3FF386E5-B736-4943-A9BE-A75C1BC6B7F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1" l="1"/>
  <c r="H21" i="1"/>
  <c r="H10" i="1"/>
  <c r="D18" i="1"/>
  <c r="B18" i="1"/>
  <c r="A18" i="1"/>
  <c r="D16" i="1"/>
  <c r="D15" i="1"/>
  <c r="D14" i="1"/>
  <c r="D13" i="1"/>
  <c r="D12" i="1"/>
  <c r="C16" i="1"/>
  <c r="C15" i="1"/>
  <c r="C14" i="1"/>
  <c r="C13" i="1"/>
  <c r="C18" i="1" s="1"/>
  <c r="C12" i="1"/>
</calcChain>
</file>

<file path=xl/sharedStrings.xml><?xml version="1.0" encoding="utf-8"?>
<sst xmlns="http://schemas.openxmlformats.org/spreadsheetml/2006/main" count="16" uniqueCount="16">
  <si>
    <t>Hours of Sunsine</t>
  </si>
  <si>
    <t>Cones Sold</t>
  </si>
  <si>
    <t>x</t>
  </si>
  <si>
    <t>y</t>
  </si>
  <si>
    <t>x^2</t>
  </si>
  <si>
    <t>x * y</t>
  </si>
  <si>
    <t>Number of Values:</t>
  </si>
  <si>
    <t>m =</t>
  </si>
  <si>
    <t>Slope</t>
  </si>
  <si>
    <t>Step 1:  Calculate x squared and x * y and then get the sums</t>
  </si>
  <si>
    <t>Intercept:</t>
  </si>
  <si>
    <t>b =</t>
  </si>
  <si>
    <t>For a given value of X, calcuate y as y = mx + b</t>
  </si>
  <si>
    <t>If x = 8</t>
  </si>
  <si>
    <t>y =</t>
  </si>
  <si>
    <t>Values of x outside the range of the line cannot be plotted.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</si>
</sst>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304799</xdr:colOff>
      <xdr:row>8</xdr:row>
      <xdr:rowOff>142874</xdr:rowOff>
    </xdr:from>
    <xdr:to>
      <xdr:col>15</xdr:col>
      <xdr:colOff>351796</xdr:colOff>
      <xdr:row>19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EB81A8-2373-4942-94EB-A68321451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15549" y="819149"/>
          <a:ext cx="3704597" cy="3600451"/>
        </a:xfrm>
        <a:prstGeom prst="rect">
          <a:avLst/>
        </a:prstGeom>
      </xdr:spPr>
    </xdr:pic>
    <xdr:clientData/>
  </xdr:twoCellAnchor>
  <xdr:twoCellAnchor editAs="oneCell">
    <xdr:from>
      <xdr:col>9</xdr:col>
      <xdr:colOff>323850</xdr:colOff>
      <xdr:row>19</xdr:row>
      <xdr:rowOff>161925</xdr:rowOff>
    </xdr:from>
    <xdr:to>
      <xdr:col>15</xdr:col>
      <xdr:colOff>349812</xdr:colOff>
      <xdr:row>31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CDF4AC-C64D-4E4B-800A-2D4047FE5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34600" y="4505325"/>
          <a:ext cx="3683562" cy="2486025"/>
        </a:xfrm>
        <a:prstGeom prst="rect">
          <a:avLst/>
        </a:prstGeom>
      </xdr:spPr>
    </xdr:pic>
    <xdr:clientData/>
  </xdr:twoCellAnchor>
  <xdr:twoCellAnchor editAs="oneCell">
    <xdr:from>
      <xdr:col>0</xdr:col>
      <xdr:colOff>1041294</xdr:colOff>
      <xdr:row>0</xdr:row>
      <xdr:rowOff>134962</xdr:rowOff>
    </xdr:from>
    <xdr:to>
      <xdr:col>4</xdr:col>
      <xdr:colOff>472544</xdr:colOff>
      <xdr:row>5</xdr:row>
      <xdr:rowOff>391008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C609581-F36D-47D4-B761-A433E3068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1294" y="134962"/>
          <a:ext cx="3709428" cy="1224690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314324</xdr:colOff>
      <xdr:row>41</xdr:row>
      <xdr:rowOff>66675</xdr:rowOff>
    </xdr:from>
    <xdr:to>
      <xdr:col>10</xdr:col>
      <xdr:colOff>521848</xdr:colOff>
      <xdr:row>56</xdr:row>
      <xdr:rowOff>66675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682A89-913A-42AD-955D-1F54C75F8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24474" y="9315450"/>
          <a:ext cx="5617724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755D-14A5-4CCA-8519-B7175A5148E7}">
  <dimension ref="A6:I39"/>
  <sheetViews>
    <sheetView tabSelected="1" topLeftCell="A7" zoomScale="118" zoomScaleNormal="118" workbookViewId="0">
      <selection activeCell="J39" sqref="J39"/>
    </sheetView>
  </sheetViews>
  <sheetFormatPr defaultRowHeight="15" x14ac:dyDescent="0.25"/>
  <cols>
    <col min="1" max="1" width="18" customWidth="1"/>
    <col min="2" max="2" width="21.28515625" customWidth="1"/>
    <col min="3" max="3" width="15.5703125" customWidth="1"/>
    <col min="5" max="5" width="11.140625" customWidth="1"/>
    <col min="6" max="6" width="31.140625" bestFit="1" customWidth="1"/>
    <col min="7" max="7" width="18.85546875" customWidth="1"/>
    <col min="8" max="8" width="12.85546875" customWidth="1"/>
  </cols>
  <sheetData>
    <row r="6" spans="1:9" ht="50.25" customHeight="1" x14ac:dyDescent="0.25"/>
    <row r="7" spans="1:9" s="2" customFormat="1" ht="23.25" x14ac:dyDescent="0.35">
      <c r="A7" s="2" t="s">
        <v>9</v>
      </c>
    </row>
    <row r="9" spans="1:9" s="1" customFormat="1" x14ac:dyDescent="0.25">
      <c r="A9" s="1" t="s">
        <v>0</v>
      </c>
      <c r="B9" s="1" t="s">
        <v>1</v>
      </c>
    </row>
    <row r="10" spans="1:9" s="1" customFormat="1" ht="26.25" x14ac:dyDescent="0.4">
      <c r="A10" s="3" t="s">
        <v>2</v>
      </c>
      <c r="B10" s="3" t="s">
        <v>3</v>
      </c>
      <c r="C10" s="3" t="s">
        <v>4</v>
      </c>
      <c r="D10" s="3" t="s">
        <v>5</v>
      </c>
      <c r="E10" s="3"/>
      <c r="F10" s="4" t="s">
        <v>8</v>
      </c>
      <c r="G10" s="7" t="s">
        <v>7</v>
      </c>
      <c r="H10" s="6">
        <f>( (5 * 263) - (26 * 41)) /( (5 * 168)-(26^2))</f>
        <v>1.5182926829268293</v>
      </c>
      <c r="I10"/>
    </row>
    <row r="11" spans="1:9" ht="26.25" x14ac:dyDescent="0.4">
      <c r="A11" s="4"/>
      <c r="B11" s="4"/>
      <c r="C11" s="4"/>
      <c r="D11" s="4"/>
      <c r="E11" s="4"/>
      <c r="F11" s="4"/>
      <c r="G11" s="4"/>
    </row>
    <row r="12" spans="1:9" ht="28.5" x14ac:dyDescent="0.45">
      <c r="A12" s="5">
        <v>2</v>
      </c>
      <c r="B12" s="5">
        <v>4</v>
      </c>
      <c r="C12" s="6">
        <f>+$A12^2</f>
        <v>4</v>
      </c>
      <c r="D12" s="6">
        <f>$A12 * $B12</f>
        <v>8</v>
      </c>
      <c r="E12" s="4"/>
    </row>
    <row r="13" spans="1:9" ht="28.5" x14ac:dyDescent="0.45">
      <c r="A13" s="5">
        <v>3</v>
      </c>
      <c r="B13" s="5">
        <v>5</v>
      </c>
      <c r="C13" s="6">
        <f t="shared" ref="C13:C16" si="0">+$A13^2</f>
        <v>9</v>
      </c>
      <c r="D13" s="6">
        <f t="shared" ref="D13:D16" si="1">$A13 * $B13</f>
        <v>15</v>
      </c>
      <c r="E13" s="4"/>
      <c r="F13" s="4"/>
      <c r="G13" s="4"/>
    </row>
    <row r="14" spans="1:9" ht="28.5" x14ac:dyDescent="0.45">
      <c r="A14" s="5">
        <v>5</v>
      </c>
      <c r="B14" s="5">
        <v>7</v>
      </c>
      <c r="C14" s="6">
        <f t="shared" si="0"/>
        <v>25</v>
      </c>
      <c r="D14" s="6">
        <f t="shared" si="1"/>
        <v>35</v>
      </c>
      <c r="E14" s="4"/>
    </row>
    <row r="15" spans="1:9" ht="28.5" x14ac:dyDescent="0.45">
      <c r="A15" s="5">
        <v>7</v>
      </c>
      <c r="B15" s="5">
        <v>10</v>
      </c>
      <c r="C15" s="6">
        <f t="shared" si="0"/>
        <v>49</v>
      </c>
      <c r="D15" s="6">
        <f t="shared" si="1"/>
        <v>70</v>
      </c>
      <c r="E15" s="4"/>
      <c r="F15" s="4"/>
      <c r="G15" s="4"/>
    </row>
    <row r="16" spans="1:9" ht="28.5" x14ac:dyDescent="0.45">
      <c r="A16" s="5">
        <v>9</v>
      </c>
      <c r="B16" s="5">
        <v>15</v>
      </c>
      <c r="C16" s="6">
        <f t="shared" si="0"/>
        <v>81</v>
      </c>
      <c r="D16" s="6">
        <f t="shared" si="1"/>
        <v>135</v>
      </c>
      <c r="E16" s="4"/>
      <c r="F16" s="4"/>
      <c r="G16" s="4"/>
    </row>
    <row r="17" spans="1:8" ht="26.25" x14ac:dyDescent="0.4">
      <c r="A17" s="4"/>
      <c r="B17" s="4"/>
      <c r="C17" s="6"/>
      <c r="D17" s="6"/>
      <c r="E17" s="4"/>
      <c r="F17" s="4"/>
      <c r="G17" s="4"/>
    </row>
    <row r="18" spans="1:8" ht="26.25" x14ac:dyDescent="0.4">
      <c r="A18" s="6">
        <f>SUM(A12:A17)</f>
        <v>26</v>
      </c>
      <c r="B18" s="6">
        <f>SUM(B12:B17)</f>
        <v>41</v>
      </c>
      <c r="C18" s="6">
        <f>SUM(C12:C17)</f>
        <v>168</v>
      </c>
      <c r="D18" s="6">
        <f>SUM(D12:D17)</f>
        <v>263</v>
      </c>
      <c r="E18" s="4"/>
      <c r="F18" s="4"/>
      <c r="G18" s="4"/>
    </row>
    <row r="19" spans="1:8" ht="26.25" x14ac:dyDescent="0.4">
      <c r="A19" s="4"/>
      <c r="B19" s="4"/>
      <c r="C19" s="4"/>
      <c r="D19" s="4"/>
      <c r="E19" s="4"/>
      <c r="F19" s="4"/>
      <c r="G19" s="4"/>
    </row>
    <row r="20" spans="1:8" ht="26.25" x14ac:dyDescent="0.4">
      <c r="A20" s="4" t="s">
        <v>6</v>
      </c>
      <c r="B20" s="6">
        <v>5</v>
      </c>
      <c r="C20" s="4"/>
      <c r="D20" s="4"/>
    </row>
    <row r="21" spans="1:8" ht="26.25" x14ac:dyDescent="0.4">
      <c r="F21" s="4" t="s">
        <v>10</v>
      </c>
      <c r="G21" s="8" t="s">
        <v>11</v>
      </c>
      <c r="H21" s="6">
        <f xml:space="preserve"> (41 - (1.5183 *26))/5</f>
        <v>0.30484000000000011</v>
      </c>
    </row>
    <row r="33" spans="6:8" ht="26.25" x14ac:dyDescent="0.4">
      <c r="F33" s="3" t="s">
        <v>12</v>
      </c>
    </row>
    <row r="35" spans="6:8" ht="26.25" x14ac:dyDescent="0.4">
      <c r="G35" s="4" t="s">
        <v>13</v>
      </c>
      <c r="H35" s="4"/>
    </row>
    <row r="36" spans="6:8" ht="26.25" x14ac:dyDescent="0.4">
      <c r="G36" s="4" t="s">
        <v>14</v>
      </c>
      <c r="H36" s="6">
        <f xml:space="preserve"> 1.518 * 8 + 0.305</f>
        <v>12.449</v>
      </c>
    </row>
    <row r="39" spans="6:8" ht="18.75" x14ac:dyDescent="0.3">
      <c r="F39" s="9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2018-01-14T19:54:54Z</dcterms:created>
  <dcterms:modified xsi:type="dcterms:W3CDTF">2018-01-18T02:28:07Z</dcterms:modified>
</cp:coreProperties>
</file>