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20490" windowHeight="8340"/>
  </bookViews>
  <sheets>
    <sheet name="INPUT DATA" sheetId="2" r:id="rId1"/>
    <sheet name="ENGLISH _Q1" sheetId="1" r:id="rId2"/>
    <sheet name="ENGLISH _Q2" sheetId="8" r:id="rId3"/>
    <sheet name="ENGLISH _Q3" sheetId="9" r:id="rId4"/>
    <sheet name="ENGLISH _Q4" sheetId="10" r:id="rId5"/>
    <sheet name="SUMMARY OF QUARTERLY GRADES" sheetId="6" r:id="rId6"/>
    <sheet name="DO NOT DELETE" sheetId="7" state="hidden" r:id="rId7"/>
  </sheets>
  <definedNames>
    <definedName name="_xlnm.Print_Area" localSheetId="5">'SUMMARY OF QUARTERLY GRADES'!$A$1:$AB$113</definedName>
    <definedName name="TRANSMUTATION_TABLE">'DO NOT DELETE'!$G$2:$J$42</definedName>
  </definedNames>
  <calcPr calcId="125725"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G13" i="1"/>
  <c r="AH13"/>
  <c r="AC13"/>
  <c r="AC10"/>
  <c r="AD13"/>
  <c r="AE13"/>
  <c r="P13"/>
  <c r="P10"/>
  <c r="Q13"/>
  <c r="R13"/>
  <c r="AI13"/>
  <c r="AJ13"/>
  <c r="F14" i="6"/>
  <c r="AG13" i="8"/>
  <c r="AH13"/>
  <c r="AC13"/>
  <c r="AC10"/>
  <c r="AD13"/>
  <c r="AE13"/>
  <c r="P13"/>
  <c r="P10"/>
  <c r="Q13"/>
  <c r="R13"/>
  <c r="AI13"/>
  <c r="AJ13"/>
  <c r="J14" i="6"/>
  <c r="AG13" i="9"/>
  <c r="AH13"/>
  <c r="AC13"/>
  <c r="AC10"/>
  <c r="AD13"/>
  <c r="AE13"/>
  <c r="P13"/>
  <c r="P10"/>
  <c r="Q13"/>
  <c r="R13"/>
  <c r="AI13"/>
  <c r="AJ13"/>
  <c r="N14" i="6"/>
  <c r="AG13" i="10"/>
  <c r="AH13"/>
  <c r="P13"/>
  <c r="P10"/>
  <c r="Q13"/>
  <c r="R13"/>
  <c r="AC13"/>
  <c r="AC10"/>
  <c r="AD13"/>
  <c r="AE13"/>
  <c r="AI13"/>
  <c r="AJ13"/>
  <c r="R14" i="6"/>
  <c r="V14"/>
  <c r="Z14"/>
  <c r="AG14" i="1"/>
  <c r="AH14"/>
  <c r="AC14"/>
  <c r="AD14"/>
  <c r="AE14"/>
  <c r="P14"/>
  <c r="Q14"/>
  <c r="R14"/>
  <c r="AI14"/>
  <c r="AJ14"/>
  <c r="F15" i="6"/>
  <c r="AG14" i="8"/>
  <c r="AH14"/>
  <c r="AC14"/>
  <c r="AD14"/>
  <c r="AE14"/>
  <c r="P14"/>
  <c r="Q14"/>
  <c r="R14"/>
  <c r="AI14"/>
  <c r="AJ14"/>
  <c r="J15" i="6"/>
  <c r="AG14" i="9"/>
  <c r="AH14"/>
  <c r="P14"/>
  <c r="Q14"/>
  <c r="R14"/>
  <c r="AC14"/>
  <c r="AD14"/>
  <c r="AE14"/>
  <c r="AI14"/>
  <c r="AJ14"/>
  <c r="N15" i="6"/>
  <c r="AG14" i="10"/>
  <c r="AH14"/>
  <c r="P14"/>
  <c r="Q14"/>
  <c r="R14"/>
  <c r="AC14"/>
  <c r="AD14"/>
  <c r="AE14"/>
  <c r="AI14"/>
  <c r="AJ14"/>
  <c r="R15" i="6"/>
  <c r="V15"/>
  <c r="Z15"/>
  <c r="AG15" i="1"/>
  <c r="AH15"/>
  <c r="AC15"/>
  <c r="AD15"/>
  <c r="AE15"/>
  <c r="P15"/>
  <c r="Q15"/>
  <c r="R15"/>
  <c r="AI15"/>
  <c r="AJ15"/>
  <c r="F16" i="6"/>
  <c r="AG15" i="8"/>
  <c r="AH15"/>
  <c r="AC15"/>
  <c r="AD15"/>
  <c r="AE15"/>
  <c r="P15"/>
  <c r="Q15"/>
  <c r="R15"/>
  <c r="AI15"/>
  <c r="AJ15"/>
  <c r="J16" i="6"/>
  <c r="AG15" i="9"/>
  <c r="AH15"/>
  <c r="P15"/>
  <c r="Q15"/>
  <c r="R15"/>
  <c r="AC15"/>
  <c r="AD15"/>
  <c r="AE15"/>
  <c r="AI15"/>
  <c r="AJ15"/>
  <c r="N16" i="6"/>
  <c r="AG15" i="10"/>
  <c r="AH15"/>
  <c r="P15"/>
  <c r="Q15"/>
  <c r="R15"/>
  <c r="AC15"/>
  <c r="AD15"/>
  <c r="AE15"/>
  <c r="AI15"/>
  <c r="AJ15"/>
  <c r="R16" i="6"/>
  <c r="V16"/>
  <c r="Z16"/>
  <c r="AG16" i="1"/>
  <c r="AH16"/>
  <c r="AC16"/>
  <c r="AD16"/>
  <c r="AE16"/>
  <c r="P16"/>
  <c r="Q16"/>
  <c r="R16"/>
  <c r="AI16"/>
  <c r="AJ16"/>
  <c r="F17" i="6"/>
  <c r="AG16" i="8"/>
  <c r="AH16"/>
  <c r="AC16"/>
  <c r="AD16"/>
  <c r="AE16"/>
  <c r="P16"/>
  <c r="Q16"/>
  <c r="R16"/>
  <c r="AI16"/>
  <c r="AJ16"/>
  <c r="J17" i="6"/>
  <c r="AG16" i="9"/>
  <c r="AH16"/>
  <c r="P16"/>
  <c r="Q16"/>
  <c r="R16"/>
  <c r="AC16"/>
  <c r="AD16"/>
  <c r="AE16"/>
  <c r="AI16"/>
  <c r="AJ16"/>
  <c r="N17" i="6"/>
  <c r="AG16" i="10"/>
  <c r="AH16"/>
  <c r="P16"/>
  <c r="Q16"/>
  <c r="R16"/>
  <c r="AC16"/>
  <c r="AD16"/>
  <c r="AE16"/>
  <c r="AI16"/>
  <c r="AJ16"/>
  <c r="R17" i="6"/>
  <c r="V17"/>
  <c r="Z17"/>
  <c r="AG17" i="1"/>
  <c r="AH17"/>
  <c r="AC17"/>
  <c r="AD17"/>
  <c r="AE17"/>
  <c r="P17"/>
  <c r="Q17"/>
  <c r="R17"/>
  <c r="AI17"/>
  <c r="AJ17"/>
  <c r="F18" i="6"/>
  <c r="AG17" i="8"/>
  <c r="AH17"/>
  <c r="AC17"/>
  <c r="AD17"/>
  <c r="AE17"/>
  <c r="P17"/>
  <c r="Q17"/>
  <c r="R17"/>
  <c r="AI17"/>
  <c r="AJ17"/>
  <c r="J18" i="6"/>
  <c r="AG17" i="9"/>
  <c r="AH17"/>
  <c r="P17"/>
  <c r="Q17"/>
  <c r="R17"/>
  <c r="AC17"/>
  <c r="AD17"/>
  <c r="AE17"/>
  <c r="AI17"/>
  <c r="AJ17"/>
  <c r="N18" i="6"/>
  <c r="AG17" i="10"/>
  <c r="AH17"/>
  <c r="P17"/>
  <c r="Q17"/>
  <c r="R17"/>
  <c r="AC17"/>
  <c r="AD17"/>
  <c r="AE17"/>
  <c r="AI17"/>
  <c r="AJ17"/>
  <c r="R18" i="6"/>
  <c r="V18"/>
  <c r="Z18"/>
  <c r="AG18" i="1"/>
  <c r="AH18"/>
  <c r="AC18"/>
  <c r="AD18"/>
  <c r="AE18"/>
  <c r="P18"/>
  <c r="Q18"/>
  <c r="R18"/>
  <c r="AI18"/>
  <c r="AJ18"/>
  <c r="F19" i="6"/>
  <c r="AG18" i="8"/>
  <c r="AH18"/>
  <c r="AC18"/>
  <c r="AD18"/>
  <c r="AE18"/>
  <c r="P18"/>
  <c r="Q18"/>
  <c r="R18"/>
  <c r="AI18"/>
  <c r="AJ18"/>
  <c r="J19" i="6"/>
  <c r="AG18" i="9"/>
  <c r="AH18"/>
  <c r="AC18"/>
  <c r="AD18"/>
  <c r="AE18"/>
  <c r="P18"/>
  <c r="Q18"/>
  <c r="R18"/>
  <c r="AI18"/>
  <c r="AJ18"/>
  <c r="N19" i="6"/>
  <c r="AG18" i="10"/>
  <c r="AH18"/>
  <c r="P18"/>
  <c r="Q18"/>
  <c r="R18"/>
  <c r="AC18"/>
  <c r="AD18"/>
  <c r="AE18"/>
  <c r="AI18"/>
  <c r="AJ18"/>
  <c r="R19" i="6"/>
  <c r="V19"/>
  <c r="Z19"/>
  <c r="AG19" i="1"/>
  <c r="AH19"/>
  <c r="AC19"/>
  <c r="AD19"/>
  <c r="AE19"/>
  <c r="P19"/>
  <c r="Q19"/>
  <c r="R19"/>
  <c r="AI19"/>
  <c r="AJ19"/>
  <c r="F20" i="6"/>
  <c r="AG19" i="8"/>
  <c r="AH19"/>
  <c r="AC19"/>
  <c r="AD19"/>
  <c r="AE19"/>
  <c r="P19"/>
  <c r="Q19"/>
  <c r="R19"/>
  <c r="AI19"/>
  <c r="AJ19"/>
  <c r="J20" i="6"/>
  <c r="AG19" i="9"/>
  <c r="AH19"/>
  <c r="P19"/>
  <c r="Q19"/>
  <c r="R19"/>
  <c r="AC19"/>
  <c r="AD19"/>
  <c r="AE19"/>
  <c r="AI19"/>
  <c r="AJ19"/>
  <c r="N20" i="6"/>
  <c r="AG19" i="10"/>
  <c r="AH19"/>
  <c r="P19"/>
  <c r="Q19"/>
  <c r="R19"/>
  <c r="AC19"/>
  <c r="AD19"/>
  <c r="AE19"/>
  <c r="AI19"/>
  <c r="AJ19"/>
  <c r="R20" i="6"/>
  <c r="V20"/>
  <c r="Z20"/>
  <c r="AG20" i="1"/>
  <c r="AH20"/>
  <c r="AC20"/>
  <c r="AD20"/>
  <c r="AE20"/>
  <c r="P20"/>
  <c r="Q20"/>
  <c r="R20"/>
  <c r="AI20"/>
  <c r="AJ20"/>
  <c r="F21" i="6"/>
  <c r="AG20" i="8"/>
  <c r="AH20"/>
  <c r="AC20"/>
  <c r="AD20"/>
  <c r="AE20"/>
  <c r="P20"/>
  <c r="Q20"/>
  <c r="R20"/>
  <c r="AI20"/>
  <c r="AJ20"/>
  <c r="J21" i="6"/>
  <c r="AG20" i="9"/>
  <c r="AH20"/>
  <c r="P20"/>
  <c r="Q20"/>
  <c r="R20"/>
  <c r="AC20"/>
  <c r="AD20"/>
  <c r="AE20"/>
  <c r="AI20"/>
  <c r="AJ20"/>
  <c r="N21" i="6"/>
  <c r="AG20" i="10"/>
  <c r="AH20"/>
  <c r="P20"/>
  <c r="Q20"/>
  <c r="R20"/>
  <c r="AC20"/>
  <c r="AD20"/>
  <c r="AE20"/>
  <c r="AI20"/>
  <c r="AJ20"/>
  <c r="R21" i="6"/>
  <c r="V21"/>
  <c r="Z21"/>
  <c r="AG21" i="1"/>
  <c r="AH21"/>
  <c r="AC21"/>
  <c r="AD21"/>
  <c r="AE21"/>
  <c r="P21"/>
  <c r="Q21"/>
  <c r="R21"/>
  <c r="AI21"/>
  <c r="AJ21"/>
  <c r="F22" i="6"/>
  <c r="AG21" i="8"/>
  <c r="AH21"/>
  <c r="AC21"/>
  <c r="AD21"/>
  <c r="AE21"/>
  <c r="P21"/>
  <c r="Q21"/>
  <c r="R21"/>
  <c r="AI21"/>
  <c r="AJ21"/>
  <c r="J22" i="6"/>
  <c r="AG21" i="9"/>
  <c r="AH21"/>
  <c r="AC21"/>
  <c r="AD21"/>
  <c r="AE21"/>
  <c r="P21"/>
  <c r="Q21"/>
  <c r="R21"/>
  <c r="AI21"/>
  <c r="AJ21"/>
  <c r="N22" i="6"/>
  <c r="AG21" i="10"/>
  <c r="AH21"/>
  <c r="P21"/>
  <c r="Q21"/>
  <c r="R21"/>
  <c r="AC21"/>
  <c r="AD21"/>
  <c r="AE21"/>
  <c r="AI21"/>
  <c r="AJ21"/>
  <c r="R22" i="6"/>
  <c r="V22"/>
  <c r="Z22"/>
  <c r="AG22" i="1"/>
  <c r="AH22"/>
  <c r="AC22"/>
  <c r="AD22"/>
  <c r="AE22"/>
  <c r="P22"/>
  <c r="Q22"/>
  <c r="R22"/>
  <c r="AI22"/>
  <c r="AJ22"/>
  <c r="F23" i="6"/>
  <c r="AG22" i="8"/>
  <c r="AH22"/>
  <c r="AC22"/>
  <c r="AD22"/>
  <c r="AE22"/>
  <c r="P22"/>
  <c r="Q22"/>
  <c r="R22"/>
  <c r="AI22"/>
  <c r="AJ22"/>
  <c r="J23" i="6"/>
  <c r="AG22" i="9"/>
  <c r="AH22"/>
  <c r="P22"/>
  <c r="Q22"/>
  <c r="R22"/>
  <c r="AC22"/>
  <c r="AD22"/>
  <c r="AE22"/>
  <c r="AI22"/>
  <c r="AJ22"/>
  <c r="N23" i="6"/>
  <c r="AG22" i="10"/>
  <c r="AH22"/>
  <c r="P22"/>
  <c r="Q22"/>
  <c r="R22"/>
  <c r="AC22"/>
  <c r="AD22"/>
  <c r="AE22"/>
  <c r="AI22"/>
  <c r="AJ22"/>
  <c r="R23" i="6"/>
  <c r="V23"/>
  <c r="Z23"/>
  <c r="AG23" i="1"/>
  <c r="AH23"/>
  <c r="AC23"/>
  <c r="AD23"/>
  <c r="AE23"/>
  <c r="P23"/>
  <c r="Q23"/>
  <c r="R23"/>
  <c r="AI23"/>
  <c r="AJ23"/>
  <c r="F24" i="6"/>
  <c r="AG23" i="8"/>
  <c r="AH23"/>
  <c r="AC23"/>
  <c r="AD23"/>
  <c r="AE23"/>
  <c r="P23"/>
  <c r="Q23"/>
  <c r="R23"/>
  <c r="AI23"/>
  <c r="AJ23"/>
  <c r="J24" i="6"/>
  <c r="AG23" i="9"/>
  <c r="AH23"/>
  <c r="AC23"/>
  <c r="AD23"/>
  <c r="AE23"/>
  <c r="P23"/>
  <c r="Q23"/>
  <c r="R23"/>
  <c r="AI23"/>
  <c r="AJ23"/>
  <c r="N24" i="6"/>
  <c r="AG23" i="10"/>
  <c r="AH23"/>
  <c r="P23"/>
  <c r="Q23"/>
  <c r="R23"/>
  <c r="AC23"/>
  <c r="AD23"/>
  <c r="AE23"/>
  <c r="AI23"/>
  <c r="AJ23"/>
  <c r="R24" i="6"/>
  <c r="V24"/>
  <c r="Z24"/>
  <c r="AG24" i="1"/>
  <c r="AH24"/>
  <c r="AC24"/>
  <c r="AD24"/>
  <c r="AE24"/>
  <c r="P24"/>
  <c r="Q24"/>
  <c r="R24"/>
  <c r="AI24"/>
  <c r="AJ24"/>
  <c r="F25" i="6"/>
  <c r="AG24" i="8"/>
  <c r="AH24"/>
  <c r="AC24"/>
  <c r="AD24"/>
  <c r="AE24"/>
  <c r="P24"/>
  <c r="Q24"/>
  <c r="R24"/>
  <c r="AI24"/>
  <c r="AJ24"/>
  <c r="J25" i="6"/>
  <c r="AG24" i="9"/>
  <c r="AH24"/>
  <c r="P24"/>
  <c r="Q24"/>
  <c r="R24"/>
  <c r="AC24"/>
  <c r="AD24"/>
  <c r="AE24"/>
  <c r="AI24"/>
  <c r="AJ24"/>
  <c r="N25" i="6"/>
  <c r="AG24" i="10"/>
  <c r="AH24"/>
  <c r="P24"/>
  <c r="Q24"/>
  <c r="R24"/>
  <c r="AC24"/>
  <c r="AD24"/>
  <c r="AE24"/>
  <c r="AI24"/>
  <c r="AJ24"/>
  <c r="R25" i="6"/>
  <c r="V25"/>
  <c r="Z25"/>
  <c r="AG25" i="1"/>
  <c r="AH25"/>
  <c r="AC25"/>
  <c r="AD25"/>
  <c r="AE25"/>
  <c r="P25"/>
  <c r="Q25"/>
  <c r="R25"/>
  <c r="AI25"/>
  <c r="AJ25"/>
  <c r="F26" i="6"/>
  <c r="AG25" i="8"/>
  <c r="AH25"/>
  <c r="AC25"/>
  <c r="AD25"/>
  <c r="AE25"/>
  <c r="P25"/>
  <c r="Q25"/>
  <c r="R25"/>
  <c r="AI25"/>
  <c r="AJ25"/>
  <c r="J26" i="6"/>
  <c r="AG25" i="9"/>
  <c r="AH25"/>
  <c r="P25"/>
  <c r="Q25"/>
  <c r="R25"/>
  <c r="AC25"/>
  <c r="AD25"/>
  <c r="AE25"/>
  <c r="AI25"/>
  <c r="AJ25"/>
  <c r="N26" i="6"/>
  <c r="AG25" i="10"/>
  <c r="AH25"/>
  <c r="P25"/>
  <c r="Q25"/>
  <c r="R25"/>
  <c r="AC25"/>
  <c r="AD25"/>
  <c r="AE25"/>
  <c r="AI25"/>
  <c r="AJ25"/>
  <c r="R26" i="6"/>
  <c r="V26"/>
  <c r="Z26"/>
  <c r="AG26" i="1"/>
  <c r="AH26"/>
  <c r="AC26"/>
  <c r="AD26"/>
  <c r="AE26"/>
  <c r="P26"/>
  <c r="Q26"/>
  <c r="R26"/>
  <c r="AI26"/>
  <c r="AJ26"/>
  <c r="F27" i="6"/>
  <c r="AG26" i="8"/>
  <c r="AH26"/>
  <c r="AC26"/>
  <c r="AD26"/>
  <c r="AE26"/>
  <c r="P26"/>
  <c r="Q26"/>
  <c r="R26"/>
  <c r="AI26"/>
  <c r="AJ26"/>
  <c r="J27" i="6"/>
  <c r="AG26" i="9"/>
  <c r="AH26"/>
  <c r="P26"/>
  <c r="Q26"/>
  <c r="R26"/>
  <c r="AC26"/>
  <c r="AD26"/>
  <c r="AE26"/>
  <c r="AI26"/>
  <c r="AJ26"/>
  <c r="N27" i="6"/>
  <c r="AG26" i="10"/>
  <c r="AH26"/>
  <c r="P26"/>
  <c r="Q26"/>
  <c r="R26"/>
  <c r="AC26"/>
  <c r="AD26"/>
  <c r="AE26"/>
  <c r="AI26"/>
  <c r="AJ26"/>
  <c r="R27" i="6"/>
  <c r="V27"/>
  <c r="Z27"/>
  <c r="AG27" i="1"/>
  <c r="AH27"/>
  <c r="AC27"/>
  <c r="AD27"/>
  <c r="AE27"/>
  <c r="P27"/>
  <c r="Q27"/>
  <c r="R27"/>
  <c r="AI27"/>
  <c r="AJ27"/>
  <c r="F28" i="6"/>
  <c r="AG27" i="8"/>
  <c r="AH27"/>
  <c r="AC27"/>
  <c r="AD27"/>
  <c r="AE27"/>
  <c r="P27"/>
  <c r="Q27"/>
  <c r="R27"/>
  <c r="AI27"/>
  <c r="AJ27"/>
  <c r="J28" i="6"/>
  <c r="AG27" i="9"/>
  <c r="AH27"/>
  <c r="AC27"/>
  <c r="AD27"/>
  <c r="AE27"/>
  <c r="P27"/>
  <c r="Q27"/>
  <c r="R27"/>
  <c r="AI27"/>
  <c r="AJ27"/>
  <c r="N28" i="6"/>
  <c r="AG27" i="10"/>
  <c r="AH27"/>
  <c r="P27"/>
  <c r="Q27"/>
  <c r="R27"/>
  <c r="AC27"/>
  <c r="AD27"/>
  <c r="AE27"/>
  <c r="AI27"/>
  <c r="AJ27"/>
  <c r="R28" i="6"/>
  <c r="V28"/>
  <c r="Z28"/>
  <c r="AG28" i="1"/>
  <c r="AH28"/>
  <c r="AC28"/>
  <c r="AD28"/>
  <c r="AE28"/>
  <c r="P28"/>
  <c r="Q28"/>
  <c r="R28"/>
  <c r="AI28"/>
  <c r="AJ28"/>
  <c r="F29" i="6"/>
  <c r="AG28" i="8"/>
  <c r="AH28"/>
  <c r="AC28"/>
  <c r="AD28"/>
  <c r="AE28"/>
  <c r="P28"/>
  <c r="Q28"/>
  <c r="R28"/>
  <c r="AI28"/>
  <c r="AJ28"/>
  <c r="J29" i="6"/>
  <c r="AG28" i="9"/>
  <c r="AH28"/>
  <c r="P28"/>
  <c r="Q28"/>
  <c r="R28"/>
  <c r="AC28"/>
  <c r="AD28"/>
  <c r="AE28"/>
  <c r="AI28"/>
  <c r="AJ28"/>
  <c r="N29" i="6"/>
  <c r="AG28" i="10"/>
  <c r="AH28"/>
  <c r="P28"/>
  <c r="Q28"/>
  <c r="R28"/>
  <c r="AC28"/>
  <c r="AD28"/>
  <c r="AE28"/>
  <c r="AI28"/>
  <c r="AJ28"/>
  <c r="R29" i="6"/>
  <c r="V29"/>
  <c r="Z29"/>
  <c r="AG29" i="1"/>
  <c r="AH29"/>
  <c r="AC29"/>
  <c r="AD29"/>
  <c r="AE29"/>
  <c r="P29"/>
  <c r="Q29"/>
  <c r="R29"/>
  <c r="AI29"/>
  <c r="AJ29"/>
  <c r="F30" i="6"/>
  <c r="AG29" i="8"/>
  <c r="AH29"/>
  <c r="AC29"/>
  <c r="AD29"/>
  <c r="AE29"/>
  <c r="P29"/>
  <c r="Q29"/>
  <c r="R29"/>
  <c r="AI29"/>
  <c r="AJ29"/>
  <c r="J30" i="6"/>
  <c r="AG29" i="9"/>
  <c r="AH29"/>
  <c r="P29"/>
  <c r="Q29"/>
  <c r="R29"/>
  <c r="AC29"/>
  <c r="AD29"/>
  <c r="AE29"/>
  <c r="AI29"/>
  <c r="AJ29"/>
  <c r="N30" i="6"/>
  <c r="AG29" i="10"/>
  <c r="AH29"/>
  <c r="P29"/>
  <c r="Q29"/>
  <c r="R29"/>
  <c r="AC29"/>
  <c r="AD29"/>
  <c r="AE29"/>
  <c r="AI29"/>
  <c r="AJ29"/>
  <c r="R30" i="6"/>
  <c r="V30"/>
  <c r="Z30"/>
  <c r="AG30" i="1"/>
  <c r="AH30"/>
  <c r="AI30"/>
  <c r="AJ30"/>
  <c r="F31" i="6"/>
  <c r="AJ30" i="8"/>
  <c r="J31" i="6"/>
  <c r="AJ30" i="9"/>
  <c r="N31" i="6"/>
  <c r="AJ30" i="10"/>
  <c r="R31" i="6"/>
  <c r="V31"/>
  <c r="Z31"/>
  <c r="AG31" i="1"/>
  <c r="AH31"/>
  <c r="AC31"/>
  <c r="AD31"/>
  <c r="AE31"/>
  <c r="P31"/>
  <c r="Q31"/>
  <c r="R31"/>
  <c r="AI31"/>
  <c r="AJ31"/>
  <c r="F32" i="6"/>
  <c r="AG31" i="8"/>
  <c r="AH31"/>
  <c r="AC31"/>
  <c r="AD31"/>
  <c r="AE31"/>
  <c r="P31"/>
  <c r="Q31"/>
  <c r="R31"/>
  <c r="AI31"/>
  <c r="AJ31"/>
  <c r="J32" i="6"/>
  <c r="AG31" i="9"/>
  <c r="AH31"/>
  <c r="AC31"/>
  <c r="AD31"/>
  <c r="AE31"/>
  <c r="P31"/>
  <c r="Q31"/>
  <c r="R31"/>
  <c r="AI31"/>
  <c r="AJ31"/>
  <c r="N32" i="6"/>
  <c r="AG31" i="10"/>
  <c r="AH31"/>
  <c r="P31"/>
  <c r="Q31"/>
  <c r="R31"/>
  <c r="AC31"/>
  <c r="AD31"/>
  <c r="AE31"/>
  <c r="AI31"/>
  <c r="AJ31"/>
  <c r="R32" i="6"/>
  <c r="V32"/>
  <c r="Z32"/>
  <c r="AG32" i="1"/>
  <c r="AH32"/>
  <c r="AC32"/>
  <c r="AD32"/>
  <c r="AE32"/>
  <c r="P32"/>
  <c r="Q32"/>
  <c r="R32"/>
  <c r="AI32"/>
  <c r="AJ32"/>
  <c r="F33" i="6"/>
  <c r="AG32" i="8"/>
  <c r="AH32"/>
  <c r="AC32"/>
  <c r="AD32"/>
  <c r="AE32"/>
  <c r="P32"/>
  <c r="Q32"/>
  <c r="R32"/>
  <c r="AI32"/>
  <c r="AJ32"/>
  <c r="J33" i="6"/>
  <c r="AG32" i="9"/>
  <c r="AH32"/>
  <c r="AC32"/>
  <c r="AD32"/>
  <c r="AE32"/>
  <c r="P32"/>
  <c r="Q32"/>
  <c r="R32"/>
  <c r="AI32"/>
  <c r="AJ32"/>
  <c r="N33" i="6"/>
  <c r="AG32" i="10"/>
  <c r="AH32"/>
  <c r="P32"/>
  <c r="Q32"/>
  <c r="R32"/>
  <c r="AC32"/>
  <c r="AD32"/>
  <c r="AE32"/>
  <c r="AI32"/>
  <c r="AJ32"/>
  <c r="R33" i="6"/>
  <c r="V33"/>
  <c r="Z33"/>
  <c r="AG33" i="1"/>
  <c r="AH33"/>
  <c r="AC33"/>
  <c r="AD33"/>
  <c r="AE33"/>
  <c r="P33"/>
  <c r="Q33"/>
  <c r="R33"/>
  <c r="AI33"/>
  <c r="AJ33"/>
  <c r="F34" i="6"/>
  <c r="AG33" i="8"/>
  <c r="AH33"/>
  <c r="AC33"/>
  <c r="AD33"/>
  <c r="AE33"/>
  <c r="P33"/>
  <c r="Q33"/>
  <c r="R33"/>
  <c r="AI33"/>
  <c r="AJ33"/>
  <c r="J34" i="6"/>
  <c r="AG33" i="9"/>
  <c r="AH33"/>
  <c r="P33"/>
  <c r="Q33"/>
  <c r="R33"/>
  <c r="AC33"/>
  <c r="AD33"/>
  <c r="AE33"/>
  <c r="AI33"/>
  <c r="AJ33"/>
  <c r="N34" i="6"/>
  <c r="AG33" i="10"/>
  <c r="AH33"/>
  <c r="P33"/>
  <c r="Q33"/>
  <c r="R33"/>
  <c r="AC33"/>
  <c r="AD33"/>
  <c r="AE33"/>
  <c r="AI33"/>
  <c r="AJ33"/>
  <c r="R34" i="6"/>
  <c r="V34"/>
  <c r="Z34"/>
  <c r="AG34" i="1"/>
  <c r="AH34"/>
  <c r="AC34"/>
  <c r="AD34"/>
  <c r="AE34"/>
  <c r="P34"/>
  <c r="Q34"/>
  <c r="R34"/>
  <c r="AI34"/>
  <c r="AJ34"/>
  <c r="F35" i="6"/>
  <c r="AG34" i="8"/>
  <c r="AH34"/>
  <c r="AC34"/>
  <c r="AD34"/>
  <c r="AE34"/>
  <c r="P34"/>
  <c r="Q34"/>
  <c r="R34"/>
  <c r="AI34"/>
  <c r="AJ34"/>
  <c r="J35" i="6"/>
  <c r="AG34" i="9"/>
  <c r="AH34"/>
  <c r="P34"/>
  <c r="Q34"/>
  <c r="R34"/>
  <c r="AC34"/>
  <c r="AD34"/>
  <c r="AE34"/>
  <c r="AI34"/>
  <c r="AJ34"/>
  <c r="N35" i="6"/>
  <c r="AG34" i="10"/>
  <c r="AH34"/>
  <c r="P34"/>
  <c r="Q34"/>
  <c r="R34"/>
  <c r="AC34"/>
  <c r="AD34"/>
  <c r="AE34"/>
  <c r="AI34"/>
  <c r="AJ34"/>
  <c r="R35" i="6"/>
  <c r="V35"/>
  <c r="Z35"/>
  <c r="AG35" i="1"/>
  <c r="AH35"/>
  <c r="P35"/>
  <c r="Q35"/>
  <c r="R35"/>
  <c r="AC35"/>
  <c r="AD35"/>
  <c r="AE35"/>
  <c r="AI35"/>
  <c r="AJ35"/>
  <c r="F36" i="6"/>
  <c r="AG35" i="8"/>
  <c r="AH35"/>
  <c r="AC35"/>
  <c r="AD35"/>
  <c r="AE35"/>
  <c r="P35"/>
  <c r="Q35"/>
  <c r="R35"/>
  <c r="AI35"/>
  <c r="AJ35"/>
  <c r="J36" i="6"/>
  <c r="AG35" i="9"/>
  <c r="AH35"/>
  <c r="AC35"/>
  <c r="AD35"/>
  <c r="AE35"/>
  <c r="P35"/>
  <c r="Q35"/>
  <c r="R35"/>
  <c r="AI35"/>
  <c r="AJ35"/>
  <c r="N36" i="6"/>
  <c r="AG35" i="10"/>
  <c r="AH35"/>
  <c r="P35"/>
  <c r="Q35"/>
  <c r="R35"/>
  <c r="AC35"/>
  <c r="AD35"/>
  <c r="AE35"/>
  <c r="AI35"/>
  <c r="AJ35"/>
  <c r="R36" i="6"/>
  <c r="V36"/>
  <c r="Z36"/>
  <c r="AG36" i="1"/>
  <c r="AH36"/>
  <c r="AC36"/>
  <c r="AD36"/>
  <c r="AE36"/>
  <c r="P36"/>
  <c r="Q36"/>
  <c r="R36"/>
  <c r="AI36"/>
  <c r="AJ36"/>
  <c r="F37" i="6"/>
  <c r="AG36" i="8"/>
  <c r="AH36"/>
  <c r="AC36"/>
  <c r="AD36"/>
  <c r="AE36"/>
  <c r="P36"/>
  <c r="Q36"/>
  <c r="R36"/>
  <c r="AI36"/>
  <c r="AJ36"/>
  <c r="J37" i="6"/>
  <c r="AG36" i="9"/>
  <c r="AH36"/>
  <c r="P36"/>
  <c r="Q36"/>
  <c r="R36"/>
  <c r="AC36"/>
  <c r="AD36"/>
  <c r="AE36"/>
  <c r="AI36"/>
  <c r="AJ36"/>
  <c r="N37" i="6"/>
  <c r="AG36" i="10"/>
  <c r="AH36"/>
  <c r="P36"/>
  <c r="Q36"/>
  <c r="R36"/>
  <c r="AC36"/>
  <c r="AD36"/>
  <c r="AE36"/>
  <c r="AI36"/>
  <c r="AJ36"/>
  <c r="R37" i="6"/>
  <c r="V37"/>
  <c r="Z37"/>
  <c r="AG37" i="1"/>
  <c r="AH37"/>
  <c r="AC37"/>
  <c r="AD37"/>
  <c r="AE37"/>
  <c r="P37"/>
  <c r="Q37"/>
  <c r="R37"/>
  <c r="AI37"/>
  <c r="AJ37"/>
  <c r="F38" i="6"/>
  <c r="AG37" i="8"/>
  <c r="AH37"/>
  <c r="AC37"/>
  <c r="AD37"/>
  <c r="AE37"/>
  <c r="P37"/>
  <c r="Q37"/>
  <c r="R37"/>
  <c r="AI37"/>
  <c r="AJ37"/>
  <c r="J38" i="6"/>
  <c r="AG37" i="9"/>
  <c r="AH37"/>
  <c r="AC37"/>
  <c r="AD37"/>
  <c r="AE37"/>
  <c r="P37"/>
  <c r="Q37"/>
  <c r="R37"/>
  <c r="AI37"/>
  <c r="AJ37"/>
  <c r="N38" i="6"/>
  <c r="AG37" i="10"/>
  <c r="AH37"/>
  <c r="P37"/>
  <c r="Q37"/>
  <c r="R37"/>
  <c r="AC37"/>
  <c r="AD37"/>
  <c r="AE37"/>
  <c r="AI37"/>
  <c r="AJ37"/>
  <c r="R38" i="6"/>
  <c r="V38"/>
  <c r="Z38"/>
  <c r="AG38" i="1"/>
  <c r="AH38"/>
  <c r="AC38"/>
  <c r="AD38"/>
  <c r="AE38"/>
  <c r="P38"/>
  <c r="Q38"/>
  <c r="R38"/>
  <c r="AI38"/>
  <c r="AJ38"/>
  <c r="F39" i="6"/>
  <c r="AG38" i="8"/>
  <c r="AH38"/>
  <c r="AC38"/>
  <c r="AD38"/>
  <c r="AE38"/>
  <c r="P38"/>
  <c r="Q38"/>
  <c r="R38"/>
  <c r="AI38"/>
  <c r="AJ38"/>
  <c r="J39" i="6"/>
  <c r="AG38" i="9"/>
  <c r="AH38"/>
  <c r="AC38"/>
  <c r="AD38"/>
  <c r="AE38"/>
  <c r="P38"/>
  <c r="Q38"/>
  <c r="R38"/>
  <c r="AI38"/>
  <c r="AJ38"/>
  <c r="N39" i="6"/>
  <c r="AG38" i="10"/>
  <c r="AH38"/>
  <c r="P38"/>
  <c r="Q38"/>
  <c r="R38"/>
  <c r="AC38"/>
  <c r="AD38"/>
  <c r="AE38"/>
  <c r="AI38"/>
  <c r="AJ38"/>
  <c r="R39" i="6"/>
  <c r="V39"/>
  <c r="Z39"/>
  <c r="AG39" i="1"/>
  <c r="AH39"/>
  <c r="AC39"/>
  <c r="AD39"/>
  <c r="AE39"/>
  <c r="P39"/>
  <c r="Q39"/>
  <c r="R39"/>
  <c r="AI39"/>
  <c r="AJ39"/>
  <c r="F40" i="6"/>
  <c r="AG39" i="8"/>
  <c r="AH39"/>
  <c r="AC39"/>
  <c r="AD39"/>
  <c r="AE39"/>
  <c r="P39"/>
  <c r="Q39"/>
  <c r="R39"/>
  <c r="AI39"/>
  <c r="AJ39"/>
  <c r="J40" i="6"/>
  <c r="AG39" i="9"/>
  <c r="AH39"/>
  <c r="AC39"/>
  <c r="AD39"/>
  <c r="AE39"/>
  <c r="P39"/>
  <c r="Q39"/>
  <c r="R39"/>
  <c r="AI39"/>
  <c r="AJ39"/>
  <c r="N40" i="6"/>
  <c r="AG39" i="10"/>
  <c r="AH39"/>
  <c r="P39"/>
  <c r="Q39"/>
  <c r="R39"/>
  <c r="AC39"/>
  <c r="AD39"/>
  <c r="AE39"/>
  <c r="AI39"/>
  <c r="AJ39"/>
  <c r="R40" i="6"/>
  <c r="V40"/>
  <c r="Z40"/>
  <c r="AG40" i="1"/>
  <c r="AH40"/>
  <c r="AC40"/>
  <c r="AD40"/>
  <c r="AE40"/>
  <c r="P40"/>
  <c r="Q40"/>
  <c r="R40"/>
  <c r="AI40"/>
  <c r="AJ40"/>
  <c r="F41" i="6"/>
  <c r="AG40" i="8"/>
  <c r="AH40"/>
  <c r="AC40"/>
  <c r="AD40"/>
  <c r="AE40"/>
  <c r="P40"/>
  <c r="Q40"/>
  <c r="R40"/>
  <c r="AI40"/>
  <c r="AJ40"/>
  <c r="J41" i="6"/>
  <c r="AG40" i="9"/>
  <c r="AH40"/>
  <c r="P40"/>
  <c r="Q40"/>
  <c r="R40"/>
  <c r="AC40"/>
  <c r="AD40"/>
  <c r="AE40"/>
  <c r="AI40"/>
  <c r="AJ40"/>
  <c r="N41" i="6"/>
  <c r="AG40" i="10"/>
  <c r="AH40"/>
  <c r="P40"/>
  <c r="Q40"/>
  <c r="R40"/>
  <c r="AC40"/>
  <c r="AD40"/>
  <c r="AE40"/>
  <c r="AI40"/>
  <c r="AJ40"/>
  <c r="R41" i="6"/>
  <c r="V41"/>
  <c r="Z41"/>
  <c r="AG41" i="1"/>
  <c r="AH41"/>
  <c r="AC41"/>
  <c r="AD41"/>
  <c r="AE41"/>
  <c r="P41"/>
  <c r="Q41"/>
  <c r="R41"/>
  <c r="AI41"/>
  <c r="AJ41"/>
  <c r="F42" i="6"/>
  <c r="AG41" i="8"/>
  <c r="AH41"/>
  <c r="AC41"/>
  <c r="AD41"/>
  <c r="AE41"/>
  <c r="P41"/>
  <c r="Q41"/>
  <c r="R41"/>
  <c r="AI41"/>
  <c r="AJ41"/>
  <c r="J42" i="6"/>
  <c r="AG41" i="9"/>
  <c r="AH41"/>
  <c r="AC41"/>
  <c r="AD41"/>
  <c r="AE41"/>
  <c r="P41"/>
  <c r="Q41"/>
  <c r="R41"/>
  <c r="AI41"/>
  <c r="AJ41"/>
  <c r="N42" i="6"/>
  <c r="AG41" i="10"/>
  <c r="AH41"/>
  <c r="P41"/>
  <c r="Q41"/>
  <c r="R41"/>
  <c r="AC41"/>
  <c r="AD41"/>
  <c r="AE41"/>
  <c r="AI41"/>
  <c r="AJ41"/>
  <c r="R42" i="6"/>
  <c r="V42"/>
  <c r="Z42"/>
  <c r="AG42" i="1"/>
  <c r="AH42"/>
  <c r="AC42"/>
  <c r="AD42"/>
  <c r="AE42"/>
  <c r="P42"/>
  <c r="Q42"/>
  <c r="R42"/>
  <c r="AI42"/>
  <c r="AJ42"/>
  <c r="F43" i="6"/>
  <c r="AG42" i="8"/>
  <c r="AH42"/>
  <c r="AC42"/>
  <c r="AD42"/>
  <c r="AE42"/>
  <c r="P42"/>
  <c r="Q42"/>
  <c r="R42"/>
  <c r="AI42"/>
  <c r="AJ42"/>
  <c r="J43" i="6"/>
  <c r="AG42" i="9"/>
  <c r="AH42"/>
  <c r="AC42"/>
  <c r="AD42"/>
  <c r="AE42"/>
  <c r="P42"/>
  <c r="Q42"/>
  <c r="R42"/>
  <c r="AI42"/>
  <c r="AJ42"/>
  <c r="N43" i="6"/>
  <c r="AG42" i="10"/>
  <c r="AH42"/>
  <c r="P42"/>
  <c r="Q42"/>
  <c r="R42"/>
  <c r="AC42"/>
  <c r="AD42"/>
  <c r="AE42"/>
  <c r="AI42"/>
  <c r="AJ42"/>
  <c r="R43" i="6"/>
  <c r="V43"/>
  <c r="Z43"/>
  <c r="AG43" i="1"/>
  <c r="AH43"/>
  <c r="AC43"/>
  <c r="AD43"/>
  <c r="AE43"/>
  <c r="P43"/>
  <c r="Q43"/>
  <c r="R43"/>
  <c r="AI43"/>
  <c r="AJ43"/>
  <c r="F44" i="6"/>
  <c r="AG43" i="8"/>
  <c r="AH43"/>
  <c r="AC43"/>
  <c r="AD43"/>
  <c r="AE43"/>
  <c r="P43"/>
  <c r="Q43"/>
  <c r="R43"/>
  <c r="AI43"/>
  <c r="AJ43"/>
  <c r="J44" i="6"/>
  <c r="AJ43" i="9"/>
  <c r="N44" i="6"/>
  <c r="AJ43" i="10"/>
  <c r="R44" i="6"/>
  <c r="V44"/>
  <c r="Z44"/>
  <c r="AG44" i="1"/>
  <c r="AH44"/>
  <c r="AC44"/>
  <c r="AD44"/>
  <c r="AE44"/>
  <c r="P44"/>
  <c r="Q44"/>
  <c r="R44"/>
  <c r="AI44"/>
  <c r="AJ44"/>
  <c r="F45" i="6"/>
  <c r="AG44" i="8"/>
  <c r="AH44"/>
  <c r="AC44"/>
  <c r="AD44"/>
  <c r="AE44"/>
  <c r="P44"/>
  <c r="Q44"/>
  <c r="R44"/>
  <c r="AI44"/>
  <c r="AJ44"/>
  <c r="J45" i="6"/>
  <c r="AG44" i="9"/>
  <c r="AH44"/>
  <c r="AC44"/>
  <c r="AD44"/>
  <c r="AE44"/>
  <c r="P44"/>
  <c r="Q44"/>
  <c r="R44"/>
  <c r="AI44"/>
  <c r="AJ44"/>
  <c r="N45" i="6"/>
  <c r="AG44" i="10"/>
  <c r="AH44"/>
  <c r="P44"/>
  <c r="Q44"/>
  <c r="R44"/>
  <c r="AC44"/>
  <c r="AD44"/>
  <c r="AE44"/>
  <c r="AI44"/>
  <c r="AJ44"/>
  <c r="R45" i="6"/>
  <c r="V45"/>
  <c r="Z45"/>
  <c r="AG45" i="1"/>
  <c r="AH45"/>
  <c r="AC45"/>
  <c r="AD45"/>
  <c r="AE45"/>
  <c r="P45"/>
  <c r="Q45"/>
  <c r="R45"/>
  <c r="AI45"/>
  <c r="AJ45"/>
  <c r="F46" i="6"/>
  <c r="AG45" i="8"/>
  <c r="AH45"/>
  <c r="AC45"/>
  <c r="AD45"/>
  <c r="AE45"/>
  <c r="P45"/>
  <c r="Q45"/>
  <c r="R45"/>
  <c r="AI45"/>
  <c r="AJ45"/>
  <c r="J46" i="6"/>
  <c r="AG45" i="9"/>
  <c r="AH45"/>
  <c r="P45"/>
  <c r="Q45"/>
  <c r="R45"/>
  <c r="AC45"/>
  <c r="AD45"/>
  <c r="AE45"/>
  <c r="AI45"/>
  <c r="AJ45"/>
  <c r="N46" i="6"/>
  <c r="AG45" i="10"/>
  <c r="AH45"/>
  <c r="P45"/>
  <c r="Q45"/>
  <c r="R45"/>
  <c r="AC45"/>
  <c r="AD45"/>
  <c r="AE45"/>
  <c r="AI45"/>
  <c r="AJ45"/>
  <c r="R46" i="6"/>
  <c r="V46"/>
  <c r="Z46"/>
  <c r="AG46" i="1"/>
  <c r="AH46"/>
  <c r="AC46"/>
  <c r="AD46"/>
  <c r="AE46"/>
  <c r="P46"/>
  <c r="Q46"/>
  <c r="R46"/>
  <c r="AI46"/>
  <c r="AJ46"/>
  <c r="F47" i="6"/>
  <c r="AG46" i="8"/>
  <c r="AH46"/>
  <c r="AC46"/>
  <c r="AD46"/>
  <c r="AE46"/>
  <c r="P46"/>
  <c r="Q46"/>
  <c r="R46"/>
  <c r="AI46"/>
  <c r="AJ46"/>
  <c r="J47" i="6"/>
  <c r="AG46" i="9"/>
  <c r="AH46"/>
  <c r="P46"/>
  <c r="Q46"/>
  <c r="R46"/>
  <c r="AC46"/>
  <c r="AD46"/>
  <c r="AE46"/>
  <c r="AI46"/>
  <c r="AJ46"/>
  <c r="N47" i="6"/>
  <c r="AG46" i="10"/>
  <c r="AH46"/>
  <c r="P46"/>
  <c r="Q46"/>
  <c r="R46"/>
  <c r="AC46"/>
  <c r="AD46"/>
  <c r="AE46"/>
  <c r="AI46"/>
  <c r="AJ46"/>
  <c r="R47" i="6"/>
  <c r="V47"/>
  <c r="Z47"/>
  <c r="AG47" i="1"/>
  <c r="AH47"/>
  <c r="AC47"/>
  <c r="AD47"/>
  <c r="AE47"/>
  <c r="P47"/>
  <c r="Q47"/>
  <c r="R47"/>
  <c r="AI47"/>
  <c r="AJ47"/>
  <c r="F48" i="6"/>
  <c r="AG47" i="8"/>
  <c r="AH47"/>
  <c r="AC47"/>
  <c r="AD47"/>
  <c r="AE47"/>
  <c r="P47"/>
  <c r="Q47"/>
  <c r="R47"/>
  <c r="AI47"/>
  <c r="AJ47"/>
  <c r="J48" i="6"/>
  <c r="AG47" i="9"/>
  <c r="AH47"/>
  <c r="P47"/>
  <c r="Q47"/>
  <c r="R47"/>
  <c r="AC47"/>
  <c r="AD47"/>
  <c r="AE47"/>
  <c r="AI47"/>
  <c r="AJ47"/>
  <c r="N48" i="6"/>
  <c r="AG47" i="10"/>
  <c r="AH47"/>
  <c r="P47"/>
  <c r="Q47"/>
  <c r="R47"/>
  <c r="AC47"/>
  <c r="AD47"/>
  <c r="AE47"/>
  <c r="AI47"/>
  <c r="AJ47"/>
  <c r="R48" i="6"/>
  <c r="V48"/>
  <c r="Z48"/>
  <c r="AG48" i="1"/>
  <c r="AH48"/>
  <c r="AC48"/>
  <c r="AD48"/>
  <c r="AE48"/>
  <c r="P48"/>
  <c r="Q48"/>
  <c r="R48"/>
  <c r="AI48"/>
  <c r="AJ48"/>
  <c r="F49" i="6"/>
  <c r="AJ48" i="8"/>
  <c r="J49" i="6"/>
  <c r="AJ48" i="9"/>
  <c r="N49" i="6"/>
  <c r="AJ48" i="10"/>
  <c r="R49" i="6"/>
  <c r="V49"/>
  <c r="Z49"/>
  <c r="AG49" i="1"/>
  <c r="AH49"/>
  <c r="AC49"/>
  <c r="AD49"/>
  <c r="AE49"/>
  <c r="P49"/>
  <c r="Q49"/>
  <c r="R49"/>
  <c r="AI49"/>
  <c r="AJ49"/>
  <c r="F50" i="6"/>
  <c r="AG49" i="8"/>
  <c r="AH49"/>
  <c r="AC49"/>
  <c r="AD49"/>
  <c r="AE49"/>
  <c r="P49"/>
  <c r="Q49"/>
  <c r="R49"/>
  <c r="AI49"/>
  <c r="AJ49"/>
  <c r="J50" i="6"/>
  <c r="AG49" i="9"/>
  <c r="AH49"/>
  <c r="P49"/>
  <c r="Q49"/>
  <c r="R49"/>
  <c r="AC49"/>
  <c r="AD49"/>
  <c r="AE49"/>
  <c r="AI49"/>
  <c r="AJ49"/>
  <c r="N50" i="6"/>
  <c r="AG49" i="10"/>
  <c r="AH49"/>
  <c r="P49"/>
  <c r="Q49"/>
  <c r="R49"/>
  <c r="AC49"/>
  <c r="AD49"/>
  <c r="AE49"/>
  <c r="AI49"/>
  <c r="AJ49"/>
  <c r="R50" i="6"/>
  <c r="V50"/>
  <c r="Z50"/>
  <c r="AG50" i="1"/>
  <c r="AH50"/>
  <c r="AI50"/>
  <c r="AJ50"/>
  <c r="F51" i="6"/>
  <c r="AJ50" i="8"/>
  <c r="J51" i="6"/>
  <c r="AJ50" i="9"/>
  <c r="N51" i="6"/>
  <c r="AJ50" i="10"/>
  <c r="R51" i="6"/>
  <c r="V51"/>
  <c r="Z51"/>
  <c r="AJ51" i="1"/>
  <c r="F52" i="6"/>
  <c r="AJ51" i="8"/>
  <c r="J52" i="6"/>
  <c r="AJ51" i="9"/>
  <c r="N52" i="6"/>
  <c r="AJ51" i="10"/>
  <c r="R52" i="6"/>
  <c r="V52"/>
  <c r="Z52"/>
  <c r="AJ52" i="1"/>
  <c r="F53" i="6"/>
  <c r="AJ52" i="8"/>
  <c r="J53" i="6"/>
  <c r="AJ52" i="9"/>
  <c r="N53" i="6"/>
  <c r="AJ52" i="10"/>
  <c r="R53" i="6"/>
  <c r="V53"/>
  <c r="Z53"/>
  <c r="AJ53" i="1"/>
  <c r="F54" i="6"/>
  <c r="AJ53" i="8"/>
  <c r="J54" i="6"/>
  <c r="AJ53" i="9"/>
  <c r="N54" i="6"/>
  <c r="AJ53" i="10"/>
  <c r="R54" i="6"/>
  <c r="V54"/>
  <c r="Z54"/>
  <c r="AJ54" i="1"/>
  <c r="F55" i="6"/>
  <c r="AJ54" i="8"/>
  <c r="J55" i="6"/>
  <c r="AJ54" i="9"/>
  <c r="N55" i="6"/>
  <c r="AJ54" i="10"/>
  <c r="R55" i="6"/>
  <c r="V55"/>
  <c r="Z55"/>
  <c r="AJ55" i="1"/>
  <c r="F56" i="6"/>
  <c r="AJ55" i="8"/>
  <c r="J56" i="6"/>
  <c r="AJ55" i="9"/>
  <c r="N56" i="6"/>
  <c r="AJ55" i="10"/>
  <c r="R56" i="6"/>
  <c r="V56"/>
  <c r="Z56"/>
  <c r="AJ56" i="1"/>
  <c r="F57" i="6"/>
  <c r="AJ56" i="8"/>
  <c r="J57" i="6"/>
  <c r="AJ56" i="9"/>
  <c r="N57" i="6"/>
  <c r="AJ56" i="10"/>
  <c r="R57" i="6"/>
  <c r="V57"/>
  <c r="Z57"/>
  <c r="AJ57" i="1"/>
  <c r="F58" i="6"/>
  <c r="AJ57" i="8"/>
  <c r="J58" i="6"/>
  <c r="AJ57" i="9"/>
  <c r="N58" i="6"/>
  <c r="AJ57" i="10"/>
  <c r="R58" i="6"/>
  <c r="V58"/>
  <c r="Z58"/>
  <c r="AJ58" i="1"/>
  <c r="F59" i="6"/>
  <c r="AJ58" i="8"/>
  <c r="J59" i="6"/>
  <c r="AJ58" i="9"/>
  <c r="N59" i="6"/>
  <c r="AJ58" i="10"/>
  <c r="R59" i="6"/>
  <c r="V59"/>
  <c r="Z59"/>
  <c r="AJ59" i="1"/>
  <c r="F60" i="6"/>
  <c r="AJ59" i="8"/>
  <c r="J60" i="6"/>
  <c r="AJ59" i="9"/>
  <c r="N60" i="6"/>
  <c r="AJ59" i="10"/>
  <c r="R60" i="6"/>
  <c r="V60"/>
  <c r="Z60"/>
  <c r="AJ60" i="1"/>
  <c r="F61" i="6"/>
  <c r="AJ60" i="8"/>
  <c r="J61" i="6"/>
  <c r="AJ60" i="9"/>
  <c r="N61" i="6"/>
  <c r="AJ60" i="10"/>
  <c r="R61" i="6"/>
  <c r="V61"/>
  <c r="Z61"/>
  <c r="AJ61" i="1"/>
  <c r="F62" i="6"/>
  <c r="AJ61" i="8"/>
  <c r="J62" i="6"/>
  <c r="AJ61" i="9"/>
  <c r="N62" i="6"/>
  <c r="AJ61" i="10"/>
  <c r="R62" i="6"/>
  <c r="V62"/>
  <c r="Z62"/>
  <c r="V63"/>
  <c r="Z63"/>
  <c r="AJ63" i="1"/>
  <c r="F64" i="6"/>
  <c r="AJ63" i="8"/>
  <c r="J64" i="6"/>
  <c r="AJ63" i="9"/>
  <c r="N64" i="6"/>
  <c r="AJ63" i="10"/>
  <c r="R64" i="6"/>
  <c r="V64"/>
  <c r="Z64"/>
  <c r="AJ64" i="1"/>
  <c r="F65" i="6"/>
  <c r="AJ64" i="8"/>
  <c r="J65" i="6"/>
  <c r="AJ64" i="9"/>
  <c r="N65" i="6"/>
  <c r="AJ64" i="10"/>
  <c r="R65" i="6"/>
  <c r="V65"/>
  <c r="Z65"/>
  <c r="AJ65" i="1"/>
  <c r="F66" i="6"/>
  <c r="AJ65" i="8"/>
  <c r="J66" i="6"/>
  <c r="AJ65" i="9"/>
  <c r="N66" i="6"/>
  <c r="AJ65" i="10"/>
  <c r="R66" i="6"/>
  <c r="V66"/>
  <c r="Z66"/>
  <c r="AJ66" i="1"/>
  <c r="F67" i="6"/>
  <c r="AJ66" i="8"/>
  <c r="J67" i="6"/>
  <c r="AJ66" i="9"/>
  <c r="N67" i="6"/>
  <c r="AJ66" i="10"/>
  <c r="R67" i="6"/>
  <c r="V67"/>
  <c r="Z67"/>
  <c r="AJ67" i="1"/>
  <c r="F68" i="6"/>
  <c r="AJ67" i="8"/>
  <c r="J68" i="6"/>
  <c r="AJ67" i="9"/>
  <c r="N68" i="6"/>
  <c r="AJ67" i="10"/>
  <c r="R68" i="6"/>
  <c r="V68"/>
  <c r="Z68"/>
  <c r="AJ68" i="1"/>
  <c r="F69" i="6"/>
  <c r="AJ68" i="8"/>
  <c r="J69" i="6"/>
  <c r="AJ68" i="9"/>
  <c r="N69" i="6"/>
  <c r="AJ68" i="10"/>
  <c r="R69" i="6"/>
  <c r="V69"/>
  <c r="Z69"/>
  <c r="AJ69" i="1"/>
  <c r="F70" i="6"/>
  <c r="AJ69" i="8"/>
  <c r="J70" i="6"/>
  <c r="AJ69" i="9"/>
  <c r="N70" i="6"/>
  <c r="AJ69" i="10"/>
  <c r="R70" i="6"/>
  <c r="V70"/>
  <c r="Z70"/>
  <c r="AJ70" i="1"/>
  <c r="F71" i="6"/>
  <c r="AJ70" i="8"/>
  <c r="J71" i="6"/>
  <c r="AJ70" i="9"/>
  <c r="N71" i="6"/>
  <c r="AJ70" i="10"/>
  <c r="R71" i="6"/>
  <c r="V71"/>
  <c r="Z71"/>
  <c r="AJ71" i="1"/>
  <c r="F72" i="6"/>
  <c r="AJ71" i="8"/>
  <c r="J72" i="6"/>
  <c r="AJ71" i="9"/>
  <c r="N72" i="6"/>
  <c r="AJ71" i="10"/>
  <c r="R72" i="6"/>
  <c r="V72"/>
  <c r="Z72"/>
  <c r="AJ72" i="1"/>
  <c r="F73" i="6"/>
  <c r="AJ72" i="8"/>
  <c r="J73" i="6"/>
  <c r="AJ72" i="9"/>
  <c r="N73" i="6"/>
  <c r="AJ72" i="10"/>
  <c r="R73" i="6"/>
  <c r="V73"/>
  <c r="Z73"/>
  <c r="AJ73" i="1"/>
  <c r="F74" i="6"/>
  <c r="AJ73" i="8"/>
  <c r="J74" i="6"/>
  <c r="AJ73" i="9"/>
  <c r="N74" i="6"/>
  <c r="AJ73" i="10"/>
  <c r="R74" i="6"/>
  <c r="V74"/>
  <c r="Z74"/>
  <c r="AJ74" i="1"/>
  <c r="F75" i="6"/>
  <c r="AJ74" i="8"/>
  <c r="J75" i="6"/>
  <c r="AJ74" i="9"/>
  <c r="N75" i="6"/>
  <c r="AJ74" i="10"/>
  <c r="R75" i="6"/>
  <c r="V75"/>
  <c r="Z75"/>
  <c r="AJ75" i="1"/>
  <c r="F76" i="6"/>
  <c r="AJ75" i="8"/>
  <c r="J76" i="6"/>
  <c r="AJ75" i="9"/>
  <c r="N76" i="6"/>
  <c r="AJ75" i="10"/>
  <c r="R76" i="6"/>
  <c r="V76"/>
  <c r="Z76"/>
  <c r="AJ76" i="1"/>
  <c r="F77" i="6"/>
  <c r="AJ76" i="8"/>
  <c r="J77" i="6"/>
  <c r="AJ76" i="9"/>
  <c r="N77" i="6"/>
  <c r="AJ76" i="10"/>
  <c r="R77" i="6"/>
  <c r="V77"/>
  <c r="Z77"/>
  <c r="AJ77" i="1"/>
  <c r="F78" i="6"/>
  <c r="AJ77" i="8"/>
  <c r="J78" i="6"/>
  <c r="AJ77" i="9"/>
  <c r="N78" i="6"/>
  <c r="AJ77" i="10"/>
  <c r="R78" i="6"/>
  <c r="V78"/>
  <c r="Z78"/>
  <c r="AJ78" i="1"/>
  <c r="F79" i="6"/>
  <c r="AJ78" i="8"/>
  <c r="J79" i="6"/>
  <c r="AJ78" i="9"/>
  <c r="N79" i="6"/>
  <c r="AJ78" i="10"/>
  <c r="R79" i="6"/>
  <c r="V79"/>
  <c r="Z79"/>
  <c r="AJ79" i="1"/>
  <c r="F80" i="6"/>
  <c r="AJ79" i="8"/>
  <c r="J80" i="6"/>
  <c r="AJ79" i="9"/>
  <c r="N80" i="6"/>
  <c r="AJ79" i="10"/>
  <c r="R80" i="6"/>
  <c r="V80"/>
  <c r="Z80"/>
  <c r="AJ80" i="1"/>
  <c r="F81" i="6"/>
  <c r="AJ80" i="8"/>
  <c r="J81" i="6"/>
  <c r="AJ80" i="9"/>
  <c r="N81" i="6"/>
  <c r="AJ80" i="10"/>
  <c r="R81" i="6"/>
  <c r="V81"/>
  <c r="Z81"/>
  <c r="AJ81" i="1"/>
  <c r="F82" i="6"/>
  <c r="AJ81" i="8"/>
  <c r="J82" i="6"/>
  <c r="AJ81" i="9"/>
  <c r="N82" i="6"/>
  <c r="AJ81" i="10"/>
  <c r="R82" i="6"/>
  <c r="V82"/>
  <c r="Z82"/>
  <c r="AJ82" i="1"/>
  <c r="F83" i="6"/>
  <c r="AJ82" i="8"/>
  <c r="J83" i="6"/>
  <c r="AJ82" i="9"/>
  <c r="N83" i="6"/>
  <c r="AJ82" i="10"/>
  <c r="R83" i="6"/>
  <c r="V83"/>
  <c r="Z83"/>
  <c r="AJ83" i="1"/>
  <c r="F84" i="6"/>
  <c r="AJ83" i="8"/>
  <c r="J84" i="6"/>
  <c r="AJ83" i="9"/>
  <c r="N84" i="6"/>
  <c r="AJ83" i="10"/>
  <c r="R84" i="6"/>
  <c r="V84"/>
  <c r="Z84"/>
  <c r="AJ84" i="1"/>
  <c r="F85" i="6"/>
  <c r="AJ84" i="8"/>
  <c r="J85" i="6"/>
  <c r="AJ84" i="9"/>
  <c r="N85" i="6"/>
  <c r="AJ84" i="10"/>
  <c r="R85" i="6"/>
  <c r="V85"/>
  <c r="Z85"/>
  <c r="AJ85" i="1"/>
  <c r="F86" i="6"/>
  <c r="AJ85" i="8"/>
  <c r="J86" i="6"/>
  <c r="AJ85" i="9"/>
  <c r="N86" i="6"/>
  <c r="AJ85" i="10"/>
  <c r="R86" i="6"/>
  <c r="V86"/>
  <c r="Z86"/>
  <c r="AJ86" i="1"/>
  <c r="F87" i="6"/>
  <c r="AJ86" i="8"/>
  <c r="J87" i="6"/>
  <c r="AJ86" i="9"/>
  <c r="N87" i="6"/>
  <c r="AJ86" i="10"/>
  <c r="R87" i="6"/>
  <c r="V87"/>
  <c r="Z87"/>
  <c r="AJ87" i="1"/>
  <c r="F88" i="6"/>
  <c r="AJ87" i="8"/>
  <c r="J88" i="6"/>
  <c r="AJ87" i="9"/>
  <c r="N88" i="6"/>
  <c r="AJ87" i="10"/>
  <c r="R88" i="6"/>
  <c r="V88"/>
  <c r="Z88"/>
  <c r="AJ88" i="1"/>
  <c r="F89" i="6"/>
  <c r="AJ88" i="8"/>
  <c r="J89" i="6"/>
  <c r="AJ88" i="9"/>
  <c r="N89" i="6"/>
  <c r="AJ88" i="10"/>
  <c r="R89" i="6"/>
  <c r="V89"/>
  <c r="Z89"/>
  <c r="AJ89" i="1"/>
  <c r="F90" i="6"/>
  <c r="AJ89" i="8"/>
  <c r="J90" i="6"/>
  <c r="AJ89" i="9"/>
  <c r="N90" i="6"/>
  <c r="AJ89" i="10"/>
  <c r="R90" i="6"/>
  <c r="V90"/>
  <c r="Z90"/>
  <c r="AJ90" i="1"/>
  <c r="F91" i="6"/>
  <c r="AJ90" i="8"/>
  <c r="J91" i="6"/>
  <c r="AJ90" i="9"/>
  <c r="N91" i="6"/>
  <c r="AJ90" i="10"/>
  <c r="R91" i="6"/>
  <c r="V91"/>
  <c r="Z91"/>
  <c r="AJ91" i="1"/>
  <c r="F92" i="6"/>
  <c r="AJ91" i="8"/>
  <c r="J92" i="6"/>
  <c r="AJ91" i="9"/>
  <c r="N92" i="6"/>
  <c r="AJ91" i="10"/>
  <c r="R92" i="6"/>
  <c r="V92"/>
  <c r="Z92"/>
  <c r="AJ92" i="1"/>
  <c r="F93" i="6"/>
  <c r="AJ92" i="8"/>
  <c r="J93" i="6"/>
  <c r="AJ92" i="9"/>
  <c r="N93" i="6"/>
  <c r="AJ92" i="10"/>
  <c r="R93" i="6"/>
  <c r="V93"/>
  <c r="Z93"/>
  <c r="AJ93" i="1"/>
  <c r="F94" i="6"/>
  <c r="AJ93" i="8"/>
  <c r="J94" i="6"/>
  <c r="AJ93" i="9"/>
  <c r="N94" i="6"/>
  <c r="AJ93" i="10"/>
  <c r="R94" i="6"/>
  <c r="V94"/>
  <c r="Z94"/>
  <c r="AJ94" i="1"/>
  <c r="F95" i="6"/>
  <c r="AJ94" i="8"/>
  <c r="J95" i="6"/>
  <c r="AJ94" i="9"/>
  <c r="N95" i="6"/>
  <c r="AJ94" i="10"/>
  <c r="R95" i="6"/>
  <c r="V95"/>
  <c r="Z95"/>
  <c r="AJ95" i="1"/>
  <c r="F96" i="6"/>
  <c r="AJ95" i="8"/>
  <c r="J96" i="6"/>
  <c r="AJ95" i="9"/>
  <c r="N96" i="6"/>
  <c r="AJ95" i="10"/>
  <c r="R96" i="6"/>
  <c r="V96"/>
  <c r="Z96"/>
  <c r="AJ96" i="1"/>
  <c r="F97" i="6"/>
  <c r="AJ96" i="8"/>
  <c r="J97" i="6"/>
  <c r="AJ96" i="9"/>
  <c r="N97" i="6"/>
  <c r="AJ96" i="10"/>
  <c r="R97" i="6"/>
  <c r="V97"/>
  <c r="Z97"/>
  <c r="AJ97" i="1"/>
  <c r="F98" i="6"/>
  <c r="AJ97" i="8"/>
  <c r="J98" i="6"/>
  <c r="AJ97" i="9"/>
  <c r="N98" i="6"/>
  <c r="AJ97" i="10"/>
  <c r="R98" i="6"/>
  <c r="V98"/>
  <c r="Z98"/>
  <c r="AJ98" i="1"/>
  <c r="F99" i="6"/>
  <c r="AJ98" i="8"/>
  <c r="J99" i="6"/>
  <c r="AJ98" i="9"/>
  <c r="N99" i="6"/>
  <c r="AJ98" i="10"/>
  <c r="R99" i="6"/>
  <c r="V99"/>
  <c r="Z99"/>
  <c r="AJ99" i="1"/>
  <c r="F100" i="6"/>
  <c r="AJ99" i="8"/>
  <c r="J100" i="6"/>
  <c r="AJ99" i="9"/>
  <c r="N100" i="6"/>
  <c r="AJ99" i="10"/>
  <c r="R100" i="6"/>
  <c r="V100"/>
  <c r="Z100"/>
  <c r="AJ100" i="1"/>
  <c r="F101" i="6"/>
  <c r="AJ100" i="8"/>
  <c r="J101" i="6"/>
  <c r="AJ100" i="9"/>
  <c r="N101" i="6"/>
  <c r="AJ100" i="10"/>
  <c r="R101" i="6"/>
  <c r="V101"/>
  <c r="Z101"/>
  <c r="AJ101" i="1"/>
  <c r="F102" i="6"/>
  <c r="AJ101" i="8"/>
  <c r="J102" i="6"/>
  <c r="AJ101" i="9"/>
  <c r="N102" i="6"/>
  <c r="AJ101" i="10"/>
  <c r="R102" i="6"/>
  <c r="V102"/>
  <c r="Z102"/>
  <c r="AJ102" i="1"/>
  <c r="F103" i="6"/>
  <c r="AJ102" i="8"/>
  <c r="J103" i="6"/>
  <c r="AJ102" i="9"/>
  <c r="N103" i="6"/>
  <c r="AJ102" i="10"/>
  <c r="R103" i="6"/>
  <c r="V103"/>
  <c r="Z103"/>
  <c r="AJ103" i="1"/>
  <c r="F104" i="6"/>
  <c r="AJ103" i="8"/>
  <c r="J104" i="6"/>
  <c r="AJ103" i="9"/>
  <c r="N104" i="6"/>
  <c r="AJ103" i="10"/>
  <c r="R104" i="6"/>
  <c r="V104"/>
  <c r="Z104"/>
  <c r="AJ104" i="1"/>
  <c r="F105" i="6"/>
  <c r="AJ104" i="8"/>
  <c r="J105" i="6"/>
  <c r="AJ104" i="9"/>
  <c r="N105" i="6"/>
  <c r="AJ104" i="10"/>
  <c r="R105" i="6"/>
  <c r="V105"/>
  <c r="Z105"/>
  <c r="AJ105" i="1"/>
  <c r="F106" i="6"/>
  <c r="AJ105" i="8"/>
  <c r="J106" i="6"/>
  <c r="AJ105" i="9"/>
  <c r="N106" i="6"/>
  <c r="AJ105" i="10"/>
  <c r="R106" i="6"/>
  <c r="V106"/>
  <c r="Z106"/>
  <c r="AJ106" i="1"/>
  <c r="F107" i="6"/>
  <c r="AJ106" i="8"/>
  <c r="J107" i="6"/>
  <c r="AJ106" i="9"/>
  <c r="N107" i="6"/>
  <c r="AJ106" i="10"/>
  <c r="R107" i="6"/>
  <c r="V107"/>
  <c r="Z107"/>
  <c r="AJ107" i="1"/>
  <c r="F108" i="6"/>
  <c r="AJ107" i="8"/>
  <c r="J108" i="6"/>
  <c r="AJ107" i="9"/>
  <c r="N108" i="6"/>
  <c r="AJ107" i="10"/>
  <c r="R108" i="6"/>
  <c r="V108"/>
  <c r="Z108"/>
  <c r="AJ108" i="1"/>
  <c r="F109" i="6"/>
  <c r="AJ108" i="8"/>
  <c r="J109" i="6"/>
  <c r="AJ108" i="9"/>
  <c r="N109" i="6"/>
  <c r="AJ108" i="10"/>
  <c r="R109" i="6"/>
  <c r="V109"/>
  <c r="Z109"/>
  <c r="AJ109" i="1"/>
  <c r="F110" i="6"/>
  <c r="AJ109" i="8"/>
  <c r="J110" i="6"/>
  <c r="AJ109" i="9"/>
  <c r="N110" i="6"/>
  <c r="AJ109" i="10"/>
  <c r="R110" i="6"/>
  <c r="V110"/>
  <c r="Z110"/>
  <c r="AJ110" i="1"/>
  <c r="F111" i="6"/>
  <c r="AJ110" i="8"/>
  <c r="J111" i="6"/>
  <c r="AJ110" i="9"/>
  <c r="N111" i="6"/>
  <c r="AJ110" i="10"/>
  <c r="R111" i="6"/>
  <c r="V111"/>
  <c r="Z111"/>
  <c r="AJ111" i="1"/>
  <c r="F112" i="6"/>
  <c r="AJ111" i="8"/>
  <c r="J112" i="6"/>
  <c r="AJ111" i="9"/>
  <c r="N112" i="6"/>
  <c r="AJ111" i="10"/>
  <c r="R112" i="6"/>
  <c r="V112"/>
  <c r="Z112"/>
  <c r="AJ112" i="1"/>
  <c r="F113" i="6"/>
  <c r="AJ112" i="8"/>
  <c r="J113" i="6"/>
  <c r="AJ112" i="9"/>
  <c r="N113" i="6"/>
  <c r="AJ112" i="10"/>
  <c r="R113" i="6"/>
  <c r="V113"/>
  <c r="Z113"/>
  <c r="AG12" i="1"/>
  <c r="AH12"/>
  <c r="AC12"/>
  <c r="AD12"/>
  <c r="AE12"/>
  <c r="P12"/>
  <c r="Q12"/>
  <c r="R12"/>
  <c r="AI12"/>
  <c r="AJ12"/>
  <c r="F13" i="6"/>
  <c r="AG12" i="8"/>
  <c r="AH12"/>
  <c r="AC12"/>
  <c r="AD12"/>
  <c r="AE12"/>
  <c r="P12"/>
  <c r="Q12"/>
  <c r="R12"/>
  <c r="AI12"/>
  <c r="AJ12"/>
  <c r="J13" i="6"/>
  <c r="AG12" i="9"/>
  <c r="AH12"/>
  <c r="P12"/>
  <c r="Q12"/>
  <c r="R12"/>
  <c r="AC12"/>
  <c r="AD12"/>
  <c r="AE12"/>
  <c r="AI12"/>
  <c r="AJ12"/>
  <c r="N13" i="6"/>
  <c r="AG12" i="10"/>
  <c r="AH12"/>
  <c r="P12"/>
  <c r="Q12"/>
  <c r="R12"/>
  <c r="AC12"/>
  <c r="AD12"/>
  <c r="AE12"/>
  <c r="AI12"/>
  <c r="AJ12"/>
  <c r="R13" i="6"/>
  <c r="V13"/>
  <c r="Z13"/>
  <c r="AI112" i="10"/>
  <c r="AG112"/>
  <c r="AH112"/>
  <c r="AC112"/>
  <c r="AD112"/>
  <c r="AE112"/>
  <c r="P112"/>
  <c r="Q112"/>
  <c r="R112"/>
  <c r="B112"/>
  <c r="AI111"/>
  <c r="AG111"/>
  <c r="AH111"/>
  <c r="AC111"/>
  <c r="AD111"/>
  <c r="AE111"/>
  <c r="P111"/>
  <c r="Q111"/>
  <c r="R111"/>
  <c r="B111"/>
  <c r="AI110"/>
  <c r="AG110"/>
  <c r="AH110"/>
  <c r="AC110"/>
  <c r="AD110"/>
  <c r="AE110"/>
  <c r="P110"/>
  <c r="Q110"/>
  <c r="R110"/>
  <c r="B110"/>
  <c r="AI109"/>
  <c r="AG109"/>
  <c r="AH109"/>
  <c r="AC109"/>
  <c r="AD109"/>
  <c r="AE109"/>
  <c r="P109"/>
  <c r="Q109"/>
  <c r="R109"/>
  <c r="B109"/>
  <c r="AI108"/>
  <c r="AG108"/>
  <c r="AH108"/>
  <c r="AC108"/>
  <c r="AD108"/>
  <c r="AE108"/>
  <c r="P108"/>
  <c r="Q108"/>
  <c r="R108"/>
  <c r="B108"/>
  <c r="AI107"/>
  <c r="AG107"/>
  <c r="AH107"/>
  <c r="AC107"/>
  <c r="AD107"/>
  <c r="AE107"/>
  <c r="P107"/>
  <c r="Q107"/>
  <c r="R107"/>
  <c r="B107"/>
  <c r="AI106"/>
  <c r="AG106"/>
  <c r="AH106"/>
  <c r="AC106"/>
  <c r="AD106"/>
  <c r="AE106"/>
  <c r="P106"/>
  <c r="Q106"/>
  <c r="R106"/>
  <c r="B106"/>
  <c r="AI105"/>
  <c r="AG105"/>
  <c r="AH105"/>
  <c r="AC105"/>
  <c r="AD105"/>
  <c r="AE105"/>
  <c r="P105"/>
  <c r="Q105"/>
  <c r="R105"/>
  <c r="B105"/>
  <c r="AI104"/>
  <c r="AG104"/>
  <c r="AH104"/>
  <c r="AC104"/>
  <c r="AD104"/>
  <c r="AE104"/>
  <c r="P104"/>
  <c r="Q104"/>
  <c r="R104"/>
  <c r="B104"/>
  <c r="AI103"/>
  <c r="AG103"/>
  <c r="AH103"/>
  <c r="AC103"/>
  <c r="AD103"/>
  <c r="AE103"/>
  <c r="P103"/>
  <c r="Q103"/>
  <c r="R103"/>
  <c r="B103"/>
  <c r="AI102"/>
  <c r="AG102"/>
  <c r="AH102"/>
  <c r="AC102"/>
  <c r="AD102"/>
  <c r="AE102"/>
  <c r="P102"/>
  <c r="Q102"/>
  <c r="R102"/>
  <c r="B102"/>
  <c r="AI101"/>
  <c r="AG101"/>
  <c r="AH101"/>
  <c r="AC101"/>
  <c r="AD101"/>
  <c r="AE101"/>
  <c r="P101"/>
  <c r="Q101"/>
  <c r="R101"/>
  <c r="B101"/>
  <c r="AI100"/>
  <c r="AG100"/>
  <c r="AH100"/>
  <c r="AC100"/>
  <c r="AD100"/>
  <c r="AE100"/>
  <c r="P100"/>
  <c r="Q100"/>
  <c r="R100"/>
  <c r="B100"/>
  <c r="AI99"/>
  <c r="AG99"/>
  <c r="AH99"/>
  <c r="AC99"/>
  <c r="AD99"/>
  <c r="AE99"/>
  <c r="P99"/>
  <c r="Q99"/>
  <c r="R99"/>
  <c r="B99"/>
  <c r="AI98"/>
  <c r="AG98"/>
  <c r="AH98"/>
  <c r="AC98"/>
  <c r="AD98"/>
  <c r="AE98"/>
  <c r="P98"/>
  <c r="Q98"/>
  <c r="R98"/>
  <c r="B98"/>
  <c r="AI97"/>
  <c r="AG97"/>
  <c r="AH97"/>
  <c r="AC97"/>
  <c r="AD97"/>
  <c r="AE97"/>
  <c r="P97"/>
  <c r="Q97"/>
  <c r="R97"/>
  <c r="B97"/>
  <c r="AI96"/>
  <c r="AG96"/>
  <c r="AH96"/>
  <c r="AC96"/>
  <c r="AD96"/>
  <c r="AE96"/>
  <c r="P96"/>
  <c r="Q96"/>
  <c r="R96"/>
  <c r="B96"/>
  <c r="AI95"/>
  <c r="AG95"/>
  <c r="AH95"/>
  <c r="AC95"/>
  <c r="AD95"/>
  <c r="AE95"/>
  <c r="P95"/>
  <c r="Q95"/>
  <c r="R95"/>
  <c r="B95"/>
  <c r="AI94"/>
  <c r="AG94"/>
  <c r="AH94"/>
  <c r="AC94"/>
  <c r="AD94"/>
  <c r="AE94"/>
  <c r="P94"/>
  <c r="Q94"/>
  <c r="R94"/>
  <c r="B94"/>
  <c r="AI93"/>
  <c r="AG93"/>
  <c r="AH93"/>
  <c r="AC93"/>
  <c r="AD93"/>
  <c r="AE93"/>
  <c r="P93"/>
  <c r="Q93"/>
  <c r="R93"/>
  <c r="B93"/>
  <c r="AI92"/>
  <c r="AG92"/>
  <c r="AH92"/>
  <c r="AC92"/>
  <c r="AD92"/>
  <c r="AE92"/>
  <c r="P92"/>
  <c r="Q92"/>
  <c r="R92"/>
  <c r="B92"/>
  <c r="AI91"/>
  <c r="AG91"/>
  <c r="AH91"/>
  <c r="AC91"/>
  <c r="AD91"/>
  <c r="AE91"/>
  <c r="P91"/>
  <c r="Q91"/>
  <c r="R91"/>
  <c r="B91"/>
  <c r="AI90"/>
  <c r="AG90"/>
  <c r="AH90"/>
  <c r="AC90"/>
  <c r="AD90"/>
  <c r="AE90"/>
  <c r="P90"/>
  <c r="Q90"/>
  <c r="R90"/>
  <c r="B90"/>
  <c r="AI89"/>
  <c r="AG89"/>
  <c r="AH89"/>
  <c r="AC89"/>
  <c r="AD89"/>
  <c r="AE89"/>
  <c r="P89"/>
  <c r="Q89"/>
  <c r="R89"/>
  <c r="B89"/>
  <c r="AI88"/>
  <c r="AG88"/>
  <c r="AH88"/>
  <c r="AC88"/>
  <c r="AD88"/>
  <c r="AE88"/>
  <c r="P88"/>
  <c r="Q88"/>
  <c r="R88"/>
  <c r="B88"/>
  <c r="AI87"/>
  <c r="AG87"/>
  <c r="AH87"/>
  <c r="AC87"/>
  <c r="AD87"/>
  <c r="AE87"/>
  <c r="P87"/>
  <c r="Q87"/>
  <c r="R87"/>
  <c r="B87"/>
  <c r="AI86"/>
  <c r="AG86"/>
  <c r="AH86"/>
  <c r="AC86"/>
  <c r="AD86"/>
  <c r="AE86"/>
  <c r="P86"/>
  <c r="Q86"/>
  <c r="R86"/>
  <c r="B86"/>
  <c r="AI85"/>
  <c r="AG85"/>
  <c r="AH85"/>
  <c r="AC85"/>
  <c r="AD85"/>
  <c r="AE85"/>
  <c r="P85"/>
  <c r="Q85"/>
  <c r="R85"/>
  <c r="B85"/>
  <c r="AI84"/>
  <c r="AG84"/>
  <c r="AH84"/>
  <c r="AC84"/>
  <c r="AD84"/>
  <c r="AE84"/>
  <c r="P84"/>
  <c r="Q84"/>
  <c r="R84"/>
  <c r="B84"/>
  <c r="AI83"/>
  <c r="AG83"/>
  <c r="AH83"/>
  <c r="AC83"/>
  <c r="AD83"/>
  <c r="AE83"/>
  <c r="P83"/>
  <c r="Q83"/>
  <c r="R83"/>
  <c r="B83"/>
  <c r="AI82"/>
  <c r="AG82"/>
  <c r="AH82"/>
  <c r="AC82"/>
  <c r="AD82"/>
  <c r="AE82"/>
  <c r="P82"/>
  <c r="Q82"/>
  <c r="R82"/>
  <c r="B82"/>
  <c r="AI81"/>
  <c r="AG81"/>
  <c r="AH81"/>
  <c r="AC81"/>
  <c r="AD81"/>
  <c r="AE81"/>
  <c r="P81"/>
  <c r="Q81"/>
  <c r="R81"/>
  <c r="B81"/>
  <c r="AI80"/>
  <c r="AG80"/>
  <c r="AH80"/>
  <c r="AC80"/>
  <c r="AD80"/>
  <c r="AE80"/>
  <c r="P80"/>
  <c r="Q80"/>
  <c r="R80"/>
  <c r="B80"/>
  <c r="AI79"/>
  <c r="AG79"/>
  <c r="AH79"/>
  <c r="AC79"/>
  <c r="AD79"/>
  <c r="AE79"/>
  <c r="P79"/>
  <c r="Q79"/>
  <c r="R79"/>
  <c r="B79"/>
  <c r="AI78"/>
  <c r="AG78"/>
  <c r="AH78"/>
  <c r="AC78"/>
  <c r="AD78"/>
  <c r="AE78"/>
  <c r="P78"/>
  <c r="Q78"/>
  <c r="R78"/>
  <c r="B78"/>
  <c r="AI77"/>
  <c r="AG77"/>
  <c r="AH77"/>
  <c r="AC77"/>
  <c r="AD77"/>
  <c r="AE77"/>
  <c r="P77"/>
  <c r="Q77"/>
  <c r="R77"/>
  <c r="B77"/>
  <c r="AI76"/>
  <c r="AG76"/>
  <c r="AH76"/>
  <c r="AC76"/>
  <c r="AD76"/>
  <c r="AE76"/>
  <c r="P76"/>
  <c r="Q76"/>
  <c r="R76"/>
  <c r="B76"/>
  <c r="AI75"/>
  <c r="AG75"/>
  <c r="AH75"/>
  <c r="AC75"/>
  <c r="AD75"/>
  <c r="AE75"/>
  <c r="P75"/>
  <c r="Q75"/>
  <c r="R75"/>
  <c r="B75"/>
  <c r="AI74"/>
  <c r="AG74"/>
  <c r="AH74"/>
  <c r="AC74"/>
  <c r="AD74"/>
  <c r="AE74"/>
  <c r="P74"/>
  <c r="Q74"/>
  <c r="R74"/>
  <c r="B74"/>
  <c r="AI73"/>
  <c r="AG73"/>
  <c r="AH73"/>
  <c r="AC73"/>
  <c r="AD73"/>
  <c r="AE73"/>
  <c r="P73"/>
  <c r="Q73"/>
  <c r="R73"/>
  <c r="B73"/>
  <c r="AI72"/>
  <c r="AG72"/>
  <c r="AH72"/>
  <c r="AC72"/>
  <c r="AD72"/>
  <c r="AE72"/>
  <c r="P72"/>
  <c r="Q72"/>
  <c r="R72"/>
  <c r="B72"/>
  <c r="AI71"/>
  <c r="AG71"/>
  <c r="AH71"/>
  <c r="AC71"/>
  <c r="AD71"/>
  <c r="AE71"/>
  <c r="P71"/>
  <c r="Q71"/>
  <c r="R71"/>
  <c r="B71"/>
  <c r="AI70"/>
  <c r="AG70"/>
  <c r="AH70"/>
  <c r="AC70"/>
  <c r="AD70"/>
  <c r="AE70"/>
  <c r="P70"/>
  <c r="Q70"/>
  <c r="R70"/>
  <c r="B70"/>
  <c r="AI69"/>
  <c r="AG69"/>
  <c r="AH69"/>
  <c r="AC69"/>
  <c r="AD69"/>
  <c r="AE69"/>
  <c r="P69"/>
  <c r="Q69"/>
  <c r="R69"/>
  <c r="B69"/>
  <c r="AI68"/>
  <c r="AG68"/>
  <c r="AH68"/>
  <c r="AC68"/>
  <c r="AD68"/>
  <c r="AE68"/>
  <c r="P68"/>
  <c r="Q68"/>
  <c r="R68"/>
  <c r="B68"/>
  <c r="AI67"/>
  <c r="AG67"/>
  <c r="AH67"/>
  <c r="AC67"/>
  <c r="AD67"/>
  <c r="AE67"/>
  <c r="P67"/>
  <c r="Q67"/>
  <c r="R67"/>
  <c r="B67"/>
  <c r="AI66"/>
  <c r="AG66"/>
  <c r="AH66"/>
  <c r="AC66"/>
  <c r="AD66"/>
  <c r="AE66"/>
  <c r="P66"/>
  <c r="Q66"/>
  <c r="R66"/>
  <c r="B66"/>
  <c r="AI65"/>
  <c r="AG65"/>
  <c r="AH65"/>
  <c r="AC65"/>
  <c r="AD65"/>
  <c r="AE65"/>
  <c r="P65"/>
  <c r="Q65"/>
  <c r="R65"/>
  <c r="B65"/>
  <c r="AI64"/>
  <c r="AG64"/>
  <c r="AH64"/>
  <c r="AC64"/>
  <c r="AD64"/>
  <c r="AE64"/>
  <c r="P64"/>
  <c r="Q64"/>
  <c r="R64"/>
  <c r="B64"/>
  <c r="AI63"/>
  <c r="AG63"/>
  <c r="AH63"/>
  <c r="AC63"/>
  <c r="AD63"/>
  <c r="AE63"/>
  <c r="P63"/>
  <c r="Q63"/>
  <c r="R63"/>
  <c r="B63"/>
  <c r="AI61"/>
  <c r="AG61"/>
  <c r="AH61"/>
  <c r="AC61"/>
  <c r="AD61"/>
  <c r="AE61"/>
  <c r="P61"/>
  <c r="Q61"/>
  <c r="R61"/>
  <c r="B61"/>
  <c r="AI60"/>
  <c r="AG60"/>
  <c r="AH60"/>
  <c r="AC60"/>
  <c r="AD60"/>
  <c r="AE60"/>
  <c r="P60"/>
  <c r="Q60"/>
  <c r="R60"/>
  <c r="B60"/>
  <c r="AI59"/>
  <c r="AG59"/>
  <c r="AH59"/>
  <c r="AC59"/>
  <c r="AD59"/>
  <c r="AE59"/>
  <c r="P59"/>
  <c r="Q59"/>
  <c r="R59"/>
  <c r="B59"/>
  <c r="AI58"/>
  <c r="AG58"/>
  <c r="AH58"/>
  <c r="AC58"/>
  <c r="AD58"/>
  <c r="AE58"/>
  <c r="P58"/>
  <c r="Q58"/>
  <c r="R58"/>
  <c r="B58"/>
  <c r="AI57"/>
  <c r="AG57"/>
  <c r="AH57"/>
  <c r="AC57"/>
  <c r="AD57"/>
  <c r="AE57"/>
  <c r="P57"/>
  <c r="Q57"/>
  <c r="R57"/>
  <c r="B57"/>
  <c r="AI56"/>
  <c r="AG56"/>
  <c r="AH56"/>
  <c r="AC56"/>
  <c r="AD56"/>
  <c r="AE56"/>
  <c r="P56"/>
  <c r="Q56"/>
  <c r="R56"/>
  <c r="B56"/>
  <c r="AI55"/>
  <c r="AG55"/>
  <c r="AH55"/>
  <c r="AC55"/>
  <c r="AD55"/>
  <c r="AE55"/>
  <c r="P55"/>
  <c r="Q55"/>
  <c r="R55"/>
  <c r="B55"/>
  <c r="AI54"/>
  <c r="AG54"/>
  <c r="AH54"/>
  <c r="AC54"/>
  <c r="AD54"/>
  <c r="AE54"/>
  <c r="P54"/>
  <c r="Q54"/>
  <c r="R54"/>
  <c r="B54"/>
  <c r="AI53"/>
  <c r="AG53"/>
  <c r="AH53"/>
  <c r="AC53"/>
  <c r="AD53"/>
  <c r="AE53"/>
  <c r="P53"/>
  <c r="Q53"/>
  <c r="R53"/>
  <c r="B53"/>
  <c r="AI52"/>
  <c r="AG52"/>
  <c r="AH52"/>
  <c r="AC52"/>
  <c r="AD52"/>
  <c r="AE52"/>
  <c r="P52"/>
  <c r="Q52"/>
  <c r="R52"/>
  <c r="B52"/>
  <c r="AI51"/>
  <c r="AG51"/>
  <c r="AH51"/>
  <c r="AC51"/>
  <c r="AD51"/>
  <c r="AE51"/>
  <c r="P51"/>
  <c r="Q51"/>
  <c r="R51"/>
  <c r="B51"/>
  <c r="AI50"/>
  <c r="AG50"/>
  <c r="AH50"/>
  <c r="AC50"/>
  <c r="AD50"/>
  <c r="AE50"/>
  <c r="P50"/>
  <c r="Q50"/>
  <c r="R50"/>
  <c r="B50"/>
  <c r="B49"/>
  <c r="AI48"/>
  <c r="AG48"/>
  <c r="AH48"/>
  <c r="AC48"/>
  <c r="AD48"/>
  <c r="AE48"/>
  <c r="P48"/>
  <c r="Q48"/>
  <c r="R48"/>
  <c r="B48"/>
  <c r="B47"/>
  <c r="B46"/>
  <c r="B45"/>
  <c r="B44"/>
  <c r="AI43"/>
  <c r="AG43"/>
  <c r="AH43"/>
  <c r="AC43"/>
  <c r="AD43"/>
  <c r="AE43"/>
  <c r="P43"/>
  <c r="Q43"/>
  <c r="R43"/>
  <c r="B43"/>
  <c r="B42"/>
  <c r="B41"/>
  <c r="B40"/>
  <c r="B39"/>
  <c r="B38"/>
  <c r="B37"/>
  <c r="B36"/>
  <c r="B35"/>
  <c r="B34"/>
  <c r="B33"/>
  <c r="B32"/>
  <c r="B31"/>
  <c r="AI30"/>
  <c r="AG30"/>
  <c r="AH30"/>
  <c r="AC30"/>
  <c r="AD30"/>
  <c r="AE30"/>
  <c r="P30"/>
  <c r="Q30"/>
  <c r="R30"/>
  <c r="B30"/>
  <c r="B29"/>
  <c r="B28"/>
  <c r="B27"/>
  <c r="B26"/>
  <c r="B25"/>
  <c r="B24"/>
  <c r="B23"/>
  <c r="B22"/>
  <c r="B21"/>
  <c r="B20"/>
  <c r="B19"/>
  <c r="B18"/>
  <c r="B17"/>
  <c r="B16"/>
  <c r="B15"/>
  <c r="B14"/>
  <c r="B13"/>
  <c r="B12"/>
  <c r="AG7"/>
  <c r="S7"/>
  <c r="K7"/>
  <c r="AG5"/>
  <c r="X5"/>
  <c r="G5"/>
  <c r="X4"/>
  <c r="O4"/>
  <c r="G4"/>
  <c r="AI112" i="9"/>
  <c r="AG112"/>
  <c r="AH112"/>
  <c r="AC112"/>
  <c r="AD112"/>
  <c r="AE112"/>
  <c r="P112"/>
  <c r="Q112"/>
  <c r="R112"/>
  <c r="B112"/>
  <c r="AI111"/>
  <c r="AG111"/>
  <c r="AH111"/>
  <c r="AC111"/>
  <c r="AD111"/>
  <c r="AE111"/>
  <c r="P111"/>
  <c r="Q111"/>
  <c r="R111"/>
  <c r="B111"/>
  <c r="AI110"/>
  <c r="AG110"/>
  <c r="AH110"/>
  <c r="AC110"/>
  <c r="AD110"/>
  <c r="AE110"/>
  <c r="P110"/>
  <c r="Q110"/>
  <c r="R110"/>
  <c r="B110"/>
  <c r="AI109"/>
  <c r="AG109"/>
  <c r="AH109"/>
  <c r="AC109"/>
  <c r="AD109"/>
  <c r="AE109"/>
  <c r="P109"/>
  <c r="Q109"/>
  <c r="R109"/>
  <c r="B109"/>
  <c r="AI108"/>
  <c r="AG108"/>
  <c r="AH108"/>
  <c r="AC108"/>
  <c r="AD108"/>
  <c r="AE108"/>
  <c r="P108"/>
  <c r="Q108"/>
  <c r="R108"/>
  <c r="B108"/>
  <c r="AI107"/>
  <c r="AG107"/>
  <c r="AH107"/>
  <c r="AC107"/>
  <c r="AD107"/>
  <c r="AE107"/>
  <c r="P107"/>
  <c r="Q107"/>
  <c r="R107"/>
  <c r="B107"/>
  <c r="AI106"/>
  <c r="AG106"/>
  <c r="AH106"/>
  <c r="AC106"/>
  <c r="AD106"/>
  <c r="AE106"/>
  <c r="P106"/>
  <c r="Q106"/>
  <c r="R106"/>
  <c r="B106"/>
  <c r="AI105"/>
  <c r="AG105"/>
  <c r="AH105"/>
  <c r="AC105"/>
  <c r="AD105"/>
  <c r="AE105"/>
  <c r="P105"/>
  <c r="Q105"/>
  <c r="R105"/>
  <c r="B105"/>
  <c r="AI104"/>
  <c r="AG104"/>
  <c r="AH104"/>
  <c r="AC104"/>
  <c r="AD104"/>
  <c r="AE104"/>
  <c r="P104"/>
  <c r="Q104"/>
  <c r="R104"/>
  <c r="B104"/>
  <c r="AI103"/>
  <c r="AG103"/>
  <c r="AH103"/>
  <c r="AC103"/>
  <c r="AD103"/>
  <c r="AE103"/>
  <c r="P103"/>
  <c r="Q103"/>
  <c r="R103"/>
  <c r="B103"/>
  <c r="AI102"/>
  <c r="AG102"/>
  <c r="AH102"/>
  <c r="AC102"/>
  <c r="AD102"/>
  <c r="AE102"/>
  <c r="P102"/>
  <c r="Q102"/>
  <c r="R102"/>
  <c r="B102"/>
  <c r="AI101"/>
  <c r="AG101"/>
  <c r="AH101"/>
  <c r="AC101"/>
  <c r="AD101"/>
  <c r="AE101"/>
  <c r="P101"/>
  <c r="Q101"/>
  <c r="R101"/>
  <c r="B101"/>
  <c r="AI100"/>
  <c r="AG100"/>
  <c r="AH100"/>
  <c r="AC100"/>
  <c r="AD100"/>
  <c r="AE100"/>
  <c r="P100"/>
  <c r="Q100"/>
  <c r="R100"/>
  <c r="B100"/>
  <c r="AI99"/>
  <c r="AG99"/>
  <c r="AH99"/>
  <c r="AC99"/>
  <c r="AD99"/>
  <c r="AE99"/>
  <c r="P99"/>
  <c r="Q99"/>
  <c r="R99"/>
  <c r="B99"/>
  <c r="AI98"/>
  <c r="AG98"/>
  <c r="AH98"/>
  <c r="AC98"/>
  <c r="AD98"/>
  <c r="AE98"/>
  <c r="P98"/>
  <c r="Q98"/>
  <c r="R98"/>
  <c r="B98"/>
  <c r="AI97"/>
  <c r="AG97"/>
  <c r="AH97"/>
  <c r="AC97"/>
  <c r="AD97"/>
  <c r="AE97"/>
  <c r="P97"/>
  <c r="Q97"/>
  <c r="R97"/>
  <c r="B97"/>
  <c r="AI96"/>
  <c r="AG96"/>
  <c r="AH96"/>
  <c r="AC96"/>
  <c r="AD96"/>
  <c r="AE96"/>
  <c r="P96"/>
  <c r="Q96"/>
  <c r="R96"/>
  <c r="B96"/>
  <c r="AI95"/>
  <c r="AG95"/>
  <c r="AH95"/>
  <c r="AC95"/>
  <c r="AD95"/>
  <c r="AE95"/>
  <c r="P95"/>
  <c r="Q95"/>
  <c r="R95"/>
  <c r="B95"/>
  <c r="AI94"/>
  <c r="AG94"/>
  <c r="AH94"/>
  <c r="AC94"/>
  <c r="AD94"/>
  <c r="AE94"/>
  <c r="P94"/>
  <c r="Q94"/>
  <c r="R94"/>
  <c r="B94"/>
  <c r="AI93"/>
  <c r="AG93"/>
  <c r="AH93"/>
  <c r="AC93"/>
  <c r="AD93"/>
  <c r="AE93"/>
  <c r="P93"/>
  <c r="Q93"/>
  <c r="R93"/>
  <c r="B93"/>
  <c r="AI92"/>
  <c r="AG92"/>
  <c r="AH92"/>
  <c r="AC92"/>
  <c r="AD92"/>
  <c r="AE92"/>
  <c r="P92"/>
  <c r="Q92"/>
  <c r="R92"/>
  <c r="B92"/>
  <c r="AI91"/>
  <c r="AG91"/>
  <c r="AH91"/>
  <c r="AC91"/>
  <c r="AD91"/>
  <c r="AE91"/>
  <c r="P91"/>
  <c r="Q91"/>
  <c r="R91"/>
  <c r="B91"/>
  <c r="AI90"/>
  <c r="AG90"/>
  <c r="AH90"/>
  <c r="AC90"/>
  <c r="AD90"/>
  <c r="AE90"/>
  <c r="P90"/>
  <c r="Q90"/>
  <c r="R90"/>
  <c r="B90"/>
  <c r="AI89"/>
  <c r="AG89"/>
  <c r="AH89"/>
  <c r="AC89"/>
  <c r="AD89"/>
  <c r="AE89"/>
  <c r="P89"/>
  <c r="Q89"/>
  <c r="R89"/>
  <c r="B89"/>
  <c r="AI88"/>
  <c r="AG88"/>
  <c r="AH88"/>
  <c r="AC88"/>
  <c r="AD88"/>
  <c r="AE88"/>
  <c r="P88"/>
  <c r="Q88"/>
  <c r="R88"/>
  <c r="B88"/>
  <c r="AI87"/>
  <c r="AG87"/>
  <c r="AH87"/>
  <c r="AC87"/>
  <c r="AD87"/>
  <c r="AE87"/>
  <c r="P87"/>
  <c r="Q87"/>
  <c r="R87"/>
  <c r="B87"/>
  <c r="AI86"/>
  <c r="AG86"/>
  <c r="AH86"/>
  <c r="AC86"/>
  <c r="AD86"/>
  <c r="AE86"/>
  <c r="P86"/>
  <c r="Q86"/>
  <c r="R86"/>
  <c r="B86"/>
  <c r="AI85"/>
  <c r="AG85"/>
  <c r="AH85"/>
  <c r="AC85"/>
  <c r="AD85"/>
  <c r="AE85"/>
  <c r="P85"/>
  <c r="Q85"/>
  <c r="R85"/>
  <c r="B85"/>
  <c r="AI84"/>
  <c r="AG84"/>
  <c r="AH84"/>
  <c r="AC84"/>
  <c r="AD84"/>
  <c r="AE84"/>
  <c r="P84"/>
  <c r="Q84"/>
  <c r="R84"/>
  <c r="B84"/>
  <c r="AI83"/>
  <c r="AG83"/>
  <c r="AH83"/>
  <c r="AC83"/>
  <c r="AD83"/>
  <c r="AE83"/>
  <c r="P83"/>
  <c r="Q83"/>
  <c r="R83"/>
  <c r="B83"/>
  <c r="AI82"/>
  <c r="AG82"/>
  <c r="AH82"/>
  <c r="AC82"/>
  <c r="AD82"/>
  <c r="AE82"/>
  <c r="P82"/>
  <c r="Q82"/>
  <c r="R82"/>
  <c r="B82"/>
  <c r="AI81"/>
  <c r="AG81"/>
  <c r="AH81"/>
  <c r="AC81"/>
  <c r="AD81"/>
  <c r="AE81"/>
  <c r="P81"/>
  <c r="Q81"/>
  <c r="R81"/>
  <c r="B81"/>
  <c r="AI80"/>
  <c r="AG80"/>
  <c r="AH80"/>
  <c r="AC80"/>
  <c r="AD80"/>
  <c r="AE80"/>
  <c r="P80"/>
  <c r="Q80"/>
  <c r="R80"/>
  <c r="B80"/>
  <c r="AI79"/>
  <c r="AG79"/>
  <c r="AH79"/>
  <c r="AC79"/>
  <c r="AD79"/>
  <c r="AE79"/>
  <c r="P79"/>
  <c r="Q79"/>
  <c r="R79"/>
  <c r="B79"/>
  <c r="AI78"/>
  <c r="AG78"/>
  <c r="AH78"/>
  <c r="AC78"/>
  <c r="AD78"/>
  <c r="AE78"/>
  <c r="P78"/>
  <c r="Q78"/>
  <c r="R78"/>
  <c r="B78"/>
  <c r="AI77"/>
  <c r="AG77"/>
  <c r="AH77"/>
  <c r="AC77"/>
  <c r="AD77"/>
  <c r="AE77"/>
  <c r="P77"/>
  <c r="Q77"/>
  <c r="R77"/>
  <c r="B77"/>
  <c r="AI76"/>
  <c r="AG76"/>
  <c r="AH76"/>
  <c r="AC76"/>
  <c r="AD76"/>
  <c r="AE76"/>
  <c r="P76"/>
  <c r="Q76"/>
  <c r="R76"/>
  <c r="B76"/>
  <c r="AI75"/>
  <c r="AG75"/>
  <c r="AH75"/>
  <c r="AC75"/>
  <c r="AD75"/>
  <c r="AE75"/>
  <c r="P75"/>
  <c r="Q75"/>
  <c r="R75"/>
  <c r="B75"/>
  <c r="AI74"/>
  <c r="AG74"/>
  <c r="AH74"/>
  <c r="AC74"/>
  <c r="AD74"/>
  <c r="AE74"/>
  <c r="P74"/>
  <c r="Q74"/>
  <c r="R74"/>
  <c r="B74"/>
  <c r="AI73"/>
  <c r="AG73"/>
  <c r="AH73"/>
  <c r="AC73"/>
  <c r="AD73"/>
  <c r="AE73"/>
  <c r="P73"/>
  <c r="Q73"/>
  <c r="R73"/>
  <c r="B73"/>
  <c r="AI72"/>
  <c r="AG72"/>
  <c r="AH72"/>
  <c r="AC72"/>
  <c r="AD72"/>
  <c r="AE72"/>
  <c r="P72"/>
  <c r="Q72"/>
  <c r="R72"/>
  <c r="B72"/>
  <c r="AI71"/>
  <c r="AG71"/>
  <c r="AH71"/>
  <c r="AC71"/>
  <c r="AD71"/>
  <c r="AE71"/>
  <c r="P71"/>
  <c r="Q71"/>
  <c r="R71"/>
  <c r="B71"/>
  <c r="AI70"/>
  <c r="AG70"/>
  <c r="AH70"/>
  <c r="AC70"/>
  <c r="AD70"/>
  <c r="AE70"/>
  <c r="P70"/>
  <c r="Q70"/>
  <c r="R70"/>
  <c r="B70"/>
  <c r="AI69"/>
  <c r="AG69"/>
  <c r="AH69"/>
  <c r="AC69"/>
  <c r="AD69"/>
  <c r="AE69"/>
  <c r="P69"/>
  <c r="Q69"/>
  <c r="R69"/>
  <c r="B69"/>
  <c r="AI68"/>
  <c r="AG68"/>
  <c r="AH68"/>
  <c r="AC68"/>
  <c r="AD68"/>
  <c r="AE68"/>
  <c r="P68"/>
  <c r="Q68"/>
  <c r="R68"/>
  <c r="B68"/>
  <c r="AI67"/>
  <c r="AG67"/>
  <c r="AH67"/>
  <c r="AC67"/>
  <c r="AD67"/>
  <c r="AE67"/>
  <c r="P67"/>
  <c r="Q67"/>
  <c r="R67"/>
  <c r="B67"/>
  <c r="AI66"/>
  <c r="AG66"/>
  <c r="AH66"/>
  <c r="AC66"/>
  <c r="AD66"/>
  <c r="AE66"/>
  <c r="P66"/>
  <c r="Q66"/>
  <c r="R66"/>
  <c r="B66"/>
  <c r="AI65"/>
  <c r="AG65"/>
  <c r="AH65"/>
  <c r="AC65"/>
  <c r="AD65"/>
  <c r="AE65"/>
  <c r="P65"/>
  <c r="Q65"/>
  <c r="R65"/>
  <c r="B65"/>
  <c r="AI64"/>
  <c r="AG64"/>
  <c r="AH64"/>
  <c r="AC64"/>
  <c r="AD64"/>
  <c r="AE64"/>
  <c r="P64"/>
  <c r="Q64"/>
  <c r="R64"/>
  <c r="B64"/>
  <c r="AI63"/>
  <c r="AG63"/>
  <c r="AH63"/>
  <c r="AC63"/>
  <c r="AD63"/>
  <c r="AE63"/>
  <c r="P63"/>
  <c r="Q63"/>
  <c r="R63"/>
  <c r="B63"/>
  <c r="AI61"/>
  <c r="AG61"/>
  <c r="AH61"/>
  <c r="AC61"/>
  <c r="AD61"/>
  <c r="AE61"/>
  <c r="P61"/>
  <c r="Q61"/>
  <c r="R61"/>
  <c r="B61"/>
  <c r="AI60"/>
  <c r="AG60"/>
  <c r="AH60"/>
  <c r="AC60"/>
  <c r="AD60"/>
  <c r="AE60"/>
  <c r="P60"/>
  <c r="Q60"/>
  <c r="R60"/>
  <c r="B60"/>
  <c r="AI59"/>
  <c r="AG59"/>
  <c r="AH59"/>
  <c r="AC59"/>
  <c r="AD59"/>
  <c r="AE59"/>
  <c r="P59"/>
  <c r="Q59"/>
  <c r="R59"/>
  <c r="B59"/>
  <c r="AI58"/>
  <c r="AG58"/>
  <c r="AH58"/>
  <c r="AC58"/>
  <c r="AD58"/>
  <c r="AE58"/>
  <c r="P58"/>
  <c r="Q58"/>
  <c r="R58"/>
  <c r="B58"/>
  <c r="AI57"/>
  <c r="AG57"/>
  <c r="AH57"/>
  <c r="AC57"/>
  <c r="AD57"/>
  <c r="AE57"/>
  <c r="P57"/>
  <c r="Q57"/>
  <c r="R57"/>
  <c r="B57"/>
  <c r="AI56"/>
  <c r="AG56"/>
  <c r="AH56"/>
  <c r="AC56"/>
  <c r="AD56"/>
  <c r="AE56"/>
  <c r="P56"/>
  <c r="Q56"/>
  <c r="R56"/>
  <c r="B56"/>
  <c r="AI55"/>
  <c r="AG55"/>
  <c r="AH55"/>
  <c r="AC55"/>
  <c r="AD55"/>
  <c r="AE55"/>
  <c r="P55"/>
  <c r="Q55"/>
  <c r="R55"/>
  <c r="B55"/>
  <c r="AI54"/>
  <c r="AG54"/>
  <c r="AH54"/>
  <c r="AC54"/>
  <c r="AD54"/>
  <c r="AE54"/>
  <c r="P54"/>
  <c r="Q54"/>
  <c r="R54"/>
  <c r="B54"/>
  <c r="AI53"/>
  <c r="AG53"/>
  <c r="AH53"/>
  <c r="AC53"/>
  <c r="AD53"/>
  <c r="AE53"/>
  <c r="P53"/>
  <c r="Q53"/>
  <c r="R53"/>
  <c r="B53"/>
  <c r="AI52"/>
  <c r="AG52"/>
  <c r="AH52"/>
  <c r="AC52"/>
  <c r="AD52"/>
  <c r="AE52"/>
  <c r="P52"/>
  <c r="Q52"/>
  <c r="R52"/>
  <c r="B52"/>
  <c r="AI51"/>
  <c r="AG51"/>
  <c r="AH51"/>
  <c r="AC51"/>
  <c r="AD51"/>
  <c r="AE51"/>
  <c r="P51"/>
  <c r="Q51"/>
  <c r="R51"/>
  <c r="B51"/>
  <c r="AI50"/>
  <c r="AG50"/>
  <c r="AH50"/>
  <c r="AC50"/>
  <c r="AD50"/>
  <c r="AE50"/>
  <c r="P50"/>
  <c r="Q50"/>
  <c r="R50"/>
  <c r="B50"/>
  <c r="B49"/>
  <c r="AI48"/>
  <c r="AG48"/>
  <c r="AH48"/>
  <c r="AC48"/>
  <c r="AD48"/>
  <c r="AE48"/>
  <c r="P48"/>
  <c r="Q48"/>
  <c r="R48"/>
  <c r="B48"/>
  <c r="B47"/>
  <c r="B46"/>
  <c r="B45"/>
  <c r="B44"/>
  <c r="AI43"/>
  <c r="AG43"/>
  <c r="AH43"/>
  <c r="AC43"/>
  <c r="AD43"/>
  <c r="AE43"/>
  <c r="P43"/>
  <c r="Q43"/>
  <c r="R43"/>
  <c r="B43"/>
  <c r="B42"/>
  <c r="B41"/>
  <c r="B40"/>
  <c r="B39"/>
  <c r="B38"/>
  <c r="B37"/>
  <c r="B36"/>
  <c r="B35"/>
  <c r="B34"/>
  <c r="B33"/>
  <c r="B32"/>
  <c r="B31"/>
  <c r="AI30"/>
  <c r="AG30"/>
  <c r="AH30"/>
  <c r="AC30"/>
  <c r="AD30"/>
  <c r="AE30"/>
  <c r="P30"/>
  <c r="Q30"/>
  <c r="R30"/>
  <c r="B30"/>
  <c r="B29"/>
  <c r="B28"/>
  <c r="B27"/>
  <c r="B26"/>
  <c r="B25"/>
  <c r="B24"/>
  <c r="B23"/>
  <c r="B22"/>
  <c r="B21"/>
  <c r="B20"/>
  <c r="B19"/>
  <c r="B18"/>
  <c r="B17"/>
  <c r="B16"/>
  <c r="B15"/>
  <c r="B14"/>
  <c r="B13"/>
  <c r="B12"/>
  <c r="AG7"/>
  <c r="S7"/>
  <c r="K7"/>
  <c r="AG5"/>
  <c r="X5"/>
  <c r="G5"/>
  <c r="X4"/>
  <c r="O4"/>
  <c r="G4"/>
  <c r="AI112" i="8"/>
  <c r="AG112"/>
  <c r="AH112"/>
  <c r="AC112"/>
  <c r="AD112"/>
  <c r="AE112"/>
  <c r="P112"/>
  <c r="Q112"/>
  <c r="R112"/>
  <c r="B112"/>
  <c r="AI111"/>
  <c r="AG111"/>
  <c r="AH111"/>
  <c r="AC111"/>
  <c r="AD111"/>
  <c r="AE111"/>
  <c r="P111"/>
  <c r="Q111"/>
  <c r="R111"/>
  <c r="B111"/>
  <c r="AI110"/>
  <c r="AG110"/>
  <c r="AH110"/>
  <c r="AC110"/>
  <c r="AD110"/>
  <c r="AE110"/>
  <c r="P110"/>
  <c r="Q110"/>
  <c r="R110"/>
  <c r="B110"/>
  <c r="AI109"/>
  <c r="AG109"/>
  <c r="AH109"/>
  <c r="AC109"/>
  <c r="AD109"/>
  <c r="AE109"/>
  <c r="P109"/>
  <c r="Q109"/>
  <c r="R109"/>
  <c r="B109"/>
  <c r="AI108"/>
  <c r="AG108"/>
  <c r="AH108"/>
  <c r="AC108"/>
  <c r="AD108"/>
  <c r="AE108"/>
  <c r="P108"/>
  <c r="Q108"/>
  <c r="R108"/>
  <c r="B108"/>
  <c r="AI107"/>
  <c r="AG107"/>
  <c r="AH107"/>
  <c r="AC107"/>
  <c r="AD107"/>
  <c r="AE107"/>
  <c r="P107"/>
  <c r="Q107"/>
  <c r="R107"/>
  <c r="B107"/>
  <c r="AI106"/>
  <c r="AG106"/>
  <c r="AH106"/>
  <c r="AC106"/>
  <c r="AD106"/>
  <c r="AE106"/>
  <c r="P106"/>
  <c r="Q106"/>
  <c r="R106"/>
  <c r="B106"/>
  <c r="AI105"/>
  <c r="AG105"/>
  <c r="AH105"/>
  <c r="AC105"/>
  <c r="AD105"/>
  <c r="AE105"/>
  <c r="P105"/>
  <c r="Q105"/>
  <c r="R105"/>
  <c r="B105"/>
  <c r="AI104"/>
  <c r="AG104"/>
  <c r="AH104"/>
  <c r="AC104"/>
  <c r="AD104"/>
  <c r="AE104"/>
  <c r="P104"/>
  <c r="Q104"/>
  <c r="R104"/>
  <c r="B104"/>
  <c r="AI103"/>
  <c r="AG103"/>
  <c r="AH103"/>
  <c r="AC103"/>
  <c r="AD103"/>
  <c r="AE103"/>
  <c r="P103"/>
  <c r="Q103"/>
  <c r="R103"/>
  <c r="B103"/>
  <c r="AI102"/>
  <c r="AG102"/>
  <c r="AH102"/>
  <c r="AC102"/>
  <c r="AD102"/>
  <c r="AE102"/>
  <c r="P102"/>
  <c r="Q102"/>
  <c r="R102"/>
  <c r="B102"/>
  <c r="AI101"/>
  <c r="AG101"/>
  <c r="AH101"/>
  <c r="AC101"/>
  <c r="AD101"/>
  <c r="AE101"/>
  <c r="P101"/>
  <c r="Q101"/>
  <c r="R101"/>
  <c r="B101"/>
  <c r="AI100"/>
  <c r="AG100"/>
  <c r="AH100"/>
  <c r="AC100"/>
  <c r="AD100"/>
  <c r="AE100"/>
  <c r="P100"/>
  <c r="Q100"/>
  <c r="R100"/>
  <c r="B100"/>
  <c r="AI99"/>
  <c r="AG99"/>
  <c r="AH99"/>
  <c r="AC99"/>
  <c r="AD99"/>
  <c r="AE99"/>
  <c r="P99"/>
  <c r="Q99"/>
  <c r="R99"/>
  <c r="B99"/>
  <c r="AI98"/>
  <c r="AG98"/>
  <c r="AH98"/>
  <c r="AC98"/>
  <c r="AD98"/>
  <c r="AE98"/>
  <c r="P98"/>
  <c r="Q98"/>
  <c r="R98"/>
  <c r="B98"/>
  <c r="AI97"/>
  <c r="AG97"/>
  <c r="AH97"/>
  <c r="AC97"/>
  <c r="AD97"/>
  <c r="AE97"/>
  <c r="P97"/>
  <c r="Q97"/>
  <c r="R97"/>
  <c r="B97"/>
  <c r="AI96"/>
  <c r="AG96"/>
  <c r="AH96"/>
  <c r="AC96"/>
  <c r="AD96"/>
  <c r="AE96"/>
  <c r="P96"/>
  <c r="Q96"/>
  <c r="R96"/>
  <c r="B96"/>
  <c r="AI95"/>
  <c r="AG95"/>
  <c r="AH95"/>
  <c r="AC95"/>
  <c r="AD95"/>
  <c r="AE95"/>
  <c r="P95"/>
  <c r="Q95"/>
  <c r="R95"/>
  <c r="B95"/>
  <c r="AI94"/>
  <c r="AG94"/>
  <c r="AH94"/>
  <c r="AC94"/>
  <c r="AD94"/>
  <c r="AE94"/>
  <c r="P94"/>
  <c r="Q94"/>
  <c r="R94"/>
  <c r="B94"/>
  <c r="AI93"/>
  <c r="AG93"/>
  <c r="AH93"/>
  <c r="AC93"/>
  <c r="AD93"/>
  <c r="AE93"/>
  <c r="P93"/>
  <c r="Q93"/>
  <c r="R93"/>
  <c r="B93"/>
  <c r="AI92"/>
  <c r="AG92"/>
  <c r="AH92"/>
  <c r="AC92"/>
  <c r="AD92"/>
  <c r="AE92"/>
  <c r="P92"/>
  <c r="Q92"/>
  <c r="R92"/>
  <c r="B92"/>
  <c r="AI91"/>
  <c r="AG91"/>
  <c r="AH91"/>
  <c r="AC91"/>
  <c r="AD91"/>
  <c r="AE91"/>
  <c r="P91"/>
  <c r="Q91"/>
  <c r="R91"/>
  <c r="B91"/>
  <c r="AI90"/>
  <c r="AG90"/>
  <c r="AH90"/>
  <c r="AC90"/>
  <c r="AD90"/>
  <c r="AE90"/>
  <c r="P90"/>
  <c r="Q90"/>
  <c r="R90"/>
  <c r="B90"/>
  <c r="AI89"/>
  <c r="AG89"/>
  <c r="AH89"/>
  <c r="AC89"/>
  <c r="AD89"/>
  <c r="AE89"/>
  <c r="P89"/>
  <c r="Q89"/>
  <c r="R89"/>
  <c r="B89"/>
  <c r="AI88"/>
  <c r="AG88"/>
  <c r="AH88"/>
  <c r="AC88"/>
  <c r="AD88"/>
  <c r="AE88"/>
  <c r="P88"/>
  <c r="Q88"/>
  <c r="R88"/>
  <c r="B88"/>
  <c r="AI87"/>
  <c r="AG87"/>
  <c r="AH87"/>
  <c r="AC87"/>
  <c r="AD87"/>
  <c r="AE87"/>
  <c r="P87"/>
  <c r="Q87"/>
  <c r="R87"/>
  <c r="B87"/>
  <c r="AI86"/>
  <c r="AG86"/>
  <c r="AH86"/>
  <c r="AC86"/>
  <c r="AD86"/>
  <c r="AE86"/>
  <c r="P86"/>
  <c r="Q86"/>
  <c r="R86"/>
  <c r="B86"/>
  <c r="AI85"/>
  <c r="AG85"/>
  <c r="AH85"/>
  <c r="AC85"/>
  <c r="AD85"/>
  <c r="AE85"/>
  <c r="P85"/>
  <c r="Q85"/>
  <c r="R85"/>
  <c r="B85"/>
  <c r="AI84"/>
  <c r="AG84"/>
  <c r="AH84"/>
  <c r="AC84"/>
  <c r="AD84"/>
  <c r="AE84"/>
  <c r="P84"/>
  <c r="Q84"/>
  <c r="R84"/>
  <c r="B84"/>
  <c r="AI83"/>
  <c r="AG83"/>
  <c r="AH83"/>
  <c r="AC83"/>
  <c r="AD83"/>
  <c r="AE83"/>
  <c r="P83"/>
  <c r="Q83"/>
  <c r="R83"/>
  <c r="B83"/>
  <c r="AI82"/>
  <c r="AG82"/>
  <c r="AH82"/>
  <c r="AC82"/>
  <c r="AD82"/>
  <c r="AE82"/>
  <c r="P82"/>
  <c r="Q82"/>
  <c r="R82"/>
  <c r="B82"/>
  <c r="AI81"/>
  <c r="AG81"/>
  <c r="AH81"/>
  <c r="AC81"/>
  <c r="AD81"/>
  <c r="AE81"/>
  <c r="P81"/>
  <c r="Q81"/>
  <c r="R81"/>
  <c r="B81"/>
  <c r="AI80"/>
  <c r="AG80"/>
  <c r="AH80"/>
  <c r="AC80"/>
  <c r="AD80"/>
  <c r="AE80"/>
  <c r="P80"/>
  <c r="Q80"/>
  <c r="R80"/>
  <c r="B80"/>
  <c r="AI79"/>
  <c r="AG79"/>
  <c r="AH79"/>
  <c r="AC79"/>
  <c r="AD79"/>
  <c r="AE79"/>
  <c r="P79"/>
  <c r="Q79"/>
  <c r="R79"/>
  <c r="B79"/>
  <c r="AI78"/>
  <c r="AG78"/>
  <c r="AH78"/>
  <c r="AC78"/>
  <c r="AD78"/>
  <c r="AE78"/>
  <c r="P78"/>
  <c r="Q78"/>
  <c r="R78"/>
  <c r="B78"/>
  <c r="AI77"/>
  <c r="AG77"/>
  <c r="AH77"/>
  <c r="AC77"/>
  <c r="AD77"/>
  <c r="AE77"/>
  <c r="P77"/>
  <c r="Q77"/>
  <c r="R77"/>
  <c r="B77"/>
  <c r="AI76"/>
  <c r="AG76"/>
  <c r="AH76"/>
  <c r="AC76"/>
  <c r="AD76"/>
  <c r="AE76"/>
  <c r="P76"/>
  <c r="Q76"/>
  <c r="R76"/>
  <c r="B76"/>
  <c r="AI75"/>
  <c r="AG75"/>
  <c r="AH75"/>
  <c r="AC75"/>
  <c r="AD75"/>
  <c r="AE75"/>
  <c r="P75"/>
  <c r="Q75"/>
  <c r="R75"/>
  <c r="B75"/>
  <c r="AI74"/>
  <c r="AG74"/>
  <c r="AH74"/>
  <c r="AC74"/>
  <c r="AD74"/>
  <c r="AE74"/>
  <c r="P74"/>
  <c r="Q74"/>
  <c r="R74"/>
  <c r="B74"/>
  <c r="AI73"/>
  <c r="AG73"/>
  <c r="AH73"/>
  <c r="AC73"/>
  <c r="AD73"/>
  <c r="AE73"/>
  <c r="P73"/>
  <c r="Q73"/>
  <c r="R73"/>
  <c r="B73"/>
  <c r="AI72"/>
  <c r="AG72"/>
  <c r="AH72"/>
  <c r="AC72"/>
  <c r="AD72"/>
  <c r="AE72"/>
  <c r="P72"/>
  <c r="Q72"/>
  <c r="R72"/>
  <c r="B72"/>
  <c r="AI71"/>
  <c r="AG71"/>
  <c r="AH71"/>
  <c r="AC71"/>
  <c r="AD71"/>
  <c r="AE71"/>
  <c r="P71"/>
  <c r="Q71"/>
  <c r="R71"/>
  <c r="B71"/>
  <c r="AI70"/>
  <c r="AG70"/>
  <c r="AH70"/>
  <c r="AC70"/>
  <c r="AD70"/>
  <c r="AE70"/>
  <c r="P70"/>
  <c r="Q70"/>
  <c r="R70"/>
  <c r="B70"/>
  <c r="AI69"/>
  <c r="AG69"/>
  <c r="AH69"/>
  <c r="AC69"/>
  <c r="AD69"/>
  <c r="AE69"/>
  <c r="P69"/>
  <c r="Q69"/>
  <c r="R69"/>
  <c r="B69"/>
  <c r="AI68"/>
  <c r="AG68"/>
  <c r="AH68"/>
  <c r="AC68"/>
  <c r="AD68"/>
  <c r="AE68"/>
  <c r="P68"/>
  <c r="Q68"/>
  <c r="R68"/>
  <c r="B68"/>
  <c r="AI67"/>
  <c r="AG67"/>
  <c r="AH67"/>
  <c r="AC67"/>
  <c r="AD67"/>
  <c r="AE67"/>
  <c r="P67"/>
  <c r="Q67"/>
  <c r="R67"/>
  <c r="B67"/>
  <c r="AI66"/>
  <c r="AG66"/>
  <c r="AH66"/>
  <c r="AC66"/>
  <c r="AD66"/>
  <c r="AE66"/>
  <c r="P66"/>
  <c r="Q66"/>
  <c r="R66"/>
  <c r="B66"/>
  <c r="AI65"/>
  <c r="AG65"/>
  <c r="AH65"/>
  <c r="AC65"/>
  <c r="AD65"/>
  <c r="AE65"/>
  <c r="P65"/>
  <c r="Q65"/>
  <c r="R65"/>
  <c r="B65"/>
  <c r="AI64"/>
  <c r="AG64"/>
  <c r="AH64"/>
  <c r="AC64"/>
  <c r="AD64"/>
  <c r="AE64"/>
  <c r="P64"/>
  <c r="Q64"/>
  <c r="R64"/>
  <c r="B64"/>
  <c r="AI63"/>
  <c r="AG63"/>
  <c r="AH63"/>
  <c r="AC63"/>
  <c r="AD63"/>
  <c r="AE63"/>
  <c r="P63"/>
  <c r="Q63"/>
  <c r="R63"/>
  <c r="B63"/>
  <c r="AI61"/>
  <c r="AG61"/>
  <c r="AH61"/>
  <c r="AC61"/>
  <c r="AD61"/>
  <c r="AE61"/>
  <c r="P61"/>
  <c r="Q61"/>
  <c r="R61"/>
  <c r="B61"/>
  <c r="AI60"/>
  <c r="AG60"/>
  <c r="AH60"/>
  <c r="AC60"/>
  <c r="AD60"/>
  <c r="AE60"/>
  <c r="P60"/>
  <c r="Q60"/>
  <c r="R60"/>
  <c r="B60"/>
  <c r="AI59"/>
  <c r="AG59"/>
  <c r="AH59"/>
  <c r="AC59"/>
  <c r="AD59"/>
  <c r="AE59"/>
  <c r="P59"/>
  <c r="Q59"/>
  <c r="R59"/>
  <c r="B59"/>
  <c r="AI58"/>
  <c r="AG58"/>
  <c r="AH58"/>
  <c r="AC58"/>
  <c r="AD58"/>
  <c r="AE58"/>
  <c r="P58"/>
  <c r="Q58"/>
  <c r="R58"/>
  <c r="B58"/>
  <c r="AI57"/>
  <c r="AG57"/>
  <c r="AH57"/>
  <c r="AC57"/>
  <c r="AD57"/>
  <c r="AE57"/>
  <c r="P57"/>
  <c r="Q57"/>
  <c r="R57"/>
  <c r="B57"/>
  <c r="AI56"/>
  <c r="AG56"/>
  <c r="AH56"/>
  <c r="AC56"/>
  <c r="AD56"/>
  <c r="AE56"/>
  <c r="P56"/>
  <c r="Q56"/>
  <c r="R56"/>
  <c r="B56"/>
  <c r="AI55"/>
  <c r="AG55"/>
  <c r="AH55"/>
  <c r="AC55"/>
  <c r="AD55"/>
  <c r="AE55"/>
  <c r="P55"/>
  <c r="Q55"/>
  <c r="R55"/>
  <c r="B55"/>
  <c r="AI54"/>
  <c r="AG54"/>
  <c r="AH54"/>
  <c r="AC54"/>
  <c r="AD54"/>
  <c r="AE54"/>
  <c r="P54"/>
  <c r="Q54"/>
  <c r="R54"/>
  <c r="B54"/>
  <c r="AI53"/>
  <c r="AG53"/>
  <c r="AH53"/>
  <c r="AC53"/>
  <c r="AD53"/>
  <c r="AE53"/>
  <c r="P53"/>
  <c r="Q53"/>
  <c r="R53"/>
  <c r="B53"/>
  <c r="AI52"/>
  <c r="AG52"/>
  <c r="AH52"/>
  <c r="AC52"/>
  <c r="AD52"/>
  <c r="AE52"/>
  <c r="P52"/>
  <c r="Q52"/>
  <c r="R52"/>
  <c r="B52"/>
  <c r="AI51"/>
  <c r="AG51"/>
  <c r="AH51"/>
  <c r="AC51"/>
  <c r="AD51"/>
  <c r="AE51"/>
  <c r="P51"/>
  <c r="Q51"/>
  <c r="R51"/>
  <c r="B51"/>
  <c r="AI50"/>
  <c r="AG50"/>
  <c r="AH50"/>
  <c r="AC50"/>
  <c r="AD50"/>
  <c r="AE50"/>
  <c r="P50"/>
  <c r="Q50"/>
  <c r="R50"/>
  <c r="B50"/>
  <c r="B49"/>
  <c r="AI48"/>
  <c r="AG48"/>
  <c r="AH48"/>
  <c r="AC48"/>
  <c r="AD48"/>
  <c r="AE48"/>
  <c r="P48"/>
  <c r="Q48"/>
  <c r="R48"/>
  <c r="B48"/>
  <c r="B47"/>
  <c r="B46"/>
  <c r="B45"/>
  <c r="B44"/>
  <c r="B43"/>
  <c r="B42"/>
  <c r="B41"/>
  <c r="B40"/>
  <c r="B39"/>
  <c r="B38"/>
  <c r="B37"/>
  <c r="B36"/>
  <c r="B35"/>
  <c r="B34"/>
  <c r="B33"/>
  <c r="B32"/>
  <c r="B31"/>
  <c r="AI30"/>
  <c r="AG30"/>
  <c r="AH30"/>
  <c r="AC30"/>
  <c r="AD30"/>
  <c r="AE30"/>
  <c r="P30"/>
  <c r="Q30"/>
  <c r="R30"/>
  <c r="B30"/>
  <c r="B29"/>
  <c r="B28"/>
  <c r="B27"/>
  <c r="B26"/>
  <c r="B25"/>
  <c r="B24"/>
  <c r="B23"/>
  <c r="B22"/>
  <c r="B21"/>
  <c r="B20"/>
  <c r="B19"/>
  <c r="B18"/>
  <c r="B17"/>
  <c r="B16"/>
  <c r="B15"/>
  <c r="B14"/>
  <c r="B13"/>
  <c r="B12"/>
  <c r="AG7"/>
  <c r="S7"/>
  <c r="K7"/>
  <c r="AG5"/>
  <c r="X5"/>
  <c r="G5"/>
  <c r="X4"/>
  <c r="O4"/>
  <c r="G4"/>
  <c r="AG7" i="1"/>
  <c r="AG64"/>
  <c r="AG65"/>
  <c r="AG66"/>
  <c r="AG67"/>
  <c r="AG68"/>
  <c r="AG69"/>
  <c r="AG70"/>
  <c r="AG71"/>
  <c r="AG72"/>
  <c r="AG73"/>
  <c r="AG74"/>
  <c r="AG75"/>
  <c r="AG76"/>
  <c r="AG77"/>
  <c r="AG78"/>
  <c r="AG79"/>
  <c r="AG80"/>
  <c r="AG81"/>
  <c r="AG82"/>
  <c r="AG83"/>
  <c r="AG84"/>
  <c r="AG85"/>
  <c r="AG86"/>
  <c r="AG87"/>
  <c r="AG88"/>
  <c r="AG89"/>
  <c r="AG90"/>
  <c r="AG91"/>
  <c r="AG92"/>
  <c r="AG93"/>
  <c r="AG94"/>
  <c r="AG95"/>
  <c r="AG96"/>
  <c r="AG97"/>
  <c r="AG98"/>
  <c r="AG99"/>
  <c r="AG100"/>
  <c r="AG101"/>
  <c r="AG102"/>
  <c r="AG103"/>
  <c r="AG104"/>
  <c r="AG105"/>
  <c r="AG106"/>
  <c r="AG107"/>
  <c r="AG108"/>
  <c r="AG109"/>
  <c r="AG110"/>
  <c r="AG111"/>
  <c r="AG112"/>
  <c r="AG63"/>
  <c r="AG51"/>
  <c r="AG52"/>
  <c r="AG53"/>
  <c r="AG54"/>
  <c r="AG55"/>
  <c r="AG56"/>
  <c r="AG57"/>
  <c r="AG58"/>
  <c r="AG59"/>
  <c r="AG60"/>
  <c r="AG61"/>
  <c r="AC64"/>
  <c r="AD64"/>
  <c r="AC65"/>
  <c r="AD65"/>
  <c r="AC66"/>
  <c r="AD66"/>
  <c r="AC67"/>
  <c r="AD67"/>
  <c r="AC68"/>
  <c r="AD68"/>
  <c r="AC69"/>
  <c r="AD69"/>
  <c r="AC70"/>
  <c r="AD70"/>
  <c r="AC71"/>
  <c r="AD71"/>
  <c r="AC72"/>
  <c r="AD72"/>
  <c r="AC73"/>
  <c r="AD73"/>
  <c r="AC74"/>
  <c r="AD74"/>
  <c r="AC75"/>
  <c r="AD75"/>
  <c r="AC76"/>
  <c r="AD76"/>
  <c r="AC77"/>
  <c r="AD77"/>
  <c r="AC78"/>
  <c r="AD78"/>
  <c r="AC79"/>
  <c r="AD79"/>
  <c r="AC80"/>
  <c r="AD80"/>
  <c r="AC81"/>
  <c r="AD81"/>
  <c r="AC82"/>
  <c r="AD82"/>
  <c r="AC83"/>
  <c r="AD83"/>
  <c r="AC84"/>
  <c r="AD84"/>
  <c r="AC85"/>
  <c r="AD85"/>
  <c r="AC86"/>
  <c r="AD86"/>
  <c r="AC87"/>
  <c r="AD87"/>
  <c r="AC88"/>
  <c r="AD88"/>
  <c r="AC89"/>
  <c r="AD89"/>
  <c r="AC90"/>
  <c r="AD90"/>
  <c r="AC91"/>
  <c r="AD91"/>
  <c r="AC92"/>
  <c r="AD92"/>
  <c r="AC93"/>
  <c r="AD93"/>
  <c r="AC94"/>
  <c r="AD94"/>
  <c r="AC95"/>
  <c r="AD95"/>
  <c r="AC96"/>
  <c r="AD96"/>
  <c r="AC97"/>
  <c r="AD97"/>
  <c r="AC98"/>
  <c r="AD98"/>
  <c r="AC99"/>
  <c r="AD99"/>
  <c r="AC100"/>
  <c r="AD100"/>
  <c r="AC101"/>
  <c r="AD101"/>
  <c r="AC102"/>
  <c r="AD102"/>
  <c r="AC103"/>
  <c r="AD103"/>
  <c r="AC104"/>
  <c r="AD104"/>
  <c r="AC105"/>
  <c r="AD105"/>
  <c r="AC106"/>
  <c r="AD106"/>
  <c r="AC107"/>
  <c r="AD107"/>
  <c r="AC108"/>
  <c r="AD108"/>
  <c r="AC109"/>
  <c r="AD109"/>
  <c r="AC110"/>
  <c r="AD110"/>
  <c r="AC111"/>
  <c r="AD111"/>
  <c r="AC112"/>
  <c r="AD112"/>
  <c r="AC63"/>
  <c r="AD63"/>
  <c r="AC30"/>
  <c r="AD30"/>
  <c r="AC50"/>
  <c r="AD50"/>
  <c r="AC51"/>
  <c r="AD51"/>
  <c r="AC52"/>
  <c r="AD52"/>
  <c r="AC53"/>
  <c r="AD53"/>
  <c r="AC54"/>
  <c r="AD54"/>
  <c r="AC55"/>
  <c r="AD55"/>
  <c r="AC56"/>
  <c r="AD56"/>
  <c r="AC57"/>
  <c r="AD57"/>
  <c r="AC58"/>
  <c r="AD58"/>
  <c r="AC59"/>
  <c r="AD59"/>
  <c r="AC60"/>
  <c r="AD60"/>
  <c r="AC61"/>
  <c r="AD61"/>
  <c r="P64"/>
  <c r="Q64"/>
  <c r="P65"/>
  <c r="Q65"/>
  <c r="P66"/>
  <c r="Q66"/>
  <c r="P67"/>
  <c r="Q67"/>
  <c r="P68"/>
  <c r="Q68"/>
  <c r="P69"/>
  <c r="Q69"/>
  <c r="P70"/>
  <c r="Q70"/>
  <c r="P71"/>
  <c r="Q71"/>
  <c r="P72"/>
  <c r="Q72"/>
  <c r="P73"/>
  <c r="Q73"/>
  <c r="P74"/>
  <c r="Q74"/>
  <c r="P75"/>
  <c r="Q75"/>
  <c r="P76"/>
  <c r="Q76"/>
  <c r="P77"/>
  <c r="Q77"/>
  <c r="P78"/>
  <c r="Q78"/>
  <c r="P79"/>
  <c r="Q79"/>
  <c r="P80"/>
  <c r="Q80"/>
  <c r="P81"/>
  <c r="Q81"/>
  <c r="P82"/>
  <c r="Q82"/>
  <c r="P83"/>
  <c r="Q83"/>
  <c r="P84"/>
  <c r="Q84"/>
  <c r="P85"/>
  <c r="Q85"/>
  <c r="P86"/>
  <c r="Q86"/>
  <c r="P87"/>
  <c r="Q87"/>
  <c r="P88"/>
  <c r="Q88"/>
  <c r="P89"/>
  <c r="Q89"/>
  <c r="P90"/>
  <c r="Q90"/>
  <c r="P91"/>
  <c r="Q91"/>
  <c r="P92"/>
  <c r="Q92"/>
  <c r="P93"/>
  <c r="Q93"/>
  <c r="P94"/>
  <c r="Q94"/>
  <c r="P95"/>
  <c r="Q95"/>
  <c r="P96"/>
  <c r="Q96"/>
  <c r="P97"/>
  <c r="Q97"/>
  <c r="P98"/>
  <c r="Q98"/>
  <c r="P99"/>
  <c r="Q99"/>
  <c r="P100"/>
  <c r="Q100"/>
  <c r="P101"/>
  <c r="Q101"/>
  <c r="P102"/>
  <c r="Q102"/>
  <c r="P103"/>
  <c r="Q103"/>
  <c r="P104"/>
  <c r="Q104"/>
  <c r="P105"/>
  <c r="Q105"/>
  <c r="P106"/>
  <c r="Q106"/>
  <c r="P107"/>
  <c r="Q107"/>
  <c r="P108"/>
  <c r="Q108"/>
  <c r="P109"/>
  <c r="Q109"/>
  <c r="P110"/>
  <c r="Q110"/>
  <c r="P111"/>
  <c r="Q111"/>
  <c r="P112"/>
  <c r="Q112"/>
  <c r="P63"/>
  <c r="Q63"/>
  <c r="P30"/>
  <c r="Q30"/>
  <c r="P50"/>
  <c r="Q50"/>
  <c r="P51"/>
  <c r="Q51"/>
  <c r="P52"/>
  <c r="Q52"/>
  <c r="P53"/>
  <c r="Q53"/>
  <c r="P54"/>
  <c r="Q54"/>
  <c r="P55"/>
  <c r="Q55"/>
  <c r="P56"/>
  <c r="Q56"/>
  <c r="P57"/>
  <c r="Q57"/>
  <c r="P58"/>
  <c r="Q58"/>
  <c r="P59"/>
  <c r="Q59"/>
  <c r="P60"/>
  <c r="Q60"/>
  <c r="P61"/>
  <c r="Q61"/>
  <c r="AI51"/>
  <c r="AI52"/>
  <c r="AI53"/>
  <c r="AI54"/>
  <c r="AI55"/>
  <c r="AI56"/>
  <c r="AI57"/>
  <c r="AI58"/>
  <c r="AI59"/>
  <c r="AI60"/>
  <c r="AI61"/>
  <c r="AI63"/>
  <c r="AI64"/>
  <c r="AI65"/>
  <c r="AI66"/>
  <c r="AI67"/>
  <c r="AI68"/>
  <c r="AI69"/>
  <c r="AI70"/>
  <c r="AI71"/>
  <c r="AI72"/>
  <c r="AI73"/>
  <c r="AI74"/>
  <c r="AI75"/>
  <c r="AI76"/>
  <c r="AI77"/>
  <c r="AI78"/>
  <c r="AI79"/>
  <c r="AI80"/>
  <c r="AI81"/>
  <c r="AI82"/>
  <c r="AI83"/>
  <c r="AI84"/>
  <c r="AI85"/>
  <c r="AI86"/>
  <c r="AI87"/>
  <c r="AI88"/>
  <c r="AI89"/>
  <c r="AI90"/>
  <c r="AI91"/>
  <c r="AI92"/>
  <c r="AI93"/>
  <c r="AI94"/>
  <c r="AI95"/>
  <c r="AI96"/>
  <c r="AI97"/>
  <c r="AI98"/>
  <c r="AI99"/>
  <c r="AI100"/>
  <c r="AI101"/>
  <c r="AI102"/>
  <c r="AI103"/>
  <c r="AI104"/>
  <c r="AI105"/>
  <c r="AI106"/>
  <c r="AI107"/>
  <c r="AI108"/>
  <c r="AI109"/>
  <c r="AI110"/>
  <c r="AI111"/>
  <c r="AI112"/>
  <c r="AH51"/>
  <c r="AH52"/>
  <c r="AH53"/>
  <c r="AH54"/>
  <c r="AH55"/>
  <c r="AH56"/>
  <c r="AH57"/>
  <c r="AH58"/>
  <c r="AH59"/>
  <c r="AH60"/>
  <c r="AH61"/>
  <c r="AH63"/>
  <c r="AH64"/>
  <c r="AH65"/>
  <c r="AH66"/>
  <c r="AH67"/>
  <c r="AH68"/>
  <c r="AH69"/>
  <c r="AH70"/>
  <c r="AH71"/>
  <c r="AH72"/>
  <c r="AH73"/>
  <c r="AH74"/>
  <c r="AH75"/>
  <c r="AH76"/>
  <c r="AH77"/>
  <c r="AH78"/>
  <c r="AH79"/>
  <c r="AH80"/>
  <c r="AH81"/>
  <c r="AH82"/>
  <c r="AH83"/>
  <c r="AH84"/>
  <c r="AH85"/>
  <c r="AH86"/>
  <c r="AH87"/>
  <c r="AH88"/>
  <c r="AH89"/>
  <c r="AH90"/>
  <c r="AH91"/>
  <c r="AH92"/>
  <c r="AH93"/>
  <c r="AH94"/>
  <c r="AH95"/>
  <c r="AH96"/>
  <c r="AH97"/>
  <c r="AH98"/>
  <c r="AH99"/>
  <c r="AH100"/>
  <c r="AH101"/>
  <c r="AH102"/>
  <c r="AH103"/>
  <c r="AH104"/>
  <c r="AH105"/>
  <c r="AH106"/>
  <c r="AH107"/>
  <c r="AH108"/>
  <c r="AH109"/>
  <c r="AH110"/>
  <c r="AH111"/>
  <c r="AH112"/>
  <c r="AE30"/>
  <c r="AE50"/>
  <c r="AE51"/>
  <c r="AE52"/>
  <c r="AE53"/>
  <c r="AE54"/>
  <c r="AE55"/>
  <c r="AE56"/>
  <c r="AE57"/>
  <c r="AE58"/>
  <c r="AE59"/>
  <c r="AE60"/>
  <c r="AE61"/>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102"/>
  <c r="AE103"/>
  <c r="AE104"/>
  <c r="AE105"/>
  <c r="AE106"/>
  <c r="AE107"/>
  <c r="AE108"/>
  <c r="AE109"/>
  <c r="AE110"/>
  <c r="AE111"/>
  <c r="AE112"/>
  <c r="R30"/>
  <c r="R50"/>
  <c r="R51"/>
  <c r="R52"/>
  <c r="R53"/>
  <c r="R54"/>
  <c r="R55"/>
  <c r="R56"/>
  <c r="R57"/>
  <c r="R58"/>
  <c r="R59"/>
  <c r="R60"/>
  <c r="R61"/>
  <c r="R63"/>
  <c r="R64"/>
  <c r="R65"/>
  <c r="R66"/>
  <c r="R67"/>
  <c r="R68"/>
  <c r="R69"/>
  <c r="R70"/>
  <c r="R71"/>
  <c r="R72"/>
  <c r="R73"/>
  <c r="R74"/>
  <c r="R75"/>
  <c r="R76"/>
  <c r="R77"/>
  <c r="R78"/>
  <c r="R79"/>
  <c r="R80"/>
  <c r="R81"/>
  <c r="R82"/>
  <c r="R83"/>
  <c r="R84"/>
  <c r="R85"/>
  <c r="R86"/>
  <c r="R87"/>
  <c r="R88"/>
  <c r="R89"/>
  <c r="R90"/>
  <c r="R91"/>
  <c r="R92"/>
  <c r="R93"/>
  <c r="R94"/>
  <c r="R95"/>
  <c r="R96"/>
  <c r="R97"/>
  <c r="R98"/>
  <c r="R99"/>
  <c r="R100"/>
  <c r="R101"/>
  <c r="R102"/>
  <c r="R103"/>
  <c r="R104"/>
  <c r="R105"/>
  <c r="R106"/>
  <c r="R107"/>
  <c r="R108"/>
  <c r="R109"/>
  <c r="R110"/>
  <c r="R111"/>
  <c r="R112"/>
  <c r="E2" i="7"/>
  <c r="E3"/>
  <c r="E4"/>
  <c r="U15"/>
  <c r="G4" i="1"/>
  <c r="W9" i="6"/>
  <c r="W8"/>
  <c r="K8"/>
  <c r="K9"/>
  <c r="W6"/>
  <c r="W5"/>
  <c r="G6"/>
  <c r="O5"/>
  <c r="G5"/>
  <c r="B65"/>
  <c r="B66"/>
  <c r="B67"/>
  <c r="B68"/>
  <c r="B69"/>
  <c r="B70"/>
  <c r="B71"/>
  <c r="B72"/>
  <c r="B73"/>
  <c r="B74"/>
  <c r="B75"/>
  <c r="B76"/>
  <c r="B77"/>
  <c r="B78"/>
  <c r="B79"/>
  <c r="B80"/>
  <c r="B81"/>
  <c r="B82"/>
  <c r="B83"/>
  <c r="B84"/>
  <c r="B85"/>
  <c r="B86"/>
  <c r="B87"/>
  <c r="B88"/>
  <c r="B89"/>
  <c r="B90"/>
  <c r="B91"/>
  <c r="B92"/>
  <c r="B93"/>
  <c r="B94"/>
  <c r="B95"/>
  <c r="B96"/>
  <c r="B97"/>
  <c r="B98"/>
  <c r="B99"/>
  <c r="B100"/>
  <c r="B101"/>
  <c r="B102"/>
  <c r="B103"/>
  <c r="B104"/>
  <c r="B105"/>
  <c r="B106"/>
  <c r="B107"/>
  <c r="B108"/>
  <c r="B109"/>
  <c r="B110"/>
  <c r="B111"/>
  <c r="B112"/>
  <c r="B113"/>
  <c r="B64"/>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13"/>
  <c r="S7" i="1"/>
  <c r="K7"/>
  <c r="B112"/>
  <c r="B111"/>
  <c r="B110"/>
  <c r="B109"/>
  <c r="B108"/>
  <c r="B107"/>
  <c r="B106"/>
  <c r="B105"/>
  <c r="B104"/>
  <c r="B103"/>
  <c r="B102"/>
  <c r="B101"/>
  <c r="B100"/>
  <c r="B99"/>
  <c r="B98"/>
  <c r="B97"/>
  <c r="B96"/>
  <c r="B95"/>
  <c r="B94"/>
  <c r="B93"/>
  <c r="B92"/>
  <c r="B91"/>
  <c r="B90"/>
  <c r="B89"/>
  <c r="B88"/>
  <c r="B87"/>
  <c r="B86"/>
  <c r="B85"/>
  <c r="B84"/>
  <c r="B83"/>
  <c r="B82"/>
  <c r="B81"/>
  <c r="B80"/>
  <c r="B79"/>
  <c r="B78"/>
  <c r="B77"/>
  <c r="B76"/>
  <c r="B75"/>
  <c r="B74"/>
  <c r="B73"/>
  <c r="B72"/>
  <c r="B71"/>
  <c r="B70"/>
  <c r="B69"/>
  <c r="B68"/>
  <c r="B67"/>
  <c r="B66"/>
  <c r="B65"/>
  <c r="B64"/>
  <c r="B63"/>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15"/>
  <c r="B14"/>
  <c r="B13"/>
  <c r="B12"/>
  <c r="AG5"/>
  <c r="X5"/>
  <c r="X4"/>
  <c r="O4"/>
  <c r="G5"/>
</calcChain>
</file>

<file path=xl/sharedStrings.xml><?xml version="1.0" encoding="utf-8"?>
<sst xmlns="http://schemas.openxmlformats.org/spreadsheetml/2006/main" count="274" uniqueCount="104">
  <si>
    <t>REGION</t>
  </si>
  <si>
    <t>DIVISION</t>
  </si>
  <si>
    <t>DISTRICT</t>
  </si>
  <si>
    <t>SCHOOL NAME</t>
  </si>
  <si>
    <t>SCHOOL ID</t>
  </si>
  <si>
    <t>SCHOOL YEAR</t>
  </si>
  <si>
    <t xml:space="preserve">GRADE &amp; SECTION: </t>
  </si>
  <si>
    <t>TEACHER:</t>
  </si>
  <si>
    <t>PS</t>
  </si>
  <si>
    <t>WS</t>
  </si>
  <si>
    <t>PT</t>
  </si>
  <si>
    <t>HIGHEST POSSIBLE SCORE</t>
  </si>
  <si>
    <t xml:space="preserve">MALE </t>
  </si>
  <si>
    <t xml:space="preserve">FEMALE </t>
  </si>
  <si>
    <t>ENGLISH</t>
  </si>
  <si>
    <t>Total</t>
  </si>
  <si>
    <t>QUARTERLY ASSESSMENT (20%)</t>
  </si>
  <si>
    <t>Grade</t>
  </si>
  <si>
    <t xml:space="preserve">Initial </t>
  </si>
  <si>
    <t xml:space="preserve">   Quarterly                 
</t>
  </si>
  <si>
    <t>LEARNERS' NAMES</t>
  </si>
  <si>
    <t>SCHOOL YEAR:</t>
  </si>
  <si>
    <t>1st Quarter</t>
  </si>
  <si>
    <t>REMARK</t>
  </si>
  <si>
    <t>2nd Quarter</t>
  </si>
  <si>
    <t>3rd Quarter</t>
  </si>
  <si>
    <t>4th Quarter</t>
  </si>
  <si>
    <t>FINAL</t>
  </si>
  <si>
    <t>Summary of Quarterly Grades</t>
  </si>
  <si>
    <t>SUBJECT:</t>
  </si>
  <si>
    <t>Input Data Sheet for E-Class Record</t>
  </si>
  <si>
    <t>FIRST QUARTER</t>
  </si>
  <si>
    <t>-</t>
  </si>
  <si>
    <t>FILIPINO,ENGLISH,MATHEMATICS,SCIENCE,ARALING PANLIPUNAN,EDUKASYON SA PAGPAPAKATAO,EDUKASYONG PANTAHANAN AT PANGKABUHAYAN,MOTHER TONGUE</t>
  </si>
  <si>
    <t>MOTHER TONGUE</t>
  </si>
  <si>
    <t>EDUKASYONG PANTAHANAN AT PANGKABUHAYAN</t>
  </si>
  <si>
    <t>FOURTH</t>
  </si>
  <si>
    <t>EDUKASYON SA PAGPAPAKATAO</t>
  </si>
  <si>
    <t>THIRD</t>
  </si>
  <si>
    <t>ARALING PANLIPUNAN</t>
  </si>
  <si>
    <t>SECOND</t>
  </si>
  <si>
    <t>SCIENCE</t>
  </si>
  <si>
    <t>FIRST</t>
  </si>
  <si>
    <t>MATHEMATICS</t>
  </si>
  <si>
    <t>FILIPINO</t>
  </si>
  <si>
    <t>QA</t>
  </si>
  <si>
    <t>WW</t>
  </si>
  <si>
    <t>TRANSMUTATION TABLE</t>
  </si>
  <si>
    <t>Q.
ASSESS-MENT</t>
  </si>
  <si>
    <t>PERFORMANCE TASKS</t>
  </si>
  <si>
    <t>WRITTEN WORK</t>
  </si>
  <si>
    <t>SUBJECT</t>
  </si>
  <si>
    <t>GRADE</t>
  </si>
  <si>
    <t>SECOND QUARTER</t>
  </si>
  <si>
    <t>THIRD QUARTER</t>
  </si>
  <si>
    <t>FOURTH QUARTER</t>
  </si>
  <si>
    <t>WRITTEN WORKS (40%)</t>
  </si>
  <si>
    <t>PERFORMANCE TASKS (40%)</t>
  </si>
  <si>
    <t xml:space="preserve">Class Record </t>
  </si>
  <si>
    <t>(Pursuant to Deped Order 8 series of 2015)</t>
  </si>
  <si>
    <t>VII</t>
  </si>
  <si>
    <t>BAYAWAN CITY</t>
  </si>
  <si>
    <t>WEST</t>
  </si>
  <si>
    <t>2018-2017</t>
  </si>
  <si>
    <t>VILLASOL ELEMENTARY SCHOOL</t>
  </si>
  <si>
    <t>+</t>
  </si>
  <si>
    <t>V-Makatao</t>
  </si>
  <si>
    <t>Susan C. Denawanao</t>
  </si>
  <si>
    <t>Mapeh</t>
  </si>
  <si>
    <t xml:space="preserve"> Abrinica, Johnrey</t>
  </si>
  <si>
    <t>Alipo-on, Jordan</t>
  </si>
  <si>
    <t>Almerante, Mark Henry</t>
  </si>
  <si>
    <t>Aranduque, Orlan</t>
  </si>
  <si>
    <t>Baldomar, Dexter</t>
  </si>
  <si>
    <t>Bolhano, Nico</t>
  </si>
  <si>
    <t>Caiso, Jenie Boy</t>
  </si>
  <si>
    <t>Climaco, Reden</t>
  </si>
  <si>
    <t>Epoc, Rusbie</t>
  </si>
  <si>
    <t>Esmeralda, Justinne Jay</t>
  </si>
  <si>
    <t>Gantalao, Renz Clyde</t>
  </si>
  <si>
    <t>Gelardino, Khian Begie A.</t>
  </si>
  <si>
    <t xml:space="preserve">lindayao, James </t>
  </si>
  <si>
    <t>makilan, Aidan</t>
  </si>
  <si>
    <t>Mijares, Jhared</t>
  </si>
  <si>
    <t>Montes, Ramcel</t>
  </si>
  <si>
    <t>Pastor, Kitzmon</t>
  </si>
  <si>
    <t>Raboy, Jeffrey</t>
  </si>
  <si>
    <t>Requintosa, Alajean</t>
  </si>
  <si>
    <t>Sernicula, Joshua</t>
  </si>
  <si>
    <t>Balinas, Rhian Kaye</t>
  </si>
  <si>
    <t>Bautista, Vebs</t>
  </si>
  <si>
    <t>Enrequez, Rosemarie</t>
  </si>
  <si>
    <t>Francisco, Blessy A.</t>
  </si>
  <si>
    <t>Jordan, Marissa</t>
  </si>
  <si>
    <t>Ladim, Shaira Mae</t>
  </si>
  <si>
    <t>Legaspi, Andrina</t>
  </si>
  <si>
    <t>Librado, Aiza Mae</t>
  </si>
  <si>
    <t>Librado, Imie</t>
  </si>
  <si>
    <t>Lucio, Jenerose</t>
  </si>
  <si>
    <t>Ogatis, Geraldine</t>
  </si>
  <si>
    <t>Patagatay, Alyn Joy</t>
  </si>
  <si>
    <t>Prado, Merivan</t>
  </si>
  <si>
    <t>Rivera, Ashly</t>
  </si>
  <si>
    <t>Trazo, Mae</t>
  </si>
</sst>
</file>

<file path=xl/styles.xml><?xml version="1.0" encoding="utf-8"?>
<styleSheet xmlns="http://schemas.openxmlformats.org/spreadsheetml/2006/main">
  <numFmts count="2">
    <numFmt numFmtId="164" formatCode="0;;"/>
    <numFmt numFmtId="165" formatCode="0.0"/>
  </numFmts>
  <fonts count="13">
    <font>
      <sz val="11"/>
      <color theme="1"/>
      <name val="Calibri"/>
      <family val="2"/>
      <scheme val="minor"/>
    </font>
    <font>
      <sz val="11"/>
      <color theme="1"/>
      <name val="Calibri"/>
      <family val="2"/>
      <scheme val="minor"/>
    </font>
    <font>
      <b/>
      <sz val="14"/>
      <name val="Arial"/>
      <family val="2"/>
    </font>
    <font>
      <b/>
      <sz val="11"/>
      <name val="Arial"/>
      <family val="2"/>
    </font>
    <font>
      <sz val="11"/>
      <name val="Arial"/>
      <family val="2"/>
    </font>
    <font>
      <sz val="11"/>
      <name val="SansSerif"/>
    </font>
    <font>
      <b/>
      <sz val="12"/>
      <name val="Arial"/>
      <family val="2"/>
    </font>
    <font>
      <i/>
      <sz val="7"/>
      <color indexed="72"/>
      <name val="Arial Narrow"/>
      <family val="2"/>
    </font>
    <font>
      <sz val="12"/>
      <name val="Arial"/>
      <family val="2"/>
    </font>
    <font>
      <sz val="14"/>
      <name val="Arial"/>
      <family val="2"/>
    </font>
    <font>
      <b/>
      <sz val="21"/>
      <name val="Arial"/>
      <family val="2"/>
    </font>
    <font>
      <sz val="10"/>
      <name val="Arial"/>
      <family val="2"/>
    </font>
    <font>
      <b/>
      <sz val="10"/>
      <name val="Arial"/>
      <family val="2"/>
    </font>
  </fonts>
  <fills count="6">
    <fill>
      <patternFill patternType="none"/>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79"/>
        <bgColor indexed="64"/>
      </patternFill>
    </fill>
  </fills>
  <borders count="73">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ck">
        <color indexed="64"/>
      </left>
      <right style="thick">
        <color indexed="64"/>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bottom style="medium">
        <color indexed="64"/>
      </bottom>
      <diagonal/>
    </border>
    <border>
      <left style="thin">
        <color indexed="64"/>
      </left>
      <right/>
      <top/>
      <bottom/>
      <diagonal/>
    </border>
    <border>
      <left style="medium">
        <color indexed="64"/>
      </left>
      <right/>
      <top/>
      <bottom style="medium">
        <color indexed="64"/>
      </bottom>
      <diagonal/>
    </border>
    <border>
      <left/>
      <right/>
      <top/>
      <bottom style="medium">
        <color indexed="64"/>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style="thin">
        <color indexed="64"/>
      </top>
      <bottom style="medium">
        <color indexed="64"/>
      </bottom>
      <diagonal/>
    </border>
    <border>
      <left style="medium">
        <color indexed="64"/>
      </left>
      <right style="thick">
        <color indexed="64"/>
      </right>
      <top/>
      <bottom/>
      <diagonal/>
    </border>
    <border>
      <left style="thin">
        <color indexed="64"/>
      </left>
      <right style="medium">
        <color indexed="64"/>
      </right>
      <top/>
      <bottom/>
      <diagonal/>
    </border>
  </borders>
  <cellStyleXfs count="3">
    <xf numFmtId="0" fontId="0" fillId="0" borderId="0"/>
    <xf numFmtId="9" fontId="1" fillId="0" borderId="0" applyFont="0" applyFill="0" applyBorder="0" applyAlignment="0" applyProtection="0"/>
    <xf numFmtId="0" fontId="11" fillId="0" borderId="0"/>
  </cellStyleXfs>
  <cellXfs count="327">
    <xf numFmtId="0" fontId="0" fillId="0" borderId="0" xfId="0"/>
    <xf numFmtId="0" fontId="4" fillId="0" borderId="0" xfId="0" applyFont="1" applyFill="1" applyProtection="1">
      <protection locked="0"/>
    </xf>
    <xf numFmtId="0" fontId="3" fillId="0" borderId="0" xfId="0" applyFont="1" applyFill="1" applyProtection="1">
      <protection locked="0"/>
    </xf>
    <xf numFmtId="0" fontId="4" fillId="0" borderId="0" xfId="0" applyFont="1" applyFill="1" applyAlignment="1" applyProtection="1">
      <alignment horizontal="center"/>
      <protection locked="0"/>
    </xf>
    <xf numFmtId="0" fontId="4" fillId="0" borderId="0" xfId="0" applyFont="1" applyFill="1" applyAlignment="1" applyProtection="1">
      <alignment horizontal="center"/>
      <protection hidden="1"/>
    </xf>
    <xf numFmtId="0" fontId="3" fillId="0" borderId="0" xfId="0" applyFont="1" applyFill="1" applyAlignment="1" applyProtection="1">
      <alignment horizontal="center"/>
      <protection locked="0"/>
    </xf>
    <xf numFmtId="0" fontId="4" fillId="0" borderId="0" xfId="0" applyFont="1" applyFill="1" applyBorder="1" applyProtection="1">
      <protection locked="0"/>
    </xf>
    <xf numFmtId="0" fontId="3" fillId="0" borderId="0" xfId="0" applyFont="1" applyFill="1" applyBorder="1" applyProtection="1">
      <protection locked="0"/>
    </xf>
    <xf numFmtId="0" fontId="3" fillId="0" borderId="5" xfId="0" applyFont="1" applyFill="1" applyBorder="1" applyAlignment="1" applyProtection="1">
      <alignment horizontal="center" vertical="center" textRotation="90" shrinkToFit="1"/>
      <protection locked="0"/>
    </xf>
    <xf numFmtId="0" fontId="3" fillId="0" borderId="14" xfId="0" applyFont="1" applyFill="1" applyBorder="1" applyAlignment="1" applyProtection="1">
      <alignment horizontal="center"/>
      <protection locked="0"/>
    </xf>
    <xf numFmtId="0" fontId="3" fillId="0" borderId="5" xfId="0" applyFont="1" applyFill="1" applyBorder="1" applyAlignment="1" applyProtection="1">
      <alignment horizontal="center" shrinkToFit="1"/>
      <protection locked="0"/>
    </xf>
    <xf numFmtId="0" fontId="3" fillId="0" borderId="19" xfId="0" applyFont="1" applyFill="1" applyBorder="1" applyAlignment="1" applyProtection="1">
      <alignment horizontal="center" shrinkToFit="1"/>
      <protection locked="0"/>
    </xf>
    <xf numFmtId="0" fontId="3" fillId="0" borderId="0" xfId="0" applyFont="1" applyFill="1" applyAlignment="1" applyProtection="1">
      <alignment shrinkToFit="1"/>
      <protection locked="0"/>
    </xf>
    <xf numFmtId="0" fontId="3" fillId="0" borderId="0" xfId="0" applyFont="1" applyFill="1" applyBorder="1" applyAlignment="1" applyProtection="1">
      <alignment shrinkToFit="1"/>
      <protection locked="0"/>
    </xf>
    <xf numFmtId="0" fontId="3" fillId="0" borderId="0" xfId="0" applyFont="1" applyFill="1" applyAlignment="1" applyProtection="1">
      <protection hidden="1"/>
    </xf>
    <xf numFmtId="0" fontId="3" fillId="0" borderId="0" xfId="0" applyFont="1" applyFill="1" applyAlignment="1" applyProtection="1">
      <protection locked="0"/>
    </xf>
    <xf numFmtId="0" fontId="3" fillId="0" borderId="21" xfId="0" applyFont="1" applyFill="1" applyBorder="1" applyAlignment="1" applyProtection="1">
      <alignment horizontal="center"/>
      <protection locked="0"/>
    </xf>
    <xf numFmtId="164" fontId="4" fillId="0" borderId="21" xfId="0" applyNumberFormat="1" applyFont="1" applyFill="1" applyBorder="1" applyAlignment="1" applyProtection="1">
      <alignment horizontal="left"/>
      <protection hidden="1"/>
    </xf>
    <xf numFmtId="164" fontId="5" fillId="0" borderId="22" xfId="0" applyNumberFormat="1" applyFont="1" applyFill="1" applyBorder="1" applyAlignment="1" applyProtection="1">
      <alignment horizontal="left" vertical="center" wrapText="1"/>
      <protection hidden="1"/>
    </xf>
    <xf numFmtId="164" fontId="5" fillId="0" borderId="23" xfId="0" applyNumberFormat="1" applyFont="1" applyFill="1" applyBorder="1" applyAlignment="1" applyProtection="1">
      <alignment horizontal="left" vertical="center" wrapText="1"/>
      <protection hidden="1"/>
    </xf>
    <xf numFmtId="0" fontId="4" fillId="0" borderId="25" xfId="0" applyFont="1" applyFill="1" applyBorder="1" applyAlignment="1" applyProtection="1">
      <alignment horizontal="center"/>
      <protection locked="0"/>
    </xf>
    <xf numFmtId="2" fontId="3" fillId="0" borderId="27" xfId="0" applyNumberFormat="1" applyFont="1" applyFill="1" applyBorder="1" applyAlignment="1" applyProtection="1">
      <alignment horizontal="center"/>
      <protection hidden="1"/>
    </xf>
    <xf numFmtId="1" fontId="3" fillId="0" borderId="23" xfId="0" applyNumberFormat="1" applyFont="1" applyFill="1" applyBorder="1" applyAlignment="1" applyProtection="1">
      <alignment horizontal="center"/>
      <protection hidden="1"/>
    </xf>
    <xf numFmtId="0" fontId="4" fillId="0" borderId="0" xfId="0" applyFont="1" applyFill="1" applyBorder="1" applyAlignment="1" applyProtection="1">
      <alignment horizontal="center"/>
      <protection locked="0"/>
    </xf>
    <xf numFmtId="0" fontId="3" fillId="0" borderId="28" xfId="0" applyFont="1" applyFill="1" applyBorder="1" applyAlignment="1" applyProtection="1">
      <alignment horizontal="center"/>
      <protection locked="0"/>
    </xf>
    <xf numFmtId="164" fontId="4" fillId="0" borderId="28" xfId="0" applyNumberFormat="1" applyFont="1" applyFill="1" applyBorder="1" applyAlignment="1" applyProtection="1">
      <alignment horizontal="left"/>
      <protection hidden="1"/>
    </xf>
    <xf numFmtId="0" fontId="4" fillId="0" borderId="30" xfId="0" applyFont="1" applyFill="1" applyBorder="1" applyAlignment="1" applyProtection="1">
      <alignment horizontal="center"/>
      <protection locked="0"/>
    </xf>
    <xf numFmtId="0" fontId="3" fillId="0" borderId="31" xfId="0" applyFont="1" applyFill="1" applyBorder="1" applyAlignment="1" applyProtection="1">
      <alignment horizontal="center"/>
      <protection locked="0"/>
    </xf>
    <xf numFmtId="0" fontId="4" fillId="0" borderId="34" xfId="0" applyFont="1" applyFill="1" applyBorder="1" applyAlignment="1" applyProtection="1">
      <alignment horizontal="center"/>
      <protection locked="0"/>
    </xf>
    <xf numFmtId="0" fontId="3" fillId="0" borderId="37" xfId="0" applyFont="1" applyFill="1" applyBorder="1" applyAlignment="1" applyProtection="1">
      <alignment horizontal="center"/>
      <protection locked="0"/>
    </xf>
    <xf numFmtId="164" fontId="4" fillId="0" borderId="37" xfId="0" applyNumberFormat="1" applyFont="1" applyFill="1" applyBorder="1" applyAlignment="1" applyProtection="1">
      <alignment horizontal="left"/>
      <protection hidden="1"/>
    </xf>
    <xf numFmtId="0" fontId="4" fillId="0" borderId="40" xfId="0" applyFont="1" applyFill="1" applyBorder="1" applyAlignment="1" applyProtection="1">
      <alignment horizontal="center"/>
      <protection locked="0"/>
    </xf>
    <xf numFmtId="2" fontId="3" fillId="0" borderId="0" xfId="0" applyNumberFormat="1" applyFont="1" applyFill="1" applyAlignment="1" applyProtection="1">
      <alignment horizontal="center"/>
      <protection locked="0"/>
    </xf>
    <xf numFmtId="0" fontId="6" fillId="0" borderId="0" xfId="0" applyFont="1" applyFill="1" applyBorder="1" applyAlignment="1" applyProtection="1">
      <alignment vertical="center"/>
      <protection hidden="1"/>
    </xf>
    <xf numFmtId="0" fontId="8" fillId="0" borderId="43" xfId="0" applyFont="1" applyFill="1" applyBorder="1" applyAlignment="1" applyProtection="1">
      <alignment vertical="center"/>
      <protection hidden="1"/>
    </xf>
    <xf numFmtId="0" fontId="9" fillId="0" borderId="0" xfId="0" applyFont="1" applyFill="1" applyAlignment="1" applyProtection="1">
      <alignment horizontal="center"/>
      <protection locked="0"/>
    </xf>
    <xf numFmtId="2" fontId="3" fillId="0" borderId="10" xfId="0" applyNumberFormat="1"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wrapText="1"/>
      <protection locked="0"/>
    </xf>
    <xf numFmtId="2" fontId="3" fillId="0" borderId="10" xfId="0" applyNumberFormat="1" applyFont="1" applyFill="1" applyBorder="1" applyAlignment="1" applyProtection="1">
      <alignment horizontal="center" vertical="center" textRotation="90" wrapText="1"/>
      <protection locked="0"/>
    </xf>
    <xf numFmtId="0" fontId="3" fillId="0" borderId="0" xfId="0" applyFont="1" applyFill="1" applyBorder="1" applyAlignment="1" applyProtection="1">
      <alignment horizontal="center"/>
      <protection locked="0"/>
    </xf>
    <xf numFmtId="2" fontId="3" fillId="0" borderId="0" xfId="0" applyNumberFormat="1" applyFont="1" applyFill="1" applyBorder="1" applyAlignment="1" applyProtection="1">
      <alignment horizontal="center"/>
      <protection locked="0"/>
    </xf>
    <xf numFmtId="9" fontId="3" fillId="0" borderId="0" xfId="1" applyFont="1" applyFill="1" applyBorder="1" applyAlignment="1" applyProtection="1">
      <alignment horizontal="center"/>
      <protection hidden="1"/>
    </xf>
    <xf numFmtId="2" fontId="3" fillId="0" borderId="0" xfId="1" applyNumberFormat="1" applyFont="1" applyFill="1" applyBorder="1" applyAlignment="1" applyProtection="1">
      <alignment horizontal="center"/>
      <protection hidden="1"/>
    </xf>
    <xf numFmtId="0" fontId="3" fillId="0" borderId="14" xfId="0" applyFont="1" applyFill="1" applyBorder="1" applyAlignment="1" applyProtection="1">
      <alignment horizontal="center" shrinkToFit="1"/>
      <protection locked="0"/>
    </xf>
    <xf numFmtId="0" fontId="3" fillId="0" borderId="0" xfId="0" applyFont="1" applyFill="1" applyBorder="1" applyAlignment="1" applyProtection="1">
      <alignment horizontal="center" shrinkToFit="1"/>
      <protection locked="0"/>
    </xf>
    <xf numFmtId="0" fontId="3" fillId="0" borderId="0" xfId="0" applyFont="1" applyFill="1" applyBorder="1" applyAlignment="1" applyProtection="1">
      <alignment horizontal="center"/>
      <protection hidden="1"/>
    </xf>
    <xf numFmtId="2" fontId="3" fillId="0" borderId="0" xfId="0" applyNumberFormat="1" applyFont="1" applyFill="1" applyBorder="1" applyAlignment="1" applyProtection="1">
      <alignment horizontal="center"/>
      <protection hidden="1"/>
    </xf>
    <xf numFmtId="0" fontId="4" fillId="0" borderId="14" xfId="0" applyFont="1" applyFill="1" applyBorder="1" applyAlignment="1" applyProtection="1">
      <alignment horizontal="center"/>
      <protection locked="0"/>
    </xf>
    <xf numFmtId="1" fontId="4" fillId="0" borderId="0" xfId="0" applyNumberFormat="1" applyFont="1" applyFill="1" applyBorder="1" applyAlignment="1" applyProtection="1">
      <alignment horizontal="center"/>
      <protection hidden="1"/>
    </xf>
    <xf numFmtId="0" fontId="3" fillId="2" borderId="6" xfId="0" applyFont="1" applyFill="1" applyBorder="1" applyAlignment="1" applyProtection="1">
      <alignment horizontal="center" shrinkToFit="1"/>
      <protection locked="0"/>
    </xf>
    <xf numFmtId="0" fontId="3" fillId="2" borderId="19" xfId="0" applyFont="1" applyFill="1" applyBorder="1" applyAlignment="1" applyProtection="1">
      <alignment horizontal="center" shrinkToFit="1"/>
      <protection locked="0"/>
    </xf>
    <xf numFmtId="0" fontId="4" fillId="2" borderId="35" xfId="0" applyFont="1" applyFill="1" applyBorder="1" applyAlignment="1" applyProtection="1">
      <alignment horizontal="center"/>
      <protection locked="0"/>
    </xf>
    <xf numFmtId="0" fontId="4" fillId="2" borderId="19" xfId="0" applyFont="1" applyFill="1" applyBorder="1" applyAlignment="1" applyProtection="1">
      <alignment horizontal="center"/>
      <protection locked="0"/>
    </xf>
    <xf numFmtId="0" fontId="4" fillId="2" borderId="36" xfId="0" applyFont="1" applyFill="1" applyBorder="1" applyAlignment="1" applyProtection="1">
      <alignment horizontal="center"/>
      <protection locked="0"/>
    </xf>
    <xf numFmtId="164" fontId="4" fillId="0" borderId="0" xfId="0" applyNumberFormat="1" applyFont="1" applyFill="1" applyAlignment="1" applyProtection="1">
      <alignment horizontal="center"/>
      <protection locked="0"/>
    </xf>
    <xf numFmtId="164" fontId="3" fillId="0" borderId="0" xfId="0" applyNumberFormat="1" applyFont="1" applyFill="1" applyAlignment="1" applyProtection="1">
      <alignment horizontal="center"/>
      <protection locked="0"/>
    </xf>
    <xf numFmtId="164" fontId="4" fillId="0" borderId="0" xfId="0" applyNumberFormat="1" applyFont="1" applyFill="1" applyProtection="1">
      <protection locked="0"/>
    </xf>
    <xf numFmtId="0" fontId="3" fillId="2" borderId="36" xfId="0" applyFont="1" applyFill="1" applyBorder="1" applyAlignment="1" applyProtection="1">
      <alignment horizontal="center" shrinkToFit="1"/>
      <protection locked="0"/>
    </xf>
    <xf numFmtId="0" fontId="3" fillId="0" borderId="5" xfId="0" applyFont="1" applyFill="1" applyBorder="1" applyAlignment="1" applyProtection="1">
      <alignment vertical="center"/>
      <protection locked="0"/>
    </xf>
    <xf numFmtId="0" fontId="3" fillId="0" borderId="5" xfId="0" applyFont="1" applyFill="1" applyBorder="1" applyAlignment="1" applyProtection="1">
      <alignment horizontal="center"/>
      <protection hidden="1"/>
    </xf>
    <xf numFmtId="1" fontId="4" fillId="0" borderId="47" xfId="0" applyNumberFormat="1" applyFont="1" applyFill="1" applyBorder="1" applyAlignment="1" applyProtection="1">
      <alignment horizontal="center"/>
      <protection hidden="1"/>
    </xf>
    <xf numFmtId="2" fontId="3" fillId="0" borderId="47" xfId="0" applyNumberFormat="1" applyFont="1" applyFill="1" applyBorder="1" applyAlignment="1" applyProtection="1">
      <alignment horizontal="center"/>
      <protection hidden="1"/>
    </xf>
    <xf numFmtId="0" fontId="3" fillId="0" borderId="35" xfId="0" applyFont="1" applyFill="1" applyBorder="1" applyAlignment="1" applyProtection="1">
      <alignment horizontal="center" shrinkToFit="1"/>
      <protection locked="0"/>
    </xf>
    <xf numFmtId="0" fontId="3" fillId="2" borderId="35" xfId="0" applyFont="1" applyFill="1" applyBorder="1" applyAlignment="1" applyProtection="1">
      <alignment horizontal="center" shrinkToFit="1"/>
      <protection locked="0"/>
    </xf>
    <xf numFmtId="2" fontId="3" fillId="0" borderId="56" xfId="0" applyNumberFormat="1" applyFont="1" applyFill="1" applyBorder="1" applyAlignment="1" applyProtection="1">
      <alignment horizontal="center" vertical="center" wrapText="1"/>
      <protection locked="0"/>
    </xf>
    <xf numFmtId="2" fontId="3" fillId="0" borderId="52" xfId="0" applyNumberFormat="1" applyFont="1" applyFill="1" applyBorder="1" applyAlignment="1" applyProtection="1">
      <alignment horizontal="center" vertical="center" wrapText="1"/>
      <protection locked="0"/>
    </xf>
    <xf numFmtId="0" fontId="3" fillId="0" borderId="15" xfId="0" applyFont="1" applyFill="1" applyBorder="1" applyAlignment="1" applyProtection="1">
      <alignment horizontal="center" vertical="center"/>
      <protection locked="0"/>
    </xf>
    <xf numFmtId="0" fontId="3" fillId="0" borderId="43" xfId="0" applyFont="1" applyFill="1" applyBorder="1" applyAlignment="1" applyProtection="1">
      <alignment horizontal="center" vertical="center"/>
      <protection locked="0"/>
    </xf>
    <xf numFmtId="2" fontId="3" fillId="0" borderId="12" xfId="0" applyNumberFormat="1" applyFont="1" applyFill="1" applyBorder="1" applyAlignment="1" applyProtection="1">
      <alignment horizontal="center" vertical="center"/>
      <protection locked="0"/>
    </xf>
    <xf numFmtId="0" fontId="3" fillId="0" borderId="50" xfId="0" applyFont="1" applyFill="1" applyBorder="1" applyAlignment="1" applyProtection="1">
      <alignment horizontal="center" vertical="center"/>
      <protection locked="0"/>
    </xf>
    <xf numFmtId="0" fontId="3" fillId="0" borderId="0" xfId="0" applyFont="1" applyFill="1" applyAlignment="1" applyProtection="1">
      <alignment horizontal="center" vertical="center"/>
      <protection locked="0"/>
    </xf>
    <xf numFmtId="0" fontId="3" fillId="0" borderId="7" xfId="0" applyFont="1" applyFill="1" applyBorder="1" applyAlignment="1" applyProtection="1">
      <alignment vertical="center"/>
      <protection locked="0"/>
    </xf>
    <xf numFmtId="0" fontId="3" fillId="0" borderId="8" xfId="0" applyFont="1" applyFill="1" applyBorder="1" applyAlignment="1" applyProtection="1">
      <alignment vertical="center"/>
      <protection locked="0"/>
    </xf>
    <xf numFmtId="0" fontId="4" fillId="0" borderId="22" xfId="0" applyFont="1" applyFill="1" applyBorder="1" applyAlignment="1" applyProtection="1">
      <alignment horizontal="center"/>
      <protection locked="0"/>
    </xf>
    <xf numFmtId="0" fontId="4" fillId="0" borderId="3" xfId="0" applyFont="1" applyFill="1" applyBorder="1" applyAlignment="1" applyProtection="1">
      <alignment horizontal="center"/>
      <protection locked="0"/>
    </xf>
    <xf numFmtId="0" fontId="4" fillId="0" borderId="32" xfId="0" applyFont="1" applyFill="1" applyBorder="1" applyAlignment="1" applyProtection="1">
      <alignment horizontal="center"/>
      <protection locked="0"/>
    </xf>
    <xf numFmtId="0" fontId="4" fillId="0" borderId="38" xfId="0" applyFont="1" applyFill="1" applyBorder="1" applyAlignment="1" applyProtection="1">
      <alignment horizontal="center"/>
      <protection locked="0"/>
    </xf>
    <xf numFmtId="2" fontId="3" fillId="0" borderId="60" xfId="0" applyNumberFormat="1" applyFont="1" applyFill="1" applyBorder="1" applyAlignment="1" applyProtection="1">
      <alignment horizontal="center"/>
      <protection hidden="1"/>
    </xf>
    <xf numFmtId="0" fontId="4" fillId="0" borderId="62" xfId="0" applyFont="1" applyFill="1" applyBorder="1" applyAlignment="1" applyProtection="1">
      <alignment horizontal="center"/>
      <protection locked="0"/>
    </xf>
    <xf numFmtId="0" fontId="4" fillId="0" borderId="63" xfId="0" applyFont="1" applyFill="1" applyBorder="1" applyAlignment="1" applyProtection="1">
      <alignment horizontal="center"/>
      <protection locked="0"/>
    </xf>
    <xf numFmtId="0" fontId="4" fillId="0" borderId="64" xfId="0" applyFont="1" applyFill="1" applyBorder="1" applyAlignment="1" applyProtection="1">
      <alignment horizontal="center"/>
      <protection locked="0"/>
    </xf>
    <xf numFmtId="0" fontId="4" fillId="0" borderId="65" xfId="0" applyFont="1" applyFill="1" applyBorder="1" applyAlignment="1" applyProtection="1">
      <alignment horizontal="center"/>
      <protection locked="0"/>
    </xf>
    <xf numFmtId="0" fontId="3" fillId="2" borderId="7" xfId="0" applyFont="1" applyFill="1" applyBorder="1" applyAlignment="1" applyProtection="1">
      <alignment horizontal="center" shrinkToFit="1"/>
      <protection locked="0"/>
    </xf>
    <xf numFmtId="0" fontId="4" fillId="2" borderId="7" xfId="0" applyFont="1" applyFill="1" applyBorder="1" applyAlignment="1" applyProtection="1">
      <alignment horizontal="center"/>
      <protection locked="0"/>
    </xf>
    <xf numFmtId="0" fontId="3" fillId="0" borderId="67" xfId="0" applyFont="1" applyFill="1" applyBorder="1" applyAlignment="1" applyProtection="1">
      <alignment horizontal="center" vertical="center"/>
      <protection locked="0"/>
    </xf>
    <xf numFmtId="0" fontId="3" fillId="2" borderId="68" xfId="0" applyFont="1" applyFill="1" applyBorder="1" applyAlignment="1" applyProtection="1">
      <alignment horizontal="center" shrinkToFit="1"/>
      <protection locked="0"/>
    </xf>
    <xf numFmtId="2" fontId="3" fillId="0" borderId="10" xfId="0" applyNumberFormat="1" applyFont="1" applyFill="1" applyBorder="1" applyAlignment="1" applyProtection="1">
      <alignment horizontal="left" vertical="center" textRotation="90" wrapText="1"/>
      <protection locked="0"/>
    </xf>
    <xf numFmtId="1" fontId="3" fillId="0" borderId="0" xfId="0" applyNumberFormat="1" applyFont="1" applyFill="1" applyBorder="1" applyAlignment="1" applyProtection="1">
      <alignment horizontal="center"/>
      <protection hidden="1"/>
    </xf>
    <xf numFmtId="2" fontId="3" fillId="0" borderId="0" xfId="0" applyNumberFormat="1" applyFont="1" applyFill="1" applyBorder="1" applyAlignment="1" applyProtection="1">
      <alignment horizontal="center" vertical="center"/>
      <protection locked="0"/>
    </xf>
    <xf numFmtId="0" fontId="3" fillId="0" borderId="0" xfId="0"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center" vertical="center" textRotation="90" wrapText="1"/>
      <protection locked="0"/>
    </xf>
    <xf numFmtId="2" fontId="3" fillId="0" borderId="0" xfId="0" applyNumberFormat="1" applyFont="1" applyFill="1" applyBorder="1" applyAlignment="1" applyProtection="1">
      <alignment horizontal="left" vertical="center" textRotation="90" wrapText="1"/>
      <protection locked="0"/>
    </xf>
    <xf numFmtId="0" fontId="3" fillId="0" borderId="0" xfId="0" applyFont="1" applyFill="1" applyBorder="1" applyAlignment="1" applyProtection="1">
      <alignment vertical="center"/>
      <protection locked="0"/>
    </xf>
    <xf numFmtId="0" fontId="11" fillId="0" borderId="0" xfId="2" applyFont="1" applyProtection="1">
      <protection locked="0"/>
    </xf>
    <xf numFmtId="0" fontId="11" fillId="0" borderId="0" xfId="2" applyFont="1" applyAlignment="1" applyProtection="1">
      <alignment horizontal="center" vertical="center"/>
      <protection locked="0"/>
    </xf>
    <xf numFmtId="0" fontId="11" fillId="0" borderId="0" xfId="2" applyNumberFormat="1" applyFont="1" applyAlignment="1" applyProtection="1">
      <alignment horizontal="center"/>
      <protection locked="0"/>
    </xf>
    <xf numFmtId="0" fontId="11" fillId="3" borderId="30" xfId="2" applyFont="1" applyFill="1" applyBorder="1" applyAlignment="1" applyProtection="1">
      <alignment horizontal="center" vertical="center"/>
      <protection locked="0"/>
    </xf>
    <xf numFmtId="0" fontId="11" fillId="4" borderId="30" xfId="2" applyFont="1" applyFill="1" applyBorder="1" applyAlignment="1" applyProtection="1">
      <alignment horizontal="center" vertical="center"/>
      <protection locked="0"/>
    </xf>
    <xf numFmtId="0" fontId="11" fillId="4" borderId="30" xfId="2" applyNumberFormat="1" applyFont="1" applyFill="1" applyBorder="1" applyAlignment="1" applyProtection="1">
      <alignment horizontal="center" vertical="center"/>
      <protection locked="0"/>
    </xf>
    <xf numFmtId="165" fontId="11" fillId="0" borderId="0" xfId="2" applyNumberFormat="1" applyFont="1" applyAlignment="1" applyProtection="1">
      <alignment horizontal="center" vertical="center"/>
      <protection locked="0"/>
    </xf>
    <xf numFmtId="9" fontId="11" fillId="0" borderId="0" xfId="2" applyNumberFormat="1" applyFont="1" applyProtection="1">
      <protection hidden="1"/>
    </xf>
    <xf numFmtId="9" fontId="11" fillId="0" borderId="0" xfId="1" applyFont="1" applyProtection="1">
      <protection locked="0"/>
    </xf>
    <xf numFmtId="9" fontId="11" fillId="0" borderId="0" xfId="1" applyNumberFormat="1" applyFont="1" applyProtection="1">
      <protection locked="0"/>
    </xf>
    <xf numFmtId="0" fontId="12" fillId="0" borderId="0" xfId="2" applyFont="1" applyAlignment="1" applyProtection="1">
      <alignment wrapText="1"/>
      <protection locked="0"/>
    </xf>
    <xf numFmtId="0" fontId="12" fillId="0" borderId="0" xfId="2" applyFont="1" applyProtection="1">
      <protection locked="0"/>
    </xf>
    <xf numFmtId="0" fontId="4" fillId="2" borderId="5" xfId="0" applyFont="1" applyFill="1" applyBorder="1" applyAlignment="1" applyProtection="1">
      <alignment horizontal="center"/>
      <protection locked="0"/>
    </xf>
    <xf numFmtId="164" fontId="4" fillId="0" borderId="31" xfId="0" applyNumberFormat="1" applyFont="1" applyFill="1" applyBorder="1" applyAlignment="1" applyProtection="1">
      <alignment horizontal="left"/>
      <protection hidden="1"/>
    </xf>
    <xf numFmtId="1" fontId="4" fillId="0" borderId="69" xfId="0" applyNumberFormat="1" applyFont="1" applyFill="1" applyBorder="1" applyAlignment="1" applyProtection="1">
      <alignment horizontal="center"/>
      <protection hidden="1"/>
    </xf>
    <xf numFmtId="2" fontId="3" fillId="0" borderId="69" xfId="0" applyNumberFormat="1" applyFont="1" applyFill="1" applyBorder="1" applyAlignment="1" applyProtection="1">
      <alignment horizontal="center"/>
      <protection hidden="1"/>
    </xf>
    <xf numFmtId="2" fontId="3" fillId="0" borderId="71" xfId="0" applyNumberFormat="1" applyFont="1" applyFill="1" applyBorder="1" applyAlignment="1" applyProtection="1">
      <alignment horizontal="center"/>
      <protection hidden="1"/>
    </xf>
    <xf numFmtId="2" fontId="3" fillId="0" borderId="17" xfId="0" applyNumberFormat="1" applyFont="1" applyFill="1" applyBorder="1" applyAlignment="1" applyProtection="1">
      <alignment horizontal="center"/>
      <protection hidden="1"/>
    </xf>
    <xf numFmtId="1" fontId="3" fillId="0" borderId="18" xfId="0" applyNumberFormat="1" applyFont="1" applyFill="1" applyBorder="1" applyAlignment="1" applyProtection="1">
      <alignment horizontal="center"/>
      <protection hidden="1"/>
    </xf>
    <xf numFmtId="1" fontId="4" fillId="0" borderId="48" xfId="0" applyNumberFormat="1" applyFont="1" applyFill="1" applyBorder="1" applyAlignment="1" applyProtection="1">
      <alignment horizontal="center"/>
      <protection hidden="1"/>
    </xf>
    <xf numFmtId="2" fontId="3" fillId="0" borderId="48" xfId="0" applyNumberFormat="1" applyFont="1" applyFill="1" applyBorder="1" applyAlignment="1" applyProtection="1">
      <alignment horizontal="center"/>
      <protection hidden="1"/>
    </xf>
    <xf numFmtId="2" fontId="3" fillId="0" borderId="61" xfId="0" applyNumberFormat="1" applyFont="1" applyFill="1" applyBorder="1" applyAlignment="1" applyProtection="1">
      <alignment horizontal="center"/>
      <protection hidden="1"/>
    </xf>
    <xf numFmtId="2" fontId="3" fillId="0" borderId="41" xfId="0" applyNumberFormat="1" applyFont="1" applyFill="1" applyBorder="1" applyAlignment="1" applyProtection="1">
      <alignment horizontal="center"/>
      <protection hidden="1"/>
    </xf>
    <xf numFmtId="1" fontId="3" fillId="0" borderId="39" xfId="0" applyNumberFormat="1" applyFont="1" applyFill="1" applyBorder="1" applyAlignment="1" applyProtection="1">
      <alignment horizontal="center"/>
      <protection hidden="1"/>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7" xfId="0" applyFont="1" applyFill="1" applyBorder="1" applyAlignment="1" applyProtection="1">
      <alignment horizontal="center" shrinkToFit="1"/>
      <protection locked="0"/>
    </xf>
    <xf numFmtId="0" fontId="3" fillId="0" borderId="0" xfId="0" applyFont="1" applyFill="1" applyBorder="1" applyAlignment="1" applyProtection="1">
      <alignment horizontal="center" vertical="center"/>
      <protection locked="0"/>
    </xf>
    <xf numFmtId="164" fontId="6" fillId="0" borderId="0" xfId="0" applyNumberFormat="1" applyFont="1" applyFill="1" applyBorder="1" applyAlignment="1" applyProtection="1">
      <alignment vertical="center"/>
      <protection locked="0"/>
    </xf>
    <xf numFmtId="0" fontId="6" fillId="0" borderId="0" xfId="0" applyFont="1" applyFill="1" applyBorder="1" applyAlignment="1" applyProtection="1">
      <alignment vertical="center"/>
      <protection locked="0"/>
    </xf>
    <xf numFmtId="0" fontId="8" fillId="0" borderId="43" xfId="0" applyFont="1" applyFill="1" applyBorder="1" applyAlignment="1" applyProtection="1">
      <alignment vertical="center"/>
      <protection locked="0"/>
    </xf>
    <xf numFmtId="9" fontId="3" fillId="0" borderId="51" xfId="1" applyFont="1" applyFill="1" applyBorder="1" applyAlignment="1" applyProtection="1">
      <alignment horizontal="center" vertical="center"/>
      <protection locked="0"/>
    </xf>
    <xf numFmtId="2" fontId="3" fillId="0" borderId="5" xfId="0" applyNumberFormat="1" applyFont="1" applyFill="1" applyBorder="1" applyAlignment="1" applyProtection="1">
      <alignment horizontal="center"/>
      <protection locked="0"/>
    </xf>
    <xf numFmtId="9" fontId="3" fillId="0" borderId="49" xfId="0" applyNumberFormat="1" applyFont="1" applyFill="1" applyBorder="1" applyAlignment="1" applyProtection="1">
      <alignment horizontal="center"/>
      <protection locked="0"/>
    </xf>
    <xf numFmtId="0" fontId="3" fillId="2" borderId="5" xfId="0" applyFont="1" applyFill="1" applyBorder="1" applyAlignment="1" applyProtection="1">
      <alignment horizontal="center"/>
      <protection locked="0"/>
    </xf>
    <xf numFmtId="2" fontId="3" fillId="2" borderId="5" xfId="0" applyNumberFormat="1" applyFont="1" applyFill="1" applyBorder="1" applyAlignment="1" applyProtection="1">
      <alignment horizontal="center"/>
      <protection locked="0"/>
    </xf>
    <xf numFmtId="2" fontId="3" fillId="2" borderId="49" xfId="0" applyNumberFormat="1" applyFont="1" applyFill="1" applyBorder="1" applyAlignment="1" applyProtection="1">
      <alignment horizontal="center"/>
      <protection locked="0"/>
    </xf>
    <xf numFmtId="2" fontId="3" fillId="2" borderId="13" xfId="0" applyNumberFormat="1" applyFont="1" applyFill="1" applyBorder="1" applyAlignment="1" applyProtection="1">
      <alignment horizontal="center"/>
      <protection locked="0"/>
    </xf>
    <xf numFmtId="1" fontId="3" fillId="2" borderId="8" xfId="0" applyNumberFormat="1" applyFont="1" applyFill="1" applyBorder="1" applyAlignment="1" applyProtection="1">
      <alignment horizontal="center"/>
      <protection locked="0"/>
    </xf>
    <xf numFmtId="164" fontId="5" fillId="0" borderId="22" xfId="0" applyNumberFormat="1" applyFont="1" applyFill="1" applyBorder="1" applyAlignment="1" applyProtection="1">
      <alignment horizontal="left" vertical="center" wrapText="1"/>
      <protection locked="0"/>
    </xf>
    <xf numFmtId="164" fontId="5" fillId="0" borderId="23" xfId="0" applyNumberFormat="1" applyFont="1" applyFill="1" applyBorder="1" applyAlignment="1" applyProtection="1">
      <alignment horizontal="left" vertical="center" wrapText="1"/>
      <protection locked="0"/>
    </xf>
    <xf numFmtId="164" fontId="5" fillId="0" borderId="3" xfId="0" applyNumberFormat="1" applyFont="1" applyFill="1" applyBorder="1" applyAlignment="1" applyProtection="1">
      <alignment horizontal="left" vertical="center" wrapText="1"/>
      <protection locked="0"/>
    </xf>
    <xf numFmtId="164" fontId="5" fillId="0" borderId="29" xfId="0" applyNumberFormat="1" applyFont="1" applyFill="1" applyBorder="1" applyAlignment="1" applyProtection="1">
      <alignment horizontal="left" vertical="center" wrapText="1"/>
      <protection locked="0"/>
    </xf>
    <xf numFmtId="164" fontId="5" fillId="0" borderId="32" xfId="0" applyNumberFormat="1" applyFont="1" applyFill="1" applyBorder="1" applyAlignment="1" applyProtection="1">
      <alignment horizontal="left" vertical="center" wrapText="1"/>
      <protection locked="0"/>
    </xf>
    <xf numFmtId="164" fontId="5" fillId="0" borderId="33" xfId="0" applyNumberFormat="1" applyFont="1" applyFill="1" applyBorder="1" applyAlignment="1" applyProtection="1">
      <alignment horizontal="left" vertical="center" wrapText="1"/>
      <protection locked="0"/>
    </xf>
    <xf numFmtId="164" fontId="5" fillId="0" borderId="38" xfId="0" applyNumberFormat="1" applyFont="1" applyFill="1" applyBorder="1" applyAlignment="1" applyProtection="1">
      <alignment horizontal="left" vertical="center" wrapText="1"/>
      <protection locked="0"/>
    </xf>
    <xf numFmtId="164" fontId="5" fillId="0" borderId="39" xfId="0" applyNumberFormat="1" applyFont="1" applyFill="1" applyBorder="1" applyAlignment="1" applyProtection="1">
      <alignment horizontal="left" vertical="center" wrapText="1"/>
      <protection locked="0"/>
    </xf>
    <xf numFmtId="0" fontId="10" fillId="0" borderId="0" xfId="0" applyNumberFormat="1" applyFont="1" applyFill="1" applyBorder="1" applyAlignment="1" applyProtection="1">
      <alignment vertical="top" wrapText="1"/>
      <protection locked="0"/>
    </xf>
    <xf numFmtId="0" fontId="7" fillId="0" borderId="0" xfId="0" applyNumberFormat="1" applyFont="1" applyFill="1" applyBorder="1" applyAlignment="1" applyProtection="1">
      <alignment vertical="top" wrapText="1"/>
      <protection locked="0"/>
    </xf>
    <xf numFmtId="0" fontId="8" fillId="0" borderId="0" xfId="0" applyFont="1" applyFill="1" applyBorder="1" applyAlignment="1" applyProtection="1">
      <alignment vertical="center"/>
      <protection locked="0"/>
    </xf>
    <xf numFmtId="9" fontId="3" fillId="0" borderId="0" xfId="1" applyFont="1" applyFill="1" applyBorder="1" applyAlignment="1" applyProtection="1">
      <alignment horizontal="center"/>
      <protection locked="0"/>
    </xf>
    <xf numFmtId="2" fontId="3" fillId="0" borderId="0" xfId="1" applyNumberFormat="1" applyFont="1" applyFill="1" applyBorder="1" applyAlignment="1" applyProtection="1">
      <alignment horizontal="center"/>
      <protection locked="0"/>
    </xf>
    <xf numFmtId="1" fontId="3" fillId="0" borderId="0" xfId="0" applyNumberFormat="1" applyFont="1" applyFill="1" applyBorder="1" applyAlignment="1" applyProtection="1">
      <alignment horizontal="center"/>
      <protection locked="0"/>
    </xf>
    <xf numFmtId="0" fontId="3" fillId="0" borderId="0" xfId="0" applyFont="1" applyFill="1" applyBorder="1" applyProtection="1">
      <protection locked="0"/>
    </xf>
    <xf numFmtId="0" fontId="3" fillId="0" borderId="0" xfId="0" applyFont="1" applyFill="1" applyProtection="1">
      <protection locked="0"/>
    </xf>
    <xf numFmtId="0" fontId="3" fillId="0" borderId="0" xfId="0" applyFont="1" applyFill="1" applyProtection="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3" fillId="0" borderId="0" xfId="0" applyFont="1" applyFill="1" applyBorder="1" applyAlignment="1" applyProtection="1">
      <alignment horizontal="center" vertical="center"/>
      <protection locked="0"/>
    </xf>
    <xf numFmtId="0" fontId="2" fillId="0" borderId="0" xfId="0" applyFont="1" applyFill="1" applyBorder="1" applyAlignment="1" applyProtection="1">
      <alignment horizontal="right" vertical="center"/>
      <protection locked="0"/>
    </xf>
    <xf numFmtId="0" fontId="8" fillId="0" borderId="0" xfId="0" applyFont="1" applyFill="1" applyBorder="1" applyAlignment="1" applyProtection="1">
      <alignment horizontal="center" vertical="center"/>
      <protection locked="0"/>
    </xf>
    <xf numFmtId="164" fontId="5" fillId="0" borderId="38" xfId="0" applyNumberFormat="1" applyFont="1" applyFill="1" applyBorder="1" applyAlignment="1" applyProtection="1">
      <alignment horizontal="left" vertical="center" wrapText="1"/>
      <protection hidden="1"/>
    </xf>
    <xf numFmtId="164" fontId="5" fillId="0" borderId="39" xfId="0" applyNumberFormat="1" applyFont="1" applyFill="1" applyBorder="1" applyAlignment="1" applyProtection="1">
      <alignment horizontal="left" vertical="center" wrapText="1"/>
      <protection hidden="1"/>
    </xf>
    <xf numFmtId="0" fontId="10" fillId="0" borderId="0" xfId="0" applyNumberFormat="1" applyFont="1" applyFill="1" applyBorder="1" applyAlignment="1" applyProtection="1">
      <alignment horizontal="center" vertical="top" wrapText="1"/>
      <protection hidden="1"/>
    </xf>
    <xf numFmtId="0" fontId="7" fillId="0" borderId="0" xfId="0" applyNumberFormat="1" applyFont="1" applyFill="1" applyBorder="1" applyAlignment="1" applyProtection="1">
      <alignment vertical="top" wrapText="1"/>
      <protection hidden="1"/>
    </xf>
    <xf numFmtId="0" fontId="9" fillId="0" borderId="0" xfId="0" applyFont="1" applyFill="1" applyAlignment="1" applyProtection="1">
      <alignment horizontal="center"/>
      <protection hidden="1"/>
    </xf>
    <xf numFmtId="164" fontId="4" fillId="0" borderId="0" xfId="0" applyNumberFormat="1" applyFont="1" applyFill="1" applyAlignment="1" applyProtection="1">
      <alignment horizontal="center"/>
      <protection hidden="1"/>
    </xf>
    <xf numFmtId="2" fontId="3" fillId="0" borderId="0" xfId="0" applyNumberFormat="1" applyFont="1" applyFill="1" applyAlignment="1" applyProtection="1">
      <alignment horizontal="center"/>
      <protection hidden="1"/>
    </xf>
    <xf numFmtId="0" fontId="3" fillId="2" borderId="6" xfId="0" applyFont="1" applyFill="1" applyBorder="1" applyAlignment="1" applyProtection="1">
      <alignment horizontal="center" shrinkToFit="1"/>
      <protection hidden="1"/>
    </xf>
    <xf numFmtId="0" fontId="3" fillId="0" borderId="21" xfId="0" applyFont="1" applyFill="1" applyBorder="1" applyAlignment="1" applyProtection="1">
      <alignment horizontal="center"/>
      <protection hidden="1"/>
    </xf>
    <xf numFmtId="0" fontId="3" fillId="0" borderId="28" xfId="0" applyFont="1" applyFill="1" applyBorder="1" applyAlignment="1" applyProtection="1">
      <alignment horizontal="center"/>
      <protection hidden="1"/>
    </xf>
    <xf numFmtId="164" fontId="5" fillId="0" borderId="3" xfId="0" applyNumberFormat="1" applyFont="1" applyFill="1" applyBorder="1" applyAlignment="1" applyProtection="1">
      <alignment horizontal="left" vertical="center" wrapText="1"/>
      <protection hidden="1"/>
    </xf>
    <xf numFmtId="164" fontId="5" fillId="0" borderId="29" xfId="0" applyNumberFormat="1" applyFont="1" applyFill="1" applyBorder="1" applyAlignment="1" applyProtection="1">
      <alignment horizontal="left" vertical="center" wrapText="1"/>
      <protection hidden="1"/>
    </xf>
    <xf numFmtId="0" fontId="3" fillId="0" borderId="31" xfId="0" applyFont="1" applyFill="1" applyBorder="1" applyAlignment="1" applyProtection="1">
      <alignment horizontal="center"/>
      <protection hidden="1"/>
    </xf>
    <xf numFmtId="164" fontId="5" fillId="0" borderId="32" xfId="0" applyNumberFormat="1" applyFont="1" applyFill="1" applyBorder="1" applyAlignment="1" applyProtection="1">
      <alignment horizontal="left" vertical="center" wrapText="1"/>
      <protection hidden="1"/>
    </xf>
    <xf numFmtId="164" fontId="5" fillId="0" borderId="33" xfId="0" applyNumberFormat="1" applyFont="1" applyFill="1" applyBorder="1" applyAlignment="1" applyProtection="1">
      <alignment horizontal="left" vertical="center" wrapText="1"/>
      <protection hidden="1"/>
    </xf>
    <xf numFmtId="0" fontId="3" fillId="0" borderId="37" xfId="0" applyFont="1" applyFill="1" applyBorder="1" applyAlignment="1" applyProtection="1">
      <alignment horizontal="center"/>
      <protection hidden="1"/>
    </xf>
    <xf numFmtId="0" fontId="3" fillId="0" borderId="6" xfId="0" applyFont="1" applyFill="1" applyBorder="1" applyAlignment="1" applyProtection="1">
      <alignment horizontal="center" shrinkToFit="1"/>
      <protection locked="0"/>
    </xf>
    <xf numFmtId="0" fontId="3" fillId="0" borderId="7" xfId="0" applyFont="1" applyFill="1" applyBorder="1" applyAlignment="1" applyProtection="1">
      <alignment horizontal="center" shrinkToFit="1"/>
      <protection locked="0"/>
    </xf>
    <xf numFmtId="0" fontId="3" fillId="0" borderId="8" xfId="0" applyFont="1" applyFill="1" applyBorder="1" applyAlignment="1" applyProtection="1">
      <alignment horizontal="center" shrinkToFit="1"/>
      <protection locked="0"/>
    </xf>
    <xf numFmtId="0" fontId="3" fillId="0" borderId="6" xfId="0" applyFont="1" applyFill="1" applyBorder="1" applyAlignment="1" applyProtection="1">
      <alignment horizontal="center" vertical="center"/>
      <protection locked="0"/>
    </xf>
    <xf numFmtId="0" fontId="3" fillId="0" borderId="7" xfId="0" applyFont="1" applyFill="1" applyBorder="1" applyAlignment="1" applyProtection="1">
      <alignment horizontal="center" vertical="center"/>
      <protection locked="0"/>
    </xf>
    <xf numFmtId="0" fontId="3" fillId="0" borderId="8" xfId="0" applyFont="1" applyFill="1" applyBorder="1" applyAlignment="1" applyProtection="1">
      <alignment horizontal="center" vertical="center"/>
      <protection locked="0"/>
    </xf>
    <xf numFmtId="0" fontId="3" fillId="0" borderId="6" xfId="0" applyFont="1" applyFill="1" applyBorder="1" applyAlignment="1" applyProtection="1">
      <alignment horizontal="right" vertical="center"/>
      <protection locked="0"/>
    </xf>
    <xf numFmtId="0" fontId="3" fillId="0" borderId="7" xfId="0" applyFont="1" applyFill="1" applyBorder="1" applyAlignment="1" applyProtection="1">
      <alignment horizontal="right" vertical="center"/>
      <protection locked="0"/>
    </xf>
    <xf numFmtId="0" fontId="4" fillId="0" borderId="7" xfId="0" applyFont="1" applyFill="1" applyBorder="1" applyAlignment="1" applyProtection="1">
      <alignment horizontal="center" vertical="center"/>
      <protection locked="0"/>
    </xf>
    <xf numFmtId="0" fontId="4" fillId="0" borderId="8" xfId="0" applyFont="1" applyFill="1" applyBorder="1" applyAlignment="1" applyProtection="1">
      <alignment horizontal="center" vertical="center"/>
      <protection locked="0"/>
    </xf>
    <xf numFmtId="164" fontId="4" fillId="0" borderId="7" xfId="0" applyNumberFormat="1" applyFont="1" applyFill="1" applyBorder="1" applyAlignment="1" applyProtection="1">
      <alignment horizontal="center" vertical="center"/>
      <protection locked="0"/>
    </xf>
    <xf numFmtId="164" fontId="4" fillId="0" borderId="8" xfId="0" applyNumberFormat="1" applyFont="1" applyFill="1" applyBorder="1" applyAlignment="1" applyProtection="1">
      <alignment horizontal="center" vertical="center"/>
      <protection locked="0"/>
    </xf>
    <xf numFmtId="164" fontId="3" fillId="0" borderId="7" xfId="0" applyNumberFormat="1" applyFont="1" applyFill="1" applyBorder="1" applyAlignment="1" applyProtection="1">
      <alignment horizontal="center" vertical="center"/>
      <protection locked="0"/>
    </xf>
    <xf numFmtId="0" fontId="3" fillId="2" borderId="6" xfId="0" applyFont="1" applyFill="1" applyBorder="1" applyAlignment="1" applyProtection="1">
      <alignment horizontal="left" vertical="center" shrinkToFit="1"/>
      <protection locked="0"/>
    </xf>
    <xf numFmtId="0" fontId="3" fillId="2" borderId="7" xfId="0" applyFont="1" applyFill="1" applyBorder="1" applyAlignment="1" applyProtection="1">
      <alignment horizontal="left" vertical="center" shrinkToFit="1"/>
      <protection locked="0"/>
    </xf>
    <xf numFmtId="0" fontId="3" fillId="2" borderId="8" xfId="0"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hidden="1"/>
    </xf>
    <xf numFmtId="164" fontId="3" fillId="2" borderId="6" xfId="0" applyNumberFormat="1" applyFont="1" applyFill="1" applyBorder="1" applyAlignment="1" applyProtection="1">
      <alignment horizontal="left" vertical="center" shrinkToFit="1"/>
      <protection locked="0"/>
    </xf>
    <xf numFmtId="164" fontId="3" fillId="2" borderId="7" xfId="0" applyNumberFormat="1" applyFont="1" applyFill="1" applyBorder="1" applyAlignment="1" applyProtection="1">
      <alignment horizontal="left" vertical="center" shrinkToFit="1"/>
      <protection locked="0"/>
    </xf>
    <xf numFmtId="164" fontId="3" fillId="2" borderId="8" xfId="0" applyNumberFormat="1" applyFont="1" applyFill="1" applyBorder="1" applyAlignment="1" applyProtection="1">
      <alignment horizontal="left" vertical="center" shrinkToFit="1"/>
      <protection locked="0"/>
    </xf>
    <xf numFmtId="0" fontId="3" fillId="0" borderId="0" xfId="0" applyFont="1" applyFill="1" applyBorder="1" applyAlignment="1" applyProtection="1">
      <alignment shrinkToFit="1"/>
      <protection locked="0"/>
    </xf>
    <xf numFmtId="0" fontId="3" fillId="0" borderId="0" xfId="0" applyFont="1" applyFill="1" applyBorder="1" applyProtection="1">
      <protection locked="0"/>
    </xf>
    <xf numFmtId="0" fontId="3" fillId="0" borderId="0" xfId="0" applyFont="1" applyFill="1" applyBorder="1" applyAlignment="1" applyProtection="1">
      <alignment horizontal="left"/>
      <protection locked="0"/>
    </xf>
    <xf numFmtId="0" fontId="2" fillId="0" borderId="6" xfId="0" applyFont="1" applyFill="1" applyBorder="1" applyAlignment="1" applyProtection="1">
      <alignment horizontal="center" vertical="center" wrapText="1"/>
      <protection locked="0"/>
    </xf>
    <xf numFmtId="0" fontId="2" fillId="0" borderId="7" xfId="0" applyFont="1" applyFill="1" applyBorder="1" applyAlignment="1" applyProtection="1">
      <alignment horizontal="center" vertical="center" wrapText="1"/>
      <protection locked="0"/>
    </xf>
    <xf numFmtId="0" fontId="2" fillId="0" borderId="8" xfId="0" applyFont="1" applyFill="1" applyBorder="1" applyAlignment="1" applyProtection="1">
      <alignment horizontal="center" vertical="center" wrapText="1"/>
      <protection locked="0"/>
    </xf>
    <xf numFmtId="0" fontId="2" fillId="0" borderId="9" xfId="0" applyFont="1" applyFill="1" applyBorder="1" applyAlignment="1" applyProtection="1">
      <alignment horizontal="center" vertical="center"/>
      <protection locked="0"/>
    </xf>
    <xf numFmtId="0" fontId="2" fillId="0" borderId="10" xfId="0" applyFont="1" applyFill="1" applyBorder="1" applyAlignment="1" applyProtection="1">
      <alignment horizontal="center" vertical="center"/>
      <protection locked="0"/>
    </xf>
    <xf numFmtId="0" fontId="3" fillId="0" borderId="10" xfId="0" applyFont="1" applyFill="1" applyBorder="1" applyAlignment="1" applyProtection="1">
      <alignment horizontal="center" vertical="center" textRotation="90"/>
      <protection locked="0"/>
    </xf>
    <xf numFmtId="0" fontId="3" fillId="0" borderId="0" xfId="0" applyFont="1" applyFill="1" applyBorder="1" applyAlignment="1" applyProtection="1">
      <alignment horizontal="center" vertical="center" textRotation="90"/>
      <protection locked="0"/>
    </xf>
    <xf numFmtId="0" fontId="3" fillId="0" borderId="6" xfId="0" applyFont="1" applyFill="1" applyBorder="1" applyAlignment="1" applyProtection="1">
      <alignment horizontal="center"/>
      <protection locked="0"/>
    </xf>
    <xf numFmtId="0" fontId="3" fillId="0" borderId="7" xfId="0" applyFont="1" applyFill="1" applyBorder="1" applyAlignment="1" applyProtection="1">
      <alignment horizontal="center"/>
      <protection locked="0"/>
    </xf>
    <xf numFmtId="0" fontId="3" fillId="0" borderId="8" xfId="0" applyFont="1" applyFill="1" applyBorder="1" applyAlignment="1" applyProtection="1">
      <alignment horizontal="center"/>
      <protection locked="0"/>
    </xf>
    <xf numFmtId="0" fontId="3" fillId="0" borderId="0" xfId="0" applyFont="1" applyFill="1" applyProtection="1">
      <protection locked="0"/>
    </xf>
    <xf numFmtId="0" fontId="8" fillId="0" borderId="2" xfId="0" applyFont="1" applyFill="1" applyBorder="1" applyAlignment="1" applyProtection="1">
      <alignment horizontal="center" vertical="center"/>
      <protection hidden="1"/>
    </xf>
    <xf numFmtId="0" fontId="8" fillId="0" borderId="3" xfId="0" applyFont="1" applyFill="1" applyBorder="1" applyAlignment="1" applyProtection="1">
      <alignment horizontal="center" vertical="center"/>
      <protection hidden="1"/>
    </xf>
    <xf numFmtId="0" fontId="8" fillId="0" borderId="4" xfId="0" applyFont="1" applyFill="1" applyBorder="1" applyAlignment="1" applyProtection="1">
      <alignment horizontal="center" vertical="center"/>
      <protection hidden="1"/>
    </xf>
    <xf numFmtId="0" fontId="10" fillId="0" borderId="0" xfId="0" applyNumberFormat="1" applyFont="1" applyFill="1" applyBorder="1" applyAlignment="1" applyProtection="1">
      <alignment horizontal="center" vertical="top" wrapText="1"/>
    </xf>
    <xf numFmtId="0" fontId="7" fillId="0" borderId="0" xfId="0" applyNumberFormat="1" applyFont="1" applyFill="1" applyBorder="1" applyAlignment="1" applyProtection="1">
      <alignment horizontal="center" vertical="top" wrapText="1"/>
    </xf>
    <xf numFmtId="0" fontId="2" fillId="0" borderId="0" xfId="0" applyFont="1" applyFill="1" applyAlignment="1" applyProtection="1">
      <alignment horizontal="right" vertical="center"/>
      <protection hidden="1"/>
    </xf>
    <xf numFmtId="0" fontId="2" fillId="0" borderId="1" xfId="0" applyFont="1" applyFill="1" applyBorder="1" applyAlignment="1" applyProtection="1">
      <alignment horizontal="right" vertical="center"/>
      <protection hidden="1"/>
    </xf>
    <xf numFmtId="0" fontId="8" fillId="0" borderId="34" xfId="0" applyFont="1" applyFill="1" applyBorder="1" applyAlignment="1" applyProtection="1">
      <alignment horizontal="center" vertical="center"/>
      <protection locked="0"/>
    </xf>
    <xf numFmtId="0" fontId="2" fillId="0" borderId="22"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shrinkToFit="1"/>
      <protection hidden="1"/>
    </xf>
    <xf numFmtId="0" fontId="8" fillId="0" borderId="3" xfId="0" applyFont="1" applyFill="1" applyBorder="1" applyAlignment="1" applyProtection="1">
      <alignment horizontal="center" vertical="center" shrinkToFit="1"/>
      <protection hidden="1"/>
    </xf>
    <xf numFmtId="0" fontId="8" fillId="0" borderId="4"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right" vertical="center"/>
      <protection hidden="1"/>
    </xf>
    <xf numFmtId="0" fontId="8" fillId="0" borderId="2" xfId="0" applyFont="1" applyFill="1" applyBorder="1" applyAlignment="1" applyProtection="1">
      <alignment horizontal="center" vertical="center"/>
      <protection locked="0"/>
    </xf>
    <xf numFmtId="0" fontId="8" fillId="0" borderId="3" xfId="0" applyFont="1" applyFill="1" applyBorder="1" applyAlignment="1" applyProtection="1">
      <alignment horizontal="center" vertical="center"/>
      <protection locked="0"/>
    </xf>
    <xf numFmtId="0" fontId="8" fillId="0" borderId="4" xfId="0" applyFont="1" applyFill="1" applyBorder="1" applyAlignment="1" applyProtection="1">
      <alignment horizontal="center" vertical="center"/>
      <protection locked="0"/>
    </xf>
    <xf numFmtId="0" fontId="2" fillId="0" borderId="43" xfId="0" applyFont="1" applyFill="1" applyBorder="1" applyAlignment="1" applyProtection="1">
      <alignment horizontal="right" vertical="center"/>
      <protection hidden="1"/>
    </xf>
    <xf numFmtId="164" fontId="4" fillId="0" borderId="7" xfId="0" applyNumberFormat="1" applyFont="1" applyFill="1" applyBorder="1" applyAlignment="1" applyProtection="1">
      <alignment horizontal="center" vertical="center"/>
      <protection hidden="1"/>
    </xf>
    <xf numFmtId="164" fontId="4" fillId="0" borderId="8" xfId="0" applyNumberFormat="1" applyFont="1" applyFill="1" applyBorder="1" applyAlignment="1" applyProtection="1">
      <alignment horizontal="center" vertical="center"/>
      <protection hidden="1"/>
    </xf>
    <xf numFmtId="164" fontId="3" fillId="0" borderId="6" xfId="0" applyNumberFormat="1" applyFont="1" applyFill="1" applyBorder="1" applyAlignment="1" applyProtection="1">
      <alignment horizontal="right" vertical="center"/>
      <protection locked="0"/>
    </xf>
    <xf numFmtId="164" fontId="3" fillId="0" borderId="7" xfId="0" applyNumberFormat="1" applyFont="1" applyFill="1" applyBorder="1" applyAlignment="1" applyProtection="1">
      <alignment horizontal="right" vertical="center"/>
      <protection locked="0"/>
    </xf>
    <xf numFmtId="0" fontId="10" fillId="0" borderId="0" xfId="0" applyNumberFormat="1" applyFont="1" applyFill="1" applyBorder="1" applyAlignment="1" applyProtection="1">
      <alignment horizontal="center" vertical="top" wrapText="1"/>
      <protection locked="0"/>
    </xf>
    <xf numFmtId="0" fontId="7" fillId="0" borderId="0" xfId="0" applyNumberFormat="1" applyFont="1" applyFill="1" applyBorder="1" applyAlignment="1" applyProtection="1">
      <alignment horizontal="center" vertical="top" wrapText="1"/>
      <protection locked="0"/>
    </xf>
    <xf numFmtId="0" fontId="2" fillId="0" borderId="0" xfId="0" applyFont="1" applyFill="1" applyAlignment="1" applyProtection="1">
      <alignment horizontal="right" vertical="center"/>
      <protection locked="0"/>
    </xf>
    <xf numFmtId="164" fontId="8" fillId="0" borderId="2" xfId="0" applyNumberFormat="1" applyFont="1" applyFill="1" applyBorder="1" applyAlignment="1" applyProtection="1">
      <alignment horizontal="center" vertical="center" shrinkToFit="1"/>
      <protection hidden="1"/>
    </xf>
    <xf numFmtId="164" fontId="8" fillId="0" borderId="3" xfId="0" applyNumberFormat="1" applyFont="1" applyFill="1" applyBorder="1" applyAlignment="1" applyProtection="1">
      <alignment horizontal="center" vertical="center" shrinkToFit="1"/>
      <protection hidden="1"/>
    </xf>
    <xf numFmtId="164" fontId="8" fillId="0" borderId="4" xfId="0" applyNumberFormat="1" applyFont="1" applyFill="1" applyBorder="1" applyAlignment="1" applyProtection="1">
      <alignment horizontal="center" vertical="center" shrinkToFit="1"/>
      <protection hidden="1"/>
    </xf>
    <xf numFmtId="164" fontId="2" fillId="0" borderId="0" xfId="0" applyNumberFormat="1" applyFont="1" applyFill="1" applyBorder="1" applyAlignment="1" applyProtection="1">
      <alignment horizontal="right" vertical="center"/>
      <protection locked="0"/>
    </xf>
    <xf numFmtId="164" fontId="8" fillId="0" borderId="2" xfId="0" applyNumberFormat="1" applyFont="1" applyFill="1" applyBorder="1" applyAlignment="1" applyProtection="1">
      <alignment horizontal="center" vertical="center"/>
      <protection hidden="1"/>
    </xf>
    <xf numFmtId="164" fontId="8" fillId="0" borderId="3" xfId="0" applyNumberFormat="1" applyFont="1" applyFill="1" applyBorder="1" applyAlignment="1" applyProtection="1">
      <alignment horizontal="center" vertical="center"/>
      <protection hidden="1"/>
    </xf>
    <xf numFmtId="164" fontId="8" fillId="0" borderId="4" xfId="0" applyNumberFormat="1" applyFont="1" applyFill="1" applyBorder="1" applyAlignment="1" applyProtection="1">
      <alignment horizontal="center" vertical="center"/>
      <protection hidden="1"/>
    </xf>
    <xf numFmtId="164" fontId="2" fillId="0" borderId="43" xfId="0" applyNumberFormat="1" applyFont="1" applyFill="1" applyBorder="1" applyAlignment="1" applyProtection="1">
      <alignment horizontal="right" vertical="center"/>
      <protection locked="0"/>
    </xf>
    <xf numFmtId="164" fontId="2" fillId="0" borderId="1" xfId="0" applyNumberFormat="1" applyFont="1" applyFill="1" applyBorder="1" applyAlignment="1" applyProtection="1">
      <alignment horizontal="right" vertical="center"/>
      <protection locked="0"/>
    </xf>
    <xf numFmtId="164" fontId="2" fillId="0" borderId="22" xfId="0" applyNumberFormat="1" applyFont="1" applyFill="1" applyBorder="1" applyAlignment="1" applyProtection="1">
      <alignment horizontal="right" vertical="center"/>
      <protection locked="0"/>
    </xf>
    <xf numFmtId="0" fontId="2" fillId="0" borderId="9" xfId="0" applyFont="1" applyFill="1" applyBorder="1" applyAlignment="1" applyProtection="1">
      <alignment horizontal="center" vertical="center" wrapText="1"/>
      <protection locked="0"/>
    </xf>
    <xf numFmtId="0" fontId="2" fillId="0" borderId="10" xfId="0" applyFont="1" applyFill="1" applyBorder="1" applyAlignment="1" applyProtection="1">
      <alignment horizontal="center" vertical="center" wrapText="1"/>
      <protection locked="0"/>
    </xf>
    <xf numFmtId="0" fontId="2" fillId="0" borderId="11" xfId="0" applyFont="1" applyFill="1" applyBorder="1" applyAlignment="1" applyProtection="1">
      <alignment horizontal="center" vertical="center" wrapText="1"/>
      <protection locked="0"/>
    </xf>
    <xf numFmtId="0" fontId="3" fillId="0" borderId="0" xfId="0" applyFont="1" applyFill="1" applyAlignment="1" applyProtection="1">
      <alignment vertical="center"/>
      <protection locked="0"/>
    </xf>
    <xf numFmtId="0" fontId="3" fillId="0" borderId="6" xfId="0" applyFont="1" applyFill="1" applyBorder="1" applyAlignment="1" applyProtection="1">
      <alignment horizontal="right" shrinkToFit="1"/>
      <protection locked="0"/>
    </xf>
    <xf numFmtId="0" fontId="3" fillId="0" borderId="7" xfId="0" applyFont="1" applyFill="1" applyBorder="1" applyAlignment="1" applyProtection="1">
      <alignment horizontal="right" shrinkToFit="1"/>
      <protection locked="0"/>
    </xf>
    <xf numFmtId="0" fontId="3" fillId="0" borderId="8" xfId="0" applyFont="1" applyFill="1" applyBorder="1" applyAlignment="1" applyProtection="1">
      <alignment horizontal="right" shrinkToFit="1"/>
      <protection locked="0"/>
    </xf>
    <xf numFmtId="0" fontId="2" fillId="0" borderId="6" xfId="0" applyFont="1" applyFill="1" applyBorder="1" applyAlignment="1" applyProtection="1">
      <alignment horizontal="center" vertical="center"/>
      <protection locked="0"/>
    </xf>
    <xf numFmtId="0" fontId="2" fillId="0" borderId="7"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protection locked="0"/>
    </xf>
    <xf numFmtId="0" fontId="2" fillId="0" borderId="66" xfId="0" applyFont="1" applyFill="1" applyBorder="1" applyAlignment="1" applyProtection="1">
      <alignment horizontal="center" vertical="center"/>
      <protection locked="0"/>
    </xf>
    <xf numFmtId="0" fontId="2" fillId="0" borderId="46" xfId="0" applyFont="1" applyFill="1" applyBorder="1" applyAlignment="1" applyProtection="1">
      <alignment horizontal="center" vertical="center" wrapText="1"/>
      <protection locked="0"/>
    </xf>
    <xf numFmtId="2" fontId="3" fillId="0" borderId="54" xfId="1" applyNumberFormat="1" applyFont="1" applyFill="1" applyBorder="1" applyAlignment="1" applyProtection="1">
      <alignment horizontal="center" vertical="top"/>
      <protection locked="0"/>
    </xf>
    <xf numFmtId="2" fontId="3" fillId="0" borderId="53" xfId="1" applyNumberFormat="1" applyFont="1" applyFill="1" applyBorder="1" applyAlignment="1" applyProtection="1">
      <alignment horizontal="center" vertical="top"/>
      <protection locked="0"/>
    </xf>
    <xf numFmtId="2" fontId="3" fillId="0" borderId="17" xfId="1" applyNumberFormat="1" applyFont="1" applyFill="1" applyBorder="1" applyAlignment="1" applyProtection="1">
      <alignment horizontal="center" vertical="top"/>
      <protection locked="0"/>
    </xf>
    <xf numFmtId="2" fontId="3" fillId="0" borderId="55" xfId="1" applyNumberFormat="1" applyFont="1" applyFill="1" applyBorder="1" applyAlignment="1" applyProtection="1">
      <alignment horizontal="center" vertical="top"/>
      <protection locked="0"/>
    </xf>
    <xf numFmtId="0" fontId="8" fillId="0" borderId="28" xfId="0" applyFont="1" applyFill="1" applyBorder="1" applyAlignment="1" applyProtection="1">
      <alignment horizontal="center"/>
      <protection hidden="1"/>
    </xf>
    <xf numFmtId="0" fontId="8" fillId="0" borderId="3" xfId="0" applyFont="1" applyFill="1" applyBorder="1" applyAlignment="1" applyProtection="1">
      <alignment horizontal="center"/>
      <protection hidden="1"/>
    </xf>
    <xf numFmtId="0" fontId="8" fillId="0" borderId="29" xfId="0" applyFont="1" applyFill="1" applyBorder="1" applyAlignment="1" applyProtection="1">
      <alignment horizontal="center"/>
      <protection hidden="1"/>
    </xf>
    <xf numFmtId="0" fontId="8" fillId="0" borderId="37" xfId="0" applyFont="1" applyFill="1" applyBorder="1" applyAlignment="1" applyProtection="1">
      <alignment horizontal="center"/>
      <protection hidden="1"/>
    </xf>
    <xf numFmtId="0" fontId="8" fillId="0" borderId="38" xfId="0" applyFont="1" applyFill="1" applyBorder="1" applyAlignment="1" applyProtection="1">
      <alignment horizontal="center"/>
      <protection hidden="1"/>
    </xf>
    <xf numFmtId="0" fontId="8" fillId="0" borderId="39" xfId="0" applyFont="1" applyFill="1" applyBorder="1" applyAlignment="1" applyProtection="1">
      <alignment horizontal="center"/>
      <protection hidden="1"/>
    </xf>
    <xf numFmtId="0" fontId="6" fillId="0" borderId="9" xfId="0" applyFont="1" applyFill="1" applyBorder="1" applyAlignment="1" applyProtection="1">
      <alignment horizontal="center"/>
      <protection hidden="1"/>
    </xf>
    <xf numFmtId="0" fontId="6" fillId="0" borderId="10" xfId="0" applyFont="1" applyFill="1" applyBorder="1" applyAlignment="1" applyProtection="1">
      <alignment horizontal="center"/>
      <protection hidden="1"/>
    </xf>
    <xf numFmtId="0" fontId="6" fillId="0" borderId="11" xfId="0" applyFont="1" applyFill="1" applyBorder="1" applyAlignment="1" applyProtection="1">
      <alignment horizontal="center"/>
      <protection hidden="1"/>
    </xf>
    <xf numFmtId="0" fontId="6" fillId="0" borderId="9" xfId="0" applyFont="1" applyFill="1" applyBorder="1" applyAlignment="1" applyProtection="1">
      <alignment horizontal="center" vertical="center" shrinkToFit="1"/>
      <protection hidden="1"/>
    </xf>
    <xf numFmtId="0" fontId="6" fillId="0" borderId="10" xfId="0" applyFont="1" applyFill="1" applyBorder="1" applyAlignment="1" applyProtection="1">
      <alignment horizontal="center" vertical="center" shrinkToFit="1"/>
      <protection hidden="1"/>
    </xf>
    <xf numFmtId="0" fontId="6" fillId="0" borderId="11" xfId="0" applyFont="1" applyFill="1" applyBorder="1" applyAlignment="1" applyProtection="1">
      <alignment horizontal="center" vertical="center" shrinkToFit="1"/>
      <protection hidden="1"/>
    </xf>
    <xf numFmtId="0" fontId="6" fillId="0" borderId="44" xfId="0" applyFont="1" applyFill="1" applyBorder="1" applyAlignment="1" applyProtection="1">
      <alignment horizontal="center" vertical="center" shrinkToFit="1"/>
      <protection hidden="1"/>
    </xf>
    <xf numFmtId="0" fontId="6" fillId="0" borderId="45" xfId="0" applyFont="1" applyFill="1" applyBorder="1" applyAlignment="1" applyProtection="1">
      <alignment horizontal="center" vertical="center" shrinkToFit="1"/>
      <protection hidden="1"/>
    </xf>
    <xf numFmtId="0" fontId="6" fillId="0" borderId="42" xfId="0" applyFont="1" applyFill="1" applyBorder="1" applyAlignment="1" applyProtection="1">
      <alignment horizontal="center" vertical="center" shrinkToFit="1"/>
      <protection hidden="1"/>
    </xf>
    <xf numFmtId="0" fontId="8" fillId="0" borderId="31" xfId="0" applyFont="1" applyFill="1" applyBorder="1" applyAlignment="1" applyProtection="1">
      <alignment horizontal="center"/>
      <protection hidden="1"/>
    </xf>
    <xf numFmtId="0" fontId="8" fillId="0" borderId="32" xfId="0" applyFont="1" applyFill="1" applyBorder="1" applyAlignment="1" applyProtection="1">
      <alignment horizontal="center"/>
      <protection hidden="1"/>
    </xf>
    <xf numFmtId="0" fontId="8" fillId="0" borderId="33" xfId="0" applyFont="1" applyFill="1" applyBorder="1" applyAlignment="1" applyProtection="1">
      <alignment horizontal="center"/>
      <protection hidden="1"/>
    </xf>
    <xf numFmtId="0" fontId="8" fillId="5" borderId="6" xfId="0" applyFont="1" applyFill="1" applyBorder="1" applyAlignment="1" applyProtection="1">
      <alignment horizontal="center"/>
      <protection hidden="1"/>
    </xf>
    <xf numFmtId="0" fontId="8" fillId="5" borderId="7" xfId="0" applyFont="1" applyFill="1" applyBorder="1" applyAlignment="1" applyProtection="1">
      <alignment horizontal="center"/>
      <protection hidden="1"/>
    </xf>
    <xf numFmtId="0" fontId="8" fillId="5" borderId="8" xfId="0" applyFont="1" applyFill="1" applyBorder="1" applyAlignment="1" applyProtection="1">
      <alignment horizontal="center"/>
      <protection hidden="1"/>
    </xf>
    <xf numFmtId="0" fontId="8" fillId="0" borderId="57" xfId="0" applyFont="1" applyFill="1" applyBorder="1" applyAlignment="1" applyProtection="1">
      <alignment horizontal="center"/>
      <protection hidden="1"/>
    </xf>
    <xf numFmtId="0" fontId="8" fillId="0" borderId="58" xfId="0" applyFont="1" applyFill="1" applyBorder="1" applyAlignment="1" applyProtection="1">
      <alignment horizontal="center"/>
      <protection hidden="1"/>
    </xf>
    <xf numFmtId="0" fontId="8" fillId="0" borderId="59" xfId="0" applyFont="1" applyFill="1" applyBorder="1" applyAlignment="1" applyProtection="1">
      <alignment horizontal="center"/>
      <protection hidden="1"/>
    </xf>
    <xf numFmtId="0" fontId="8" fillId="0" borderId="21" xfId="0" applyFont="1" applyFill="1" applyBorder="1" applyAlignment="1" applyProtection="1">
      <alignment horizontal="center"/>
      <protection hidden="1"/>
    </xf>
    <xf numFmtId="0" fontId="8" fillId="0" borderId="22" xfId="0" applyFont="1" applyFill="1" applyBorder="1" applyAlignment="1" applyProtection="1">
      <alignment horizontal="center"/>
      <protection hidden="1"/>
    </xf>
    <xf numFmtId="0" fontId="8" fillId="0" borderId="23" xfId="0" applyFont="1" applyFill="1" applyBorder="1" applyAlignment="1" applyProtection="1">
      <alignment horizontal="center"/>
      <protection hidden="1"/>
    </xf>
    <xf numFmtId="164" fontId="8" fillId="0" borderId="65" xfId="0" applyNumberFormat="1" applyFont="1" applyFill="1" applyBorder="1" applyAlignment="1" applyProtection="1">
      <alignment horizontal="center"/>
      <protection hidden="1"/>
    </xf>
    <xf numFmtId="164" fontId="8" fillId="0" borderId="40" xfId="0" applyNumberFormat="1" applyFont="1" applyFill="1" applyBorder="1" applyAlignment="1" applyProtection="1">
      <alignment horizontal="center"/>
      <protection hidden="1"/>
    </xf>
    <xf numFmtId="164" fontId="8" fillId="0" borderId="70" xfId="0" applyNumberFormat="1" applyFont="1" applyFill="1" applyBorder="1" applyAlignment="1" applyProtection="1">
      <alignment horizontal="center"/>
      <protection hidden="1"/>
    </xf>
    <xf numFmtId="164" fontId="8" fillId="0" borderId="62" xfId="0" applyNumberFormat="1" applyFont="1" applyFill="1" applyBorder="1" applyAlignment="1" applyProtection="1">
      <alignment horizontal="center"/>
      <protection hidden="1"/>
    </xf>
    <xf numFmtId="164" fontId="8" fillId="0" borderId="25" xfId="0" applyNumberFormat="1" applyFont="1" applyFill="1" applyBorder="1" applyAlignment="1" applyProtection="1">
      <alignment horizontal="center"/>
      <protection hidden="1"/>
    </xf>
    <xf numFmtId="164" fontId="8" fillId="0" borderId="26" xfId="0" applyNumberFormat="1" applyFont="1" applyFill="1" applyBorder="1" applyAlignment="1" applyProtection="1">
      <alignment horizontal="center"/>
      <protection hidden="1"/>
    </xf>
    <xf numFmtId="164" fontId="8" fillId="0" borderId="50" xfId="0" applyNumberFormat="1" applyFont="1" applyFill="1" applyBorder="1" applyAlignment="1" applyProtection="1">
      <alignment horizontal="center"/>
      <protection hidden="1"/>
    </xf>
    <xf numFmtId="164" fontId="8" fillId="0" borderId="15" xfId="0" applyNumberFormat="1" applyFont="1" applyFill="1" applyBorder="1" applyAlignment="1" applyProtection="1">
      <alignment horizontal="center"/>
      <protection hidden="1"/>
    </xf>
    <xf numFmtId="164" fontId="8" fillId="0" borderId="72" xfId="0" applyNumberFormat="1" applyFont="1" applyFill="1" applyBorder="1" applyAlignment="1" applyProtection="1">
      <alignment horizontal="center"/>
      <protection hidden="1"/>
    </xf>
    <xf numFmtId="164" fontId="8" fillId="5" borderId="35" xfId="0" applyNumberFormat="1" applyFont="1" applyFill="1" applyBorder="1" applyAlignment="1" applyProtection="1">
      <alignment horizontal="center"/>
      <protection hidden="1"/>
    </xf>
    <xf numFmtId="164" fontId="8" fillId="5" borderId="19" xfId="0" applyNumberFormat="1" applyFont="1" applyFill="1" applyBorder="1" applyAlignment="1" applyProtection="1">
      <alignment horizontal="center"/>
      <protection hidden="1"/>
    </xf>
    <xf numFmtId="164" fontId="8" fillId="5" borderId="20" xfId="0" applyNumberFormat="1" applyFont="1" applyFill="1" applyBorder="1" applyAlignment="1" applyProtection="1">
      <alignment horizontal="center"/>
      <protection hidden="1"/>
    </xf>
    <xf numFmtId="164" fontId="8" fillId="2" borderId="35" xfId="0" applyNumberFormat="1" applyFont="1" applyFill="1" applyBorder="1" applyAlignment="1" applyProtection="1">
      <alignment horizontal="center"/>
      <protection hidden="1"/>
    </xf>
    <xf numFmtId="164" fontId="8" fillId="2" borderId="19" xfId="0" applyNumberFormat="1" applyFont="1" applyFill="1" applyBorder="1" applyAlignment="1" applyProtection="1">
      <alignment horizontal="center"/>
      <protection hidden="1"/>
    </xf>
    <xf numFmtId="164" fontId="8" fillId="2" borderId="20" xfId="0" applyNumberFormat="1" applyFont="1" applyFill="1" applyBorder="1" applyAlignment="1" applyProtection="1">
      <alignment horizontal="center"/>
      <protection hidden="1"/>
    </xf>
    <xf numFmtId="0" fontId="3" fillId="2" borderId="44" xfId="0" applyFont="1" applyFill="1" applyBorder="1" applyAlignment="1" applyProtection="1">
      <alignment horizontal="center" shrinkToFit="1"/>
      <protection hidden="1"/>
    </xf>
    <xf numFmtId="0" fontId="3" fillId="2" borderId="45" xfId="0" applyFont="1" applyFill="1" applyBorder="1" applyAlignment="1" applyProtection="1">
      <alignment horizontal="center" shrinkToFit="1"/>
      <protection hidden="1"/>
    </xf>
    <xf numFmtId="0" fontId="3" fillId="2" borderId="42" xfId="0" applyFont="1" applyFill="1" applyBorder="1" applyAlignment="1" applyProtection="1">
      <alignment horizontal="center" shrinkToFit="1"/>
      <protection hidden="1"/>
    </xf>
    <xf numFmtId="0" fontId="10" fillId="0" borderId="0" xfId="0" applyNumberFormat="1" applyFont="1" applyFill="1" applyBorder="1" applyAlignment="1" applyProtection="1">
      <alignment horizontal="center" vertical="top" wrapText="1"/>
      <protection hidden="1"/>
    </xf>
    <xf numFmtId="164" fontId="2" fillId="0" borderId="22" xfId="0" applyNumberFormat="1" applyFont="1" applyFill="1" applyBorder="1" applyAlignment="1" applyProtection="1">
      <alignment horizontal="right" vertical="center"/>
      <protection hidden="1"/>
    </xf>
    <xf numFmtId="164" fontId="2" fillId="0" borderId="24" xfId="0" applyNumberFormat="1" applyFont="1" applyFill="1" applyBorder="1" applyAlignment="1" applyProtection="1">
      <alignment horizontal="right" vertical="center"/>
      <protection hidden="1"/>
    </xf>
    <xf numFmtId="164" fontId="2" fillId="0" borderId="0" xfId="0" applyNumberFormat="1" applyFont="1" applyFill="1" applyBorder="1" applyAlignment="1" applyProtection="1">
      <alignment horizontal="right" vertical="center"/>
      <protection hidden="1"/>
    </xf>
    <xf numFmtId="164" fontId="3" fillId="0" borderId="6" xfId="0" applyNumberFormat="1" applyFont="1" applyFill="1" applyBorder="1" applyAlignment="1" applyProtection="1">
      <alignment horizontal="center" vertical="center"/>
      <protection hidden="1"/>
    </xf>
    <xf numFmtId="164" fontId="3" fillId="0" borderId="7" xfId="0" applyNumberFormat="1" applyFont="1" applyFill="1" applyBorder="1" applyAlignment="1" applyProtection="1">
      <alignment horizontal="center" vertical="center"/>
      <protection hidden="1"/>
    </xf>
    <xf numFmtId="0" fontId="3" fillId="0" borderId="12" xfId="0" applyFont="1" applyFill="1" applyBorder="1" applyAlignment="1" applyProtection="1">
      <alignment horizontal="center" vertical="center"/>
      <protection hidden="1"/>
    </xf>
    <xf numFmtId="0" fontId="3" fillId="0" borderId="69" xfId="0" applyFont="1" applyFill="1" applyBorder="1" applyAlignment="1" applyProtection="1">
      <alignment horizontal="center" vertical="center"/>
      <protection hidden="1"/>
    </xf>
    <xf numFmtId="0" fontId="3" fillId="0" borderId="16" xfId="0" applyFont="1" applyFill="1" applyBorder="1" applyAlignment="1" applyProtection="1">
      <alignment horizontal="center" vertical="center"/>
      <protection hidden="1"/>
    </xf>
    <xf numFmtId="0" fontId="3" fillId="2" borderId="6" xfId="0" applyFont="1" applyFill="1" applyBorder="1" applyAlignment="1" applyProtection="1">
      <alignment horizontal="left" vertical="center" shrinkToFit="1"/>
      <protection hidden="1"/>
    </xf>
    <xf numFmtId="0" fontId="3" fillId="2" borderId="7" xfId="0" applyFont="1" applyFill="1" applyBorder="1" applyAlignment="1" applyProtection="1">
      <alignment horizontal="left" vertical="center" shrinkToFit="1"/>
      <protection hidden="1"/>
    </xf>
    <xf numFmtId="0" fontId="3" fillId="2" borderId="8" xfId="0" applyFont="1" applyFill="1" applyBorder="1" applyAlignment="1" applyProtection="1">
      <alignment horizontal="left" vertical="center" shrinkToFit="1"/>
      <protection hidden="1"/>
    </xf>
    <xf numFmtId="0" fontId="6" fillId="0" borderId="44" xfId="0" applyFont="1" applyFill="1" applyBorder="1" applyAlignment="1" applyProtection="1">
      <alignment horizontal="center" shrinkToFit="1"/>
      <protection hidden="1"/>
    </xf>
    <xf numFmtId="0" fontId="6" fillId="0" borderId="45" xfId="0" applyFont="1" applyFill="1" applyBorder="1" applyAlignment="1" applyProtection="1">
      <alignment horizontal="center" shrinkToFit="1"/>
      <protection hidden="1"/>
    </xf>
    <xf numFmtId="0" fontId="6" fillId="0" borderId="42" xfId="0" applyFont="1" applyFill="1" applyBorder="1" applyAlignment="1" applyProtection="1">
      <alignment horizontal="center" shrinkToFit="1"/>
      <protection hidden="1"/>
    </xf>
    <xf numFmtId="0" fontId="2" fillId="0" borderId="10" xfId="0" applyFont="1" applyFill="1" applyBorder="1" applyAlignment="1" applyProtection="1">
      <alignment horizontal="center" vertical="center" shrinkToFit="1"/>
      <protection hidden="1"/>
    </xf>
    <xf numFmtId="0" fontId="2" fillId="0" borderId="11" xfId="0" applyFont="1" applyFill="1" applyBorder="1" applyAlignment="1" applyProtection="1">
      <alignment horizontal="center" vertical="center" shrinkToFit="1"/>
      <protection hidden="1"/>
    </xf>
    <xf numFmtId="0" fontId="2" fillId="0" borderId="0" xfId="0" applyFont="1" applyFill="1" applyBorder="1" applyAlignment="1" applyProtection="1">
      <alignment horizontal="center" vertical="center" shrinkToFit="1"/>
      <protection hidden="1"/>
    </xf>
    <xf numFmtId="0" fontId="2" fillId="0" borderId="18" xfId="0" applyFont="1" applyFill="1" applyBorder="1" applyAlignment="1" applyProtection="1">
      <alignment horizontal="center" vertical="center" shrinkToFit="1"/>
      <protection hidden="1"/>
    </xf>
    <xf numFmtId="0" fontId="2" fillId="0" borderId="45" xfId="0" applyFont="1" applyFill="1" applyBorder="1" applyAlignment="1" applyProtection="1">
      <alignment horizontal="center" vertical="center" shrinkToFit="1"/>
      <protection hidden="1"/>
    </xf>
    <xf numFmtId="0" fontId="2" fillId="0" borderId="42" xfId="0" applyFont="1" applyFill="1" applyBorder="1" applyAlignment="1" applyProtection="1">
      <alignment horizontal="center" vertical="center" shrinkToFit="1"/>
      <protection hidden="1"/>
    </xf>
    <xf numFmtId="164" fontId="4" fillId="0" borderId="10" xfId="0" applyNumberFormat="1" applyFont="1" applyFill="1" applyBorder="1" applyAlignment="1" applyProtection="1">
      <alignment horizontal="center" vertical="center"/>
      <protection hidden="1"/>
    </xf>
    <xf numFmtId="164" fontId="4" fillId="0" borderId="11" xfId="0" applyNumberFormat="1" applyFont="1" applyFill="1" applyBorder="1" applyAlignment="1" applyProtection="1">
      <alignment horizontal="center" vertical="center"/>
      <protection hidden="1"/>
    </xf>
    <xf numFmtId="0" fontId="3" fillId="0" borderId="6" xfId="0" applyFont="1" applyFill="1" applyBorder="1" applyAlignment="1" applyProtection="1">
      <alignment horizontal="right" vertical="center"/>
      <protection hidden="1"/>
    </xf>
    <xf numFmtId="0" fontId="3" fillId="0" borderId="7" xfId="0" applyFont="1" applyFill="1" applyBorder="1" applyAlignment="1" applyProtection="1">
      <alignment horizontal="right" vertical="center"/>
      <protection hidden="1"/>
    </xf>
    <xf numFmtId="0" fontId="11" fillId="0" borderId="22" xfId="2" applyNumberFormat="1" applyFont="1" applyBorder="1" applyAlignment="1" applyProtection="1">
      <alignment horizontal="center"/>
      <protection locked="0"/>
    </xf>
  </cellXfs>
  <cellStyles count="3">
    <cellStyle name="Normal" xfId="0" builtinId="0"/>
    <cellStyle name="Normal 2" xfId="2"/>
    <cellStyle name="Percent" xfId="1" builtinId="5"/>
  </cellStyles>
  <dxfs count="0"/>
  <tableStyles count="0" defaultTableStyle="TableStyleMedium2" defaultPivotStyle="PivotStyleLight16"/>
  <colors>
    <mruColors>
      <color rgb="FFFF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gif"/></Relationships>
</file>

<file path=xl/drawings/_rels/drawing7.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32</xdr:col>
      <xdr:colOff>9525</xdr:colOff>
      <xdr:row>0</xdr:row>
      <xdr:rowOff>0</xdr:rowOff>
    </xdr:from>
    <xdr:to>
      <xdr:col>36</xdr:col>
      <xdr:colOff>0</xdr:colOff>
      <xdr:row>3</xdr:row>
      <xdr:rowOff>187189</xdr:rowOff>
    </xdr:to>
    <xdr:pic>
      <xdr:nvPicPr>
        <xdr:cNvPr id="5" name="Picture 4"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44350" y="0"/>
          <a:ext cx="1895475"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0</xdr:colOff>
      <xdr:row>0</xdr:row>
      <xdr:rowOff>66675</xdr:rowOff>
    </xdr:from>
    <xdr:to>
      <xdr:col>1</xdr:col>
      <xdr:colOff>1085849</xdr:colOff>
      <xdr:row>4</xdr:row>
      <xdr:rowOff>257175</xdr:rowOff>
    </xdr:to>
    <xdr:pic>
      <xdr:nvPicPr>
        <xdr:cNvPr id="6"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76225"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4" name="Picture 3"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31</xdr:col>
      <xdr:colOff>417739</xdr:colOff>
      <xdr:row>0</xdr:row>
      <xdr:rowOff>0</xdr:rowOff>
    </xdr:from>
    <xdr:to>
      <xdr:col>35</xdr:col>
      <xdr:colOff>371475</xdr:colOff>
      <xdr:row>3</xdr:row>
      <xdr:rowOff>187189</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1914414" y="0"/>
          <a:ext cx="2011136" cy="758689"/>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0</xdr:col>
      <xdr:colOff>266700</xdr:colOff>
      <xdr:row>0</xdr:row>
      <xdr:rowOff>66675</xdr:rowOff>
    </xdr:from>
    <xdr:to>
      <xdr:col>1</xdr:col>
      <xdr:colOff>1076324</xdr:colOff>
      <xdr:row>4</xdr:row>
      <xdr:rowOff>257175</xdr:rowOff>
    </xdr:to>
    <xdr:pic>
      <xdr:nvPicPr>
        <xdr:cNvPr id="4"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66700" y="66675"/>
          <a:ext cx="1085849" cy="1028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22</xdr:col>
      <xdr:colOff>0</xdr:colOff>
      <xdr:row>0</xdr:row>
      <xdr:rowOff>1</xdr:rowOff>
    </xdr:from>
    <xdr:to>
      <xdr:col>27</xdr:col>
      <xdr:colOff>257735</xdr:colOff>
      <xdr:row>3</xdr:row>
      <xdr:rowOff>89647</xdr:rowOff>
    </xdr:to>
    <xdr:pic>
      <xdr:nvPicPr>
        <xdr:cNvPr id="3" name="Picture 2" descr="http://depedverify.appspot.com/img/logo.gif"/>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7821706" y="1"/>
          <a:ext cx="1714500" cy="661146"/>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twoCellAnchor editAs="oneCell">
    <xdr:from>
      <xdr:col>1</xdr:col>
      <xdr:colOff>19050</xdr:colOff>
      <xdr:row>0</xdr:row>
      <xdr:rowOff>57150</xdr:rowOff>
    </xdr:from>
    <xdr:to>
      <xdr:col>1</xdr:col>
      <xdr:colOff>1209676</xdr:colOff>
      <xdr:row>5</xdr:row>
      <xdr:rowOff>195478</xdr:rowOff>
    </xdr:to>
    <xdr:pic>
      <xdr:nvPicPr>
        <xdr:cNvPr id="5" name="Picture 1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295275" y="57150"/>
          <a:ext cx="1190626" cy="1167028"/>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123825</xdr:colOff>
      <xdr:row>0</xdr:row>
      <xdr:rowOff>0</xdr:rowOff>
    </xdr:from>
    <xdr:ext cx="4524375" cy="5143500"/>
    <xdr:pic>
      <xdr:nvPicPr>
        <xdr:cNvPr id="2" name="Picture 1" descr="Screen Clippin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6829425" y="0"/>
          <a:ext cx="4524375" cy="51435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oneCellAnchor>
  <xdr:oneCellAnchor>
    <xdr:from>
      <xdr:col>10</xdr:col>
      <xdr:colOff>133350</xdr:colOff>
      <xdr:row>0</xdr:row>
      <xdr:rowOff>161925</xdr:rowOff>
    </xdr:from>
    <xdr:ext cx="5648325" cy="1704975"/>
    <xdr:pic>
      <xdr:nvPicPr>
        <xdr:cNvPr id="3" name="Picture 20" descr="Screen Clipping"/>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xmlns="" val="0"/>
            </a:ext>
          </a:extLst>
        </a:blip>
        <a:srcRect/>
        <a:stretch>
          <a:fillRect/>
        </a:stretch>
      </xdr:blipFill>
      <xdr:spPr bwMode="auto">
        <a:xfrm>
          <a:off x="13592175" y="161925"/>
          <a:ext cx="5648325" cy="170497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fPrint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tabColor rgb="FF002060"/>
  </sheetPr>
  <dimension ref="A1:BF119"/>
  <sheetViews>
    <sheetView showGridLines="0" tabSelected="1" topLeftCell="A6" zoomScaleNormal="100" workbookViewId="0">
      <pane xSplit="20145" topLeftCell="B1"/>
      <selection activeCell="B11" sqref="B11:E25"/>
      <selection pane="topRight" activeCell="K24" sqref="K24"/>
    </sheetView>
  </sheetViews>
  <sheetFormatPr defaultColWidth="4.7109375" defaultRowHeight="15"/>
  <cols>
    <col min="1" max="1" width="4.140625" style="3" customWidth="1"/>
    <col min="2" max="2" width="28.7109375" style="3" customWidth="1"/>
    <col min="3" max="5" width="3.28515625" style="4" customWidth="1"/>
    <col min="6" max="16" width="4.42578125" style="3" customWidth="1"/>
    <col min="17" max="18" width="7.140625" style="32" customWidth="1"/>
    <col min="19" max="29" width="4.42578125" style="3" customWidth="1"/>
    <col min="30" max="31" width="7.140625" style="32" customWidth="1"/>
    <col min="32" max="32" width="10.28515625" style="3" customWidth="1"/>
    <col min="33" max="35" width="7.140625" style="32" customWidth="1"/>
    <col min="36" max="36" width="7.140625" style="5" customWidth="1"/>
    <col min="37" max="39" width="4.7109375" style="1"/>
    <col min="40" max="41" width="4.7109375" style="2"/>
    <col min="42" max="49" width="4.7109375" style="2" customWidth="1"/>
    <col min="50" max="56" width="4.7109375" style="2"/>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09" t="s">
        <v>30</v>
      </c>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c r="AI1" s="209"/>
      <c r="AJ1" s="209"/>
    </row>
    <row r="2" spans="1:58" ht="15" customHeight="1">
      <c r="A2" s="209"/>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c r="AI2" s="209"/>
      <c r="AJ2" s="209"/>
    </row>
    <row r="3" spans="1:58" ht="15" customHeight="1">
      <c r="A3" s="210"/>
      <c r="B3" s="210"/>
      <c r="C3" s="210"/>
      <c r="D3" s="210"/>
      <c r="E3" s="210"/>
      <c r="F3" s="210"/>
      <c r="G3" s="210"/>
      <c r="H3" s="210"/>
      <c r="I3" s="210"/>
      <c r="J3" s="210"/>
      <c r="K3" s="210"/>
      <c r="L3" s="210"/>
      <c r="M3" s="210"/>
      <c r="N3" s="210"/>
      <c r="O3" s="210"/>
      <c r="P3" s="210"/>
      <c r="Q3" s="210"/>
      <c r="R3" s="210"/>
      <c r="S3" s="210"/>
      <c r="T3" s="210"/>
      <c r="U3" s="210"/>
      <c r="V3" s="210"/>
      <c r="W3" s="210"/>
      <c r="X3" s="210"/>
      <c r="Y3" s="210"/>
      <c r="Z3" s="210"/>
      <c r="AA3" s="210"/>
      <c r="AB3" s="210"/>
      <c r="AC3" s="210"/>
      <c r="AD3" s="210"/>
      <c r="AE3" s="210"/>
      <c r="AF3" s="210"/>
      <c r="AG3" s="210"/>
      <c r="AH3" s="210"/>
      <c r="AI3" s="210"/>
      <c r="AJ3" s="210"/>
    </row>
    <row r="4" spans="1:58" ht="21" customHeight="1">
      <c r="B4" s="35"/>
      <c r="C4" s="211" t="s">
        <v>0</v>
      </c>
      <c r="D4" s="211"/>
      <c r="E4" s="211"/>
      <c r="F4" s="212"/>
      <c r="G4" s="213" t="s">
        <v>60</v>
      </c>
      <c r="H4" s="213"/>
      <c r="I4" s="213"/>
      <c r="J4" s="213"/>
      <c r="L4" s="214" t="s">
        <v>1</v>
      </c>
      <c r="M4" s="214"/>
      <c r="N4" s="214"/>
      <c r="O4" s="215" t="s">
        <v>61</v>
      </c>
      <c r="P4" s="216"/>
      <c r="Q4" s="216"/>
      <c r="R4" s="217"/>
      <c r="S4" s="33"/>
      <c r="T4" s="218" t="s">
        <v>2</v>
      </c>
      <c r="U4" s="218"/>
      <c r="V4" s="218"/>
      <c r="W4" s="218"/>
      <c r="X4" s="206" t="s">
        <v>62</v>
      </c>
      <c r="Y4" s="207"/>
      <c r="Z4" s="207"/>
      <c r="AA4" s="207"/>
      <c r="AB4" s="207"/>
      <c r="AC4" s="208"/>
      <c r="AE4" s="1"/>
      <c r="AF4" s="33"/>
      <c r="AG4" s="33"/>
      <c r="AH4" s="33"/>
      <c r="AI4" s="33"/>
      <c r="AJ4" s="33"/>
      <c r="AK4" s="33"/>
      <c r="AL4" s="33"/>
      <c r="AM4" s="33"/>
      <c r="AN4" s="33"/>
    </row>
    <row r="5" spans="1:58" ht="21" customHeight="1">
      <c r="B5" s="211" t="s">
        <v>3</v>
      </c>
      <c r="C5" s="211"/>
      <c r="D5" s="211"/>
      <c r="E5" s="211"/>
      <c r="F5" s="212"/>
      <c r="G5" s="219" t="s">
        <v>64</v>
      </c>
      <c r="H5" s="220"/>
      <c r="I5" s="220"/>
      <c r="J5" s="220"/>
      <c r="K5" s="220"/>
      <c r="L5" s="220"/>
      <c r="M5" s="220"/>
      <c r="N5" s="220"/>
      <c r="O5" s="220"/>
      <c r="P5" s="220"/>
      <c r="Q5" s="220"/>
      <c r="R5" s="221"/>
      <c r="T5" s="218" t="s">
        <v>4</v>
      </c>
      <c r="U5" s="218"/>
      <c r="V5" s="218"/>
      <c r="W5" s="218"/>
      <c r="X5" s="206">
        <v>120168</v>
      </c>
      <c r="Y5" s="207"/>
      <c r="Z5" s="207"/>
      <c r="AA5" s="207"/>
      <c r="AB5" s="207"/>
      <c r="AC5" s="208"/>
      <c r="AD5" s="222" t="s">
        <v>5</v>
      </c>
      <c r="AE5" s="218"/>
      <c r="AF5" s="212"/>
      <c r="AG5" s="206" t="s">
        <v>63</v>
      </c>
      <c r="AH5" s="207"/>
      <c r="AI5" s="208"/>
      <c r="AJ5" s="34"/>
      <c r="AK5" s="33"/>
      <c r="AL5" s="33"/>
      <c r="AM5" s="33"/>
      <c r="AN5" s="33"/>
    </row>
    <row r="6" spans="1:58" ht="15.75" thickBot="1"/>
    <row r="7" spans="1:58" s="6" customFormat="1" ht="23.25" customHeight="1" thickBot="1">
      <c r="A7" s="175"/>
      <c r="B7" s="176"/>
      <c r="C7" s="176"/>
      <c r="D7" s="176"/>
      <c r="E7" s="177"/>
      <c r="F7" s="178" t="s">
        <v>6</v>
      </c>
      <c r="G7" s="179"/>
      <c r="H7" s="179"/>
      <c r="I7" s="179"/>
      <c r="J7" s="179"/>
      <c r="K7" s="182" t="s">
        <v>66</v>
      </c>
      <c r="L7" s="182"/>
      <c r="M7" s="182"/>
      <c r="N7" s="182"/>
      <c r="O7" s="182"/>
      <c r="P7" s="183"/>
      <c r="Q7" s="184" t="s">
        <v>7</v>
      </c>
      <c r="R7" s="182"/>
      <c r="S7" s="182" t="s">
        <v>67</v>
      </c>
      <c r="T7" s="182"/>
      <c r="U7" s="182"/>
      <c r="V7" s="182"/>
      <c r="W7" s="182"/>
      <c r="X7" s="182"/>
      <c r="Y7" s="182"/>
      <c r="Z7" s="182"/>
      <c r="AA7" s="182"/>
      <c r="AB7" s="183"/>
      <c r="AC7" s="178" t="s">
        <v>29</v>
      </c>
      <c r="AD7" s="179"/>
      <c r="AE7" s="179"/>
      <c r="AF7" s="179"/>
      <c r="AG7" s="180" t="s">
        <v>68</v>
      </c>
      <c r="AH7" s="180"/>
      <c r="AI7" s="180"/>
      <c r="AJ7" s="181"/>
      <c r="AN7" s="7"/>
      <c r="AO7" s="7"/>
      <c r="AP7" s="7"/>
      <c r="AQ7" s="7"/>
      <c r="AR7" s="7"/>
      <c r="AS7" s="7"/>
      <c r="AT7" s="7"/>
      <c r="AU7" s="7"/>
      <c r="AV7" s="7"/>
      <c r="AW7" s="7"/>
      <c r="AX7" s="7"/>
      <c r="AY7" s="7"/>
      <c r="AZ7" s="7"/>
      <c r="BA7" s="7"/>
      <c r="BB7" s="7"/>
      <c r="BC7" s="7"/>
      <c r="BD7" s="7"/>
    </row>
    <row r="8" spans="1:58" s="5" customFormat="1" ht="68.25" customHeight="1" thickBot="1">
      <c r="A8" s="8"/>
      <c r="B8" s="195" t="s">
        <v>20</v>
      </c>
      <c r="C8" s="196"/>
      <c r="D8" s="196"/>
      <c r="E8" s="197"/>
      <c r="F8" s="198"/>
      <c r="G8" s="199"/>
      <c r="H8" s="199"/>
      <c r="I8" s="199"/>
      <c r="J8" s="199"/>
      <c r="K8" s="199"/>
      <c r="L8" s="199"/>
      <c r="M8" s="199"/>
      <c r="N8" s="199"/>
      <c r="O8" s="199"/>
      <c r="P8" s="200"/>
      <c r="Q8" s="36"/>
      <c r="R8" s="36"/>
      <c r="S8" s="199"/>
      <c r="T8" s="199"/>
      <c r="U8" s="199"/>
      <c r="V8" s="199"/>
      <c r="W8" s="199"/>
      <c r="X8" s="199"/>
      <c r="Y8" s="199"/>
      <c r="Z8" s="199"/>
      <c r="AA8" s="199"/>
      <c r="AB8" s="199"/>
      <c r="AC8" s="200"/>
      <c r="AD8" s="36"/>
      <c r="AE8" s="36"/>
      <c r="AF8" s="37"/>
      <c r="AG8" s="36"/>
      <c r="AH8" s="36"/>
      <c r="AI8" s="38"/>
      <c r="AJ8" s="86"/>
    </row>
    <row r="9" spans="1:58" s="5" customFormat="1" ht="18" hidden="1" customHeight="1" thickBot="1">
      <c r="A9" s="9"/>
      <c r="B9" s="202"/>
      <c r="C9" s="203"/>
      <c r="D9" s="203"/>
      <c r="E9" s="204"/>
      <c r="F9" s="9"/>
      <c r="G9" s="39"/>
      <c r="H9" s="39"/>
      <c r="I9" s="39"/>
      <c r="J9" s="39"/>
      <c r="K9" s="39"/>
      <c r="L9" s="39"/>
      <c r="M9" s="39"/>
      <c r="N9" s="39"/>
      <c r="O9" s="39"/>
      <c r="P9" s="201"/>
      <c r="Q9" s="40"/>
      <c r="R9" s="41"/>
      <c r="S9" s="39"/>
      <c r="T9" s="39"/>
      <c r="U9" s="39"/>
      <c r="V9" s="39"/>
      <c r="W9" s="39"/>
      <c r="X9" s="39"/>
      <c r="Y9" s="39"/>
      <c r="Z9" s="39"/>
      <c r="AA9" s="39"/>
      <c r="AB9" s="39"/>
      <c r="AC9" s="201"/>
      <c r="AD9" s="40"/>
      <c r="AE9" s="41"/>
      <c r="AF9" s="39"/>
      <c r="AG9" s="40"/>
      <c r="AH9" s="41"/>
      <c r="AI9" s="42"/>
      <c r="AJ9" s="42"/>
      <c r="AN9" s="205"/>
      <c r="AO9" s="205"/>
      <c r="AP9" s="205"/>
      <c r="AQ9" s="205"/>
      <c r="AR9" s="205"/>
      <c r="AS9" s="205"/>
      <c r="AT9" s="205"/>
      <c r="AU9" s="205"/>
      <c r="AV9" s="205"/>
      <c r="AW9" s="205"/>
      <c r="AX9" s="205"/>
      <c r="AY9" s="205"/>
      <c r="AZ9" s="205"/>
      <c r="BA9" s="205"/>
      <c r="BB9" s="205"/>
      <c r="BC9" s="205"/>
      <c r="BD9" s="205"/>
      <c r="BE9" s="205"/>
      <c r="BF9" s="205"/>
    </row>
    <row r="10" spans="1:58" s="12" customFormat="1" ht="18" hidden="1" customHeight="1" thickBot="1">
      <c r="A10" s="10"/>
      <c r="B10" s="172"/>
      <c r="C10" s="173"/>
      <c r="D10" s="173"/>
      <c r="E10" s="174"/>
      <c r="F10" s="43"/>
      <c r="G10" s="44"/>
      <c r="H10" s="44"/>
      <c r="I10" s="44"/>
      <c r="J10" s="44"/>
      <c r="K10" s="44"/>
      <c r="L10" s="44"/>
      <c r="M10" s="44"/>
      <c r="N10" s="44"/>
      <c r="O10" s="44"/>
      <c r="P10" s="45"/>
      <c r="Q10" s="46"/>
      <c r="R10" s="46"/>
      <c r="S10" s="44"/>
      <c r="T10" s="44"/>
      <c r="U10" s="44"/>
      <c r="V10" s="44"/>
      <c r="W10" s="44"/>
      <c r="X10" s="44"/>
      <c r="Y10" s="44"/>
      <c r="Z10" s="44"/>
      <c r="AA10" s="44"/>
      <c r="AB10" s="44"/>
      <c r="AC10" s="45"/>
      <c r="AD10" s="46"/>
      <c r="AE10" s="46"/>
      <c r="AF10" s="44"/>
      <c r="AG10" s="46"/>
      <c r="AH10" s="46"/>
      <c r="AI10" s="46"/>
      <c r="AJ10" s="87"/>
      <c r="AL10" s="13"/>
      <c r="AM10" s="13"/>
      <c r="AN10" s="14"/>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5" t="s">
        <v>12</v>
      </c>
      <c r="C11" s="186"/>
      <c r="D11" s="186"/>
      <c r="E11" s="187"/>
      <c r="F11" s="43"/>
      <c r="G11" s="44"/>
      <c r="H11" s="44"/>
      <c r="I11" s="44"/>
      <c r="J11" s="44"/>
      <c r="K11" s="44"/>
      <c r="L11" s="44"/>
      <c r="M11" s="44"/>
      <c r="N11" s="44"/>
      <c r="O11" s="44"/>
      <c r="P11" s="45"/>
      <c r="Q11" s="46"/>
      <c r="R11" s="46"/>
      <c r="S11" s="44"/>
      <c r="T11" s="44"/>
      <c r="U11" s="44"/>
      <c r="V11" s="44"/>
      <c r="W11" s="44"/>
      <c r="X11" s="44"/>
      <c r="Y11" s="44"/>
      <c r="Z11" s="44"/>
      <c r="AA11" s="44"/>
      <c r="AB11" s="44"/>
      <c r="AC11" s="45"/>
      <c r="AD11" s="46"/>
      <c r="AE11" s="46"/>
      <c r="AF11" s="44"/>
      <c r="AG11" s="46"/>
      <c r="AH11" s="46"/>
      <c r="AI11" s="46"/>
      <c r="AJ11" s="87"/>
      <c r="AL11" s="13"/>
      <c r="AM11" s="13"/>
      <c r="AN11" s="14"/>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
        <v>69</v>
      </c>
      <c r="C12" s="18">
        <v>0</v>
      </c>
      <c r="D12" s="18">
        <v>0</v>
      </c>
      <c r="E12" s="19">
        <v>0</v>
      </c>
      <c r="F12" s="47"/>
      <c r="G12" s="23"/>
      <c r="H12" s="23"/>
      <c r="I12" s="23"/>
      <c r="J12" s="23"/>
      <c r="K12" s="23"/>
      <c r="L12" s="23"/>
      <c r="M12" s="23"/>
      <c r="N12" s="23"/>
      <c r="O12" s="23"/>
      <c r="P12" s="48"/>
      <c r="Q12" s="46"/>
      <c r="R12" s="46"/>
      <c r="S12" s="23"/>
      <c r="T12" s="23"/>
      <c r="U12" s="23"/>
      <c r="V12" s="23"/>
      <c r="W12" s="23"/>
      <c r="X12" s="23"/>
      <c r="Y12" s="23"/>
      <c r="Z12" s="23"/>
      <c r="AA12" s="23"/>
      <c r="AB12" s="23"/>
      <c r="AC12" s="48"/>
      <c r="AD12" s="46"/>
      <c r="AE12" s="46"/>
      <c r="AF12" s="23"/>
      <c r="AG12" s="46"/>
      <c r="AH12" s="46"/>
      <c r="AI12" s="46"/>
      <c r="AJ12" s="87"/>
      <c r="AL12" s="23"/>
      <c r="AN12" s="188"/>
      <c r="AO12" s="188"/>
      <c r="AP12" s="188"/>
      <c r="AQ12" s="188"/>
      <c r="AR12" s="188"/>
      <c r="AS12" s="188"/>
      <c r="AT12" s="188"/>
      <c r="AU12" s="188"/>
      <c r="AV12" s="188"/>
      <c r="AW12" s="188"/>
      <c r="AX12" s="188"/>
      <c r="AY12" s="188"/>
      <c r="AZ12" s="188"/>
      <c r="BA12" s="188"/>
      <c r="BB12" s="188"/>
      <c r="BC12" s="188"/>
      <c r="BD12" s="188"/>
      <c r="BE12" s="188"/>
      <c r="BF12" s="188"/>
    </row>
    <row r="13" spans="1:58" ht="18" customHeight="1">
      <c r="A13" s="24">
        <v>2</v>
      </c>
      <c r="B13" s="25" t="s">
        <v>70</v>
      </c>
      <c r="C13" s="18">
        <v>0</v>
      </c>
      <c r="D13" s="18">
        <v>0</v>
      </c>
      <c r="E13" s="19">
        <v>0</v>
      </c>
      <c r="F13" s="47"/>
      <c r="G13" s="23"/>
      <c r="H13" s="23"/>
      <c r="I13" s="23"/>
      <c r="J13" s="23"/>
      <c r="K13" s="23"/>
      <c r="L13" s="23"/>
      <c r="M13" s="23"/>
      <c r="N13" s="23"/>
      <c r="O13" s="23"/>
      <c r="P13" s="48"/>
      <c r="Q13" s="46"/>
      <c r="R13" s="46"/>
      <c r="S13" s="23"/>
      <c r="T13" s="23"/>
      <c r="U13" s="23"/>
      <c r="V13" s="23"/>
      <c r="W13" s="23"/>
      <c r="X13" s="23"/>
      <c r="Y13" s="23"/>
      <c r="Z13" s="23"/>
      <c r="AA13" s="23"/>
      <c r="AB13" s="23"/>
      <c r="AC13" s="48"/>
      <c r="AD13" s="46"/>
      <c r="AE13" s="46"/>
      <c r="AF13" s="23"/>
      <c r="AG13" s="46"/>
      <c r="AH13" s="46"/>
      <c r="AI13" s="46"/>
      <c r="AJ13" s="87"/>
      <c r="AL13" s="23"/>
      <c r="AN13" s="188"/>
      <c r="AO13" s="188"/>
      <c r="AP13" s="188"/>
      <c r="AQ13" s="188"/>
      <c r="AR13" s="188"/>
      <c r="AS13" s="188"/>
      <c r="AT13" s="188"/>
      <c r="AU13" s="188"/>
      <c r="AV13" s="188"/>
      <c r="AW13" s="188"/>
      <c r="AX13" s="188"/>
      <c r="AY13" s="188"/>
      <c r="AZ13" s="188"/>
      <c r="BA13" s="188"/>
      <c r="BB13" s="188"/>
      <c r="BC13" s="188"/>
      <c r="BD13" s="188"/>
      <c r="BE13" s="188"/>
      <c r="BF13" s="188"/>
    </row>
    <row r="14" spans="1:58" ht="18" customHeight="1">
      <c r="A14" s="24">
        <v>3</v>
      </c>
      <c r="B14" s="25" t="s">
        <v>71</v>
      </c>
      <c r="C14" s="18">
        <v>0</v>
      </c>
      <c r="D14" s="18">
        <v>0</v>
      </c>
      <c r="E14" s="19">
        <v>0</v>
      </c>
      <c r="F14" s="47"/>
      <c r="G14" s="23"/>
      <c r="H14" s="23"/>
      <c r="I14" s="23"/>
      <c r="J14" s="23"/>
      <c r="K14" s="23"/>
      <c r="L14" s="23"/>
      <c r="M14" s="23"/>
      <c r="N14" s="23"/>
      <c r="O14" s="23"/>
      <c r="P14" s="48"/>
      <c r="Q14" s="46"/>
      <c r="R14" s="46"/>
      <c r="S14" s="23"/>
      <c r="T14" s="23"/>
      <c r="U14" s="23"/>
      <c r="V14" s="23"/>
      <c r="W14" s="23"/>
      <c r="X14" s="23"/>
      <c r="Y14" s="23"/>
      <c r="Z14" s="23"/>
      <c r="AA14" s="23"/>
      <c r="AB14" s="23"/>
      <c r="AC14" s="48"/>
      <c r="AD14" s="46"/>
      <c r="AE14" s="46"/>
      <c r="AF14" s="23"/>
      <c r="AG14" s="46"/>
      <c r="AH14" s="46"/>
      <c r="AI14" s="46"/>
      <c r="AJ14" s="87"/>
      <c r="AL14" s="23"/>
      <c r="AN14" s="188"/>
      <c r="AO14" s="188"/>
      <c r="AP14" s="188"/>
      <c r="AQ14" s="188"/>
      <c r="AR14" s="188"/>
      <c r="AS14" s="188"/>
      <c r="AT14" s="188"/>
      <c r="AU14" s="188"/>
      <c r="AV14" s="188"/>
      <c r="AW14" s="188"/>
      <c r="AX14" s="188"/>
      <c r="AY14" s="188"/>
      <c r="AZ14" s="188"/>
      <c r="BA14" s="188"/>
      <c r="BB14" s="188"/>
      <c r="BC14" s="188"/>
      <c r="BD14" s="188"/>
      <c r="BE14" s="188"/>
      <c r="BF14" s="188"/>
    </row>
    <row r="15" spans="1:58" ht="18" customHeight="1">
      <c r="A15" s="24">
        <v>4</v>
      </c>
      <c r="B15" s="17" t="s">
        <v>72</v>
      </c>
      <c r="C15" s="18">
        <v>0</v>
      </c>
      <c r="D15" s="18">
        <v>0</v>
      </c>
      <c r="E15" s="19">
        <v>0</v>
      </c>
      <c r="F15" s="47"/>
      <c r="G15" s="23"/>
      <c r="H15" s="23"/>
      <c r="I15" s="23"/>
      <c r="J15" s="23"/>
      <c r="K15" s="23"/>
      <c r="L15" s="23"/>
      <c r="M15" s="23"/>
      <c r="N15" s="23"/>
      <c r="O15" s="23"/>
      <c r="P15" s="48"/>
      <c r="Q15" s="46"/>
      <c r="R15" s="46"/>
      <c r="S15" s="23"/>
      <c r="T15" s="23"/>
      <c r="U15" s="23"/>
      <c r="V15" s="23"/>
      <c r="W15" s="23"/>
      <c r="X15" s="23"/>
      <c r="Y15" s="23"/>
      <c r="Z15" s="23"/>
      <c r="AA15" s="23"/>
      <c r="AB15" s="23"/>
      <c r="AC15" s="48"/>
      <c r="AD15" s="46"/>
      <c r="AE15" s="46"/>
      <c r="AF15" s="23"/>
      <c r="AG15" s="46"/>
      <c r="AH15" s="46"/>
      <c r="AI15" s="46"/>
      <c r="AJ15" s="87"/>
      <c r="AL15" s="23"/>
      <c r="AN15" s="188"/>
      <c r="AO15" s="188"/>
      <c r="AP15" s="188"/>
      <c r="AQ15" s="188"/>
      <c r="AR15" s="188"/>
      <c r="AS15" s="188"/>
      <c r="AT15" s="188"/>
      <c r="AU15" s="188"/>
      <c r="AV15" s="188"/>
      <c r="AW15" s="188"/>
      <c r="AX15" s="188"/>
      <c r="AY15" s="188"/>
      <c r="AZ15" s="188"/>
      <c r="BA15" s="188"/>
      <c r="BB15" s="188"/>
      <c r="BC15" s="188"/>
      <c r="BD15" s="188"/>
      <c r="BE15" s="188"/>
      <c r="BF15" s="188"/>
    </row>
    <row r="16" spans="1:58" ht="18" customHeight="1">
      <c r="A16" s="24">
        <v>5</v>
      </c>
      <c r="B16" s="17" t="s">
        <v>73</v>
      </c>
      <c r="C16" s="18">
        <v>0</v>
      </c>
      <c r="D16" s="18">
        <v>0</v>
      </c>
      <c r="E16" s="19">
        <v>0</v>
      </c>
      <c r="F16" s="47"/>
      <c r="G16" s="23"/>
      <c r="H16" s="23"/>
      <c r="I16" s="23"/>
      <c r="J16" s="23"/>
      <c r="K16" s="23"/>
      <c r="L16" s="23"/>
      <c r="M16" s="23"/>
      <c r="N16" s="23"/>
      <c r="O16" s="23"/>
      <c r="P16" s="48"/>
      <c r="Q16" s="46"/>
      <c r="R16" s="46"/>
      <c r="S16" s="23"/>
      <c r="T16" s="23"/>
      <c r="U16" s="23"/>
      <c r="V16" s="23"/>
      <c r="W16" s="23"/>
      <c r="X16" s="23"/>
      <c r="Y16" s="23"/>
      <c r="Z16" s="23"/>
      <c r="AA16" s="23"/>
      <c r="AB16" s="23"/>
      <c r="AC16" s="48"/>
      <c r="AD16" s="46"/>
      <c r="AE16" s="46"/>
      <c r="AF16" s="23"/>
      <c r="AG16" s="46"/>
      <c r="AH16" s="46"/>
      <c r="AI16" s="46"/>
      <c r="AJ16" s="87"/>
      <c r="AL16" s="23"/>
      <c r="AN16" s="188"/>
      <c r="AO16" s="188"/>
      <c r="AP16" s="188"/>
      <c r="AQ16" s="188"/>
      <c r="AR16" s="188"/>
      <c r="AS16" s="188"/>
      <c r="AT16" s="188"/>
      <c r="AU16" s="188"/>
      <c r="AV16" s="188"/>
      <c r="AW16" s="188"/>
      <c r="AX16" s="188"/>
      <c r="AY16" s="188"/>
      <c r="AZ16" s="188"/>
      <c r="BA16" s="188"/>
      <c r="BB16" s="188"/>
      <c r="BC16" s="188"/>
      <c r="BD16" s="188"/>
      <c r="BE16" s="188"/>
      <c r="BF16" s="188"/>
    </row>
    <row r="17" spans="1:58" ht="18" customHeight="1">
      <c r="A17" s="24">
        <v>6</v>
      </c>
      <c r="B17" s="25" t="s">
        <v>74</v>
      </c>
      <c r="C17" s="18">
        <v>0</v>
      </c>
      <c r="D17" s="18">
        <v>0</v>
      </c>
      <c r="E17" s="19">
        <v>0</v>
      </c>
      <c r="F17" s="47"/>
      <c r="G17" s="23"/>
      <c r="H17" s="23"/>
      <c r="I17" s="23"/>
      <c r="J17" s="23"/>
      <c r="K17" s="23"/>
      <c r="L17" s="23"/>
      <c r="M17" s="23"/>
      <c r="N17" s="23"/>
      <c r="O17" s="23"/>
      <c r="P17" s="48"/>
      <c r="Q17" s="46"/>
      <c r="R17" s="46"/>
      <c r="S17" s="23"/>
      <c r="T17" s="23"/>
      <c r="U17" s="23"/>
      <c r="V17" s="23"/>
      <c r="W17" s="23"/>
      <c r="X17" s="23"/>
      <c r="Y17" s="23"/>
      <c r="Z17" s="23"/>
      <c r="AA17" s="23"/>
      <c r="AB17" s="23"/>
      <c r="AC17" s="48"/>
      <c r="AD17" s="46"/>
      <c r="AE17" s="46"/>
      <c r="AF17" s="23"/>
      <c r="AG17" s="46"/>
      <c r="AH17" s="46"/>
      <c r="AI17" s="46"/>
      <c r="AJ17" s="87"/>
      <c r="AL17" s="23"/>
      <c r="AN17" s="188"/>
      <c r="AO17" s="188"/>
      <c r="AP17" s="188"/>
      <c r="AQ17" s="188"/>
      <c r="AR17" s="188"/>
      <c r="AS17" s="188"/>
      <c r="AT17" s="188"/>
      <c r="AU17" s="188"/>
      <c r="AV17" s="188"/>
      <c r="AW17" s="188"/>
      <c r="AX17" s="188"/>
      <c r="AY17" s="188"/>
      <c r="AZ17" s="188"/>
      <c r="BA17" s="188"/>
      <c r="BB17" s="188"/>
      <c r="BC17" s="188"/>
      <c r="BD17" s="188"/>
      <c r="BE17" s="188"/>
      <c r="BF17" s="188"/>
    </row>
    <row r="18" spans="1:58" ht="18" customHeight="1">
      <c r="A18" s="24">
        <v>7</v>
      </c>
      <c r="B18" s="25" t="s">
        <v>75</v>
      </c>
      <c r="C18" s="18">
        <v>0</v>
      </c>
      <c r="D18" s="18">
        <v>0</v>
      </c>
      <c r="E18" s="19">
        <v>0</v>
      </c>
      <c r="F18" s="47"/>
      <c r="G18" s="23"/>
      <c r="H18" s="23"/>
      <c r="I18" s="23"/>
      <c r="J18" s="23"/>
      <c r="K18" s="23"/>
      <c r="L18" s="23"/>
      <c r="M18" s="23"/>
      <c r="N18" s="23"/>
      <c r="O18" s="23"/>
      <c r="P18" s="48"/>
      <c r="Q18" s="46"/>
      <c r="R18" s="46"/>
      <c r="S18" s="23"/>
      <c r="T18" s="23"/>
      <c r="U18" s="23"/>
      <c r="V18" s="23"/>
      <c r="W18" s="23"/>
      <c r="X18" s="23"/>
      <c r="Y18" s="23"/>
      <c r="Z18" s="23"/>
      <c r="AA18" s="23"/>
      <c r="AB18" s="23"/>
      <c r="AC18" s="48"/>
      <c r="AD18" s="46"/>
      <c r="AE18" s="46"/>
      <c r="AF18" s="23"/>
      <c r="AG18" s="46"/>
      <c r="AH18" s="46"/>
      <c r="AI18" s="46"/>
      <c r="AJ18" s="87"/>
      <c r="AL18" s="23"/>
      <c r="AN18" s="188"/>
      <c r="AO18" s="188"/>
      <c r="AP18" s="188"/>
      <c r="AQ18" s="188"/>
      <c r="AR18" s="188"/>
      <c r="AS18" s="188"/>
      <c r="AT18" s="188"/>
      <c r="AU18" s="188"/>
      <c r="AV18" s="188"/>
      <c r="AW18" s="188"/>
      <c r="AX18" s="188"/>
      <c r="AY18" s="188"/>
      <c r="AZ18" s="188"/>
      <c r="BA18" s="188"/>
      <c r="BB18" s="188"/>
      <c r="BC18" s="188"/>
      <c r="BD18" s="188"/>
      <c r="BE18" s="188"/>
      <c r="BF18" s="188"/>
    </row>
    <row r="19" spans="1:58" ht="18" customHeight="1">
      <c r="A19" s="24">
        <v>8</v>
      </c>
      <c r="B19" s="17" t="s">
        <v>76</v>
      </c>
      <c r="C19" s="18">
        <v>0</v>
      </c>
      <c r="D19" s="18">
        <v>0</v>
      </c>
      <c r="E19" s="19">
        <v>0</v>
      </c>
      <c r="F19" s="47"/>
      <c r="G19" s="23"/>
      <c r="H19" s="23"/>
      <c r="I19" s="23"/>
      <c r="J19" s="23"/>
      <c r="K19" s="23"/>
      <c r="L19" s="23"/>
      <c r="M19" s="23"/>
      <c r="N19" s="23"/>
      <c r="O19" s="23"/>
      <c r="P19" s="48"/>
      <c r="Q19" s="46"/>
      <c r="R19" s="46"/>
      <c r="S19" s="23"/>
      <c r="T19" s="23"/>
      <c r="U19" s="23"/>
      <c r="V19" s="23"/>
      <c r="W19" s="23"/>
      <c r="X19" s="23"/>
      <c r="Y19" s="23"/>
      <c r="Z19" s="23"/>
      <c r="AA19" s="23"/>
      <c r="AB19" s="23"/>
      <c r="AC19" s="48"/>
      <c r="AD19" s="46"/>
      <c r="AE19" s="46"/>
      <c r="AF19" s="23"/>
      <c r="AG19" s="46"/>
      <c r="AH19" s="46"/>
      <c r="AI19" s="46"/>
      <c r="AJ19" s="87"/>
      <c r="AL19" s="23"/>
      <c r="AN19" s="188"/>
      <c r="AO19" s="188"/>
      <c r="AP19" s="188"/>
      <c r="AQ19" s="188"/>
      <c r="AR19" s="188"/>
      <c r="AS19" s="188"/>
      <c r="AT19" s="188"/>
      <c r="AU19" s="188"/>
      <c r="AV19" s="188"/>
      <c r="AW19" s="188"/>
      <c r="AX19" s="188"/>
      <c r="AY19" s="188"/>
      <c r="AZ19" s="188"/>
      <c r="BA19" s="188"/>
      <c r="BB19" s="188"/>
      <c r="BC19" s="188"/>
      <c r="BD19" s="188"/>
      <c r="BE19" s="188"/>
      <c r="BF19" s="188"/>
    </row>
    <row r="20" spans="1:58" ht="18" customHeight="1">
      <c r="A20" s="24">
        <v>9</v>
      </c>
      <c r="B20" s="17" t="s">
        <v>77</v>
      </c>
      <c r="C20" s="18">
        <v>0</v>
      </c>
      <c r="D20" s="18">
        <v>0</v>
      </c>
      <c r="E20" s="19">
        <v>0</v>
      </c>
      <c r="F20" s="47"/>
      <c r="G20" s="23"/>
      <c r="H20" s="23"/>
      <c r="I20" s="23"/>
      <c r="J20" s="23"/>
      <c r="K20" s="23"/>
      <c r="L20" s="23"/>
      <c r="M20" s="23"/>
      <c r="N20" s="23"/>
      <c r="O20" s="23"/>
      <c r="P20" s="48"/>
      <c r="Q20" s="46"/>
      <c r="R20" s="46"/>
      <c r="S20" s="23"/>
      <c r="T20" s="23"/>
      <c r="U20" s="23"/>
      <c r="V20" s="23"/>
      <c r="W20" s="23"/>
      <c r="X20" s="23"/>
      <c r="Y20" s="23"/>
      <c r="Z20" s="23"/>
      <c r="AA20" s="23"/>
      <c r="AB20" s="23"/>
      <c r="AC20" s="48"/>
      <c r="AD20" s="46"/>
      <c r="AE20" s="46"/>
      <c r="AF20" s="23"/>
      <c r="AG20" s="46"/>
      <c r="AH20" s="46"/>
      <c r="AI20" s="46"/>
      <c r="AJ20" s="87"/>
      <c r="AL20" s="23"/>
      <c r="AN20" s="192"/>
      <c r="AO20" s="192"/>
      <c r="AP20" s="192"/>
      <c r="AQ20" s="192"/>
      <c r="AR20" s="192"/>
      <c r="AS20" s="192"/>
      <c r="AT20" s="192"/>
      <c r="AU20" s="192"/>
      <c r="AV20" s="192"/>
      <c r="AW20" s="192"/>
      <c r="AX20" s="192"/>
      <c r="AY20" s="192"/>
      <c r="AZ20" s="192"/>
      <c r="BA20" s="192"/>
      <c r="BB20" s="192"/>
      <c r="BC20" s="192"/>
      <c r="BD20" s="192"/>
      <c r="BE20" s="192"/>
      <c r="BF20" s="192"/>
    </row>
    <row r="21" spans="1:58" ht="18" customHeight="1">
      <c r="A21" s="24">
        <v>10</v>
      </c>
      <c r="B21" s="25" t="s">
        <v>78</v>
      </c>
      <c r="C21" s="18">
        <v>0</v>
      </c>
      <c r="D21" s="18">
        <v>0</v>
      </c>
      <c r="E21" s="19">
        <v>0</v>
      </c>
      <c r="F21" s="47"/>
      <c r="G21" s="23"/>
      <c r="H21" s="23"/>
      <c r="I21" s="23"/>
      <c r="J21" s="23"/>
      <c r="K21" s="23"/>
      <c r="L21" s="23"/>
      <c r="M21" s="23"/>
      <c r="N21" s="23"/>
      <c r="O21" s="23"/>
      <c r="P21" s="48"/>
      <c r="Q21" s="46"/>
      <c r="R21" s="46"/>
      <c r="S21" s="23"/>
      <c r="T21" s="23"/>
      <c r="U21" s="23"/>
      <c r="V21" s="23"/>
      <c r="W21" s="23"/>
      <c r="X21" s="23"/>
      <c r="Y21" s="23"/>
      <c r="Z21" s="23"/>
      <c r="AA21" s="23"/>
      <c r="AB21" s="23"/>
      <c r="AC21" s="48"/>
      <c r="AD21" s="46"/>
      <c r="AE21" s="46"/>
      <c r="AF21" s="23"/>
      <c r="AG21" s="46"/>
      <c r="AH21" s="46"/>
      <c r="AI21" s="46"/>
      <c r="AJ21" s="87"/>
      <c r="AL21" s="23"/>
      <c r="AN21" s="192"/>
      <c r="AO21" s="192"/>
      <c r="AP21" s="192"/>
      <c r="AQ21" s="192"/>
      <c r="AR21" s="192"/>
      <c r="AS21" s="192"/>
      <c r="AT21" s="192"/>
      <c r="AU21" s="192"/>
      <c r="AV21" s="192"/>
      <c r="AW21" s="192"/>
      <c r="AX21" s="192"/>
      <c r="AY21" s="192"/>
      <c r="AZ21" s="192"/>
      <c r="BA21" s="192"/>
      <c r="BB21" s="192"/>
      <c r="BC21" s="192"/>
      <c r="BD21" s="192"/>
      <c r="BE21" s="192"/>
      <c r="BF21" s="192"/>
    </row>
    <row r="22" spans="1:58" ht="18" customHeight="1">
      <c r="A22" s="24">
        <v>11</v>
      </c>
      <c r="B22" s="25" t="s">
        <v>79</v>
      </c>
      <c r="C22" s="18">
        <v>0</v>
      </c>
      <c r="D22" s="18">
        <v>0</v>
      </c>
      <c r="E22" s="19">
        <v>0</v>
      </c>
      <c r="F22" s="47"/>
      <c r="G22" s="23"/>
      <c r="H22" s="23"/>
      <c r="I22" s="23"/>
      <c r="J22" s="23"/>
      <c r="K22" s="23"/>
      <c r="L22" s="23"/>
      <c r="M22" s="23"/>
      <c r="N22" s="23"/>
      <c r="O22" s="23"/>
      <c r="P22" s="48"/>
      <c r="Q22" s="46"/>
      <c r="R22" s="46"/>
      <c r="S22" s="23"/>
      <c r="T22" s="23"/>
      <c r="U22" s="23"/>
      <c r="V22" s="23"/>
      <c r="W22" s="23"/>
      <c r="X22" s="23"/>
      <c r="Y22" s="23"/>
      <c r="Z22" s="23"/>
      <c r="AA22" s="23"/>
      <c r="AB22" s="23"/>
      <c r="AC22" s="48"/>
      <c r="AD22" s="46"/>
      <c r="AE22" s="46"/>
      <c r="AF22" s="23"/>
      <c r="AG22" s="46"/>
      <c r="AH22" s="46"/>
      <c r="AI22" s="46"/>
      <c r="AJ22" s="87"/>
      <c r="AL22" s="23"/>
      <c r="AN22" s="193"/>
      <c r="AO22" s="193"/>
      <c r="AP22" s="193"/>
      <c r="AQ22" s="193"/>
      <c r="AR22" s="193"/>
      <c r="AS22" s="193"/>
      <c r="AT22" s="193"/>
      <c r="AU22" s="193"/>
      <c r="AV22" s="193"/>
      <c r="AW22" s="193"/>
      <c r="AX22" s="193"/>
      <c r="AY22" s="193"/>
      <c r="AZ22" s="193"/>
      <c r="BA22" s="193"/>
      <c r="BB22" s="193"/>
      <c r="BC22" s="193"/>
      <c r="BD22" s="193"/>
      <c r="BE22" s="193"/>
      <c r="BF22" s="193"/>
    </row>
    <row r="23" spans="1:58" ht="18" customHeight="1">
      <c r="A23" s="24">
        <v>12</v>
      </c>
      <c r="B23" s="17" t="s">
        <v>80</v>
      </c>
      <c r="C23" s="18">
        <v>0</v>
      </c>
      <c r="D23" s="18">
        <v>0</v>
      </c>
      <c r="E23" s="19">
        <v>0</v>
      </c>
      <c r="F23" s="47"/>
      <c r="G23" s="23"/>
      <c r="H23" s="23"/>
      <c r="I23" s="23"/>
      <c r="J23" s="23"/>
      <c r="K23" s="23"/>
      <c r="L23" s="23"/>
      <c r="M23" s="23"/>
      <c r="N23" s="23"/>
      <c r="O23" s="23"/>
      <c r="P23" s="48"/>
      <c r="Q23" s="46"/>
      <c r="R23" s="46"/>
      <c r="S23" s="23"/>
      <c r="T23" s="23"/>
      <c r="U23" s="23"/>
      <c r="V23" s="23"/>
      <c r="W23" s="23"/>
      <c r="X23" s="23"/>
      <c r="Y23" s="23"/>
      <c r="Z23" s="23"/>
      <c r="AA23" s="23"/>
      <c r="AB23" s="23"/>
      <c r="AC23" s="48"/>
      <c r="AD23" s="46"/>
      <c r="AE23" s="46"/>
      <c r="AF23" s="23"/>
      <c r="AG23" s="46"/>
      <c r="AH23" s="46"/>
      <c r="AI23" s="46"/>
      <c r="AJ23" s="87"/>
      <c r="AL23" s="23"/>
      <c r="AN23" s="194"/>
      <c r="AO23" s="194"/>
      <c r="AP23" s="194"/>
      <c r="AQ23" s="194"/>
      <c r="AR23" s="194"/>
      <c r="AS23" s="194"/>
      <c r="AT23" s="194"/>
      <c r="AU23" s="194"/>
      <c r="AV23" s="194"/>
      <c r="AW23" s="194"/>
      <c r="AX23" s="194"/>
      <c r="AY23" s="194"/>
      <c r="AZ23" s="194"/>
      <c r="BA23" s="194"/>
      <c r="BB23" s="194"/>
      <c r="BC23" s="194"/>
      <c r="BD23" s="194"/>
      <c r="BE23" s="194"/>
      <c r="BF23" s="194"/>
    </row>
    <row r="24" spans="1:58" ht="18" customHeight="1">
      <c r="A24" s="24">
        <v>13</v>
      </c>
      <c r="B24" s="17" t="s">
        <v>81</v>
      </c>
      <c r="C24" s="18">
        <v>0</v>
      </c>
      <c r="D24" s="18">
        <v>0</v>
      </c>
      <c r="E24" s="19">
        <v>0</v>
      </c>
      <c r="F24" s="47"/>
      <c r="G24" s="23"/>
      <c r="H24" s="23"/>
      <c r="I24" s="23"/>
      <c r="J24" s="23"/>
      <c r="K24" s="23"/>
      <c r="L24" s="23"/>
      <c r="M24" s="23"/>
      <c r="N24" s="23"/>
      <c r="O24" s="23"/>
      <c r="P24" s="48"/>
      <c r="Q24" s="46"/>
      <c r="R24" s="46"/>
      <c r="S24" s="23"/>
      <c r="T24" s="23"/>
      <c r="U24" s="23"/>
      <c r="V24" s="23"/>
      <c r="W24" s="23"/>
      <c r="X24" s="23"/>
      <c r="Y24" s="23"/>
      <c r="Z24" s="23"/>
      <c r="AA24" s="23"/>
      <c r="AB24" s="23"/>
      <c r="AC24" s="48"/>
      <c r="AD24" s="46"/>
      <c r="AE24" s="46"/>
      <c r="AF24" s="23"/>
      <c r="AG24" s="46"/>
      <c r="AH24" s="46"/>
      <c r="AI24" s="46"/>
      <c r="AJ24" s="87"/>
      <c r="AL24" s="23"/>
      <c r="AN24" s="194"/>
      <c r="AO24" s="194"/>
      <c r="AP24" s="194"/>
      <c r="AQ24" s="194"/>
      <c r="AR24" s="194"/>
      <c r="AS24" s="194"/>
      <c r="AT24" s="194"/>
      <c r="AU24" s="194"/>
      <c r="AV24" s="194"/>
      <c r="AW24" s="194"/>
      <c r="AX24" s="194"/>
      <c r="AY24" s="194"/>
      <c r="AZ24" s="194"/>
      <c r="BA24" s="194"/>
      <c r="BB24" s="194"/>
      <c r="BC24" s="194"/>
      <c r="BD24" s="194"/>
      <c r="BE24" s="194"/>
      <c r="BF24" s="194"/>
    </row>
    <row r="25" spans="1:58" ht="18" customHeight="1">
      <c r="A25" s="24">
        <v>14</v>
      </c>
      <c r="B25" s="25" t="s">
        <v>82</v>
      </c>
      <c r="C25" s="18">
        <v>0</v>
      </c>
      <c r="D25" s="18">
        <v>0</v>
      </c>
      <c r="E25" s="19">
        <v>0</v>
      </c>
      <c r="F25" s="47"/>
      <c r="G25" s="23"/>
      <c r="H25" s="23"/>
      <c r="I25" s="23"/>
      <c r="J25" s="23"/>
      <c r="K25" s="23"/>
      <c r="L25" s="23"/>
      <c r="M25" s="23"/>
      <c r="N25" s="23"/>
      <c r="O25" s="23"/>
      <c r="P25" s="48"/>
      <c r="Q25" s="46"/>
      <c r="R25" s="46"/>
      <c r="S25" s="23"/>
      <c r="T25" s="23"/>
      <c r="U25" s="23"/>
      <c r="V25" s="23"/>
      <c r="W25" s="23"/>
      <c r="X25" s="23"/>
      <c r="Y25" s="23"/>
      <c r="Z25" s="23"/>
      <c r="AA25" s="23"/>
      <c r="AB25" s="23"/>
      <c r="AC25" s="48"/>
      <c r="AD25" s="46"/>
      <c r="AE25" s="46"/>
      <c r="AF25" s="23"/>
      <c r="AG25" s="46"/>
      <c r="AH25" s="46"/>
      <c r="AI25" s="46"/>
      <c r="AJ25" s="87"/>
      <c r="AL25" s="23"/>
      <c r="AN25" s="194"/>
      <c r="AO25" s="194"/>
      <c r="AP25" s="194"/>
      <c r="AQ25" s="194"/>
      <c r="AR25" s="194"/>
      <c r="AS25" s="194"/>
      <c r="AT25" s="194"/>
      <c r="AU25" s="194"/>
      <c r="AV25" s="194"/>
      <c r="AW25" s="194"/>
      <c r="AX25" s="194"/>
      <c r="AY25" s="194"/>
      <c r="AZ25" s="194"/>
      <c r="BA25" s="194"/>
      <c r="BB25" s="194"/>
      <c r="BC25" s="194"/>
      <c r="BD25" s="194"/>
      <c r="BE25" s="194"/>
      <c r="BF25" s="194"/>
    </row>
    <row r="26" spans="1:58" ht="18" customHeight="1">
      <c r="A26" s="24">
        <v>15</v>
      </c>
      <c r="B26" s="25" t="s">
        <v>83</v>
      </c>
      <c r="C26" s="18">
        <v>0</v>
      </c>
      <c r="D26" s="18">
        <v>0</v>
      </c>
      <c r="E26" s="19">
        <v>0</v>
      </c>
      <c r="F26" s="47"/>
      <c r="G26" s="23"/>
      <c r="H26" s="23"/>
      <c r="I26" s="23"/>
      <c r="J26" s="23"/>
      <c r="K26" s="23"/>
      <c r="L26" s="23"/>
      <c r="M26" s="23"/>
      <c r="N26" s="23"/>
      <c r="O26" s="23"/>
      <c r="P26" s="48"/>
      <c r="Q26" s="46"/>
      <c r="R26" s="46"/>
      <c r="S26" s="23"/>
      <c r="T26" s="23"/>
      <c r="U26" s="23"/>
      <c r="V26" s="23"/>
      <c r="W26" s="23"/>
      <c r="X26" s="23"/>
      <c r="Y26" s="23"/>
      <c r="Z26" s="23"/>
      <c r="AA26" s="23"/>
      <c r="AB26" s="23"/>
      <c r="AC26" s="48"/>
      <c r="AD26" s="46"/>
      <c r="AE26" s="46"/>
      <c r="AF26" s="23"/>
      <c r="AG26" s="46"/>
      <c r="AH26" s="46"/>
      <c r="AI26" s="46"/>
      <c r="AJ26" s="87"/>
      <c r="AL26" s="23"/>
      <c r="AN26" s="7"/>
    </row>
    <row r="27" spans="1:58" ht="18" customHeight="1">
      <c r="A27" s="24">
        <v>16</v>
      </c>
      <c r="B27" s="17" t="s">
        <v>84</v>
      </c>
      <c r="C27" s="18">
        <v>0</v>
      </c>
      <c r="D27" s="18">
        <v>0</v>
      </c>
      <c r="E27" s="19">
        <v>0</v>
      </c>
      <c r="F27" s="47"/>
      <c r="G27" s="23"/>
      <c r="H27" s="23"/>
      <c r="I27" s="23"/>
      <c r="J27" s="23"/>
      <c r="K27" s="23"/>
      <c r="L27" s="23"/>
      <c r="M27" s="23"/>
      <c r="N27" s="23"/>
      <c r="O27" s="23"/>
      <c r="P27" s="48"/>
      <c r="Q27" s="46"/>
      <c r="R27" s="46"/>
      <c r="S27" s="23"/>
      <c r="T27" s="23"/>
      <c r="U27" s="23"/>
      <c r="V27" s="23"/>
      <c r="W27" s="23"/>
      <c r="X27" s="23"/>
      <c r="Y27" s="23"/>
      <c r="Z27" s="23"/>
      <c r="AA27" s="23"/>
      <c r="AB27" s="23"/>
      <c r="AC27" s="48"/>
      <c r="AD27" s="46"/>
      <c r="AE27" s="46"/>
      <c r="AF27" s="23"/>
      <c r="AG27" s="46"/>
      <c r="AH27" s="46"/>
      <c r="AI27" s="46"/>
      <c r="AJ27" s="87"/>
      <c r="AL27" s="23"/>
      <c r="AN27" s="7"/>
    </row>
    <row r="28" spans="1:58" ht="18" customHeight="1">
      <c r="A28" s="24">
        <v>17</v>
      </c>
      <c r="B28" s="17" t="s">
        <v>85</v>
      </c>
      <c r="C28" s="18">
        <v>0</v>
      </c>
      <c r="D28" s="18">
        <v>0</v>
      </c>
      <c r="E28" s="19">
        <v>0</v>
      </c>
      <c r="F28" s="47"/>
      <c r="G28" s="23"/>
      <c r="H28" s="23"/>
      <c r="I28" s="23"/>
      <c r="J28" s="23"/>
      <c r="K28" s="23"/>
      <c r="L28" s="23"/>
      <c r="M28" s="23"/>
      <c r="N28" s="23"/>
      <c r="O28" s="23"/>
      <c r="P28" s="48"/>
      <c r="Q28" s="46"/>
      <c r="R28" s="46"/>
      <c r="S28" s="23"/>
      <c r="T28" s="23"/>
      <c r="U28" s="23"/>
      <c r="V28" s="23"/>
      <c r="W28" s="23"/>
      <c r="X28" s="23"/>
      <c r="Y28" s="23"/>
      <c r="Z28" s="23"/>
      <c r="AA28" s="23"/>
      <c r="AB28" s="23"/>
      <c r="AC28" s="48"/>
      <c r="AD28" s="46"/>
      <c r="AE28" s="46"/>
      <c r="AF28" s="23"/>
      <c r="AG28" s="46"/>
      <c r="AH28" s="46"/>
      <c r="AI28" s="46"/>
      <c r="AJ28" s="87"/>
      <c r="AL28" s="23"/>
      <c r="AN28" s="7"/>
    </row>
    <row r="29" spans="1:58" ht="18" customHeight="1">
      <c r="A29" s="24">
        <v>18</v>
      </c>
      <c r="B29" s="17" t="s">
        <v>86</v>
      </c>
      <c r="C29" s="18">
        <v>0</v>
      </c>
      <c r="D29" s="18">
        <v>0</v>
      </c>
      <c r="E29" s="19">
        <v>0</v>
      </c>
      <c r="F29" s="47"/>
      <c r="G29" s="23"/>
      <c r="H29" s="23"/>
      <c r="I29" s="23"/>
      <c r="J29" s="23"/>
      <c r="K29" s="23"/>
      <c r="L29" s="23"/>
      <c r="M29" s="23"/>
      <c r="N29" s="23"/>
      <c r="O29" s="23"/>
      <c r="P29" s="48"/>
      <c r="Q29" s="46"/>
      <c r="R29" s="46"/>
      <c r="S29" s="23"/>
      <c r="T29" s="23"/>
      <c r="U29" s="23"/>
      <c r="V29" s="23"/>
      <c r="W29" s="23"/>
      <c r="X29" s="23"/>
      <c r="Y29" s="23"/>
      <c r="Z29" s="23"/>
      <c r="AA29" s="23"/>
      <c r="AB29" s="23"/>
      <c r="AC29" s="48"/>
      <c r="AD29" s="46"/>
      <c r="AE29" s="46"/>
      <c r="AF29" s="23"/>
      <c r="AG29" s="46"/>
      <c r="AH29" s="46"/>
      <c r="AI29" s="46"/>
      <c r="AJ29" s="87"/>
      <c r="AL29" s="23"/>
      <c r="AN29" s="7"/>
    </row>
    <row r="30" spans="1:58" ht="18" customHeight="1">
      <c r="A30" s="24">
        <v>19</v>
      </c>
      <c r="B30" s="25" t="s">
        <v>87</v>
      </c>
      <c r="C30" s="18">
        <v>0</v>
      </c>
      <c r="D30" s="18">
        <v>0</v>
      </c>
      <c r="E30" s="19">
        <v>0</v>
      </c>
      <c r="F30" s="47"/>
      <c r="G30" s="23"/>
      <c r="H30" s="23"/>
      <c r="I30" s="23"/>
      <c r="J30" s="23"/>
      <c r="K30" s="23"/>
      <c r="L30" s="23"/>
      <c r="M30" s="23"/>
      <c r="N30" s="23"/>
      <c r="O30" s="23"/>
      <c r="P30" s="48"/>
      <c r="Q30" s="46"/>
      <c r="R30" s="46"/>
      <c r="S30" s="23"/>
      <c r="T30" s="23"/>
      <c r="U30" s="23"/>
      <c r="V30" s="23"/>
      <c r="W30" s="23"/>
      <c r="X30" s="23"/>
      <c r="Y30" s="23"/>
      <c r="Z30" s="23"/>
      <c r="AA30" s="23"/>
      <c r="AB30" s="23"/>
      <c r="AC30" s="48"/>
      <c r="AD30" s="46"/>
      <c r="AE30" s="46"/>
      <c r="AF30" s="23"/>
      <c r="AG30" s="46"/>
      <c r="AH30" s="46"/>
      <c r="AI30" s="46"/>
      <c r="AJ30" s="87"/>
      <c r="AL30" s="23"/>
      <c r="AN30" s="7"/>
    </row>
    <row r="31" spans="1:58" ht="18" customHeight="1">
      <c r="A31" s="24">
        <v>20</v>
      </c>
      <c r="B31" s="25" t="s">
        <v>88</v>
      </c>
      <c r="C31" s="18">
        <v>0</v>
      </c>
      <c r="D31" s="18">
        <v>0</v>
      </c>
      <c r="E31" s="19">
        <v>0</v>
      </c>
      <c r="F31" s="47"/>
      <c r="G31" s="23"/>
      <c r="H31" s="23"/>
      <c r="I31" s="23"/>
      <c r="J31" s="23"/>
      <c r="K31" s="23"/>
      <c r="L31" s="23"/>
      <c r="M31" s="23"/>
      <c r="N31" s="23"/>
      <c r="O31" s="23"/>
      <c r="P31" s="48"/>
      <c r="Q31" s="46"/>
      <c r="R31" s="46"/>
      <c r="S31" s="23"/>
      <c r="T31" s="23"/>
      <c r="U31" s="23"/>
      <c r="V31" s="23"/>
      <c r="W31" s="23"/>
      <c r="X31" s="23"/>
      <c r="Y31" s="23"/>
      <c r="Z31" s="23"/>
      <c r="AA31" s="23"/>
      <c r="AB31" s="23"/>
      <c r="AC31" s="48"/>
      <c r="AD31" s="46"/>
      <c r="AE31" s="46"/>
      <c r="AF31" s="23"/>
      <c r="AG31" s="46"/>
      <c r="AH31" s="46"/>
      <c r="AI31" s="46"/>
      <c r="AJ31" s="87"/>
      <c r="AL31" s="23"/>
      <c r="AN31" s="7"/>
    </row>
    <row r="32" spans="1:58" ht="18" customHeight="1">
      <c r="A32" s="24">
        <v>21</v>
      </c>
      <c r="B32" s="17" t="s">
        <v>89</v>
      </c>
      <c r="C32" s="18">
        <v>0</v>
      </c>
      <c r="D32" s="18">
        <v>0</v>
      </c>
      <c r="E32" s="19">
        <v>0</v>
      </c>
      <c r="F32" s="47"/>
      <c r="G32" s="23"/>
      <c r="H32" s="23"/>
      <c r="I32" s="23"/>
      <c r="J32" s="23"/>
      <c r="K32" s="23"/>
      <c r="L32" s="23"/>
      <c r="M32" s="23"/>
      <c r="N32" s="23"/>
      <c r="O32" s="23"/>
      <c r="P32" s="48"/>
      <c r="Q32" s="46"/>
      <c r="R32" s="46"/>
      <c r="S32" s="23"/>
      <c r="T32" s="23"/>
      <c r="U32" s="23"/>
      <c r="V32" s="23"/>
      <c r="W32" s="23"/>
      <c r="X32" s="23"/>
      <c r="Y32" s="23"/>
      <c r="Z32" s="23"/>
      <c r="AA32" s="23"/>
      <c r="AB32" s="23"/>
      <c r="AC32" s="48"/>
      <c r="AD32" s="46"/>
      <c r="AE32" s="46"/>
      <c r="AF32" s="23"/>
      <c r="AG32" s="46"/>
      <c r="AH32" s="46"/>
      <c r="AI32" s="46"/>
      <c r="AJ32" s="87"/>
      <c r="AL32" s="23"/>
      <c r="AN32" s="7"/>
    </row>
    <row r="33" spans="1:40" s="1" customFormat="1" ht="18" customHeight="1">
      <c r="A33" s="24">
        <v>22</v>
      </c>
      <c r="B33" s="17" t="s">
        <v>90</v>
      </c>
      <c r="C33" s="18">
        <v>0</v>
      </c>
      <c r="D33" s="18">
        <v>0</v>
      </c>
      <c r="E33" s="19">
        <v>0</v>
      </c>
      <c r="F33" s="47"/>
      <c r="G33" s="23"/>
      <c r="H33" s="23"/>
      <c r="I33" s="23"/>
      <c r="J33" s="23"/>
      <c r="K33" s="23"/>
      <c r="L33" s="23"/>
      <c r="M33" s="23"/>
      <c r="N33" s="23"/>
      <c r="O33" s="23"/>
      <c r="P33" s="48"/>
      <c r="Q33" s="46"/>
      <c r="R33" s="46"/>
      <c r="S33" s="23"/>
      <c r="T33" s="23"/>
      <c r="U33" s="23"/>
      <c r="V33" s="23"/>
      <c r="W33" s="23"/>
      <c r="X33" s="23"/>
      <c r="Y33" s="23"/>
      <c r="Z33" s="23"/>
      <c r="AA33" s="23"/>
      <c r="AB33" s="23"/>
      <c r="AC33" s="48"/>
      <c r="AD33" s="46"/>
      <c r="AE33" s="46"/>
      <c r="AF33" s="23"/>
      <c r="AG33" s="46"/>
      <c r="AH33" s="46"/>
      <c r="AI33" s="46"/>
      <c r="AJ33" s="87"/>
      <c r="AL33" s="23"/>
      <c r="AN33" s="7"/>
    </row>
    <row r="34" spans="1:40" s="1" customFormat="1" ht="18" customHeight="1">
      <c r="A34" s="24">
        <v>23</v>
      </c>
      <c r="B34" s="25" t="s">
        <v>91</v>
      </c>
      <c r="C34" s="18">
        <v>0</v>
      </c>
      <c r="D34" s="18">
        <v>0</v>
      </c>
      <c r="E34" s="19">
        <v>0</v>
      </c>
      <c r="F34" s="47"/>
      <c r="G34" s="23"/>
      <c r="H34" s="23"/>
      <c r="I34" s="23"/>
      <c r="J34" s="23"/>
      <c r="K34" s="23"/>
      <c r="L34" s="23"/>
      <c r="M34" s="23"/>
      <c r="N34" s="23"/>
      <c r="O34" s="23"/>
      <c r="P34" s="48"/>
      <c r="Q34" s="46"/>
      <c r="R34" s="46"/>
      <c r="S34" s="23"/>
      <c r="T34" s="23"/>
      <c r="U34" s="23"/>
      <c r="V34" s="23"/>
      <c r="W34" s="23"/>
      <c r="X34" s="23"/>
      <c r="Y34" s="23"/>
      <c r="Z34" s="23"/>
      <c r="AA34" s="23"/>
      <c r="AB34" s="23"/>
      <c r="AC34" s="48"/>
      <c r="AD34" s="46"/>
      <c r="AE34" s="46"/>
      <c r="AF34" s="23"/>
      <c r="AG34" s="46"/>
      <c r="AH34" s="46"/>
      <c r="AI34" s="46"/>
      <c r="AJ34" s="87"/>
      <c r="AL34" s="23"/>
      <c r="AN34" s="7"/>
    </row>
    <row r="35" spans="1:40" s="1" customFormat="1" ht="18" customHeight="1">
      <c r="A35" s="24">
        <v>24</v>
      </c>
      <c r="B35" s="25" t="s">
        <v>92</v>
      </c>
      <c r="C35" s="18">
        <v>0</v>
      </c>
      <c r="D35" s="18">
        <v>0</v>
      </c>
      <c r="E35" s="19">
        <v>0</v>
      </c>
      <c r="F35" s="47"/>
      <c r="G35" s="23"/>
      <c r="H35" s="23"/>
      <c r="I35" s="23"/>
      <c r="J35" s="23"/>
      <c r="K35" s="23"/>
      <c r="L35" s="23"/>
      <c r="M35" s="23"/>
      <c r="N35" s="23"/>
      <c r="O35" s="23"/>
      <c r="P35" s="48"/>
      <c r="Q35" s="46"/>
      <c r="R35" s="46"/>
      <c r="S35" s="23"/>
      <c r="T35" s="23"/>
      <c r="U35" s="23"/>
      <c r="V35" s="23"/>
      <c r="W35" s="23"/>
      <c r="X35" s="23"/>
      <c r="Y35" s="23"/>
      <c r="Z35" s="23"/>
      <c r="AA35" s="23"/>
      <c r="AB35" s="23"/>
      <c r="AC35" s="48"/>
      <c r="AD35" s="46"/>
      <c r="AE35" s="46"/>
      <c r="AF35" s="23"/>
      <c r="AG35" s="46"/>
      <c r="AH35" s="46"/>
      <c r="AI35" s="46"/>
      <c r="AJ35" s="87"/>
      <c r="AL35" s="23"/>
      <c r="AN35" s="7"/>
    </row>
    <row r="36" spans="1:40" s="1" customFormat="1" ht="18" customHeight="1">
      <c r="A36" s="24">
        <v>25</v>
      </c>
      <c r="B36" s="17" t="s">
        <v>93</v>
      </c>
      <c r="C36" s="18">
        <v>0</v>
      </c>
      <c r="D36" s="18">
        <v>0</v>
      </c>
      <c r="E36" s="19">
        <v>0</v>
      </c>
      <c r="F36" s="47"/>
      <c r="G36" s="23"/>
      <c r="H36" s="23"/>
      <c r="I36" s="23"/>
      <c r="J36" s="23"/>
      <c r="K36" s="23"/>
      <c r="L36" s="23"/>
      <c r="M36" s="23"/>
      <c r="N36" s="23"/>
      <c r="O36" s="23"/>
      <c r="P36" s="48"/>
      <c r="Q36" s="46"/>
      <c r="R36" s="46"/>
      <c r="S36" s="23"/>
      <c r="T36" s="23"/>
      <c r="U36" s="23"/>
      <c r="V36" s="23"/>
      <c r="W36" s="23"/>
      <c r="X36" s="23"/>
      <c r="Y36" s="23"/>
      <c r="Z36" s="23"/>
      <c r="AA36" s="23"/>
      <c r="AB36" s="23"/>
      <c r="AC36" s="48"/>
      <c r="AD36" s="46"/>
      <c r="AE36" s="46"/>
      <c r="AF36" s="23"/>
      <c r="AG36" s="46"/>
      <c r="AH36" s="46"/>
      <c r="AI36" s="46"/>
      <c r="AJ36" s="87"/>
      <c r="AL36" s="23"/>
      <c r="AN36" s="7"/>
    </row>
    <row r="37" spans="1:40" s="1" customFormat="1" ht="18" customHeight="1">
      <c r="A37" s="24">
        <v>26</v>
      </c>
      <c r="B37" s="17" t="s">
        <v>94</v>
      </c>
      <c r="C37" s="18">
        <v>0</v>
      </c>
      <c r="D37" s="18">
        <v>0</v>
      </c>
      <c r="E37" s="19">
        <v>0</v>
      </c>
      <c r="F37" s="47"/>
      <c r="G37" s="23"/>
      <c r="H37" s="23"/>
      <c r="I37" s="23"/>
      <c r="J37" s="23"/>
      <c r="K37" s="23"/>
      <c r="L37" s="23"/>
      <c r="M37" s="23"/>
      <c r="N37" s="23"/>
      <c r="O37" s="23"/>
      <c r="P37" s="48"/>
      <c r="Q37" s="46"/>
      <c r="R37" s="46"/>
      <c r="S37" s="23"/>
      <c r="T37" s="23"/>
      <c r="U37" s="23"/>
      <c r="V37" s="23"/>
      <c r="W37" s="23"/>
      <c r="X37" s="23"/>
      <c r="Y37" s="23"/>
      <c r="Z37" s="23"/>
      <c r="AA37" s="23"/>
      <c r="AB37" s="23"/>
      <c r="AC37" s="48"/>
      <c r="AD37" s="46"/>
      <c r="AE37" s="46"/>
      <c r="AF37" s="23"/>
      <c r="AG37" s="46"/>
      <c r="AH37" s="46"/>
      <c r="AI37" s="46"/>
      <c r="AJ37" s="87"/>
      <c r="AL37" s="23"/>
      <c r="AN37" s="7"/>
    </row>
    <row r="38" spans="1:40" s="1" customFormat="1" ht="18" customHeight="1">
      <c r="A38" s="24">
        <v>27</v>
      </c>
      <c r="B38" s="25" t="s">
        <v>95</v>
      </c>
      <c r="C38" s="18">
        <v>0</v>
      </c>
      <c r="D38" s="18">
        <v>0</v>
      </c>
      <c r="E38" s="19">
        <v>0</v>
      </c>
      <c r="F38" s="47"/>
      <c r="G38" s="23"/>
      <c r="H38" s="23"/>
      <c r="I38" s="23"/>
      <c r="J38" s="23"/>
      <c r="K38" s="23"/>
      <c r="L38" s="23"/>
      <c r="M38" s="23"/>
      <c r="N38" s="23"/>
      <c r="O38" s="23"/>
      <c r="P38" s="48"/>
      <c r="Q38" s="46"/>
      <c r="R38" s="46"/>
      <c r="S38" s="23"/>
      <c r="T38" s="23"/>
      <c r="U38" s="23"/>
      <c r="V38" s="23"/>
      <c r="W38" s="23"/>
      <c r="X38" s="23"/>
      <c r="Y38" s="23"/>
      <c r="Z38" s="23"/>
      <c r="AA38" s="23"/>
      <c r="AB38" s="23"/>
      <c r="AC38" s="48"/>
      <c r="AD38" s="46"/>
      <c r="AE38" s="46"/>
      <c r="AF38" s="23"/>
      <c r="AG38" s="46"/>
      <c r="AH38" s="46"/>
      <c r="AI38" s="46"/>
      <c r="AJ38" s="87"/>
      <c r="AL38" s="23"/>
      <c r="AN38" s="7"/>
    </row>
    <row r="39" spans="1:40" s="1" customFormat="1" ht="18" customHeight="1">
      <c r="A39" s="24">
        <v>28</v>
      </c>
      <c r="B39" s="25" t="s">
        <v>96</v>
      </c>
      <c r="C39" s="18">
        <v>0</v>
      </c>
      <c r="D39" s="18">
        <v>0</v>
      </c>
      <c r="E39" s="19">
        <v>0</v>
      </c>
      <c r="F39" s="47"/>
      <c r="G39" s="23"/>
      <c r="H39" s="23"/>
      <c r="I39" s="23"/>
      <c r="J39" s="23"/>
      <c r="K39" s="23"/>
      <c r="L39" s="23"/>
      <c r="M39" s="23"/>
      <c r="N39" s="23"/>
      <c r="O39" s="23"/>
      <c r="P39" s="48"/>
      <c r="Q39" s="46"/>
      <c r="R39" s="46"/>
      <c r="S39" s="23"/>
      <c r="T39" s="23"/>
      <c r="U39" s="23"/>
      <c r="V39" s="23"/>
      <c r="W39" s="23"/>
      <c r="X39" s="23"/>
      <c r="Y39" s="23"/>
      <c r="Z39" s="23"/>
      <c r="AA39" s="23"/>
      <c r="AB39" s="23"/>
      <c r="AC39" s="48"/>
      <c r="AD39" s="46"/>
      <c r="AE39" s="46"/>
      <c r="AF39" s="23"/>
      <c r="AG39" s="46"/>
      <c r="AH39" s="46"/>
      <c r="AI39" s="46"/>
      <c r="AJ39" s="87"/>
      <c r="AL39" s="23"/>
      <c r="AN39" s="7"/>
    </row>
    <row r="40" spans="1:40" s="1" customFormat="1" ht="18" customHeight="1">
      <c r="A40" s="24">
        <v>29</v>
      </c>
      <c r="B40" s="17" t="s">
        <v>97</v>
      </c>
      <c r="C40" s="18">
        <v>0</v>
      </c>
      <c r="D40" s="18">
        <v>0</v>
      </c>
      <c r="E40" s="19">
        <v>0</v>
      </c>
      <c r="F40" s="47"/>
      <c r="G40" s="23"/>
      <c r="H40" s="23"/>
      <c r="I40" s="23"/>
      <c r="J40" s="23"/>
      <c r="K40" s="23"/>
      <c r="L40" s="23"/>
      <c r="M40" s="23"/>
      <c r="N40" s="23"/>
      <c r="O40" s="23"/>
      <c r="P40" s="48"/>
      <c r="Q40" s="46"/>
      <c r="R40" s="46"/>
      <c r="S40" s="23"/>
      <c r="T40" s="23"/>
      <c r="U40" s="23"/>
      <c r="V40" s="23"/>
      <c r="W40" s="23"/>
      <c r="X40" s="23"/>
      <c r="Y40" s="23"/>
      <c r="Z40" s="23"/>
      <c r="AA40" s="23"/>
      <c r="AB40" s="23"/>
      <c r="AC40" s="48"/>
      <c r="AD40" s="46"/>
      <c r="AE40" s="46"/>
      <c r="AF40" s="23"/>
      <c r="AG40" s="46"/>
      <c r="AH40" s="46"/>
      <c r="AI40" s="46"/>
      <c r="AJ40" s="87"/>
      <c r="AL40" s="23"/>
      <c r="AN40" s="7"/>
    </row>
    <row r="41" spans="1:40" s="1" customFormat="1" ht="18" customHeight="1">
      <c r="A41" s="24">
        <v>30</v>
      </c>
      <c r="B41" s="17" t="s">
        <v>98</v>
      </c>
      <c r="C41" s="18">
        <v>0</v>
      </c>
      <c r="D41" s="18">
        <v>0</v>
      </c>
      <c r="E41" s="19">
        <v>0</v>
      </c>
      <c r="F41" s="47"/>
      <c r="G41" s="23"/>
      <c r="H41" s="23"/>
      <c r="I41" s="23"/>
      <c r="J41" s="23"/>
      <c r="K41" s="23"/>
      <c r="L41" s="23"/>
      <c r="M41" s="23"/>
      <c r="N41" s="23"/>
      <c r="O41" s="23"/>
      <c r="P41" s="48"/>
      <c r="Q41" s="46"/>
      <c r="R41" s="46"/>
      <c r="S41" s="23"/>
      <c r="T41" s="23"/>
      <c r="U41" s="23"/>
      <c r="V41" s="23"/>
      <c r="W41" s="23"/>
      <c r="X41" s="23"/>
      <c r="Y41" s="23"/>
      <c r="Z41" s="23"/>
      <c r="AA41" s="23"/>
      <c r="AB41" s="23"/>
      <c r="AC41" s="48"/>
      <c r="AD41" s="46"/>
      <c r="AE41" s="46"/>
      <c r="AF41" s="23"/>
      <c r="AG41" s="46"/>
      <c r="AH41" s="46"/>
      <c r="AI41" s="46"/>
      <c r="AJ41" s="87"/>
      <c r="AL41" s="23"/>
      <c r="AN41" s="7"/>
    </row>
    <row r="42" spans="1:40" s="1" customFormat="1" ht="18" customHeight="1">
      <c r="A42" s="24">
        <v>31</v>
      </c>
      <c r="B42" s="25" t="s">
        <v>99</v>
      </c>
      <c r="C42" s="18">
        <v>0</v>
      </c>
      <c r="D42" s="18">
        <v>0</v>
      </c>
      <c r="E42" s="19">
        <v>0</v>
      </c>
      <c r="F42" s="47"/>
      <c r="G42" s="23"/>
      <c r="H42" s="23"/>
      <c r="I42" s="23"/>
      <c r="J42" s="23"/>
      <c r="K42" s="23"/>
      <c r="L42" s="23"/>
      <c r="M42" s="23"/>
      <c r="N42" s="23"/>
      <c r="O42" s="23"/>
      <c r="P42" s="48"/>
      <c r="Q42" s="46"/>
      <c r="R42" s="46"/>
      <c r="S42" s="23"/>
      <c r="T42" s="23"/>
      <c r="U42" s="23"/>
      <c r="V42" s="23"/>
      <c r="W42" s="23"/>
      <c r="X42" s="23"/>
      <c r="Y42" s="23"/>
      <c r="Z42" s="23"/>
      <c r="AA42" s="23"/>
      <c r="AB42" s="23"/>
      <c r="AC42" s="48"/>
      <c r="AD42" s="46"/>
      <c r="AE42" s="46"/>
      <c r="AF42" s="23"/>
      <c r="AG42" s="46"/>
      <c r="AH42" s="46"/>
      <c r="AI42" s="46"/>
      <c r="AJ42" s="87"/>
      <c r="AL42" s="23"/>
      <c r="AN42" s="7"/>
    </row>
    <row r="43" spans="1:40" s="1" customFormat="1" ht="18" customHeight="1">
      <c r="A43" s="24">
        <v>32</v>
      </c>
      <c r="B43" s="25" t="s">
        <v>100</v>
      </c>
      <c r="C43" s="18">
        <v>0</v>
      </c>
      <c r="D43" s="18">
        <v>0</v>
      </c>
      <c r="E43" s="19">
        <v>0</v>
      </c>
      <c r="F43" s="47"/>
      <c r="G43" s="23"/>
      <c r="H43" s="23"/>
      <c r="I43" s="23"/>
      <c r="J43" s="23"/>
      <c r="K43" s="23"/>
      <c r="L43" s="23"/>
      <c r="M43" s="23"/>
      <c r="N43" s="23"/>
      <c r="O43" s="23"/>
      <c r="P43" s="48"/>
      <c r="Q43" s="46"/>
      <c r="R43" s="46"/>
      <c r="S43" s="23"/>
      <c r="T43" s="23"/>
      <c r="U43" s="23"/>
      <c r="V43" s="23"/>
      <c r="W43" s="23"/>
      <c r="X43" s="23"/>
      <c r="Y43" s="23"/>
      <c r="Z43" s="23"/>
      <c r="AA43" s="23"/>
      <c r="AB43" s="23"/>
      <c r="AC43" s="48"/>
      <c r="AD43" s="46"/>
      <c r="AE43" s="46"/>
      <c r="AF43" s="23"/>
      <c r="AG43" s="46"/>
      <c r="AH43" s="46"/>
      <c r="AI43" s="46"/>
      <c r="AJ43" s="87"/>
      <c r="AL43" s="23"/>
      <c r="AN43" s="7"/>
    </row>
    <row r="44" spans="1:40" s="1" customFormat="1" ht="18" customHeight="1">
      <c r="A44" s="24">
        <v>33</v>
      </c>
      <c r="B44" s="17" t="s">
        <v>101</v>
      </c>
      <c r="C44" s="18">
        <v>0</v>
      </c>
      <c r="D44" s="18">
        <v>0</v>
      </c>
      <c r="E44" s="19">
        <v>0</v>
      </c>
      <c r="F44" s="47"/>
      <c r="G44" s="23"/>
      <c r="H44" s="23"/>
      <c r="I44" s="23"/>
      <c r="J44" s="23"/>
      <c r="K44" s="23"/>
      <c r="L44" s="23"/>
      <c r="M44" s="23"/>
      <c r="N44" s="23"/>
      <c r="O44" s="23"/>
      <c r="P44" s="48"/>
      <c r="Q44" s="46"/>
      <c r="R44" s="46"/>
      <c r="S44" s="23"/>
      <c r="T44" s="23"/>
      <c r="U44" s="23"/>
      <c r="V44" s="23"/>
      <c r="W44" s="23"/>
      <c r="X44" s="23"/>
      <c r="Y44" s="23"/>
      <c r="Z44" s="23"/>
      <c r="AA44" s="23"/>
      <c r="AB44" s="23"/>
      <c r="AC44" s="48"/>
      <c r="AD44" s="46"/>
      <c r="AE44" s="46"/>
      <c r="AF44" s="23"/>
      <c r="AG44" s="46"/>
      <c r="AH44" s="46"/>
      <c r="AI44" s="46"/>
      <c r="AJ44" s="87"/>
      <c r="AL44" s="23"/>
      <c r="AN44" s="7"/>
    </row>
    <row r="45" spans="1:40" s="1" customFormat="1" ht="18" customHeight="1">
      <c r="A45" s="24">
        <v>34</v>
      </c>
      <c r="B45" s="17" t="s">
        <v>102</v>
      </c>
      <c r="C45" s="18">
        <v>0</v>
      </c>
      <c r="D45" s="18">
        <v>0</v>
      </c>
      <c r="E45" s="19">
        <v>0</v>
      </c>
      <c r="F45" s="47"/>
      <c r="G45" s="23"/>
      <c r="H45" s="23"/>
      <c r="I45" s="23"/>
      <c r="J45" s="23"/>
      <c r="K45" s="23"/>
      <c r="L45" s="23"/>
      <c r="M45" s="23"/>
      <c r="N45" s="23"/>
      <c r="O45" s="23"/>
      <c r="P45" s="48"/>
      <c r="Q45" s="46"/>
      <c r="R45" s="46"/>
      <c r="S45" s="23"/>
      <c r="T45" s="23"/>
      <c r="U45" s="23"/>
      <c r="V45" s="23"/>
      <c r="W45" s="23"/>
      <c r="X45" s="23"/>
      <c r="Y45" s="23"/>
      <c r="Z45" s="23"/>
      <c r="AA45" s="23"/>
      <c r="AB45" s="23"/>
      <c r="AC45" s="48"/>
      <c r="AD45" s="46"/>
      <c r="AE45" s="46"/>
      <c r="AF45" s="23"/>
      <c r="AG45" s="46"/>
      <c r="AH45" s="46"/>
      <c r="AI45" s="46"/>
      <c r="AJ45" s="87"/>
      <c r="AL45" s="23"/>
      <c r="AN45" s="7"/>
    </row>
    <row r="46" spans="1:40" s="1" customFormat="1" ht="18" customHeight="1">
      <c r="A46" s="24">
        <v>35</v>
      </c>
      <c r="B46" s="25" t="s">
        <v>103</v>
      </c>
      <c r="C46" s="18">
        <v>0</v>
      </c>
      <c r="D46" s="18">
        <v>0</v>
      </c>
      <c r="E46" s="19">
        <v>0</v>
      </c>
      <c r="F46" s="47"/>
      <c r="G46" s="23"/>
      <c r="H46" s="23"/>
      <c r="I46" s="23"/>
      <c r="J46" s="23"/>
      <c r="K46" s="23"/>
      <c r="L46" s="23"/>
      <c r="M46" s="23"/>
      <c r="N46" s="23"/>
      <c r="O46" s="23"/>
      <c r="P46" s="48"/>
      <c r="Q46" s="46"/>
      <c r="R46" s="46"/>
      <c r="S46" s="23"/>
      <c r="T46" s="23"/>
      <c r="U46" s="23"/>
      <c r="V46" s="23"/>
      <c r="W46" s="23"/>
      <c r="X46" s="23"/>
      <c r="Y46" s="23"/>
      <c r="Z46" s="23"/>
      <c r="AA46" s="23"/>
      <c r="AB46" s="23"/>
      <c r="AC46" s="48"/>
      <c r="AD46" s="46"/>
      <c r="AE46" s="46"/>
      <c r="AF46" s="23"/>
      <c r="AG46" s="46"/>
      <c r="AH46" s="46"/>
      <c r="AI46" s="46"/>
      <c r="AJ46" s="87"/>
      <c r="AL46" s="23"/>
      <c r="AN46" s="7"/>
    </row>
    <row r="47" spans="1:40" s="1" customFormat="1" ht="18" customHeight="1">
      <c r="A47" s="24">
        <v>36</v>
      </c>
      <c r="B47" s="25"/>
      <c r="C47" s="18">
        <v>0</v>
      </c>
      <c r="D47" s="18">
        <v>0</v>
      </c>
      <c r="E47" s="19">
        <v>0</v>
      </c>
      <c r="F47" s="47"/>
      <c r="G47" s="23"/>
      <c r="H47" s="23"/>
      <c r="I47" s="23"/>
      <c r="J47" s="23"/>
      <c r="K47" s="23"/>
      <c r="L47" s="23"/>
      <c r="M47" s="23"/>
      <c r="N47" s="23"/>
      <c r="O47" s="23"/>
      <c r="P47" s="48"/>
      <c r="Q47" s="46"/>
      <c r="R47" s="46"/>
      <c r="S47" s="23"/>
      <c r="T47" s="23"/>
      <c r="U47" s="23"/>
      <c r="V47" s="23"/>
      <c r="W47" s="23"/>
      <c r="X47" s="23"/>
      <c r="Y47" s="23"/>
      <c r="Z47" s="23"/>
      <c r="AA47" s="23"/>
      <c r="AB47" s="23"/>
      <c r="AC47" s="48"/>
      <c r="AD47" s="46"/>
      <c r="AE47" s="46"/>
      <c r="AF47" s="23"/>
      <c r="AG47" s="46"/>
      <c r="AH47" s="46"/>
      <c r="AI47" s="46"/>
      <c r="AJ47" s="87"/>
      <c r="AL47" s="23"/>
      <c r="AN47" s="7"/>
    </row>
    <row r="48" spans="1:40" s="1" customFormat="1" ht="18" customHeight="1">
      <c r="A48" s="24">
        <v>37</v>
      </c>
      <c r="B48" s="17"/>
      <c r="C48" s="18">
        <v>0</v>
      </c>
      <c r="D48" s="18">
        <v>0</v>
      </c>
      <c r="E48" s="19">
        <v>0</v>
      </c>
      <c r="F48" s="47"/>
      <c r="G48" s="23"/>
      <c r="H48" s="23"/>
      <c r="I48" s="23"/>
      <c r="J48" s="23"/>
      <c r="K48" s="23"/>
      <c r="L48" s="23"/>
      <c r="M48" s="23"/>
      <c r="N48" s="23"/>
      <c r="O48" s="23"/>
      <c r="P48" s="48"/>
      <c r="Q48" s="46"/>
      <c r="R48" s="46"/>
      <c r="S48" s="23"/>
      <c r="T48" s="23"/>
      <c r="U48" s="23"/>
      <c r="V48" s="23"/>
      <c r="W48" s="23"/>
      <c r="X48" s="23"/>
      <c r="Y48" s="23"/>
      <c r="Z48" s="23"/>
      <c r="AA48" s="23"/>
      <c r="AB48" s="23"/>
      <c r="AC48" s="48"/>
      <c r="AD48" s="46"/>
      <c r="AE48" s="46"/>
      <c r="AF48" s="23"/>
      <c r="AG48" s="46"/>
      <c r="AH48" s="46"/>
      <c r="AI48" s="46"/>
      <c r="AJ48" s="87"/>
      <c r="AL48" s="23"/>
      <c r="AN48" s="7"/>
    </row>
    <row r="49" spans="1:40" s="1" customFormat="1" ht="18" customHeight="1">
      <c r="A49" s="24">
        <v>38</v>
      </c>
      <c r="B49" s="17"/>
      <c r="C49" s="18">
        <v>0</v>
      </c>
      <c r="D49" s="18">
        <v>0</v>
      </c>
      <c r="E49" s="19">
        <v>0</v>
      </c>
      <c r="F49" s="47"/>
      <c r="G49" s="23"/>
      <c r="H49" s="23"/>
      <c r="I49" s="23"/>
      <c r="J49" s="23"/>
      <c r="K49" s="23"/>
      <c r="L49" s="23"/>
      <c r="M49" s="23"/>
      <c r="N49" s="23"/>
      <c r="O49" s="23"/>
      <c r="P49" s="48"/>
      <c r="Q49" s="46"/>
      <c r="R49" s="46"/>
      <c r="S49" s="23"/>
      <c r="T49" s="23"/>
      <c r="U49" s="23"/>
      <c r="V49" s="23"/>
      <c r="W49" s="23"/>
      <c r="X49" s="23"/>
      <c r="Y49" s="23"/>
      <c r="Z49" s="23"/>
      <c r="AA49" s="23"/>
      <c r="AB49" s="23"/>
      <c r="AC49" s="48"/>
      <c r="AD49" s="46"/>
      <c r="AE49" s="46"/>
      <c r="AF49" s="23"/>
      <c r="AG49" s="46"/>
      <c r="AH49" s="46"/>
      <c r="AI49" s="46"/>
      <c r="AJ49" s="87"/>
      <c r="AL49" s="23"/>
      <c r="AN49" s="7"/>
    </row>
    <row r="50" spans="1:40" s="1" customFormat="1" ht="18" customHeight="1">
      <c r="A50" s="24">
        <v>39</v>
      </c>
      <c r="B50" s="17"/>
      <c r="C50" s="18">
        <v>0</v>
      </c>
      <c r="D50" s="18">
        <v>0</v>
      </c>
      <c r="E50" s="19">
        <v>0</v>
      </c>
      <c r="F50" s="47"/>
      <c r="G50" s="23"/>
      <c r="H50" s="23"/>
      <c r="I50" s="23"/>
      <c r="J50" s="23"/>
      <c r="K50" s="23"/>
      <c r="L50" s="23"/>
      <c r="M50" s="23"/>
      <c r="N50" s="23"/>
      <c r="O50" s="23"/>
      <c r="P50" s="48"/>
      <c r="Q50" s="46"/>
      <c r="R50" s="46"/>
      <c r="S50" s="23"/>
      <c r="T50" s="23"/>
      <c r="U50" s="23"/>
      <c r="V50" s="23"/>
      <c r="W50" s="23"/>
      <c r="X50" s="23"/>
      <c r="Y50" s="23"/>
      <c r="Z50" s="23"/>
      <c r="AA50" s="23"/>
      <c r="AB50" s="23"/>
      <c r="AC50" s="48"/>
      <c r="AD50" s="46"/>
      <c r="AE50" s="46"/>
      <c r="AF50" s="23"/>
      <c r="AG50" s="46"/>
      <c r="AH50" s="46"/>
      <c r="AI50" s="46"/>
      <c r="AJ50" s="87"/>
      <c r="AL50" s="23"/>
      <c r="AN50" s="7"/>
    </row>
    <row r="51" spans="1:40" s="1" customFormat="1" ht="18" customHeight="1">
      <c r="A51" s="24">
        <v>40</v>
      </c>
      <c r="B51" s="17"/>
      <c r="C51" s="18">
        <v>0</v>
      </c>
      <c r="D51" s="18">
        <v>0</v>
      </c>
      <c r="E51" s="19">
        <v>0</v>
      </c>
      <c r="F51" s="47"/>
      <c r="G51" s="23"/>
      <c r="H51" s="23"/>
      <c r="I51" s="23"/>
      <c r="J51" s="23"/>
      <c r="K51" s="23"/>
      <c r="L51" s="23"/>
      <c r="M51" s="23"/>
      <c r="N51" s="23"/>
      <c r="O51" s="23"/>
      <c r="P51" s="48"/>
      <c r="Q51" s="46"/>
      <c r="R51" s="46"/>
      <c r="S51" s="23"/>
      <c r="T51" s="23"/>
      <c r="U51" s="23"/>
      <c r="V51" s="23"/>
      <c r="W51" s="23"/>
      <c r="X51" s="23"/>
      <c r="Y51" s="23"/>
      <c r="Z51" s="23"/>
      <c r="AA51" s="23"/>
      <c r="AB51" s="23"/>
      <c r="AC51" s="48"/>
      <c r="AD51" s="46"/>
      <c r="AE51" s="46"/>
      <c r="AF51" s="23"/>
      <c r="AG51" s="46"/>
      <c r="AH51" s="46"/>
      <c r="AI51" s="46"/>
      <c r="AJ51" s="87"/>
      <c r="AL51" s="23"/>
      <c r="AN51" s="7"/>
    </row>
    <row r="52" spans="1:40" s="1" customFormat="1" ht="18" customHeight="1">
      <c r="A52" s="24">
        <v>41</v>
      </c>
      <c r="B52" s="17"/>
      <c r="C52" s="18">
        <v>0</v>
      </c>
      <c r="D52" s="18">
        <v>0</v>
      </c>
      <c r="E52" s="19">
        <v>0</v>
      </c>
      <c r="F52" s="47"/>
      <c r="G52" s="23"/>
      <c r="H52" s="23"/>
      <c r="I52" s="23"/>
      <c r="J52" s="23"/>
      <c r="K52" s="23"/>
      <c r="L52" s="23"/>
      <c r="M52" s="23"/>
      <c r="N52" s="23"/>
      <c r="O52" s="23"/>
      <c r="P52" s="48"/>
      <c r="Q52" s="46"/>
      <c r="R52" s="46"/>
      <c r="S52" s="23"/>
      <c r="T52" s="23"/>
      <c r="U52" s="23"/>
      <c r="V52" s="23"/>
      <c r="W52" s="23"/>
      <c r="X52" s="23"/>
      <c r="Y52" s="23"/>
      <c r="Z52" s="23"/>
      <c r="AA52" s="23"/>
      <c r="AB52" s="23"/>
      <c r="AC52" s="48"/>
      <c r="AD52" s="46"/>
      <c r="AE52" s="46"/>
      <c r="AF52" s="23"/>
      <c r="AG52" s="46"/>
      <c r="AH52" s="46"/>
      <c r="AI52" s="46"/>
      <c r="AJ52" s="87"/>
      <c r="AL52" s="23"/>
      <c r="AN52" s="7"/>
    </row>
    <row r="53" spans="1:40" s="1" customFormat="1" ht="18" customHeight="1">
      <c r="A53" s="24">
        <v>42</v>
      </c>
      <c r="B53" s="17"/>
      <c r="C53" s="18">
        <v>0</v>
      </c>
      <c r="D53" s="18">
        <v>0</v>
      </c>
      <c r="E53" s="19">
        <v>0</v>
      </c>
      <c r="F53" s="47"/>
      <c r="G53" s="23"/>
      <c r="H53" s="23"/>
      <c r="I53" s="23"/>
      <c r="J53" s="23"/>
      <c r="K53" s="23"/>
      <c r="L53" s="23"/>
      <c r="M53" s="23"/>
      <c r="N53" s="23"/>
      <c r="O53" s="23"/>
      <c r="P53" s="48"/>
      <c r="Q53" s="46"/>
      <c r="R53" s="46"/>
      <c r="S53" s="23"/>
      <c r="T53" s="23"/>
      <c r="U53" s="23"/>
      <c r="V53" s="23"/>
      <c r="W53" s="23"/>
      <c r="X53" s="23"/>
      <c r="Y53" s="23"/>
      <c r="Z53" s="23"/>
      <c r="AA53" s="23"/>
      <c r="AB53" s="23"/>
      <c r="AC53" s="48"/>
      <c r="AD53" s="46"/>
      <c r="AE53" s="46"/>
      <c r="AF53" s="23"/>
      <c r="AG53" s="46"/>
      <c r="AH53" s="46"/>
      <c r="AI53" s="46"/>
      <c r="AJ53" s="87"/>
      <c r="AL53" s="23"/>
      <c r="AN53" s="7"/>
    </row>
    <row r="54" spans="1:40" s="1" customFormat="1" ht="18" customHeight="1">
      <c r="A54" s="24">
        <v>43</v>
      </c>
      <c r="B54" s="17"/>
      <c r="C54" s="18">
        <v>0</v>
      </c>
      <c r="D54" s="18">
        <v>0</v>
      </c>
      <c r="E54" s="19">
        <v>0</v>
      </c>
      <c r="F54" s="47"/>
      <c r="G54" s="23"/>
      <c r="H54" s="23"/>
      <c r="I54" s="23"/>
      <c r="J54" s="23"/>
      <c r="K54" s="23"/>
      <c r="L54" s="23"/>
      <c r="M54" s="23"/>
      <c r="N54" s="23"/>
      <c r="O54" s="23"/>
      <c r="P54" s="48"/>
      <c r="Q54" s="46"/>
      <c r="R54" s="46"/>
      <c r="S54" s="23"/>
      <c r="T54" s="23"/>
      <c r="U54" s="23"/>
      <c r="V54" s="23"/>
      <c r="W54" s="23"/>
      <c r="X54" s="23"/>
      <c r="Y54" s="23"/>
      <c r="Z54" s="23"/>
      <c r="AA54" s="23"/>
      <c r="AB54" s="23"/>
      <c r="AC54" s="48"/>
      <c r="AD54" s="46"/>
      <c r="AE54" s="46"/>
      <c r="AF54" s="23"/>
      <c r="AG54" s="46"/>
      <c r="AH54" s="46"/>
      <c r="AI54" s="46"/>
      <c r="AJ54" s="87"/>
      <c r="AL54" s="23"/>
      <c r="AN54" s="7"/>
    </row>
    <row r="55" spans="1:40" s="1" customFormat="1" ht="18" customHeight="1">
      <c r="A55" s="24">
        <v>44</v>
      </c>
      <c r="B55" s="17"/>
      <c r="C55" s="18">
        <v>0</v>
      </c>
      <c r="D55" s="18">
        <v>0</v>
      </c>
      <c r="E55" s="19">
        <v>0</v>
      </c>
      <c r="F55" s="47"/>
      <c r="G55" s="23"/>
      <c r="H55" s="23"/>
      <c r="I55" s="23"/>
      <c r="J55" s="23"/>
      <c r="K55" s="23"/>
      <c r="L55" s="23"/>
      <c r="M55" s="23"/>
      <c r="N55" s="23"/>
      <c r="O55" s="23"/>
      <c r="P55" s="48"/>
      <c r="Q55" s="46"/>
      <c r="R55" s="46"/>
      <c r="S55" s="23"/>
      <c r="T55" s="23"/>
      <c r="U55" s="23"/>
      <c r="V55" s="23"/>
      <c r="W55" s="23"/>
      <c r="X55" s="23"/>
      <c r="Y55" s="23"/>
      <c r="Z55" s="23"/>
      <c r="AA55" s="23"/>
      <c r="AB55" s="23"/>
      <c r="AC55" s="48"/>
      <c r="AD55" s="46"/>
      <c r="AE55" s="46"/>
      <c r="AF55" s="23"/>
      <c r="AG55" s="46"/>
      <c r="AH55" s="46"/>
      <c r="AI55" s="46"/>
      <c r="AJ55" s="87"/>
      <c r="AL55" s="23"/>
      <c r="AN55" s="7"/>
    </row>
    <row r="56" spans="1:40" s="1" customFormat="1" ht="18" customHeight="1">
      <c r="A56" s="24">
        <v>45</v>
      </c>
      <c r="B56" s="17"/>
      <c r="C56" s="18">
        <v>0</v>
      </c>
      <c r="D56" s="18">
        <v>0</v>
      </c>
      <c r="E56" s="19">
        <v>0</v>
      </c>
      <c r="F56" s="47"/>
      <c r="G56" s="23"/>
      <c r="H56" s="23"/>
      <c r="I56" s="23"/>
      <c r="J56" s="23"/>
      <c r="K56" s="23"/>
      <c r="L56" s="23"/>
      <c r="M56" s="23"/>
      <c r="N56" s="23"/>
      <c r="O56" s="23"/>
      <c r="P56" s="48"/>
      <c r="Q56" s="46"/>
      <c r="R56" s="46"/>
      <c r="S56" s="23"/>
      <c r="T56" s="23"/>
      <c r="U56" s="23"/>
      <c r="V56" s="23"/>
      <c r="W56" s="23"/>
      <c r="X56" s="23"/>
      <c r="Y56" s="23"/>
      <c r="Z56" s="23"/>
      <c r="AA56" s="23"/>
      <c r="AB56" s="23"/>
      <c r="AC56" s="48"/>
      <c r="AD56" s="46"/>
      <c r="AE56" s="46"/>
      <c r="AF56" s="23"/>
      <c r="AG56" s="46"/>
      <c r="AH56" s="46"/>
      <c r="AI56" s="46"/>
      <c r="AJ56" s="87"/>
      <c r="AL56" s="23"/>
      <c r="AN56" s="7"/>
    </row>
    <row r="57" spans="1:40" s="1" customFormat="1" ht="18" customHeight="1">
      <c r="A57" s="24">
        <v>46</v>
      </c>
      <c r="B57" s="17"/>
      <c r="C57" s="18">
        <v>0</v>
      </c>
      <c r="D57" s="18">
        <v>0</v>
      </c>
      <c r="E57" s="19">
        <v>0</v>
      </c>
      <c r="F57" s="47"/>
      <c r="G57" s="23"/>
      <c r="H57" s="23"/>
      <c r="I57" s="23"/>
      <c r="J57" s="23"/>
      <c r="K57" s="23"/>
      <c r="L57" s="23"/>
      <c r="M57" s="23"/>
      <c r="N57" s="23"/>
      <c r="O57" s="23"/>
      <c r="P57" s="48"/>
      <c r="Q57" s="46"/>
      <c r="R57" s="46"/>
      <c r="S57" s="23"/>
      <c r="T57" s="23"/>
      <c r="U57" s="23"/>
      <c r="V57" s="23"/>
      <c r="W57" s="23"/>
      <c r="X57" s="23"/>
      <c r="Y57" s="23"/>
      <c r="Z57" s="23"/>
      <c r="AA57" s="23"/>
      <c r="AB57" s="23"/>
      <c r="AC57" s="48"/>
      <c r="AD57" s="46"/>
      <c r="AE57" s="46"/>
      <c r="AF57" s="23"/>
      <c r="AG57" s="46"/>
      <c r="AH57" s="46"/>
      <c r="AI57" s="46"/>
      <c r="AJ57" s="87"/>
      <c r="AL57" s="23"/>
      <c r="AN57" s="7"/>
    </row>
    <row r="58" spans="1:40" s="1" customFormat="1" ht="18" customHeight="1">
      <c r="A58" s="24">
        <v>47</v>
      </c>
      <c r="B58" s="17"/>
      <c r="C58" s="18">
        <v>0</v>
      </c>
      <c r="D58" s="18">
        <v>0</v>
      </c>
      <c r="E58" s="19">
        <v>0</v>
      </c>
      <c r="F58" s="47"/>
      <c r="G58" s="23"/>
      <c r="H58" s="23"/>
      <c r="I58" s="23"/>
      <c r="J58" s="23"/>
      <c r="K58" s="23"/>
      <c r="L58" s="23"/>
      <c r="M58" s="23"/>
      <c r="N58" s="23"/>
      <c r="O58" s="23"/>
      <c r="P58" s="48"/>
      <c r="Q58" s="46"/>
      <c r="R58" s="46"/>
      <c r="S58" s="23"/>
      <c r="T58" s="23"/>
      <c r="U58" s="23"/>
      <c r="V58" s="23"/>
      <c r="W58" s="23"/>
      <c r="X58" s="23"/>
      <c r="Y58" s="23"/>
      <c r="Z58" s="23"/>
      <c r="AA58" s="23"/>
      <c r="AB58" s="23"/>
      <c r="AC58" s="48"/>
      <c r="AD58" s="46"/>
      <c r="AE58" s="46"/>
      <c r="AF58" s="23"/>
      <c r="AG58" s="46"/>
      <c r="AH58" s="46"/>
      <c r="AI58" s="46"/>
      <c r="AJ58" s="87"/>
      <c r="AL58" s="23"/>
      <c r="AN58" s="7"/>
    </row>
    <row r="59" spans="1:40" s="1" customFormat="1" ht="18" customHeight="1">
      <c r="A59" s="24">
        <v>48</v>
      </c>
      <c r="B59" s="17"/>
      <c r="C59" s="18">
        <v>0</v>
      </c>
      <c r="D59" s="18">
        <v>0</v>
      </c>
      <c r="E59" s="19">
        <v>0</v>
      </c>
      <c r="F59" s="47"/>
      <c r="G59" s="23"/>
      <c r="H59" s="23"/>
      <c r="I59" s="23"/>
      <c r="J59" s="23"/>
      <c r="K59" s="23"/>
      <c r="L59" s="23"/>
      <c r="M59" s="23"/>
      <c r="N59" s="23"/>
      <c r="O59" s="23"/>
      <c r="P59" s="48"/>
      <c r="Q59" s="46"/>
      <c r="R59" s="46"/>
      <c r="S59" s="23"/>
      <c r="T59" s="23"/>
      <c r="U59" s="23"/>
      <c r="V59" s="23"/>
      <c r="W59" s="23"/>
      <c r="X59" s="23"/>
      <c r="Y59" s="23"/>
      <c r="Z59" s="23"/>
      <c r="AA59" s="23"/>
      <c r="AB59" s="23"/>
      <c r="AC59" s="48"/>
      <c r="AD59" s="46"/>
      <c r="AE59" s="46"/>
      <c r="AF59" s="23"/>
      <c r="AG59" s="46"/>
      <c r="AH59" s="46"/>
      <c r="AI59" s="46"/>
      <c r="AJ59" s="87"/>
      <c r="AL59" s="23"/>
      <c r="AN59" s="7"/>
    </row>
    <row r="60" spans="1:40" s="1" customFormat="1" ht="18" customHeight="1">
      <c r="A60" s="24">
        <v>49</v>
      </c>
      <c r="B60" s="17"/>
      <c r="C60" s="18">
        <v>0</v>
      </c>
      <c r="D60" s="18">
        <v>0</v>
      </c>
      <c r="E60" s="19">
        <v>0</v>
      </c>
      <c r="F60" s="47"/>
      <c r="G60" s="23"/>
      <c r="H60" s="23"/>
      <c r="I60" s="23"/>
      <c r="J60" s="23"/>
      <c r="K60" s="23"/>
      <c r="L60" s="23"/>
      <c r="M60" s="23"/>
      <c r="N60" s="23"/>
      <c r="O60" s="23"/>
      <c r="P60" s="48"/>
      <c r="Q60" s="46"/>
      <c r="R60" s="46"/>
      <c r="S60" s="23"/>
      <c r="T60" s="23"/>
      <c r="U60" s="23"/>
      <c r="V60" s="23"/>
      <c r="W60" s="23"/>
      <c r="X60" s="23"/>
      <c r="Y60" s="23"/>
      <c r="Z60" s="23"/>
      <c r="AA60" s="23"/>
      <c r="AB60" s="23"/>
      <c r="AC60" s="48"/>
      <c r="AD60" s="46"/>
      <c r="AE60" s="46"/>
      <c r="AF60" s="23"/>
      <c r="AG60" s="46"/>
      <c r="AH60" s="46"/>
      <c r="AI60" s="46"/>
      <c r="AJ60" s="87"/>
      <c r="AL60" s="23"/>
      <c r="AN60" s="7"/>
    </row>
    <row r="61" spans="1:40" s="1" customFormat="1" ht="18" customHeight="1" thickBot="1">
      <c r="A61" s="27">
        <v>50</v>
      </c>
      <c r="B61" s="17"/>
      <c r="C61" s="18">
        <v>0</v>
      </c>
      <c r="D61" s="18">
        <v>0</v>
      </c>
      <c r="E61" s="19">
        <v>0</v>
      </c>
      <c r="F61" s="47"/>
      <c r="G61" s="23"/>
      <c r="H61" s="23"/>
      <c r="I61" s="23"/>
      <c r="J61" s="23"/>
      <c r="K61" s="23"/>
      <c r="L61" s="23"/>
      <c r="M61" s="23"/>
      <c r="N61" s="23"/>
      <c r="O61" s="23"/>
      <c r="P61" s="48"/>
      <c r="Q61" s="46"/>
      <c r="R61" s="46"/>
      <c r="S61" s="23"/>
      <c r="T61" s="23"/>
      <c r="U61" s="23"/>
      <c r="V61" s="23"/>
      <c r="W61" s="23"/>
      <c r="X61" s="23"/>
      <c r="Y61" s="23"/>
      <c r="Z61" s="23"/>
      <c r="AA61" s="23"/>
      <c r="AB61" s="23"/>
      <c r="AC61" s="48"/>
      <c r="AD61" s="46"/>
      <c r="AE61" s="46"/>
      <c r="AF61" s="23"/>
      <c r="AG61" s="46"/>
      <c r="AH61" s="46"/>
      <c r="AI61" s="46"/>
      <c r="AJ61" s="87"/>
      <c r="AL61" s="23"/>
      <c r="AN61" s="7"/>
    </row>
    <row r="62" spans="1:40" s="1" customFormat="1" ht="18" customHeight="1" thickBot="1">
      <c r="A62" s="49"/>
      <c r="B62" s="189" t="s">
        <v>13</v>
      </c>
      <c r="C62" s="190"/>
      <c r="D62" s="190"/>
      <c r="E62" s="191"/>
      <c r="F62" s="47"/>
      <c r="G62" s="23"/>
      <c r="H62" s="23"/>
      <c r="I62" s="23"/>
      <c r="J62" s="23"/>
      <c r="K62" s="23"/>
      <c r="L62" s="23"/>
      <c r="M62" s="23"/>
      <c r="N62" s="23"/>
      <c r="O62" s="23"/>
      <c r="P62" s="48"/>
      <c r="Q62" s="46"/>
      <c r="R62" s="46"/>
      <c r="S62" s="23"/>
      <c r="T62" s="23"/>
      <c r="U62" s="23"/>
      <c r="V62" s="23"/>
      <c r="W62" s="23"/>
      <c r="X62" s="23"/>
      <c r="Y62" s="23"/>
      <c r="Z62" s="23"/>
      <c r="AA62" s="23"/>
      <c r="AB62" s="23"/>
      <c r="AC62" s="48"/>
      <c r="AD62" s="46"/>
      <c r="AE62" s="46"/>
      <c r="AF62" s="23"/>
      <c r="AG62" s="46"/>
      <c r="AH62" s="46"/>
      <c r="AI62" s="46"/>
      <c r="AJ62" s="87"/>
      <c r="AL62" s="23"/>
      <c r="AN62" s="7"/>
    </row>
    <row r="63" spans="1:40" s="1" customFormat="1" ht="18" customHeight="1">
      <c r="A63" s="16">
        <v>1</v>
      </c>
      <c r="B63" s="17"/>
      <c r="C63" s="18">
        <v>0</v>
      </c>
      <c r="D63" s="18">
        <v>0</v>
      </c>
      <c r="E63" s="19">
        <v>0</v>
      </c>
      <c r="F63" s="47"/>
      <c r="G63" s="23"/>
      <c r="H63" s="23"/>
      <c r="I63" s="23"/>
      <c r="J63" s="23"/>
      <c r="K63" s="23"/>
      <c r="L63" s="23"/>
      <c r="M63" s="23"/>
      <c r="N63" s="23"/>
      <c r="O63" s="23"/>
      <c r="P63" s="48"/>
      <c r="Q63" s="46"/>
      <c r="R63" s="46"/>
      <c r="S63" s="23"/>
      <c r="T63" s="23"/>
      <c r="U63" s="23"/>
      <c r="V63" s="23"/>
      <c r="W63" s="23"/>
      <c r="X63" s="23"/>
      <c r="Y63" s="23"/>
      <c r="Z63" s="23"/>
      <c r="AA63" s="23"/>
      <c r="AB63" s="23"/>
      <c r="AC63" s="48"/>
      <c r="AD63" s="46"/>
      <c r="AE63" s="46"/>
      <c r="AF63" s="23"/>
      <c r="AG63" s="46"/>
      <c r="AH63" s="46"/>
      <c r="AI63" s="46"/>
      <c r="AJ63" s="87"/>
      <c r="AL63" s="23"/>
      <c r="AN63" s="7"/>
    </row>
    <row r="64" spans="1:40" s="1" customFormat="1" ht="18" customHeight="1">
      <c r="A64" s="24">
        <v>2</v>
      </c>
      <c r="B64" s="17"/>
      <c r="C64" s="18">
        <v>0</v>
      </c>
      <c r="D64" s="18">
        <v>0</v>
      </c>
      <c r="E64" s="19">
        <v>0</v>
      </c>
      <c r="F64" s="47"/>
      <c r="G64" s="23"/>
      <c r="H64" s="23"/>
      <c r="I64" s="23"/>
      <c r="J64" s="23"/>
      <c r="K64" s="23"/>
      <c r="L64" s="23"/>
      <c r="M64" s="23"/>
      <c r="N64" s="23"/>
      <c r="O64" s="23"/>
      <c r="P64" s="48"/>
      <c r="Q64" s="46"/>
      <c r="R64" s="46"/>
      <c r="S64" s="23"/>
      <c r="T64" s="23"/>
      <c r="U64" s="23"/>
      <c r="V64" s="23"/>
      <c r="W64" s="23"/>
      <c r="X64" s="23"/>
      <c r="Y64" s="23"/>
      <c r="Z64" s="23"/>
      <c r="AA64" s="23"/>
      <c r="AB64" s="23"/>
      <c r="AC64" s="48"/>
      <c r="AD64" s="46"/>
      <c r="AE64" s="46"/>
      <c r="AF64" s="23"/>
      <c r="AG64" s="46"/>
      <c r="AH64" s="46"/>
      <c r="AI64" s="46"/>
      <c r="AJ64" s="87"/>
      <c r="AL64" s="23"/>
      <c r="AN64" s="7"/>
    </row>
    <row r="65" spans="1:40" s="1" customFormat="1" ht="18" customHeight="1">
      <c r="A65" s="24">
        <v>3</v>
      </c>
      <c r="B65" s="17"/>
      <c r="C65" s="18">
        <v>0</v>
      </c>
      <c r="D65" s="18">
        <v>0</v>
      </c>
      <c r="E65" s="19">
        <v>0</v>
      </c>
      <c r="F65" s="47"/>
      <c r="G65" s="23"/>
      <c r="H65" s="23"/>
      <c r="I65" s="23"/>
      <c r="J65" s="23"/>
      <c r="K65" s="23"/>
      <c r="L65" s="23"/>
      <c r="M65" s="23"/>
      <c r="N65" s="23"/>
      <c r="O65" s="23"/>
      <c r="P65" s="48"/>
      <c r="Q65" s="46"/>
      <c r="R65" s="46"/>
      <c r="S65" s="23"/>
      <c r="T65" s="23"/>
      <c r="U65" s="23"/>
      <c r="V65" s="23"/>
      <c r="W65" s="23"/>
      <c r="X65" s="23"/>
      <c r="Y65" s="23"/>
      <c r="Z65" s="23"/>
      <c r="AA65" s="23"/>
      <c r="AB65" s="23"/>
      <c r="AC65" s="48"/>
      <c r="AD65" s="46"/>
      <c r="AE65" s="46"/>
      <c r="AF65" s="23"/>
      <c r="AG65" s="46"/>
      <c r="AH65" s="46"/>
      <c r="AI65" s="46"/>
      <c r="AJ65" s="87"/>
      <c r="AL65" s="23"/>
      <c r="AN65" s="7"/>
    </row>
    <row r="66" spans="1:40" s="1" customFormat="1" ht="18" customHeight="1">
      <c r="A66" s="24">
        <v>4</v>
      </c>
      <c r="B66" s="17"/>
      <c r="C66" s="18">
        <v>0</v>
      </c>
      <c r="D66" s="18">
        <v>0</v>
      </c>
      <c r="E66" s="19">
        <v>0</v>
      </c>
      <c r="F66" s="47"/>
      <c r="G66" s="23"/>
      <c r="H66" s="23"/>
      <c r="I66" s="23"/>
      <c r="J66" s="23"/>
      <c r="K66" s="23"/>
      <c r="L66" s="23"/>
      <c r="M66" s="23"/>
      <c r="N66" s="23"/>
      <c r="O66" s="23"/>
      <c r="P66" s="48"/>
      <c r="Q66" s="46"/>
      <c r="R66" s="46"/>
      <c r="S66" s="23"/>
      <c r="T66" s="23"/>
      <c r="U66" s="23"/>
      <c r="V66" s="23"/>
      <c r="W66" s="23"/>
      <c r="X66" s="23"/>
      <c r="Y66" s="23"/>
      <c r="Z66" s="23"/>
      <c r="AA66" s="23"/>
      <c r="AB66" s="23"/>
      <c r="AC66" s="48"/>
      <c r="AD66" s="46"/>
      <c r="AE66" s="46"/>
      <c r="AF66" s="23"/>
      <c r="AG66" s="46"/>
      <c r="AH66" s="46"/>
      <c r="AI66" s="46"/>
      <c r="AJ66" s="87"/>
      <c r="AL66" s="23"/>
      <c r="AN66" s="7"/>
    </row>
    <row r="67" spans="1:40" s="1" customFormat="1" ht="18" customHeight="1">
      <c r="A67" s="24">
        <v>5</v>
      </c>
      <c r="B67" s="17"/>
      <c r="C67" s="18">
        <v>0</v>
      </c>
      <c r="D67" s="18">
        <v>0</v>
      </c>
      <c r="E67" s="19">
        <v>0</v>
      </c>
      <c r="F67" s="47"/>
      <c r="G67" s="23"/>
      <c r="H67" s="23"/>
      <c r="I67" s="23"/>
      <c r="J67" s="23"/>
      <c r="K67" s="23"/>
      <c r="L67" s="23"/>
      <c r="M67" s="23"/>
      <c r="N67" s="23"/>
      <c r="O67" s="23"/>
      <c r="P67" s="48"/>
      <c r="Q67" s="46"/>
      <c r="R67" s="46"/>
      <c r="S67" s="23"/>
      <c r="T67" s="23"/>
      <c r="U67" s="23"/>
      <c r="V67" s="23"/>
      <c r="W67" s="23"/>
      <c r="X67" s="23"/>
      <c r="Y67" s="23"/>
      <c r="Z67" s="23"/>
      <c r="AA67" s="23"/>
      <c r="AB67" s="23"/>
      <c r="AC67" s="48"/>
      <c r="AD67" s="46"/>
      <c r="AE67" s="46"/>
      <c r="AF67" s="23"/>
      <c r="AG67" s="46"/>
      <c r="AH67" s="46"/>
      <c r="AI67" s="46"/>
      <c r="AJ67" s="87"/>
      <c r="AL67" s="23"/>
      <c r="AN67" s="7"/>
    </row>
    <row r="68" spans="1:40" s="1" customFormat="1" ht="18" customHeight="1">
      <c r="A68" s="24">
        <v>6</v>
      </c>
      <c r="B68" s="17"/>
      <c r="C68" s="18">
        <v>0</v>
      </c>
      <c r="D68" s="18">
        <v>0</v>
      </c>
      <c r="E68" s="19">
        <v>0</v>
      </c>
      <c r="F68" s="47"/>
      <c r="G68" s="23"/>
      <c r="H68" s="23"/>
      <c r="I68" s="23"/>
      <c r="J68" s="23"/>
      <c r="K68" s="23"/>
      <c r="L68" s="23"/>
      <c r="M68" s="23"/>
      <c r="N68" s="23"/>
      <c r="O68" s="23"/>
      <c r="P68" s="48"/>
      <c r="Q68" s="46"/>
      <c r="R68" s="46"/>
      <c r="S68" s="23"/>
      <c r="T68" s="23"/>
      <c r="U68" s="23"/>
      <c r="V68" s="23"/>
      <c r="W68" s="23"/>
      <c r="X68" s="23"/>
      <c r="Y68" s="23"/>
      <c r="Z68" s="23"/>
      <c r="AA68" s="23"/>
      <c r="AB68" s="23"/>
      <c r="AC68" s="48"/>
      <c r="AD68" s="46"/>
      <c r="AE68" s="46"/>
      <c r="AF68" s="23"/>
      <c r="AG68" s="46"/>
      <c r="AH68" s="46"/>
      <c r="AI68" s="46"/>
      <c r="AJ68" s="87"/>
      <c r="AL68" s="23"/>
      <c r="AN68" s="7"/>
    </row>
    <row r="69" spans="1:40" s="1" customFormat="1" ht="18" customHeight="1">
      <c r="A69" s="24">
        <v>7</v>
      </c>
      <c r="B69" s="17"/>
      <c r="C69" s="18">
        <v>0</v>
      </c>
      <c r="D69" s="18">
        <v>0</v>
      </c>
      <c r="E69" s="19">
        <v>0</v>
      </c>
      <c r="F69" s="47"/>
      <c r="G69" s="23"/>
      <c r="H69" s="23"/>
      <c r="I69" s="23"/>
      <c r="J69" s="23"/>
      <c r="K69" s="23"/>
      <c r="L69" s="23"/>
      <c r="M69" s="23"/>
      <c r="N69" s="23"/>
      <c r="O69" s="23"/>
      <c r="P69" s="48"/>
      <c r="Q69" s="46"/>
      <c r="R69" s="46"/>
      <c r="S69" s="23"/>
      <c r="T69" s="23"/>
      <c r="U69" s="23"/>
      <c r="V69" s="23"/>
      <c r="W69" s="23"/>
      <c r="X69" s="23"/>
      <c r="Y69" s="23"/>
      <c r="Z69" s="23"/>
      <c r="AA69" s="23"/>
      <c r="AB69" s="23"/>
      <c r="AC69" s="48"/>
      <c r="AD69" s="46"/>
      <c r="AE69" s="46"/>
      <c r="AF69" s="23"/>
      <c r="AG69" s="46"/>
      <c r="AH69" s="46"/>
      <c r="AI69" s="46"/>
      <c r="AJ69" s="87"/>
      <c r="AL69" s="23"/>
      <c r="AN69" s="7"/>
    </row>
    <row r="70" spans="1:40" s="1" customFormat="1" ht="18" customHeight="1">
      <c r="A70" s="24">
        <v>8</v>
      </c>
      <c r="B70" s="17"/>
      <c r="C70" s="18">
        <v>0</v>
      </c>
      <c r="D70" s="18">
        <v>0</v>
      </c>
      <c r="E70" s="19">
        <v>0</v>
      </c>
      <c r="F70" s="47"/>
      <c r="G70" s="23"/>
      <c r="H70" s="23"/>
      <c r="I70" s="23"/>
      <c r="J70" s="23"/>
      <c r="K70" s="23"/>
      <c r="L70" s="23"/>
      <c r="M70" s="23"/>
      <c r="N70" s="23"/>
      <c r="O70" s="23"/>
      <c r="P70" s="48"/>
      <c r="Q70" s="46"/>
      <c r="R70" s="46"/>
      <c r="S70" s="23"/>
      <c r="T70" s="23"/>
      <c r="U70" s="23"/>
      <c r="V70" s="23"/>
      <c r="W70" s="23"/>
      <c r="X70" s="23"/>
      <c r="Y70" s="23"/>
      <c r="Z70" s="23"/>
      <c r="AA70" s="23"/>
      <c r="AB70" s="23"/>
      <c r="AC70" s="48"/>
      <c r="AD70" s="46"/>
      <c r="AE70" s="46"/>
      <c r="AF70" s="23"/>
      <c r="AG70" s="46"/>
      <c r="AH70" s="46"/>
      <c r="AI70" s="46"/>
      <c r="AJ70" s="87"/>
      <c r="AL70" s="23"/>
      <c r="AN70" s="7"/>
    </row>
    <row r="71" spans="1:40" s="1" customFormat="1" ht="18" customHeight="1">
      <c r="A71" s="24">
        <v>9</v>
      </c>
      <c r="B71" s="17"/>
      <c r="C71" s="18">
        <v>0</v>
      </c>
      <c r="D71" s="18">
        <v>0</v>
      </c>
      <c r="E71" s="19">
        <v>0</v>
      </c>
      <c r="F71" s="47"/>
      <c r="G71" s="23"/>
      <c r="H71" s="23"/>
      <c r="I71" s="23"/>
      <c r="J71" s="23"/>
      <c r="K71" s="23"/>
      <c r="L71" s="23"/>
      <c r="M71" s="23"/>
      <c r="N71" s="23"/>
      <c r="O71" s="23"/>
      <c r="P71" s="48"/>
      <c r="Q71" s="46"/>
      <c r="R71" s="46"/>
      <c r="S71" s="23"/>
      <c r="T71" s="23"/>
      <c r="U71" s="23"/>
      <c r="V71" s="23"/>
      <c r="W71" s="23"/>
      <c r="X71" s="23"/>
      <c r="Y71" s="23"/>
      <c r="Z71" s="23"/>
      <c r="AA71" s="23"/>
      <c r="AB71" s="23"/>
      <c r="AC71" s="48"/>
      <c r="AD71" s="46"/>
      <c r="AE71" s="46"/>
      <c r="AF71" s="23"/>
      <c r="AG71" s="46"/>
      <c r="AH71" s="46"/>
      <c r="AI71" s="46"/>
      <c r="AJ71" s="87"/>
      <c r="AL71" s="23"/>
      <c r="AN71" s="7"/>
    </row>
    <row r="72" spans="1:40" s="1" customFormat="1" ht="18" customHeight="1">
      <c r="A72" s="24">
        <v>10</v>
      </c>
      <c r="B72" s="17"/>
      <c r="C72" s="18">
        <v>0</v>
      </c>
      <c r="D72" s="18">
        <v>0</v>
      </c>
      <c r="E72" s="19">
        <v>0</v>
      </c>
      <c r="F72" s="47"/>
      <c r="G72" s="23"/>
      <c r="H72" s="23"/>
      <c r="I72" s="23"/>
      <c r="J72" s="23"/>
      <c r="K72" s="23"/>
      <c r="L72" s="23"/>
      <c r="M72" s="23"/>
      <c r="N72" s="23"/>
      <c r="O72" s="23"/>
      <c r="P72" s="48"/>
      <c r="Q72" s="46"/>
      <c r="R72" s="46"/>
      <c r="S72" s="23"/>
      <c r="T72" s="23"/>
      <c r="U72" s="23"/>
      <c r="V72" s="23"/>
      <c r="W72" s="23"/>
      <c r="X72" s="23"/>
      <c r="Y72" s="23"/>
      <c r="Z72" s="23"/>
      <c r="AA72" s="23"/>
      <c r="AB72" s="23"/>
      <c r="AC72" s="48"/>
      <c r="AD72" s="46"/>
      <c r="AE72" s="46"/>
      <c r="AF72" s="23"/>
      <c r="AG72" s="46"/>
      <c r="AH72" s="46"/>
      <c r="AI72" s="46"/>
      <c r="AJ72" s="87"/>
      <c r="AL72" s="23"/>
      <c r="AN72" s="7"/>
    </row>
    <row r="73" spans="1:40" s="1" customFormat="1" ht="18" customHeight="1">
      <c r="A73" s="24">
        <v>11</v>
      </c>
      <c r="B73" s="17"/>
      <c r="C73" s="18">
        <v>0</v>
      </c>
      <c r="D73" s="18">
        <v>0</v>
      </c>
      <c r="E73" s="19">
        <v>0</v>
      </c>
      <c r="F73" s="47"/>
      <c r="G73" s="23"/>
      <c r="H73" s="23"/>
      <c r="I73" s="23"/>
      <c r="J73" s="23"/>
      <c r="K73" s="23"/>
      <c r="L73" s="23"/>
      <c r="M73" s="23"/>
      <c r="N73" s="23"/>
      <c r="O73" s="23"/>
      <c r="P73" s="48"/>
      <c r="Q73" s="46"/>
      <c r="R73" s="46"/>
      <c r="S73" s="23"/>
      <c r="T73" s="23"/>
      <c r="U73" s="23"/>
      <c r="V73" s="23"/>
      <c r="W73" s="23"/>
      <c r="X73" s="23"/>
      <c r="Y73" s="23"/>
      <c r="Z73" s="23"/>
      <c r="AA73" s="23"/>
      <c r="AB73" s="23"/>
      <c r="AC73" s="48"/>
      <c r="AD73" s="46"/>
      <c r="AE73" s="46"/>
      <c r="AF73" s="23"/>
      <c r="AG73" s="46"/>
      <c r="AH73" s="46"/>
      <c r="AI73" s="46"/>
      <c r="AJ73" s="87"/>
      <c r="AL73" s="23"/>
      <c r="AN73" s="7"/>
    </row>
    <row r="74" spans="1:40" s="1" customFormat="1" ht="18" customHeight="1">
      <c r="A74" s="24">
        <v>12</v>
      </c>
      <c r="B74" s="17"/>
      <c r="C74" s="18">
        <v>0</v>
      </c>
      <c r="D74" s="18">
        <v>0</v>
      </c>
      <c r="E74" s="19">
        <v>0</v>
      </c>
      <c r="F74" s="47"/>
      <c r="G74" s="23"/>
      <c r="H74" s="23"/>
      <c r="I74" s="23"/>
      <c r="J74" s="23"/>
      <c r="K74" s="23"/>
      <c r="L74" s="23"/>
      <c r="M74" s="23"/>
      <c r="N74" s="23"/>
      <c r="O74" s="23"/>
      <c r="P74" s="48"/>
      <c r="Q74" s="46"/>
      <c r="R74" s="46"/>
      <c r="S74" s="23"/>
      <c r="T74" s="23"/>
      <c r="U74" s="23"/>
      <c r="V74" s="23"/>
      <c r="W74" s="23"/>
      <c r="X74" s="23"/>
      <c r="Y74" s="23"/>
      <c r="Z74" s="23"/>
      <c r="AA74" s="23"/>
      <c r="AB74" s="23"/>
      <c r="AC74" s="48"/>
      <c r="AD74" s="46"/>
      <c r="AE74" s="46"/>
      <c r="AF74" s="23"/>
      <c r="AG74" s="46"/>
      <c r="AH74" s="46"/>
      <c r="AI74" s="46"/>
      <c r="AJ74" s="87"/>
      <c r="AL74" s="23"/>
      <c r="AN74" s="7"/>
    </row>
    <row r="75" spans="1:40" s="1" customFormat="1" ht="18" customHeight="1">
      <c r="A75" s="24">
        <v>13</v>
      </c>
      <c r="B75" s="17"/>
      <c r="C75" s="18">
        <v>0</v>
      </c>
      <c r="D75" s="18">
        <v>0</v>
      </c>
      <c r="E75" s="19">
        <v>0</v>
      </c>
      <c r="F75" s="47"/>
      <c r="G75" s="23"/>
      <c r="H75" s="23"/>
      <c r="I75" s="23"/>
      <c r="J75" s="23"/>
      <c r="K75" s="23"/>
      <c r="L75" s="23"/>
      <c r="M75" s="23"/>
      <c r="N75" s="23"/>
      <c r="O75" s="23"/>
      <c r="P75" s="48"/>
      <c r="Q75" s="46"/>
      <c r="R75" s="46"/>
      <c r="S75" s="23"/>
      <c r="T75" s="23"/>
      <c r="U75" s="23"/>
      <c r="V75" s="23"/>
      <c r="W75" s="23"/>
      <c r="X75" s="23"/>
      <c r="Y75" s="23"/>
      <c r="Z75" s="23"/>
      <c r="AA75" s="23"/>
      <c r="AB75" s="23"/>
      <c r="AC75" s="48"/>
      <c r="AD75" s="46"/>
      <c r="AE75" s="46"/>
      <c r="AF75" s="23"/>
      <c r="AG75" s="46"/>
      <c r="AH75" s="46"/>
      <c r="AI75" s="46"/>
      <c r="AJ75" s="87"/>
      <c r="AL75" s="23"/>
      <c r="AN75" s="7"/>
    </row>
    <row r="76" spans="1:40" s="1" customFormat="1" ht="18" customHeight="1">
      <c r="A76" s="24">
        <v>14</v>
      </c>
      <c r="B76" s="17"/>
      <c r="C76" s="18">
        <v>0</v>
      </c>
      <c r="D76" s="18">
        <v>0</v>
      </c>
      <c r="E76" s="19">
        <v>0</v>
      </c>
      <c r="F76" s="47"/>
      <c r="G76" s="23"/>
      <c r="H76" s="23"/>
      <c r="I76" s="23"/>
      <c r="J76" s="23"/>
      <c r="K76" s="23"/>
      <c r="L76" s="23"/>
      <c r="M76" s="23"/>
      <c r="N76" s="23"/>
      <c r="O76" s="23"/>
      <c r="P76" s="48"/>
      <c r="Q76" s="46"/>
      <c r="R76" s="46"/>
      <c r="S76" s="23"/>
      <c r="T76" s="23"/>
      <c r="U76" s="23"/>
      <c r="V76" s="23"/>
      <c r="W76" s="23"/>
      <c r="X76" s="23"/>
      <c r="Y76" s="23"/>
      <c r="Z76" s="23"/>
      <c r="AA76" s="23"/>
      <c r="AB76" s="23"/>
      <c r="AC76" s="48"/>
      <c r="AD76" s="46"/>
      <c r="AE76" s="46"/>
      <c r="AF76" s="23"/>
      <c r="AG76" s="46"/>
      <c r="AH76" s="46"/>
      <c r="AI76" s="46"/>
      <c r="AJ76" s="87"/>
      <c r="AL76" s="23"/>
      <c r="AN76" s="7"/>
    </row>
    <row r="77" spans="1:40" s="1" customFormat="1" ht="18" customHeight="1">
      <c r="A77" s="24">
        <v>15</v>
      </c>
      <c r="B77" s="17"/>
      <c r="C77" s="18">
        <v>0</v>
      </c>
      <c r="D77" s="18">
        <v>0</v>
      </c>
      <c r="E77" s="19">
        <v>0</v>
      </c>
      <c r="F77" s="47"/>
      <c r="G77" s="23"/>
      <c r="H77" s="23"/>
      <c r="I77" s="23"/>
      <c r="J77" s="23"/>
      <c r="K77" s="23"/>
      <c r="L77" s="23"/>
      <c r="M77" s="23"/>
      <c r="N77" s="23"/>
      <c r="O77" s="23"/>
      <c r="P77" s="48"/>
      <c r="Q77" s="46"/>
      <c r="R77" s="46"/>
      <c r="S77" s="23"/>
      <c r="T77" s="23"/>
      <c r="U77" s="23"/>
      <c r="V77" s="23"/>
      <c r="W77" s="23"/>
      <c r="X77" s="23"/>
      <c r="Y77" s="23"/>
      <c r="Z77" s="23"/>
      <c r="AA77" s="23"/>
      <c r="AB77" s="23"/>
      <c r="AC77" s="48"/>
      <c r="AD77" s="46"/>
      <c r="AE77" s="46"/>
      <c r="AF77" s="23"/>
      <c r="AG77" s="46"/>
      <c r="AH77" s="46"/>
      <c r="AI77" s="46"/>
      <c r="AJ77" s="87"/>
      <c r="AL77" s="23"/>
      <c r="AN77" s="7"/>
    </row>
    <row r="78" spans="1:40" s="1" customFormat="1" ht="18" customHeight="1">
      <c r="A78" s="24">
        <v>16</v>
      </c>
      <c r="B78" s="17"/>
      <c r="C78" s="18">
        <v>0</v>
      </c>
      <c r="D78" s="18">
        <v>0</v>
      </c>
      <c r="E78" s="19">
        <v>0</v>
      </c>
      <c r="F78" s="47"/>
      <c r="G78" s="23"/>
      <c r="H78" s="23"/>
      <c r="I78" s="23"/>
      <c r="J78" s="23"/>
      <c r="K78" s="23"/>
      <c r="L78" s="23"/>
      <c r="M78" s="23"/>
      <c r="N78" s="23"/>
      <c r="O78" s="23"/>
      <c r="P78" s="48"/>
      <c r="Q78" s="46"/>
      <c r="R78" s="46"/>
      <c r="S78" s="23"/>
      <c r="T78" s="23"/>
      <c r="U78" s="23"/>
      <c r="V78" s="23"/>
      <c r="W78" s="23"/>
      <c r="X78" s="23"/>
      <c r="Y78" s="23"/>
      <c r="Z78" s="23"/>
      <c r="AA78" s="23"/>
      <c r="AB78" s="23"/>
      <c r="AC78" s="48"/>
      <c r="AD78" s="46"/>
      <c r="AE78" s="46"/>
      <c r="AF78" s="23"/>
      <c r="AG78" s="46"/>
      <c r="AH78" s="46"/>
      <c r="AI78" s="46"/>
      <c r="AJ78" s="87"/>
      <c r="AL78" s="23"/>
      <c r="AN78" s="7"/>
    </row>
    <row r="79" spans="1:40" s="1" customFormat="1" ht="18" customHeight="1">
      <c r="A79" s="24">
        <v>17</v>
      </c>
      <c r="B79" s="17"/>
      <c r="C79" s="18">
        <v>0</v>
      </c>
      <c r="D79" s="18">
        <v>0</v>
      </c>
      <c r="E79" s="19">
        <v>0</v>
      </c>
      <c r="F79" s="47"/>
      <c r="G79" s="23"/>
      <c r="H79" s="23"/>
      <c r="I79" s="23"/>
      <c r="J79" s="23"/>
      <c r="K79" s="23"/>
      <c r="L79" s="23"/>
      <c r="M79" s="23"/>
      <c r="N79" s="23"/>
      <c r="O79" s="23"/>
      <c r="P79" s="48"/>
      <c r="Q79" s="46"/>
      <c r="R79" s="46"/>
      <c r="S79" s="23"/>
      <c r="T79" s="23"/>
      <c r="U79" s="23"/>
      <c r="V79" s="23"/>
      <c r="W79" s="23"/>
      <c r="X79" s="23"/>
      <c r="Y79" s="23"/>
      <c r="Z79" s="23"/>
      <c r="AA79" s="23"/>
      <c r="AB79" s="23"/>
      <c r="AC79" s="48"/>
      <c r="AD79" s="46"/>
      <c r="AE79" s="46"/>
      <c r="AF79" s="23"/>
      <c r="AG79" s="46"/>
      <c r="AH79" s="46"/>
      <c r="AI79" s="46"/>
      <c r="AJ79" s="87"/>
      <c r="AL79" s="23"/>
      <c r="AN79" s="7"/>
    </row>
    <row r="80" spans="1:40" s="1" customFormat="1" ht="18" customHeight="1">
      <c r="A80" s="24">
        <v>18</v>
      </c>
      <c r="B80" s="17"/>
      <c r="C80" s="18">
        <v>0</v>
      </c>
      <c r="D80" s="18">
        <v>0</v>
      </c>
      <c r="E80" s="19">
        <v>0</v>
      </c>
      <c r="F80" s="47"/>
      <c r="G80" s="23"/>
      <c r="H80" s="23"/>
      <c r="I80" s="23"/>
      <c r="J80" s="23"/>
      <c r="K80" s="23"/>
      <c r="L80" s="23"/>
      <c r="M80" s="23"/>
      <c r="N80" s="23"/>
      <c r="O80" s="23"/>
      <c r="P80" s="48"/>
      <c r="Q80" s="46"/>
      <c r="R80" s="46"/>
      <c r="S80" s="23"/>
      <c r="T80" s="23"/>
      <c r="U80" s="23"/>
      <c r="V80" s="23"/>
      <c r="W80" s="23"/>
      <c r="X80" s="23"/>
      <c r="Y80" s="23"/>
      <c r="Z80" s="23"/>
      <c r="AA80" s="23"/>
      <c r="AB80" s="23"/>
      <c r="AC80" s="48"/>
      <c r="AD80" s="46"/>
      <c r="AE80" s="46"/>
      <c r="AF80" s="23"/>
      <c r="AG80" s="46"/>
      <c r="AH80" s="46"/>
      <c r="AI80" s="46"/>
      <c r="AJ80" s="87"/>
      <c r="AL80" s="23"/>
      <c r="AN80" s="7"/>
    </row>
    <row r="81" spans="1:40" s="1" customFormat="1" ht="18" customHeight="1">
      <c r="A81" s="24">
        <v>19</v>
      </c>
      <c r="B81" s="17"/>
      <c r="C81" s="18">
        <v>0</v>
      </c>
      <c r="D81" s="18">
        <v>0</v>
      </c>
      <c r="E81" s="19">
        <v>0</v>
      </c>
      <c r="F81" s="47"/>
      <c r="G81" s="23"/>
      <c r="H81" s="23"/>
      <c r="I81" s="23"/>
      <c r="J81" s="23"/>
      <c r="K81" s="23"/>
      <c r="L81" s="23"/>
      <c r="M81" s="23"/>
      <c r="N81" s="23"/>
      <c r="O81" s="23"/>
      <c r="P81" s="48"/>
      <c r="Q81" s="46"/>
      <c r="R81" s="46"/>
      <c r="S81" s="23"/>
      <c r="T81" s="23"/>
      <c r="U81" s="23"/>
      <c r="V81" s="23"/>
      <c r="W81" s="23"/>
      <c r="X81" s="23"/>
      <c r="Y81" s="23"/>
      <c r="Z81" s="23"/>
      <c r="AA81" s="23"/>
      <c r="AB81" s="23"/>
      <c r="AC81" s="48"/>
      <c r="AD81" s="46"/>
      <c r="AE81" s="46"/>
      <c r="AF81" s="23"/>
      <c r="AG81" s="46"/>
      <c r="AH81" s="46"/>
      <c r="AI81" s="46"/>
      <c r="AJ81" s="87"/>
      <c r="AL81" s="23"/>
      <c r="AN81" s="7"/>
    </row>
    <row r="82" spans="1:40" s="1" customFormat="1" ht="18" customHeight="1">
      <c r="A82" s="24">
        <v>20</v>
      </c>
      <c r="B82" s="17"/>
      <c r="C82" s="18">
        <v>0</v>
      </c>
      <c r="D82" s="18">
        <v>0</v>
      </c>
      <c r="E82" s="19">
        <v>0</v>
      </c>
      <c r="F82" s="47"/>
      <c r="G82" s="23"/>
      <c r="H82" s="23"/>
      <c r="I82" s="23"/>
      <c r="J82" s="23"/>
      <c r="K82" s="23"/>
      <c r="L82" s="23"/>
      <c r="M82" s="23"/>
      <c r="N82" s="23"/>
      <c r="O82" s="23"/>
      <c r="P82" s="48"/>
      <c r="Q82" s="46"/>
      <c r="R82" s="46"/>
      <c r="S82" s="23"/>
      <c r="T82" s="23"/>
      <c r="U82" s="23"/>
      <c r="V82" s="23"/>
      <c r="W82" s="23"/>
      <c r="X82" s="23"/>
      <c r="Y82" s="23"/>
      <c r="Z82" s="23"/>
      <c r="AA82" s="23"/>
      <c r="AB82" s="23"/>
      <c r="AC82" s="48"/>
      <c r="AD82" s="46"/>
      <c r="AE82" s="46"/>
      <c r="AF82" s="23"/>
      <c r="AG82" s="46"/>
      <c r="AH82" s="46"/>
      <c r="AI82" s="46"/>
      <c r="AJ82" s="87"/>
      <c r="AL82" s="23"/>
      <c r="AN82" s="7"/>
    </row>
    <row r="83" spans="1:40" s="1" customFormat="1" ht="18" customHeight="1">
      <c r="A83" s="24">
        <v>21</v>
      </c>
      <c r="B83" s="17"/>
      <c r="C83" s="18">
        <v>0</v>
      </c>
      <c r="D83" s="18">
        <v>0</v>
      </c>
      <c r="E83" s="19">
        <v>0</v>
      </c>
      <c r="F83" s="47"/>
      <c r="G83" s="23"/>
      <c r="H83" s="23"/>
      <c r="I83" s="23"/>
      <c r="J83" s="23"/>
      <c r="K83" s="23"/>
      <c r="L83" s="23"/>
      <c r="M83" s="23"/>
      <c r="N83" s="23"/>
      <c r="O83" s="23"/>
      <c r="P83" s="48"/>
      <c r="Q83" s="46"/>
      <c r="R83" s="46"/>
      <c r="S83" s="23"/>
      <c r="T83" s="23"/>
      <c r="U83" s="23"/>
      <c r="V83" s="23"/>
      <c r="W83" s="23"/>
      <c r="X83" s="23"/>
      <c r="Y83" s="23"/>
      <c r="Z83" s="23"/>
      <c r="AA83" s="23"/>
      <c r="AB83" s="23"/>
      <c r="AC83" s="48"/>
      <c r="AD83" s="46"/>
      <c r="AE83" s="46"/>
      <c r="AF83" s="23"/>
      <c r="AG83" s="46"/>
      <c r="AH83" s="46"/>
      <c r="AI83" s="46"/>
      <c r="AJ83" s="87"/>
      <c r="AL83" s="23"/>
      <c r="AN83" s="7"/>
    </row>
    <row r="84" spans="1:40" s="1" customFormat="1" ht="18" customHeight="1">
      <c r="A84" s="24">
        <v>22</v>
      </c>
      <c r="B84" s="17"/>
      <c r="C84" s="18">
        <v>0</v>
      </c>
      <c r="D84" s="18">
        <v>0</v>
      </c>
      <c r="E84" s="19">
        <v>0</v>
      </c>
      <c r="F84" s="47"/>
      <c r="G84" s="23"/>
      <c r="H84" s="23"/>
      <c r="I84" s="23"/>
      <c r="J84" s="23"/>
      <c r="K84" s="23"/>
      <c r="L84" s="23"/>
      <c r="M84" s="23"/>
      <c r="N84" s="23"/>
      <c r="O84" s="23"/>
      <c r="P84" s="48"/>
      <c r="Q84" s="46"/>
      <c r="R84" s="46"/>
      <c r="S84" s="23"/>
      <c r="T84" s="23"/>
      <c r="U84" s="23"/>
      <c r="V84" s="23"/>
      <c r="W84" s="23"/>
      <c r="X84" s="23"/>
      <c r="Y84" s="23"/>
      <c r="Z84" s="23"/>
      <c r="AA84" s="23"/>
      <c r="AB84" s="23"/>
      <c r="AC84" s="48"/>
      <c r="AD84" s="46"/>
      <c r="AE84" s="46"/>
      <c r="AF84" s="23"/>
      <c r="AG84" s="46"/>
      <c r="AH84" s="46"/>
      <c r="AI84" s="46"/>
      <c r="AJ84" s="87"/>
      <c r="AL84" s="23"/>
      <c r="AN84" s="7"/>
    </row>
    <row r="85" spans="1:40" s="1" customFormat="1" ht="18" customHeight="1">
      <c r="A85" s="24">
        <v>23</v>
      </c>
      <c r="B85" s="17"/>
      <c r="C85" s="18">
        <v>0</v>
      </c>
      <c r="D85" s="18">
        <v>0</v>
      </c>
      <c r="E85" s="19">
        <v>0</v>
      </c>
      <c r="F85" s="47"/>
      <c r="G85" s="23"/>
      <c r="H85" s="23"/>
      <c r="I85" s="23"/>
      <c r="J85" s="23"/>
      <c r="K85" s="23"/>
      <c r="L85" s="23"/>
      <c r="M85" s="23"/>
      <c r="N85" s="23"/>
      <c r="O85" s="23"/>
      <c r="P85" s="48"/>
      <c r="Q85" s="46"/>
      <c r="R85" s="46"/>
      <c r="S85" s="23"/>
      <c r="T85" s="23"/>
      <c r="U85" s="23"/>
      <c r="V85" s="23"/>
      <c r="W85" s="23"/>
      <c r="X85" s="23"/>
      <c r="Y85" s="23"/>
      <c r="Z85" s="23"/>
      <c r="AA85" s="23"/>
      <c r="AB85" s="23"/>
      <c r="AC85" s="48"/>
      <c r="AD85" s="46"/>
      <c r="AE85" s="46"/>
      <c r="AF85" s="23"/>
      <c r="AG85" s="46"/>
      <c r="AH85" s="46"/>
      <c r="AI85" s="46"/>
      <c r="AJ85" s="87"/>
      <c r="AL85" s="23"/>
      <c r="AN85" s="7"/>
    </row>
    <row r="86" spans="1:40" s="1" customFormat="1" ht="18" customHeight="1">
      <c r="A86" s="24">
        <v>24</v>
      </c>
      <c r="B86" s="17"/>
      <c r="C86" s="18">
        <v>0</v>
      </c>
      <c r="D86" s="18">
        <v>0</v>
      </c>
      <c r="E86" s="19">
        <v>0</v>
      </c>
      <c r="F86" s="47"/>
      <c r="G86" s="23"/>
      <c r="H86" s="23"/>
      <c r="I86" s="23"/>
      <c r="J86" s="23"/>
      <c r="K86" s="23"/>
      <c r="L86" s="23"/>
      <c r="M86" s="23"/>
      <c r="N86" s="23"/>
      <c r="O86" s="23"/>
      <c r="P86" s="48"/>
      <c r="Q86" s="46"/>
      <c r="R86" s="46"/>
      <c r="S86" s="23"/>
      <c r="T86" s="23"/>
      <c r="U86" s="23"/>
      <c r="V86" s="23"/>
      <c r="W86" s="23"/>
      <c r="X86" s="23"/>
      <c r="Y86" s="23"/>
      <c r="Z86" s="23"/>
      <c r="AA86" s="23"/>
      <c r="AB86" s="23"/>
      <c r="AC86" s="48"/>
      <c r="AD86" s="46"/>
      <c r="AE86" s="46"/>
      <c r="AF86" s="23"/>
      <c r="AG86" s="46"/>
      <c r="AH86" s="46"/>
      <c r="AI86" s="46"/>
      <c r="AJ86" s="87"/>
      <c r="AL86" s="23"/>
      <c r="AN86" s="7"/>
    </row>
    <row r="87" spans="1:40" s="1" customFormat="1" ht="18" customHeight="1">
      <c r="A87" s="24">
        <v>25</v>
      </c>
      <c r="B87" s="17"/>
      <c r="C87" s="18">
        <v>0</v>
      </c>
      <c r="D87" s="18">
        <v>0</v>
      </c>
      <c r="E87" s="19">
        <v>0</v>
      </c>
      <c r="F87" s="47"/>
      <c r="G87" s="23"/>
      <c r="H87" s="23"/>
      <c r="I87" s="23"/>
      <c r="J87" s="23"/>
      <c r="K87" s="23"/>
      <c r="L87" s="23"/>
      <c r="M87" s="23"/>
      <c r="N87" s="23"/>
      <c r="O87" s="23"/>
      <c r="P87" s="48"/>
      <c r="Q87" s="46"/>
      <c r="R87" s="46"/>
      <c r="S87" s="23"/>
      <c r="T87" s="23"/>
      <c r="U87" s="23"/>
      <c r="V87" s="23"/>
      <c r="W87" s="23"/>
      <c r="X87" s="23"/>
      <c r="Y87" s="23"/>
      <c r="Z87" s="23"/>
      <c r="AA87" s="23"/>
      <c r="AB87" s="23"/>
      <c r="AC87" s="48"/>
      <c r="AD87" s="46"/>
      <c r="AE87" s="46"/>
      <c r="AF87" s="23"/>
      <c r="AG87" s="46"/>
      <c r="AH87" s="46"/>
      <c r="AI87" s="46"/>
      <c r="AJ87" s="87"/>
      <c r="AL87" s="23"/>
      <c r="AN87" s="7"/>
    </row>
    <row r="88" spans="1:40" s="1" customFormat="1" ht="18" customHeight="1">
      <c r="A88" s="24">
        <v>26</v>
      </c>
      <c r="B88" s="17"/>
      <c r="C88" s="18">
        <v>0</v>
      </c>
      <c r="D88" s="18">
        <v>0</v>
      </c>
      <c r="E88" s="19">
        <v>0</v>
      </c>
      <c r="F88" s="47"/>
      <c r="G88" s="23"/>
      <c r="H88" s="23"/>
      <c r="I88" s="23"/>
      <c r="J88" s="23"/>
      <c r="K88" s="23"/>
      <c r="L88" s="23"/>
      <c r="M88" s="23"/>
      <c r="N88" s="23"/>
      <c r="O88" s="23"/>
      <c r="P88" s="48"/>
      <c r="Q88" s="46"/>
      <c r="R88" s="46"/>
      <c r="S88" s="23"/>
      <c r="T88" s="23"/>
      <c r="U88" s="23"/>
      <c r="V88" s="23"/>
      <c r="W88" s="23"/>
      <c r="X88" s="23"/>
      <c r="Y88" s="23"/>
      <c r="Z88" s="23"/>
      <c r="AA88" s="23"/>
      <c r="AB88" s="23"/>
      <c r="AC88" s="48"/>
      <c r="AD88" s="46"/>
      <c r="AE88" s="46"/>
      <c r="AF88" s="23"/>
      <c r="AG88" s="46"/>
      <c r="AH88" s="46"/>
      <c r="AI88" s="46"/>
      <c r="AJ88" s="87"/>
      <c r="AL88" s="23"/>
      <c r="AN88" s="7"/>
    </row>
    <row r="89" spans="1:40" s="1" customFormat="1" ht="18" customHeight="1">
      <c r="A89" s="24">
        <v>27</v>
      </c>
      <c r="B89" s="17"/>
      <c r="C89" s="18">
        <v>0</v>
      </c>
      <c r="D89" s="18">
        <v>0</v>
      </c>
      <c r="E89" s="19">
        <v>0</v>
      </c>
      <c r="F89" s="47"/>
      <c r="G89" s="23"/>
      <c r="H89" s="23"/>
      <c r="I89" s="23"/>
      <c r="J89" s="23"/>
      <c r="K89" s="23"/>
      <c r="L89" s="23"/>
      <c r="M89" s="23"/>
      <c r="N89" s="23"/>
      <c r="O89" s="23"/>
      <c r="P89" s="48"/>
      <c r="Q89" s="46"/>
      <c r="R89" s="46"/>
      <c r="S89" s="23"/>
      <c r="T89" s="23"/>
      <c r="U89" s="23"/>
      <c r="V89" s="23"/>
      <c r="W89" s="23"/>
      <c r="X89" s="23"/>
      <c r="Y89" s="23"/>
      <c r="Z89" s="23"/>
      <c r="AA89" s="23"/>
      <c r="AB89" s="23"/>
      <c r="AC89" s="48"/>
      <c r="AD89" s="46"/>
      <c r="AE89" s="46"/>
      <c r="AF89" s="23"/>
      <c r="AG89" s="46"/>
      <c r="AH89" s="46"/>
      <c r="AI89" s="46"/>
      <c r="AJ89" s="87"/>
      <c r="AL89" s="23"/>
      <c r="AN89" s="7"/>
    </row>
    <row r="90" spans="1:40" s="1" customFormat="1" ht="18" customHeight="1">
      <c r="A90" s="24">
        <v>28</v>
      </c>
      <c r="B90" s="17"/>
      <c r="C90" s="18">
        <v>0</v>
      </c>
      <c r="D90" s="18">
        <v>0</v>
      </c>
      <c r="E90" s="19">
        <v>0</v>
      </c>
      <c r="F90" s="47"/>
      <c r="G90" s="23"/>
      <c r="H90" s="23"/>
      <c r="I90" s="23"/>
      <c r="J90" s="23"/>
      <c r="K90" s="23"/>
      <c r="L90" s="23"/>
      <c r="M90" s="23"/>
      <c r="N90" s="23"/>
      <c r="O90" s="23"/>
      <c r="P90" s="48"/>
      <c r="Q90" s="46"/>
      <c r="R90" s="46"/>
      <c r="S90" s="23"/>
      <c r="T90" s="23"/>
      <c r="U90" s="23"/>
      <c r="V90" s="23"/>
      <c r="W90" s="23"/>
      <c r="X90" s="23"/>
      <c r="Y90" s="23"/>
      <c r="Z90" s="23"/>
      <c r="AA90" s="23"/>
      <c r="AB90" s="23"/>
      <c r="AC90" s="48"/>
      <c r="AD90" s="46"/>
      <c r="AE90" s="46"/>
      <c r="AF90" s="23"/>
      <c r="AG90" s="46"/>
      <c r="AH90" s="46"/>
      <c r="AI90" s="46"/>
      <c r="AJ90" s="87"/>
      <c r="AL90" s="23"/>
      <c r="AN90" s="7"/>
    </row>
    <row r="91" spans="1:40" s="1" customFormat="1" ht="18" customHeight="1">
      <c r="A91" s="24">
        <v>29</v>
      </c>
      <c r="B91" s="17"/>
      <c r="C91" s="18">
        <v>0</v>
      </c>
      <c r="D91" s="18">
        <v>0</v>
      </c>
      <c r="E91" s="19">
        <v>0</v>
      </c>
      <c r="F91" s="47"/>
      <c r="G91" s="23"/>
      <c r="H91" s="23"/>
      <c r="I91" s="23"/>
      <c r="J91" s="23"/>
      <c r="K91" s="23"/>
      <c r="L91" s="23"/>
      <c r="M91" s="23"/>
      <c r="N91" s="23"/>
      <c r="O91" s="23"/>
      <c r="P91" s="48"/>
      <c r="Q91" s="46"/>
      <c r="R91" s="46"/>
      <c r="S91" s="23"/>
      <c r="T91" s="23"/>
      <c r="U91" s="23"/>
      <c r="V91" s="23"/>
      <c r="W91" s="23"/>
      <c r="X91" s="23"/>
      <c r="Y91" s="23"/>
      <c r="Z91" s="23"/>
      <c r="AA91" s="23"/>
      <c r="AB91" s="23"/>
      <c r="AC91" s="48"/>
      <c r="AD91" s="46"/>
      <c r="AE91" s="46"/>
      <c r="AF91" s="23"/>
      <c r="AG91" s="46"/>
      <c r="AH91" s="46"/>
      <c r="AI91" s="46"/>
      <c r="AJ91" s="87"/>
      <c r="AL91" s="23"/>
      <c r="AN91" s="7"/>
    </row>
    <row r="92" spans="1:40" s="1" customFormat="1" ht="18" customHeight="1">
      <c r="A92" s="24">
        <v>30</v>
      </c>
      <c r="B92" s="17"/>
      <c r="C92" s="18">
        <v>0</v>
      </c>
      <c r="D92" s="18">
        <v>0</v>
      </c>
      <c r="E92" s="19">
        <v>0</v>
      </c>
      <c r="F92" s="47"/>
      <c r="G92" s="23"/>
      <c r="H92" s="23"/>
      <c r="I92" s="23"/>
      <c r="J92" s="23"/>
      <c r="K92" s="23"/>
      <c r="L92" s="23"/>
      <c r="M92" s="23"/>
      <c r="N92" s="23"/>
      <c r="O92" s="23"/>
      <c r="P92" s="48"/>
      <c r="Q92" s="46"/>
      <c r="R92" s="46"/>
      <c r="S92" s="23"/>
      <c r="T92" s="23"/>
      <c r="U92" s="23"/>
      <c r="V92" s="23"/>
      <c r="W92" s="23"/>
      <c r="X92" s="23"/>
      <c r="Y92" s="23"/>
      <c r="Z92" s="23"/>
      <c r="AA92" s="23"/>
      <c r="AB92" s="23"/>
      <c r="AC92" s="48"/>
      <c r="AD92" s="46"/>
      <c r="AE92" s="46"/>
      <c r="AF92" s="23"/>
      <c r="AG92" s="46"/>
      <c r="AH92" s="46"/>
      <c r="AI92" s="46"/>
      <c r="AJ92" s="87"/>
      <c r="AL92" s="23"/>
      <c r="AN92" s="7"/>
    </row>
    <row r="93" spans="1:40" s="1" customFormat="1" ht="18" customHeight="1">
      <c r="A93" s="24">
        <v>31</v>
      </c>
      <c r="B93" s="17"/>
      <c r="C93" s="18">
        <v>0</v>
      </c>
      <c r="D93" s="18">
        <v>0</v>
      </c>
      <c r="E93" s="19">
        <v>0</v>
      </c>
      <c r="F93" s="47"/>
      <c r="G93" s="23"/>
      <c r="H93" s="23"/>
      <c r="I93" s="23"/>
      <c r="J93" s="23"/>
      <c r="K93" s="23"/>
      <c r="L93" s="23"/>
      <c r="M93" s="23"/>
      <c r="N93" s="23"/>
      <c r="O93" s="23"/>
      <c r="P93" s="48"/>
      <c r="Q93" s="46"/>
      <c r="R93" s="46"/>
      <c r="S93" s="23"/>
      <c r="T93" s="23"/>
      <c r="U93" s="23"/>
      <c r="V93" s="23"/>
      <c r="W93" s="23"/>
      <c r="X93" s="23"/>
      <c r="Y93" s="23"/>
      <c r="Z93" s="23"/>
      <c r="AA93" s="23"/>
      <c r="AB93" s="23"/>
      <c r="AC93" s="48"/>
      <c r="AD93" s="46"/>
      <c r="AE93" s="46"/>
      <c r="AF93" s="23"/>
      <c r="AG93" s="46"/>
      <c r="AH93" s="46"/>
      <c r="AI93" s="46"/>
      <c r="AJ93" s="87"/>
      <c r="AL93" s="23"/>
      <c r="AN93" s="7"/>
    </row>
    <row r="94" spans="1:40" s="1" customFormat="1" ht="18" customHeight="1">
      <c r="A94" s="24">
        <v>32</v>
      </c>
      <c r="B94" s="17"/>
      <c r="C94" s="18">
        <v>0</v>
      </c>
      <c r="D94" s="18">
        <v>0</v>
      </c>
      <c r="E94" s="19">
        <v>0</v>
      </c>
      <c r="F94" s="47"/>
      <c r="G94" s="23"/>
      <c r="H94" s="23"/>
      <c r="I94" s="23"/>
      <c r="J94" s="23"/>
      <c r="K94" s="23"/>
      <c r="L94" s="23"/>
      <c r="M94" s="23"/>
      <c r="N94" s="23"/>
      <c r="O94" s="23"/>
      <c r="P94" s="48"/>
      <c r="Q94" s="46"/>
      <c r="R94" s="46"/>
      <c r="S94" s="23"/>
      <c r="T94" s="23"/>
      <c r="U94" s="23"/>
      <c r="V94" s="23"/>
      <c r="W94" s="23"/>
      <c r="X94" s="23"/>
      <c r="Y94" s="23"/>
      <c r="Z94" s="23"/>
      <c r="AA94" s="23"/>
      <c r="AB94" s="23"/>
      <c r="AC94" s="48"/>
      <c r="AD94" s="46"/>
      <c r="AE94" s="46"/>
      <c r="AF94" s="23"/>
      <c r="AG94" s="46"/>
      <c r="AH94" s="46"/>
      <c r="AI94" s="46"/>
      <c r="AJ94" s="87"/>
      <c r="AL94" s="23"/>
      <c r="AN94" s="7"/>
    </row>
    <row r="95" spans="1:40" s="1" customFormat="1" ht="18" customHeight="1">
      <c r="A95" s="24">
        <v>33</v>
      </c>
      <c r="B95" s="17"/>
      <c r="C95" s="18">
        <v>0</v>
      </c>
      <c r="D95" s="18">
        <v>0</v>
      </c>
      <c r="E95" s="19">
        <v>0</v>
      </c>
      <c r="F95" s="47"/>
      <c r="G95" s="23"/>
      <c r="H95" s="23"/>
      <c r="I95" s="23"/>
      <c r="J95" s="23"/>
      <c r="K95" s="23"/>
      <c r="L95" s="23"/>
      <c r="M95" s="23"/>
      <c r="N95" s="23"/>
      <c r="O95" s="23"/>
      <c r="P95" s="48"/>
      <c r="Q95" s="46"/>
      <c r="R95" s="46"/>
      <c r="S95" s="23"/>
      <c r="T95" s="23"/>
      <c r="U95" s="23"/>
      <c r="V95" s="23"/>
      <c r="W95" s="23"/>
      <c r="X95" s="23"/>
      <c r="Y95" s="23"/>
      <c r="Z95" s="23"/>
      <c r="AA95" s="23"/>
      <c r="AB95" s="23"/>
      <c r="AC95" s="48"/>
      <c r="AD95" s="46"/>
      <c r="AE95" s="46"/>
      <c r="AF95" s="23"/>
      <c r="AG95" s="46"/>
      <c r="AH95" s="46"/>
      <c r="AI95" s="46"/>
      <c r="AJ95" s="87"/>
      <c r="AL95" s="23"/>
      <c r="AN95" s="7"/>
    </row>
    <row r="96" spans="1:40" s="1" customFormat="1" ht="18" customHeight="1">
      <c r="A96" s="24">
        <v>34</v>
      </c>
      <c r="B96" s="17"/>
      <c r="C96" s="18">
        <v>0</v>
      </c>
      <c r="D96" s="18">
        <v>0</v>
      </c>
      <c r="E96" s="19">
        <v>0</v>
      </c>
      <c r="F96" s="47"/>
      <c r="G96" s="23"/>
      <c r="H96" s="23"/>
      <c r="I96" s="23"/>
      <c r="J96" s="23"/>
      <c r="K96" s="23"/>
      <c r="L96" s="23"/>
      <c r="M96" s="23"/>
      <c r="N96" s="23"/>
      <c r="O96" s="23"/>
      <c r="P96" s="48"/>
      <c r="Q96" s="46"/>
      <c r="R96" s="46"/>
      <c r="S96" s="23"/>
      <c r="T96" s="23"/>
      <c r="U96" s="23"/>
      <c r="V96" s="23"/>
      <c r="W96" s="23"/>
      <c r="X96" s="23"/>
      <c r="Y96" s="23"/>
      <c r="Z96" s="23"/>
      <c r="AA96" s="23"/>
      <c r="AB96" s="23"/>
      <c r="AC96" s="48"/>
      <c r="AD96" s="46"/>
      <c r="AE96" s="46"/>
      <c r="AF96" s="23"/>
      <c r="AG96" s="46"/>
      <c r="AH96" s="46"/>
      <c r="AI96" s="46"/>
      <c r="AJ96" s="87"/>
      <c r="AL96" s="23"/>
      <c r="AN96" s="7"/>
    </row>
    <row r="97" spans="1:40" s="1" customFormat="1" ht="18" customHeight="1">
      <c r="A97" s="24">
        <v>35</v>
      </c>
      <c r="B97" s="17"/>
      <c r="C97" s="18">
        <v>0</v>
      </c>
      <c r="D97" s="18">
        <v>0</v>
      </c>
      <c r="E97" s="19">
        <v>0</v>
      </c>
      <c r="F97" s="47"/>
      <c r="G97" s="23"/>
      <c r="H97" s="23"/>
      <c r="I97" s="23"/>
      <c r="J97" s="23"/>
      <c r="K97" s="23"/>
      <c r="L97" s="23"/>
      <c r="M97" s="23"/>
      <c r="N97" s="23"/>
      <c r="O97" s="23"/>
      <c r="P97" s="48"/>
      <c r="Q97" s="46"/>
      <c r="R97" s="46"/>
      <c r="S97" s="23"/>
      <c r="T97" s="23"/>
      <c r="U97" s="23"/>
      <c r="V97" s="23"/>
      <c r="W97" s="23"/>
      <c r="X97" s="23"/>
      <c r="Y97" s="23"/>
      <c r="Z97" s="23"/>
      <c r="AA97" s="23"/>
      <c r="AB97" s="23"/>
      <c r="AC97" s="48"/>
      <c r="AD97" s="46"/>
      <c r="AE97" s="46"/>
      <c r="AF97" s="23"/>
      <c r="AG97" s="46"/>
      <c r="AH97" s="46"/>
      <c r="AI97" s="46"/>
      <c r="AJ97" s="87"/>
      <c r="AL97" s="23"/>
      <c r="AN97" s="7"/>
    </row>
    <row r="98" spans="1:40" s="1" customFormat="1" ht="18" customHeight="1">
      <c r="A98" s="24">
        <v>36</v>
      </c>
      <c r="B98" s="17"/>
      <c r="C98" s="18">
        <v>0</v>
      </c>
      <c r="D98" s="18">
        <v>0</v>
      </c>
      <c r="E98" s="19">
        <v>0</v>
      </c>
      <c r="F98" s="47"/>
      <c r="G98" s="23"/>
      <c r="H98" s="23"/>
      <c r="I98" s="23"/>
      <c r="J98" s="23"/>
      <c r="K98" s="23"/>
      <c r="L98" s="23"/>
      <c r="M98" s="23"/>
      <c r="N98" s="23"/>
      <c r="O98" s="23"/>
      <c r="P98" s="48"/>
      <c r="Q98" s="46"/>
      <c r="R98" s="46"/>
      <c r="S98" s="23"/>
      <c r="T98" s="23"/>
      <c r="U98" s="23"/>
      <c r="V98" s="23"/>
      <c r="W98" s="23"/>
      <c r="X98" s="23"/>
      <c r="Y98" s="23"/>
      <c r="Z98" s="23"/>
      <c r="AA98" s="23"/>
      <c r="AB98" s="23"/>
      <c r="AC98" s="48"/>
      <c r="AD98" s="46"/>
      <c r="AE98" s="46"/>
      <c r="AF98" s="23"/>
      <c r="AG98" s="46"/>
      <c r="AH98" s="46"/>
      <c r="AI98" s="46"/>
      <c r="AJ98" s="87"/>
      <c r="AL98" s="23"/>
      <c r="AN98" s="7"/>
    </row>
    <row r="99" spans="1:40" s="1" customFormat="1" ht="18" customHeight="1">
      <c r="A99" s="24">
        <v>37</v>
      </c>
      <c r="B99" s="17"/>
      <c r="C99" s="18">
        <v>0</v>
      </c>
      <c r="D99" s="18">
        <v>0</v>
      </c>
      <c r="E99" s="19">
        <v>0</v>
      </c>
      <c r="F99" s="47"/>
      <c r="G99" s="23"/>
      <c r="H99" s="23"/>
      <c r="I99" s="23"/>
      <c r="J99" s="23"/>
      <c r="K99" s="23"/>
      <c r="L99" s="23"/>
      <c r="M99" s="23"/>
      <c r="N99" s="23"/>
      <c r="O99" s="23"/>
      <c r="P99" s="48"/>
      <c r="Q99" s="46"/>
      <c r="R99" s="46"/>
      <c r="S99" s="23"/>
      <c r="T99" s="23"/>
      <c r="U99" s="23"/>
      <c r="V99" s="23"/>
      <c r="W99" s="23"/>
      <c r="X99" s="23"/>
      <c r="Y99" s="23"/>
      <c r="Z99" s="23"/>
      <c r="AA99" s="23"/>
      <c r="AB99" s="23"/>
      <c r="AC99" s="48"/>
      <c r="AD99" s="46"/>
      <c r="AE99" s="46"/>
      <c r="AF99" s="23"/>
      <c r="AG99" s="46"/>
      <c r="AH99" s="46"/>
      <c r="AI99" s="46"/>
      <c r="AJ99" s="87"/>
      <c r="AL99" s="23"/>
      <c r="AN99" s="7"/>
    </row>
    <row r="100" spans="1:40" s="1" customFormat="1" ht="18" customHeight="1">
      <c r="A100" s="24">
        <v>38</v>
      </c>
      <c r="B100" s="17"/>
      <c r="C100" s="18">
        <v>0</v>
      </c>
      <c r="D100" s="18">
        <v>0</v>
      </c>
      <c r="E100" s="19">
        <v>0</v>
      </c>
      <c r="F100" s="47"/>
      <c r="G100" s="23"/>
      <c r="H100" s="23"/>
      <c r="I100" s="23"/>
      <c r="J100" s="23"/>
      <c r="K100" s="23"/>
      <c r="L100" s="23"/>
      <c r="M100" s="23"/>
      <c r="N100" s="23"/>
      <c r="O100" s="23"/>
      <c r="P100" s="48"/>
      <c r="Q100" s="46"/>
      <c r="R100" s="46"/>
      <c r="S100" s="23"/>
      <c r="T100" s="23"/>
      <c r="U100" s="23"/>
      <c r="V100" s="23"/>
      <c r="W100" s="23"/>
      <c r="X100" s="23"/>
      <c r="Y100" s="23"/>
      <c r="Z100" s="23"/>
      <c r="AA100" s="23"/>
      <c r="AB100" s="23"/>
      <c r="AC100" s="48"/>
      <c r="AD100" s="46"/>
      <c r="AE100" s="46"/>
      <c r="AF100" s="23"/>
      <c r="AG100" s="46"/>
      <c r="AH100" s="46"/>
      <c r="AI100" s="46"/>
      <c r="AJ100" s="87"/>
      <c r="AL100" s="23"/>
      <c r="AN100" s="7"/>
    </row>
    <row r="101" spans="1:40" s="1" customFormat="1" ht="18" customHeight="1">
      <c r="A101" s="24">
        <v>39</v>
      </c>
      <c r="B101" s="17"/>
      <c r="C101" s="18">
        <v>0</v>
      </c>
      <c r="D101" s="18">
        <v>0</v>
      </c>
      <c r="E101" s="19">
        <v>0</v>
      </c>
      <c r="F101" s="47"/>
      <c r="G101" s="23"/>
      <c r="H101" s="23"/>
      <c r="I101" s="23"/>
      <c r="J101" s="23"/>
      <c r="K101" s="23"/>
      <c r="L101" s="23"/>
      <c r="M101" s="23"/>
      <c r="N101" s="23"/>
      <c r="O101" s="23"/>
      <c r="P101" s="48"/>
      <c r="Q101" s="46"/>
      <c r="R101" s="46"/>
      <c r="S101" s="23"/>
      <c r="T101" s="23"/>
      <c r="U101" s="23"/>
      <c r="V101" s="23"/>
      <c r="W101" s="23"/>
      <c r="X101" s="23"/>
      <c r="Y101" s="23"/>
      <c r="Z101" s="23"/>
      <c r="AA101" s="23"/>
      <c r="AB101" s="23"/>
      <c r="AC101" s="48"/>
      <c r="AD101" s="46"/>
      <c r="AE101" s="46"/>
      <c r="AF101" s="23"/>
      <c r="AG101" s="46"/>
      <c r="AH101" s="46"/>
      <c r="AI101" s="46"/>
      <c r="AJ101" s="87"/>
      <c r="AL101" s="23"/>
      <c r="AN101" s="7"/>
    </row>
    <row r="102" spans="1:40" s="1" customFormat="1" ht="18" customHeight="1">
      <c r="A102" s="24">
        <v>40</v>
      </c>
      <c r="B102" s="17"/>
      <c r="C102" s="18">
        <v>0</v>
      </c>
      <c r="D102" s="18">
        <v>0</v>
      </c>
      <c r="E102" s="19">
        <v>0</v>
      </c>
      <c r="F102" s="47"/>
      <c r="G102" s="23"/>
      <c r="H102" s="23"/>
      <c r="I102" s="23"/>
      <c r="J102" s="23"/>
      <c r="K102" s="23"/>
      <c r="L102" s="23"/>
      <c r="M102" s="23"/>
      <c r="N102" s="23"/>
      <c r="O102" s="23"/>
      <c r="P102" s="48"/>
      <c r="Q102" s="46"/>
      <c r="R102" s="46"/>
      <c r="S102" s="23"/>
      <c r="T102" s="23"/>
      <c r="U102" s="23"/>
      <c r="V102" s="23"/>
      <c r="W102" s="23"/>
      <c r="X102" s="23"/>
      <c r="Y102" s="23"/>
      <c r="Z102" s="23"/>
      <c r="AA102" s="23"/>
      <c r="AB102" s="23"/>
      <c r="AC102" s="48"/>
      <c r="AD102" s="46"/>
      <c r="AE102" s="46"/>
      <c r="AF102" s="23"/>
      <c r="AG102" s="46"/>
      <c r="AH102" s="46"/>
      <c r="AI102" s="46"/>
      <c r="AJ102" s="87"/>
      <c r="AL102" s="23"/>
      <c r="AN102" s="7"/>
    </row>
    <row r="103" spans="1:40" s="1" customFormat="1" ht="18" customHeight="1">
      <c r="A103" s="24">
        <v>41</v>
      </c>
      <c r="B103" s="17"/>
      <c r="C103" s="18">
        <v>0</v>
      </c>
      <c r="D103" s="18">
        <v>0</v>
      </c>
      <c r="E103" s="19">
        <v>0</v>
      </c>
      <c r="F103" s="47"/>
      <c r="G103" s="23"/>
      <c r="H103" s="23"/>
      <c r="I103" s="23"/>
      <c r="J103" s="23"/>
      <c r="K103" s="23"/>
      <c r="L103" s="23"/>
      <c r="M103" s="23"/>
      <c r="N103" s="23"/>
      <c r="O103" s="23"/>
      <c r="P103" s="48"/>
      <c r="Q103" s="46"/>
      <c r="R103" s="46"/>
      <c r="S103" s="23"/>
      <c r="T103" s="23"/>
      <c r="U103" s="23"/>
      <c r="V103" s="23"/>
      <c r="W103" s="23"/>
      <c r="X103" s="23"/>
      <c r="Y103" s="23"/>
      <c r="Z103" s="23"/>
      <c r="AA103" s="23"/>
      <c r="AB103" s="23"/>
      <c r="AC103" s="48"/>
      <c r="AD103" s="46"/>
      <c r="AE103" s="46"/>
      <c r="AF103" s="23"/>
      <c r="AG103" s="46"/>
      <c r="AH103" s="46"/>
      <c r="AI103" s="46"/>
      <c r="AJ103" s="87"/>
      <c r="AL103" s="23"/>
      <c r="AN103" s="7"/>
    </row>
    <row r="104" spans="1:40" s="1" customFormat="1" ht="18" customHeight="1">
      <c r="A104" s="24">
        <v>42</v>
      </c>
      <c r="B104" s="17"/>
      <c r="C104" s="18">
        <v>0</v>
      </c>
      <c r="D104" s="18">
        <v>0</v>
      </c>
      <c r="E104" s="19">
        <v>0</v>
      </c>
      <c r="F104" s="47"/>
      <c r="G104" s="23"/>
      <c r="H104" s="23"/>
      <c r="I104" s="23"/>
      <c r="J104" s="23"/>
      <c r="K104" s="23"/>
      <c r="L104" s="23"/>
      <c r="M104" s="23"/>
      <c r="N104" s="23"/>
      <c r="O104" s="23"/>
      <c r="P104" s="48"/>
      <c r="Q104" s="46"/>
      <c r="R104" s="46"/>
      <c r="S104" s="23"/>
      <c r="T104" s="23"/>
      <c r="U104" s="23"/>
      <c r="V104" s="23"/>
      <c r="W104" s="23"/>
      <c r="X104" s="23"/>
      <c r="Y104" s="23"/>
      <c r="Z104" s="23"/>
      <c r="AA104" s="23"/>
      <c r="AB104" s="23"/>
      <c r="AC104" s="48"/>
      <c r="AD104" s="46"/>
      <c r="AE104" s="46"/>
      <c r="AF104" s="23"/>
      <c r="AG104" s="46"/>
      <c r="AH104" s="46"/>
      <c r="AI104" s="46"/>
      <c r="AJ104" s="87"/>
      <c r="AL104" s="23"/>
      <c r="AN104" s="7"/>
    </row>
    <row r="105" spans="1:40" s="1" customFormat="1" ht="18" customHeight="1">
      <c r="A105" s="24">
        <v>43</v>
      </c>
      <c r="B105" s="17"/>
      <c r="C105" s="18">
        <v>0</v>
      </c>
      <c r="D105" s="18">
        <v>0</v>
      </c>
      <c r="E105" s="19">
        <v>0</v>
      </c>
      <c r="F105" s="47"/>
      <c r="G105" s="23"/>
      <c r="H105" s="23"/>
      <c r="I105" s="23"/>
      <c r="J105" s="23"/>
      <c r="K105" s="23"/>
      <c r="L105" s="23"/>
      <c r="M105" s="23"/>
      <c r="N105" s="23"/>
      <c r="O105" s="23"/>
      <c r="P105" s="48"/>
      <c r="Q105" s="46"/>
      <c r="R105" s="46"/>
      <c r="S105" s="23"/>
      <c r="T105" s="23"/>
      <c r="U105" s="23"/>
      <c r="V105" s="23"/>
      <c r="W105" s="23"/>
      <c r="X105" s="23"/>
      <c r="Y105" s="23"/>
      <c r="Z105" s="23"/>
      <c r="AA105" s="23"/>
      <c r="AB105" s="23"/>
      <c r="AC105" s="48"/>
      <c r="AD105" s="46"/>
      <c r="AE105" s="46"/>
      <c r="AF105" s="23"/>
      <c r="AG105" s="46"/>
      <c r="AH105" s="46"/>
      <c r="AI105" s="46"/>
      <c r="AJ105" s="87"/>
      <c r="AL105" s="23"/>
      <c r="AN105" s="7"/>
    </row>
    <row r="106" spans="1:40" s="1" customFormat="1" ht="18" customHeight="1">
      <c r="A106" s="24">
        <v>44</v>
      </c>
      <c r="B106" s="17"/>
      <c r="C106" s="18">
        <v>0</v>
      </c>
      <c r="D106" s="18">
        <v>0</v>
      </c>
      <c r="E106" s="19">
        <v>0</v>
      </c>
      <c r="F106" s="47"/>
      <c r="G106" s="23"/>
      <c r="H106" s="23"/>
      <c r="I106" s="23"/>
      <c r="J106" s="23"/>
      <c r="K106" s="23"/>
      <c r="L106" s="23"/>
      <c r="M106" s="23"/>
      <c r="N106" s="23"/>
      <c r="O106" s="23"/>
      <c r="P106" s="48"/>
      <c r="Q106" s="46"/>
      <c r="R106" s="46"/>
      <c r="S106" s="23"/>
      <c r="T106" s="23"/>
      <c r="U106" s="23"/>
      <c r="V106" s="23"/>
      <c r="W106" s="23"/>
      <c r="X106" s="23"/>
      <c r="Y106" s="23"/>
      <c r="Z106" s="23"/>
      <c r="AA106" s="23"/>
      <c r="AB106" s="23"/>
      <c r="AC106" s="48"/>
      <c r="AD106" s="46"/>
      <c r="AE106" s="46"/>
      <c r="AF106" s="23"/>
      <c r="AG106" s="46"/>
      <c r="AH106" s="46"/>
      <c r="AI106" s="46"/>
      <c r="AJ106" s="87"/>
      <c r="AL106" s="23"/>
      <c r="AN106" s="7"/>
    </row>
    <row r="107" spans="1:40" s="1" customFormat="1" ht="18" customHeight="1">
      <c r="A107" s="24">
        <v>45</v>
      </c>
      <c r="B107" s="17"/>
      <c r="C107" s="18">
        <v>0</v>
      </c>
      <c r="D107" s="18">
        <v>0</v>
      </c>
      <c r="E107" s="19">
        <v>0</v>
      </c>
      <c r="F107" s="47"/>
      <c r="G107" s="23"/>
      <c r="H107" s="23"/>
      <c r="I107" s="23"/>
      <c r="J107" s="23"/>
      <c r="K107" s="23"/>
      <c r="L107" s="23"/>
      <c r="M107" s="23"/>
      <c r="N107" s="23"/>
      <c r="O107" s="23"/>
      <c r="P107" s="48"/>
      <c r="Q107" s="46"/>
      <c r="R107" s="46"/>
      <c r="S107" s="23"/>
      <c r="T107" s="23"/>
      <c r="U107" s="23"/>
      <c r="V107" s="23"/>
      <c r="W107" s="23"/>
      <c r="X107" s="23"/>
      <c r="Y107" s="23"/>
      <c r="Z107" s="23"/>
      <c r="AA107" s="23"/>
      <c r="AB107" s="23"/>
      <c r="AC107" s="48"/>
      <c r="AD107" s="46"/>
      <c r="AE107" s="46"/>
      <c r="AF107" s="23"/>
      <c r="AG107" s="46"/>
      <c r="AH107" s="46"/>
      <c r="AI107" s="46"/>
      <c r="AJ107" s="87"/>
      <c r="AL107" s="23"/>
      <c r="AN107" s="7"/>
    </row>
    <row r="108" spans="1:40" s="1" customFormat="1" ht="18" customHeight="1">
      <c r="A108" s="24">
        <v>46</v>
      </c>
      <c r="B108" s="17"/>
      <c r="C108" s="18">
        <v>0</v>
      </c>
      <c r="D108" s="18">
        <v>0</v>
      </c>
      <c r="E108" s="19">
        <v>0</v>
      </c>
      <c r="F108" s="47"/>
      <c r="G108" s="23"/>
      <c r="H108" s="23"/>
      <c r="I108" s="23"/>
      <c r="J108" s="23"/>
      <c r="K108" s="23"/>
      <c r="L108" s="23"/>
      <c r="M108" s="23"/>
      <c r="N108" s="23"/>
      <c r="O108" s="23"/>
      <c r="P108" s="48"/>
      <c r="Q108" s="46"/>
      <c r="R108" s="46"/>
      <c r="S108" s="23"/>
      <c r="T108" s="23"/>
      <c r="U108" s="23"/>
      <c r="V108" s="23"/>
      <c r="W108" s="23"/>
      <c r="X108" s="23"/>
      <c r="Y108" s="23"/>
      <c r="Z108" s="23"/>
      <c r="AA108" s="23"/>
      <c r="AB108" s="23"/>
      <c r="AC108" s="48"/>
      <c r="AD108" s="46"/>
      <c r="AE108" s="46"/>
      <c r="AF108" s="23"/>
      <c r="AG108" s="46"/>
      <c r="AH108" s="46"/>
      <c r="AI108" s="46"/>
      <c r="AJ108" s="87"/>
      <c r="AL108" s="23"/>
      <c r="AN108" s="7"/>
    </row>
    <row r="109" spans="1:40" s="1" customFormat="1" ht="18" customHeight="1">
      <c r="A109" s="24">
        <v>47</v>
      </c>
      <c r="B109" s="17"/>
      <c r="C109" s="18">
        <v>0</v>
      </c>
      <c r="D109" s="18">
        <v>0</v>
      </c>
      <c r="E109" s="19">
        <v>0</v>
      </c>
      <c r="F109" s="47"/>
      <c r="G109" s="23"/>
      <c r="H109" s="23"/>
      <c r="I109" s="23"/>
      <c r="J109" s="23"/>
      <c r="K109" s="23"/>
      <c r="L109" s="23"/>
      <c r="M109" s="23"/>
      <c r="N109" s="23"/>
      <c r="O109" s="23"/>
      <c r="P109" s="48"/>
      <c r="Q109" s="46"/>
      <c r="R109" s="46"/>
      <c r="S109" s="23"/>
      <c r="T109" s="23"/>
      <c r="U109" s="23"/>
      <c r="V109" s="23"/>
      <c r="W109" s="23"/>
      <c r="X109" s="23"/>
      <c r="Y109" s="23"/>
      <c r="Z109" s="23"/>
      <c r="AA109" s="23"/>
      <c r="AB109" s="23"/>
      <c r="AC109" s="48"/>
      <c r="AD109" s="46"/>
      <c r="AE109" s="46"/>
      <c r="AF109" s="23"/>
      <c r="AG109" s="46"/>
      <c r="AH109" s="46"/>
      <c r="AI109" s="46"/>
      <c r="AJ109" s="87"/>
      <c r="AL109" s="23"/>
      <c r="AN109" s="7"/>
    </row>
    <row r="110" spans="1:40" s="1" customFormat="1" ht="18" customHeight="1">
      <c r="A110" s="24">
        <v>48</v>
      </c>
      <c r="B110" s="17"/>
      <c r="C110" s="18">
        <v>0</v>
      </c>
      <c r="D110" s="18">
        <v>0</v>
      </c>
      <c r="E110" s="19">
        <v>0</v>
      </c>
      <c r="F110" s="47"/>
      <c r="G110" s="23"/>
      <c r="H110" s="23"/>
      <c r="I110" s="23"/>
      <c r="J110" s="23"/>
      <c r="K110" s="23"/>
      <c r="L110" s="23"/>
      <c r="M110" s="23"/>
      <c r="N110" s="23"/>
      <c r="O110" s="23"/>
      <c r="P110" s="48"/>
      <c r="Q110" s="46"/>
      <c r="R110" s="46"/>
      <c r="S110" s="23"/>
      <c r="T110" s="23"/>
      <c r="U110" s="23"/>
      <c r="V110" s="23"/>
      <c r="W110" s="23"/>
      <c r="X110" s="23"/>
      <c r="Y110" s="23"/>
      <c r="Z110" s="23"/>
      <c r="AA110" s="23"/>
      <c r="AB110" s="23"/>
      <c r="AC110" s="48"/>
      <c r="AD110" s="46"/>
      <c r="AE110" s="46"/>
      <c r="AF110" s="23"/>
      <c r="AG110" s="46"/>
      <c r="AH110" s="46"/>
      <c r="AI110" s="46"/>
      <c r="AJ110" s="87"/>
      <c r="AL110" s="23"/>
      <c r="AN110" s="7"/>
    </row>
    <row r="111" spans="1:40" s="1" customFormat="1" ht="18" customHeight="1">
      <c r="A111" s="24">
        <v>49</v>
      </c>
      <c r="B111" s="17"/>
      <c r="C111" s="18">
        <v>0</v>
      </c>
      <c r="D111" s="18">
        <v>0</v>
      </c>
      <c r="E111" s="19">
        <v>0</v>
      </c>
      <c r="F111" s="47"/>
      <c r="G111" s="23"/>
      <c r="H111" s="23"/>
      <c r="I111" s="23"/>
      <c r="J111" s="23"/>
      <c r="K111" s="23"/>
      <c r="L111" s="23"/>
      <c r="M111" s="23"/>
      <c r="N111" s="23"/>
      <c r="O111" s="23"/>
      <c r="P111" s="48"/>
      <c r="Q111" s="46"/>
      <c r="R111" s="46"/>
      <c r="S111" s="23"/>
      <c r="T111" s="23"/>
      <c r="U111" s="23"/>
      <c r="V111" s="23"/>
      <c r="W111" s="23"/>
      <c r="X111" s="23"/>
      <c r="Y111" s="23"/>
      <c r="Z111" s="23"/>
      <c r="AA111" s="23"/>
      <c r="AB111" s="23"/>
      <c r="AC111" s="48"/>
      <c r="AD111" s="46"/>
      <c r="AE111" s="46"/>
      <c r="AF111" s="23"/>
      <c r="AG111" s="46"/>
      <c r="AH111" s="46"/>
      <c r="AI111" s="46"/>
      <c r="AJ111" s="87"/>
      <c r="AL111" s="6"/>
      <c r="AN111" s="7"/>
    </row>
    <row r="112" spans="1:40" s="1" customFormat="1" ht="18" customHeight="1" thickBot="1">
      <c r="A112" s="29">
        <v>50</v>
      </c>
      <c r="B112" s="30"/>
      <c r="C112" s="156">
        <v>0</v>
      </c>
      <c r="D112" s="156">
        <v>0</v>
      </c>
      <c r="E112" s="157">
        <v>0</v>
      </c>
      <c r="F112" s="47"/>
      <c r="G112" s="23"/>
      <c r="H112" s="23"/>
      <c r="I112" s="23"/>
      <c r="J112" s="23"/>
      <c r="K112" s="23"/>
      <c r="L112" s="23"/>
      <c r="M112" s="23"/>
      <c r="N112" s="23"/>
      <c r="O112" s="23"/>
      <c r="P112" s="48"/>
      <c r="Q112" s="46"/>
      <c r="R112" s="46"/>
      <c r="S112" s="23"/>
      <c r="T112" s="23"/>
      <c r="U112" s="23"/>
      <c r="V112" s="23"/>
      <c r="W112" s="23"/>
      <c r="X112" s="23"/>
      <c r="Y112" s="23"/>
      <c r="Z112" s="23"/>
      <c r="AA112" s="23"/>
      <c r="AB112" s="23"/>
      <c r="AC112" s="48"/>
      <c r="AD112" s="46"/>
      <c r="AE112" s="46"/>
      <c r="AF112" s="23"/>
      <c r="AG112" s="46"/>
      <c r="AH112" s="46"/>
      <c r="AI112" s="46"/>
      <c r="AJ112" s="87"/>
      <c r="AL112" s="6"/>
      <c r="AN112" s="7"/>
    </row>
    <row r="119" spans="2:56" s="3" customFormat="1">
      <c r="B119" s="23"/>
      <c r="C119" s="4"/>
      <c r="D119" s="4"/>
      <c r="E119" s="4"/>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mergeCells count="45">
    <mergeCell ref="AN9:BF9"/>
    <mergeCell ref="AG5:AI5"/>
    <mergeCell ref="A1:AJ2"/>
    <mergeCell ref="A3:AJ3"/>
    <mergeCell ref="C4:F4"/>
    <mergeCell ref="G4:J4"/>
    <mergeCell ref="L4:N4"/>
    <mergeCell ref="O4:R4"/>
    <mergeCell ref="T4:W4"/>
    <mergeCell ref="X4:AC4"/>
    <mergeCell ref="B5:F5"/>
    <mergeCell ref="G5:R5"/>
    <mergeCell ref="T5:W5"/>
    <mergeCell ref="X5:AC5"/>
    <mergeCell ref="AD5:AF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B10:E10"/>
    <mergeCell ref="A7:E7"/>
    <mergeCell ref="AC7:AF7"/>
    <mergeCell ref="AG7:AJ7"/>
    <mergeCell ref="K7:P7"/>
    <mergeCell ref="Q7:R7"/>
    <mergeCell ref="F7:J7"/>
    <mergeCell ref="S7:AB7"/>
    <mergeCell ref="B8:E8"/>
    <mergeCell ref="F8:O8"/>
    <mergeCell ref="P8:P9"/>
    <mergeCell ref="S8:AB8"/>
    <mergeCell ref="AC8:AC9"/>
    <mergeCell ref="B9:E9"/>
  </mergeCells>
  <dataValidations count="40">
    <dataValidation type="whole" operator="lessThanOrEqual" allowBlank="1" showInputMessage="1" showErrorMessage="1" error="INPUT NUMBER LESS THAN OR EQUAL THE HIGHEST POSSIBLE SCORE" prompt="Input Raw Score" sqref="WWI983052:WWI983152 JW12:JW112 TS12:TS112 ADO12:ADO112 ANK12:ANK112 AXG12:AXG112 BHC12:BHC112 BQY12:BQY112 CAU12:CAU112 CKQ12:CKQ112 CUM12:CUM112 DEI12:DEI112 DOE12:DOE112 DYA12:DYA112 EHW12:EHW112 ERS12:ERS112 FBO12:FBO112 FLK12:FLK112 FVG12:FVG112 GFC12:GFC112 GOY12:GOY112 GYU12:GYU112 HIQ12:HIQ112 HSM12:HSM112 ICI12:ICI112 IME12:IME112 IWA12:IWA112 JFW12:JFW112 JPS12:JPS112 JZO12:JZO112 KJK12:KJK112 KTG12:KTG112 LDC12:LDC112 LMY12:LMY112 LWU12:LWU112 MGQ12:MGQ112 MQM12:MQM112 NAI12:NAI112 NKE12:NKE112 NUA12:NUA112 ODW12:ODW112 ONS12:ONS112 OXO12:OXO112 PHK12:PHK112 PRG12:PRG112 QBC12:QBC112 QKY12:QKY112 QUU12:QUU112 REQ12:REQ112 ROM12:ROM112 RYI12:RYI112 SIE12:SIE112 SSA12:SSA112 TBW12:TBW112 TLS12:TLS112 TVO12:TVO112 UFK12:UFK112 UPG12:UPG112 UZC12:UZC112 VIY12:VIY112 VSU12:VSU112 WCQ12:WCQ112 WMM12:WMM112 WWI12:WWI11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MM983052:WMM983152">
      <formula1>$AA$10</formula1>
    </dataValidation>
    <dataValidation type="whole" operator="lessThanOrEqual" allowBlank="1" showInputMessage="1" showErrorMessage="1" error="INPUT NUMBER LESS THAN OR EQUAL THE HIGHEST POSSIBLE SCORE" prompt="Input Raw Score" sqref="WWH983052:WWH983152 JV12:JV112 TR12:TR112 ADN12:ADN112 ANJ12:ANJ112 AXF12:AXF112 BHB12:BHB112 BQX12:BQX112 CAT12:CAT112 CKP12:CKP112 CUL12:CUL112 DEH12:DEH112 DOD12:DOD112 DXZ12:DXZ112 EHV12:EHV112 ERR12:ERR112 FBN12:FBN112 FLJ12:FLJ112 FVF12:FVF112 GFB12:GFB112 GOX12:GOX112 GYT12:GYT112 HIP12:HIP112 HSL12:HSL112 ICH12:ICH112 IMD12:IMD112 IVZ12:IVZ112 JFV12:JFV112 JPR12:JPR112 JZN12:JZN112 KJJ12:KJJ112 KTF12:KTF112 LDB12:LDB112 LMX12:LMX112 LWT12:LWT112 MGP12:MGP112 MQL12:MQL112 NAH12:NAH112 NKD12:NKD112 NTZ12:NTZ112 ODV12:ODV112 ONR12:ONR112 OXN12:OXN112 PHJ12:PHJ112 PRF12:PRF112 QBB12:QBB112 QKX12:QKX112 QUT12:QUT112 REP12:REP112 ROL12:ROL112 RYH12:RYH112 SID12:SID112 SRZ12:SRZ112 TBV12:TBV112 TLR12:TLR112 TVN12:TVN112 UFJ12:UFJ112 UPF12:UPF112 UZB12:UZB112 VIX12:VIX112 VST12:VST112 WCP12:WCP112 WML12:WML112 WWH12:WWH11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ML983052:WML983152">
      <formula1>$Z$10</formula1>
    </dataValidation>
    <dataValidation type="whole" operator="lessThanOrEqual" allowBlank="1" showInputMessage="1" showErrorMessage="1" error="INPUT NUMBER LESS THAN OR EQUAL THE HIGHEST POSSIBLE SCORE" prompt="Input Raw Score" sqref="WWG983052:WWG983152 JU12:JU112 TQ12:TQ112 ADM12:ADM112 ANI12:ANI112 AXE12:AXE112 BHA12:BHA112 BQW12:BQW112 CAS12:CAS112 CKO12:CKO112 CUK12:CUK112 DEG12:DEG112 DOC12:DOC112 DXY12:DXY112 EHU12:EHU112 ERQ12:ERQ112 FBM12:FBM112 FLI12:FLI112 FVE12:FVE112 GFA12:GFA112 GOW12:GOW112 GYS12:GYS112 HIO12:HIO112 HSK12:HSK112 ICG12:ICG112 IMC12:IMC112 IVY12:IVY112 JFU12:JFU112 JPQ12:JPQ112 JZM12:JZM112 KJI12:KJI112 KTE12:KTE112 LDA12:LDA112 LMW12:LMW112 LWS12:LWS112 MGO12:MGO112 MQK12:MQK112 NAG12:NAG112 NKC12:NKC112 NTY12:NTY112 ODU12:ODU112 ONQ12:ONQ112 OXM12:OXM112 PHI12:PHI112 PRE12:PRE112 QBA12:QBA112 QKW12:QKW112 QUS12:QUS112 REO12:REO112 ROK12:ROK112 RYG12:RYG112 SIC12:SIC112 SRY12:SRY112 TBU12:TBU112 TLQ12:TLQ112 TVM12:TVM112 UFI12:UFI112 UPE12:UPE112 UZA12:UZA112 VIW12:VIW112 VSS12:VSS112 WCO12:WCO112 WMK12:WMK112 WWG12:WWG11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MK983052:WMK983152">
      <formula1>$Y$10</formula1>
    </dataValidation>
    <dataValidation type="whole" operator="lessThanOrEqual" allowBlank="1" showInputMessage="1" showErrorMessage="1" error="INPUT NUMBER LESS THAN OR EQUAL THE HIGHEST POSSIBLE SCORE" prompt="Input Raw Score" sqref="WWF983052:WWF983152 JT12:JT112 TP12:TP112 ADL12:ADL112 ANH12:ANH112 AXD12:AXD112 BGZ12:BGZ112 BQV12:BQV112 CAR12:CAR112 CKN12:CKN112 CUJ12:CUJ112 DEF12:DEF112 DOB12:DOB112 DXX12:DXX112 EHT12:EHT112 ERP12:ERP112 FBL12:FBL112 FLH12:FLH112 FVD12:FVD112 GEZ12:GEZ112 GOV12:GOV112 GYR12:GYR112 HIN12:HIN112 HSJ12:HSJ112 ICF12:ICF112 IMB12:IMB112 IVX12:IVX112 JFT12:JFT112 JPP12:JPP112 JZL12:JZL112 KJH12:KJH112 KTD12:KTD112 LCZ12:LCZ112 LMV12:LMV112 LWR12:LWR112 MGN12:MGN112 MQJ12:MQJ112 NAF12:NAF112 NKB12:NKB112 NTX12:NTX112 ODT12:ODT112 ONP12:ONP112 OXL12:OXL112 PHH12:PHH112 PRD12:PRD112 QAZ12:QAZ112 QKV12:QKV112 QUR12:QUR112 REN12:REN112 ROJ12:ROJ112 RYF12:RYF112 SIB12:SIB112 SRX12:SRX112 TBT12:TBT112 TLP12:TLP112 TVL12:TVL112 UFH12:UFH112 UPD12:UPD112 UYZ12:UYZ112 VIV12:VIV112 VSR12:VSR112 WCN12:WCN112 WMJ12:WMJ112 WWF12:WWF11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MJ983052:WMJ983152">
      <formula1>$X$10</formula1>
    </dataValidation>
    <dataValidation type="whole" operator="lessThanOrEqual" allowBlank="1" showInputMessage="1" showErrorMessage="1" error="INPUT NUMBER LESS THAN OR EQUAL THE HIGHEST POSSIBLE SCORE" prompt="Input Raw Score" sqref="WWE983052:WWE983152 JS12:JS112 TO12:TO112 ADK12:ADK112 ANG12:ANG112 AXC12:AXC112 BGY12:BGY112 BQU12:BQU112 CAQ12:CAQ112 CKM12:CKM112 CUI12:CUI112 DEE12:DEE112 DOA12:DOA112 DXW12:DXW112 EHS12:EHS112 ERO12:ERO112 FBK12:FBK112 FLG12:FLG112 FVC12:FVC112 GEY12:GEY112 GOU12:GOU112 GYQ12:GYQ112 HIM12:HIM112 HSI12:HSI112 ICE12:ICE112 IMA12:IMA112 IVW12:IVW112 JFS12:JFS112 JPO12:JPO112 JZK12:JZK112 KJG12:KJG112 KTC12:KTC112 LCY12:LCY112 LMU12:LMU112 LWQ12:LWQ112 MGM12:MGM112 MQI12:MQI112 NAE12:NAE112 NKA12:NKA112 NTW12:NTW112 ODS12:ODS112 ONO12:ONO112 OXK12:OXK112 PHG12:PHG112 PRC12:PRC112 QAY12:QAY112 QKU12:QKU112 QUQ12:QUQ112 REM12:REM112 ROI12:ROI112 RYE12:RYE112 SIA12:SIA112 SRW12:SRW112 TBS12:TBS112 TLO12:TLO112 TVK12:TVK112 UFG12:UFG112 UPC12:UPC112 UYY12:UYY112 VIU12:VIU112 VSQ12:VSQ112 WCM12:WCM112 WMI12:WMI112 WWE12:WWE11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MI983052:WMI983152">
      <formula1>$W$10</formula1>
    </dataValidation>
    <dataValidation type="whole" operator="lessThanOrEqual" allowBlank="1" showInputMessage="1" showErrorMessage="1" error="INPUT NUMBER LESS THAN OR EQUAL THE HIGHEST POSSIBLE SCORE" prompt="Input Raw Score" sqref="WWD983052:WWD983152 JR12:JR112 TN12:TN112 ADJ12:ADJ112 ANF12:ANF112 AXB12:AXB112 BGX12:BGX112 BQT12:BQT112 CAP12:CAP112 CKL12:CKL112 CUH12:CUH112 DED12:DED112 DNZ12:DNZ112 DXV12:DXV112 EHR12:EHR112 ERN12:ERN112 FBJ12:FBJ112 FLF12:FLF112 FVB12:FVB112 GEX12:GEX112 GOT12:GOT112 GYP12:GYP112 HIL12:HIL112 HSH12:HSH112 ICD12:ICD112 ILZ12:ILZ112 IVV12:IVV112 JFR12:JFR112 JPN12:JPN112 JZJ12:JZJ112 KJF12:KJF112 KTB12:KTB112 LCX12:LCX112 LMT12:LMT112 LWP12:LWP112 MGL12:MGL112 MQH12:MQH112 NAD12:NAD112 NJZ12:NJZ112 NTV12:NTV112 ODR12:ODR112 ONN12:ONN112 OXJ12:OXJ112 PHF12:PHF112 PRB12:PRB112 QAX12:QAX112 QKT12:QKT112 QUP12:QUP112 REL12:REL112 ROH12:ROH112 RYD12:RYD112 SHZ12:SHZ112 SRV12:SRV112 TBR12:TBR112 TLN12:TLN112 TVJ12:TVJ112 UFF12:UFF112 UPB12:UPB112 UYX12:UYX112 VIT12:VIT112 VSP12:VSP112 WCL12:WCL112 WMH12:WMH112 WWD12:WWD11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MH983052:WMH983152">
      <formula1>$V$10</formula1>
    </dataValidation>
    <dataValidation type="whole" operator="lessThanOrEqual" allowBlank="1" showInputMessage="1" showErrorMessage="1" error="INPUT NUMBER LESS THAN OR EQUAL THE HIGHEST POSSIBLE SCORE" prompt="Input Raw Score" sqref="WWC983052:WWC983152 JQ12:JQ112 TM12:TM112 ADI12:ADI112 ANE12:ANE112 AXA12:AXA112 BGW12:BGW112 BQS12:BQS112 CAO12:CAO112 CKK12:CKK112 CUG12:CUG112 DEC12:DEC112 DNY12:DNY112 DXU12:DXU112 EHQ12:EHQ112 ERM12:ERM112 FBI12:FBI112 FLE12:FLE112 FVA12:FVA112 GEW12:GEW112 GOS12:GOS112 GYO12:GYO112 HIK12:HIK112 HSG12:HSG112 ICC12:ICC112 ILY12:ILY112 IVU12:IVU112 JFQ12:JFQ112 JPM12:JPM112 JZI12:JZI112 KJE12:KJE112 KTA12:KTA112 LCW12:LCW112 LMS12:LMS112 LWO12:LWO112 MGK12:MGK112 MQG12:MQG112 NAC12:NAC112 NJY12:NJY112 NTU12:NTU112 ODQ12:ODQ112 ONM12:ONM112 OXI12:OXI112 PHE12:PHE112 PRA12:PRA112 QAW12:QAW112 QKS12:QKS112 QUO12:QUO112 REK12:REK112 ROG12:ROG112 RYC12:RYC112 SHY12:SHY112 SRU12:SRU112 TBQ12:TBQ112 TLM12:TLM112 TVI12:TVI112 UFE12:UFE112 UPA12:UPA112 UYW12:UYW112 VIS12:VIS112 VSO12:VSO112 WCK12:WCK112 WMG12:WMG112 WWC12:WWC11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MG983052:WMG983152">
      <formula1>$U$10</formula1>
    </dataValidation>
    <dataValidation type="whole" operator="lessThanOrEqual" allowBlank="1" showInputMessage="1" showErrorMessage="1" error="INPUT NUMBER LESS THAN OR EQUAL THE HIGHEST POSSIBLE SCORE" prompt="Input Raw Score" sqref="WWB983052:WWB983152 JP12:JP112 TL12:TL112 ADH12:ADH112 AND12:AND112 AWZ12:AWZ112 BGV12:BGV112 BQR12:BQR112 CAN12:CAN112 CKJ12:CKJ112 CUF12:CUF112 DEB12:DEB112 DNX12:DNX112 DXT12:DXT112 EHP12:EHP112 ERL12:ERL112 FBH12:FBH112 FLD12:FLD112 FUZ12:FUZ112 GEV12:GEV112 GOR12:GOR112 GYN12:GYN112 HIJ12:HIJ112 HSF12:HSF112 ICB12:ICB112 ILX12:ILX112 IVT12:IVT112 JFP12:JFP112 JPL12:JPL112 JZH12:JZH112 KJD12:KJD112 KSZ12:KSZ112 LCV12:LCV112 LMR12:LMR112 LWN12:LWN112 MGJ12:MGJ112 MQF12:MQF112 NAB12:NAB112 NJX12:NJX112 NTT12:NTT112 ODP12:ODP112 ONL12:ONL112 OXH12:OXH112 PHD12:PHD112 PQZ12:PQZ112 QAV12:QAV112 QKR12:QKR112 QUN12:QUN112 REJ12:REJ112 ROF12:ROF112 RYB12:RYB112 SHX12:SHX112 SRT12:SRT112 TBP12:TBP112 TLL12:TLL112 TVH12:TVH112 UFD12:UFD112 UOZ12:UOZ112 UYV12:UYV112 VIR12:VIR112 VSN12:VSN112 WCJ12:WCJ112 WMF12:WMF112 WWB12:WWB11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MF983052:WMF983152">
      <formula1>$T$10</formula1>
    </dataValidation>
    <dataValidation type="whole" operator="lessThanOrEqual" allowBlank="1" showInputMessage="1" showErrorMessage="1" error="INPUT NUMBER LESS THAN OR EQUAL THE HIGHEST POSSIBLE SCORE" prompt="Input Raw Score" sqref="WWA983052:WWA983152 JO12:JO112 TK12:TK112 ADG12:ADG112 ANC12:ANC112 AWY12:AWY112 BGU12:BGU112 BQQ12:BQQ112 CAM12:CAM112 CKI12:CKI112 CUE12:CUE112 DEA12:DEA112 DNW12:DNW112 DXS12:DXS112 EHO12:EHO112 ERK12:ERK112 FBG12:FBG112 FLC12:FLC112 FUY12:FUY112 GEU12:GEU112 GOQ12:GOQ112 GYM12:GYM112 HII12:HII112 HSE12:HSE112 ICA12:ICA112 ILW12:ILW112 IVS12:IVS112 JFO12:JFO112 JPK12:JPK112 JZG12:JZG112 KJC12:KJC112 KSY12:KSY112 LCU12:LCU112 LMQ12:LMQ112 LWM12:LWM112 MGI12:MGI112 MQE12:MQE112 NAA12:NAA112 NJW12:NJW112 NTS12:NTS112 ODO12:ODO112 ONK12:ONK112 OXG12:OXG112 PHC12:PHC112 PQY12:PQY112 QAU12:QAU112 QKQ12:QKQ112 QUM12:QUM112 REI12:REI112 ROE12:ROE112 RYA12:RYA112 SHW12:SHW112 SRS12:SRS112 TBO12:TBO112 TLK12:TLK112 TVG12:TVG112 UFC12:UFC112 UOY12:UOY112 UYU12:UYU112 VIQ12:VIQ112 VSM12:VSM112 WCI12:WCI112 WME12:WME112 WWA12:WWA11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ME983052:WME983152">
      <formula1>$S$10</formula1>
    </dataValidation>
    <dataValidation type="whole" operator="lessThanOrEqual" allowBlank="1" showInputMessage="1" showErrorMessage="1" error="INPUT NUMBER LESS THAN OR EQUAL THE HIGHEST POSSIBLE SCORE" prompt="Input Raw Score" sqref="WVW983052:WVW983152 JK12:JK112 TG12:TG112 ADC12:ADC112 AMY12:AMY112 AWU12:AWU112 BGQ12:BGQ112 BQM12:BQM112 CAI12:CAI112 CKE12:CKE112 CUA12:CUA112 DDW12:DDW112 DNS12:DNS112 DXO12:DXO112 EHK12:EHK112 ERG12:ERG112 FBC12:FBC112 FKY12:FKY112 FUU12:FUU112 GEQ12:GEQ112 GOM12:GOM112 GYI12:GYI112 HIE12:HIE112 HSA12:HSA112 IBW12:IBW112 ILS12:ILS112 IVO12:IVO112 JFK12:JFK112 JPG12:JPG112 JZC12:JZC112 KIY12:KIY112 KSU12:KSU112 LCQ12:LCQ112 LMM12:LMM112 LWI12:LWI112 MGE12:MGE112 MQA12:MQA112 MZW12:MZW112 NJS12:NJS112 NTO12:NTO112 ODK12:ODK112 ONG12:ONG112 OXC12:OXC112 PGY12:PGY112 PQU12:PQU112 QAQ12:QAQ112 QKM12:QKM112 QUI12:QUI112 REE12:REE112 ROA12:ROA112 RXW12:RXW112 SHS12:SHS112 SRO12:SRO112 TBK12:TBK112 TLG12:TLG112 TVC12:TVC112 UEY12:UEY112 UOU12:UOU112 UYQ12:UYQ112 VIM12:VIM112 VSI12:VSI112 WCE12:WCE112 WMA12:WMA112 WVW12:WVW11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MA983052:WMA983152">
      <formula1>$O$10</formula1>
    </dataValidation>
    <dataValidation type="whole" operator="lessThanOrEqual" allowBlank="1" showInputMessage="1" showErrorMessage="1" error="INPUT NUMBER LESS THAN OR EQUAL THE HIGHEST POSSIBLE SCORE" prompt="Input Raw Score" sqref="WVV983052:WVV983152 JJ12:JJ112 TF12:TF112 ADB12:ADB112 AMX12:AMX112 AWT12:AWT112 BGP12:BGP112 BQL12:BQL112 CAH12:CAH112 CKD12:CKD112 CTZ12:CTZ112 DDV12:DDV112 DNR12:DNR112 DXN12:DXN112 EHJ12:EHJ112 ERF12:ERF112 FBB12:FBB112 FKX12:FKX112 FUT12:FUT112 GEP12:GEP112 GOL12:GOL112 GYH12:GYH112 HID12:HID112 HRZ12:HRZ112 IBV12:IBV112 ILR12:ILR112 IVN12:IVN112 JFJ12:JFJ112 JPF12:JPF112 JZB12:JZB112 KIX12:KIX112 KST12:KST112 LCP12:LCP112 LML12:LML112 LWH12:LWH112 MGD12:MGD112 MPZ12:MPZ112 MZV12:MZV112 NJR12:NJR112 NTN12:NTN112 ODJ12:ODJ112 ONF12:ONF112 OXB12:OXB112 PGX12:PGX112 PQT12:PQT112 QAP12:QAP112 QKL12:QKL112 QUH12:QUH112 RED12:RED112 RNZ12:RNZ112 RXV12:RXV112 SHR12:SHR112 SRN12:SRN112 TBJ12:TBJ112 TLF12:TLF112 TVB12:TVB112 UEX12:UEX112 UOT12:UOT112 UYP12:UYP112 VIL12:VIL112 VSH12:VSH112 WCD12:WCD112 WLZ12:WLZ112 WVV12:WVV11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LZ983052:WLZ983152">
      <formula1>$N$10</formula1>
    </dataValidation>
    <dataValidation type="whole" operator="lessThanOrEqual" allowBlank="1" showInputMessage="1" showErrorMessage="1" error="INPUT NUMBER LESS THAN OR EQUAL THE HIGHEST POSSIBLE SCORE" prompt="Input Raw Score" sqref="WVU983052:WVU983152 JI12:JI112 TE12:TE112 ADA12:ADA112 AMW12:AMW112 AWS12:AWS112 BGO12:BGO112 BQK12:BQK112 CAG12:CAG112 CKC12:CKC112 CTY12:CTY112 DDU12:DDU112 DNQ12:DNQ112 DXM12:DXM112 EHI12:EHI112 ERE12:ERE112 FBA12:FBA112 FKW12:FKW112 FUS12:FUS112 GEO12:GEO112 GOK12:GOK112 GYG12:GYG112 HIC12:HIC112 HRY12:HRY112 IBU12:IBU112 ILQ12:ILQ112 IVM12:IVM112 JFI12:JFI112 JPE12:JPE112 JZA12:JZA112 KIW12:KIW112 KSS12:KSS112 LCO12:LCO112 LMK12:LMK112 LWG12:LWG112 MGC12:MGC112 MPY12:MPY112 MZU12:MZU112 NJQ12:NJQ112 NTM12:NTM112 ODI12:ODI112 ONE12:ONE112 OXA12:OXA112 PGW12:PGW112 PQS12:PQS112 QAO12:QAO112 QKK12:QKK112 QUG12:QUG112 REC12:REC112 RNY12:RNY112 RXU12:RXU112 SHQ12:SHQ112 SRM12:SRM112 TBI12:TBI112 TLE12:TLE112 TVA12:TVA112 UEW12:UEW112 UOS12:UOS112 UYO12:UYO112 VIK12:VIK112 VSG12:VSG112 WCC12:WCC112 WLY12:WLY112 WVU12:WVU11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LY983052:WLY983152">
      <formula1>$M$10</formula1>
    </dataValidation>
    <dataValidation type="whole" operator="lessThanOrEqual" allowBlank="1" showInputMessage="1" showErrorMessage="1" error="INPUT NUMBER LESS THAN OR EQUAL THE HIGHEST POSSIBLE SCORE" prompt="Input Raw Score" sqref="WVT983052:WVT983152 JH12:JH112 TD12:TD112 ACZ12:ACZ112 AMV12:AMV112 AWR12:AWR112 BGN12:BGN112 BQJ12:BQJ112 CAF12:CAF112 CKB12:CKB112 CTX12:CTX112 DDT12:DDT112 DNP12:DNP112 DXL12:DXL112 EHH12:EHH112 ERD12:ERD112 FAZ12:FAZ112 FKV12:FKV112 FUR12:FUR112 GEN12:GEN112 GOJ12:GOJ112 GYF12:GYF112 HIB12:HIB112 HRX12:HRX112 IBT12:IBT112 ILP12:ILP112 IVL12:IVL112 JFH12:JFH112 JPD12:JPD112 JYZ12:JYZ112 KIV12:KIV112 KSR12:KSR112 LCN12:LCN112 LMJ12:LMJ112 LWF12:LWF112 MGB12:MGB112 MPX12:MPX112 MZT12:MZT112 NJP12:NJP112 NTL12:NTL112 ODH12:ODH112 OND12:OND112 OWZ12:OWZ112 PGV12:PGV112 PQR12:PQR112 QAN12:QAN112 QKJ12:QKJ112 QUF12:QUF112 REB12:REB112 RNX12:RNX112 RXT12:RXT112 SHP12:SHP112 SRL12:SRL112 TBH12:TBH112 TLD12:TLD112 TUZ12:TUZ112 UEV12:UEV112 UOR12:UOR112 UYN12:UYN112 VIJ12:VIJ112 VSF12:VSF112 WCB12:WCB112 WLX12:WLX112 WVT12:WVT11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LX983052:WLX983152">
      <formula1>$L$10</formula1>
    </dataValidation>
    <dataValidation type="whole" operator="lessThanOrEqual" allowBlank="1" showInputMessage="1" showErrorMessage="1" error="INPUT NUMBER LESS THAN OR EQUAL THE HIGHEST POSSIBLE SCORE" prompt="Input Raw Score" sqref="WVS983052:WVS983152 JG12:JG112 TC12:TC112 ACY12:ACY112 AMU12:AMU112 AWQ12:AWQ112 BGM12:BGM112 BQI12:BQI112 CAE12:CAE112 CKA12:CKA112 CTW12:CTW112 DDS12:DDS112 DNO12:DNO112 DXK12:DXK112 EHG12:EHG112 ERC12:ERC112 FAY12:FAY112 FKU12:FKU112 FUQ12:FUQ112 GEM12:GEM112 GOI12:GOI112 GYE12:GYE112 HIA12:HIA112 HRW12:HRW112 IBS12:IBS112 ILO12:ILO112 IVK12:IVK112 JFG12:JFG112 JPC12:JPC112 JYY12:JYY112 KIU12:KIU112 KSQ12:KSQ112 LCM12:LCM112 LMI12:LMI112 LWE12:LWE112 MGA12:MGA112 MPW12:MPW112 MZS12:MZS112 NJO12:NJO112 NTK12:NTK112 ODG12:ODG112 ONC12:ONC112 OWY12:OWY112 PGU12:PGU112 PQQ12:PQQ112 QAM12:QAM112 QKI12:QKI112 QUE12:QUE112 REA12:REA112 RNW12:RNW112 RXS12:RXS112 SHO12:SHO112 SRK12:SRK112 TBG12:TBG112 TLC12:TLC112 TUY12:TUY112 UEU12:UEU112 UOQ12:UOQ112 UYM12:UYM112 VII12:VII112 VSE12:VSE112 WCA12:WCA112 WLW12:WLW112 WVS12:WVS11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LW983052:WLW983152">
      <formula1>$K$10</formula1>
    </dataValidation>
    <dataValidation type="whole" operator="lessThanOrEqual" allowBlank="1" showInputMessage="1" showErrorMessage="1" error="INPUT NUMBER LESS THAN OR EQUAL THE HIGHEST POSSIBLE SCORE" prompt="Input Raw Score" sqref="WVR983052:WVR983152 JF12:JF112 TB12:TB112 ACX12:ACX112 AMT12:AMT112 AWP12:AWP112 BGL12:BGL112 BQH12:BQH112 CAD12:CAD112 CJZ12:CJZ112 CTV12:CTV112 DDR12:DDR112 DNN12:DNN112 DXJ12:DXJ112 EHF12:EHF112 ERB12:ERB112 FAX12:FAX112 FKT12:FKT112 FUP12:FUP112 GEL12:GEL112 GOH12:GOH112 GYD12:GYD112 HHZ12:HHZ112 HRV12:HRV112 IBR12:IBR112 ILN12:ILN112 IVJ12:IVJ112 JFF12:JFF112 JPB12:JPB112 JYX12:JYX112 KIT12:KIT112 KSP12:KSP112 LCL12:LCL112 LMH12:LMH112 LWD12:LWD112 MFZ12:MFZ112 MPV12:MPV112 MZR12:MZR112 NJN12:NJN112 NTJ12:NTJ112 ODF12:ODF112 ONB12:ONB112 OWX12:OWX112 PGT12:PGT112 PQP12:PQP112 QAL12:QAL112 QKH12:QKH112 QUD12:QUD112 RDZ12:RDZ112 RNV12:RNV112 RXR12:RXR112 SHN12:SHN112 SRJ12:SRJ112 TBF12:TBF112 TLB12:TLB112 TUX12:TUX112 UET12:UET112 UOP12:UOP112 UYL12:UYL112 VIH12:VIH112 VSD12:VSD112 WBZ12:WBZ112 WLV12:WLV112 WVR12:WVR11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LV983052:WLV983152">
      <formula1>$J$10</formula1>
    </dataValidation>
    <dataValidation type="whole" operator="lessThanOrEqual" allowBlank="1" showInputMessage="1" showErrorMessage="1" error="INPUT NUMBER LESS THAN OR EQUAL THE HIGHEST POSSIBLE SCORE" prompt="Input Raw Score" sqref="WVQ983052:WVQ983152 JE12:JE112 TA12:TA112 ACW12:ACW112 AMS12:AMS112 AWO12:AWO112 BGK12:BGK112 BQG12:BQG112 CAC12:CAC112 CJY12:CJY112 CTU12:CTU112 DDQ12:DDQ112 DNM12:DNM112 DXI12:DXI112 EHE12:EHE112 ERA12:ERA112 FAW12:FAW112 FKS12:FKS112 FUO12:FUO112 GEK12:GEK112 GOG12:GOG112 GYC12:GYC112 HHY12:HHY112 HRU12:HRU112 IBQ12:IBQ112 ILM12:ILM112 IVI12:IVI112 JFE12:JFE112 JPA12:JPA112 JYW12:JYW112 KIS12:KIS112 KSO12:KSO112 LCK12:LCK112 LMG12:LMG112 LWC12:LWC112 MFY12:MFY112 MPU12:MPU112 MZQ12:MZQ112 NJM12:NJM112 NTI12:NTI112 ODE12:ODE112 ONA12:ONA112 OWW12:OWW112 PGS12:PGS112 PQO12:PQO112 QAK12:QAK112 QKG12:QKG112 QUC12:QUC112 RDY12:RDY112 RNU12:RNU112 RXQ12:RXQ112 SHM12:SHM112 SRI12:SRI112 TBE12:TBE112 TLA12:TLA112 TUW12:TUW112 UES12:UES112 UOO12:UOO112 UYK12:UYK112 VIG12:VIG112 VSC12:VSC112 WBY12:WBY112 WLU12:WLU112 WVQ12:WVQ11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LU983052:WLU983152">
      <formula1>$I$10</formula1>
    </dataValidation>
    <dataValidation type="whole" operator="lessThanOrEqual" allowBlank="1" showInputMessage="1" showErrorMessage="1" error="INPUT NUMBER LESS THAN OR EQUAL THE HIGHEST POSSIBLE SCORE" prompt="Input Raw Score" sqref="WVP983052:WVP983152 JD12:JD112 SZ12:SZ112 ACV12:ACV112 AMR12:AMR112 AWN12:AWN112 BGJ12:BGJ112 BQF12:BQF112 CAB12:CAB112 CJX12:CJX112 CTT12:CTT112 DDP12:DDP112 DNL12:DNL112 DXH12:DXH112 EHD12:EHD112 EQZ12:EQZ112 FAV12:FAV112 FKR12:FKR112 FUN12:FUN112 GEJ12:GEJ112 GOF12:GOF112 GYB12:GYB112 HHX12:HHX112 HRT12:HRT112 IBP12:IBP112 ILL12:ILL112 IVH12:IVH112 JFD12:JFD112 JOZ12:JOZ112 JYV12:JYV112 KIR12:KIR112 KSN12:KSN112 LCJ12:LCJ112 LMF12:LMF112 LWB12:LWB112 MFX12:MFX112 MPT12:MPT112 MZP12:MZP112 NJL12:NJL112 NTH12:NTH112 ODD12:ODD112 OMZ12:OMZ112 OWV12:OWV112 PGR12:PGR112 PQN12:PQN112 QAJ12:QAJ112 QKF12:QKF112 QUB12:QUB112 RDX12:RDX112 RNT12:RNT112 RXP12:RXP112 SHL12:SHL112 SRH12:SRH112 TBD12:TBD112 TKZ12:TKZ112 TUV12:TUV112 UER12:UER112 UON12:UON112 UYJ12:UYJ112 VIF12:VIF112 VSB12:VSB112 WBX12:WBX112 WLT12:WLT112 WVP12:WVP11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LT983052:WLT983152">
      <formula1>$H$10</formula1>
    </dataValidation>
    <dataValidation type="whole" operator="lessThanOrEqual" allowBlank="1" showInputMessage="1" showErrorMessage="1" error="INPUT NUMBER LESS THAN OR EQUAL THE HIGHEST POSSIBLE SCORE" prompt="Input Raw Score" sqref="WVO983052:WVO983152 JC12:JC112 SY12:SY112 ACU12:ACU112 AMQ12:AMQ112 AWM12:AWM112 BGI12:BGI112 BQE12:BQE112 CAA12:CAA112 CJW12:CJW112 CTS12:CTS112 DDO12:DDO112 DNK12:DNK112 DXG12:DXG112 EHC12:EHC112 EQY12:EQY112 FAU12:FAU112 FKQ12:FKQ112 FUM12:FUM112 GEI12:GEI112 GOE12:GOE112 GYA12:GYA112 HHW12:HHW112 HRS12:HRS112 IBO12:IBO112 ILK12:ILK112 IVG12:IVG112 JFC12:JFC112 JOY12:JOY112 JYU12:JYU112 KIQ12:KIQ112 KSM12:KSM112 LCI12:LCI112 LME12:LME112 LWA12:LWA112 MFW12:MFW112 MPS12:MPS112 MZO12:MZO112 NJK12:NJK112 NTG12:NTG112 ODC12:ODC112 OMY12:OMY112 OWU12:OWU112 PGQ12:PGQ112 PQM12:PQM112 QAI12:QAI112 QKE12:QKE112 QUA12:QUA112 RDW12:RDW112 RNS12:RNS112 RXO12:RXO112 SHK12:SHK112 SRG12:SRG112 TBC12:TBC112 TKY12:TKY112 TUU12:TUU112 UEQ12:UEQ112 UOM12:UOM112 UYI12:UYI112 VIE12:VIE112 VSA12:VSA112 WBW12:WBW112 WLS12:WLS112 WVO12:WVO11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LS983052:WLS983152">
      <formula1>$G$10</formula1>
    </dataValidation>
    <dataValidation type="whole" operator="lessThanOrEqual" allowBlank="1" showInputMessage="1" showErrorMessage="1" error="INPUT NUMBER LESS THAN OR EQUAL THE HIGHEST POSSIBLE SCORE" prompt="Input Raw Score" sqref="WVN983052:WVN983152 JB12:JB112 SX12:SX112 ACT12:ACT112 AMP12:AMP112 AWL12:AWL112 BGH12:BGH112 BQD12:BQD112 BZZ12:BZZ112 CJV12:CJV112 CTR12:CTR112 DDN12:DDN112 DNJ12:DNJ112 DXF12:DXF112 EHB12:EHB112 EQX12:EQX112 FAT12:FAT112 FKP12:FKP112 FUL12:FUL112 GEH12:GEH112 GOD12:GOD112 GXZ12:GXZ112 HHV12:HHV112 HRR12:HRR112 IBN12:IBN112 ILJ12:ILJ112 IVF12:IVF112 JFB12:JFB112 JOX12:JOX112 JYT12:JYT112 KIP12:KIP112 KSL12:KSL112 LCH12:LCH112 LMD12:LMD112 LVZ12:LVZ112 MFV12:MFV112 MPR12:MPR112 MZN12:MZN112 NJJ12:NJJ112 NTF12:NTF112 ODB12:ODB112 OMX12:OMX112 OWT12:OWT112 PGP12:PGP112 PQL12:PQL112 QAH12:QAH112 QKD12:QKD112 QTZ12:QTZ112 RDV12:RDV112 RNR12:RNR112 RXN12:RXN112 SHJ12:SHJ112 SRF12:SRF112 TBB12:TBB112 TKX12:TKX112 TUT12:TUT112 UEP12:UEP112 UOL12:UOL112 UYH12:UYH112 VID12:VID112 VRZ12:VRZ112 WBV12:WBV112 WLR12:WLR112 WVN12:WVN11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LR983052:WLR983152">
      <formula1>$F$10</formula1>
    </dataValidation>
    <dataValidation type="whole" operator="lessThanOrEqual" allowBlank="1" showInputMessage="1" showErrorMessage="1" error="INPUT NUMBER LESS THAN OR EQUAL THE HIGHEST POSSIBLE SCORE" prompt="Input Raw Score" sqref="WWJ983052:WWJ983152 JX12:JX112 TT12:TT112 ADP12:ADP112 ANL12:ANL112 AXH12:AXH112 BHD12:BHD112 BQZ12:BQZ112 CAV12:CAV112 CKR12:CKR112 CUN12:CUN112 DEJ12:DEJ112 DOF12:DOF112 DYB12:DYB112 EHX12:EHX112 ERT12:ERT112 FBP12:FBP112 FLL12:FLL112 FVH12:FVH112 GFD12:GFD112 GOZ12:GOZ112 GYV12:GYV112 HIR12:HIR112 HSN12:HSN112 ICJ12:ICJ112 IMF12:IMF112 IWB12:IWB112 JFX12:JFX112 JPT12:JPT112 JZP12:JZP112 KJL12:KJL112 KTH12:KTH112 LDD12:LDD112 LMZ12:LMZ112 LWV12:LWV112 MGR12:MGR112 MQN12:MQN112 NAJ12:NAJ112 NKF12:NKF112 NUB12:NUB112 ODX12:ODX112 ONT12:ONT112 OXP12:OXP112 PHL12:PHL112 PRH12:PRH112 QBD12:QBD112 QKZ12:QKZ112 QUV12:QUV112 RER12:RER112 RON12:RON112 RYJ12:RYJ112 SIF12:SIF112 SSB12:SSB112 TBX12:TBX112 TLT12:TLT112 TVP12:TVP112 UFL12:UFL112 UPH12:UPH112 UZD12:UZD112 VIZ12:VIZ112 VSV12:VSV112 WCR12:WCR112 WMN12:WMN112 WWJ12:WWJ11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MN983052:WMN98315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WCW98304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MS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WWO98304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dataValidation allowBlank="1" showInputMessage="1" showErrorMessage="1" prompt="Quarterly Grade/Transmuted Grade" sqref="WWR983050:WWR983152 KF10:KF112 UB10:UB112 ADX10:ADX112 ANT10:ANT112 AXP10:AXP112 BHL10:BHL112 BRH10:BRH112 CBD10:CBD112 CKZ10:CKZ112 CUV10:CUV112 DER10:DER112 DON10:DON112 DYJ10:DYJ112 EIF10:EIF112 ESB10:ESB112 FBX10:FBX112 FLT10:FLT112 FVP10:FVP112 GFL10:GFL112 GPH10:GPH112 GZD10:GZD112 HIZ10:HIZ112 HSV10:HSV112 ICR10:ICR112 IMN10:IMN112 IWJ10:IWJ112 JGF10:JGF112 JQB10:JQB112 JZX10:JZX112 KJT10:KJT112 KTP10:KTP112 LDL10:LDL112 LNH10:LNH112 LXD10:LXD112 MGZ10:MGZ112 MQV10:MQV112 NAR10:NAR112 NKN10:NKN112 NUJ10:NUJ112 OEF10:OEF112 OOB10:OOB112 OXX10:OXX112 PHT10:PHT112 PRP10:PRP112 QBL10:QBL112 QLH10:QLH112 QVD10:QVD112 REZ10:REZ112 ROV10:ROV112 RYR10:RYR112 SIN10:SIN112 SSJ10:SSJ112 TCF10:TCF112 TMB10:TMB112 TVX10:TVX112 UFT10:UFT112 UPP10:UPP112 UZL10:UZL112 VJH10:VJH112 VTD10:VTD112 WCZ10:WCZ112 WMV10:WMV112 WWR10:WWR11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dataValidation allowBlank="1" showInputMessage="1" showErrorMessage="1" prompt="Initial Grade" sqref="WWQ983050:WWQ983152 KE10:KE112 UA10:UA112 ADW10:ADW112 ANS10:ANS112 AXO10:AXO112 BHK10:BHK112 BRG10:BRG112 CBC10:CBC112 CKY10:CKY112 CUU10:CUU112 DEQ10:DEQ112 DOM10:DOM112 DYI10:DYI112 EIE10:EIE112 ESA10:ESA112 FBW10:FBW112 FLS10:FLS112 FVO10:FVO112 GFK10:GFK112 GPG10:GPG112 GZC10:GZC112 HIY10:HIY112 HSU10:HSU112 ICQ10:ICQ112 IMM10:IMM112 IWI10:IWI112 JGE10:JGE112 JQA10:JQA112 JZW10:JZW112 KJS10:KJS112 KTO10:KTO112 LDK10:LDK112 LNG10:LNG112 LXC10:LXC112 MGY10:MGY112 MQU10:MQU112 NAQ10:NAQ112 NKM10:NKM112 NUI10:NUI112 OEE10:OEE112 OOA10:OOA112 OXW10:OXW112 PHS10:PHS112 PRO10:PRO112 QBK10:QBK112 QLG10:QLG112 QVC10:QVC112 REY10:REY112 ROU10:ROU112 RYQ10:RYQ112 SIM10:SIM112 SSI10:SSI112 TCE10:TCE112 TMA10:TMA112 TVW10:TVW112 UFS10:UFS112 UPO10:UPO112 UZK10:UZK112 VJG10:VJG112 VTC10:VTC112 WCY10:WCY112 WMU10:WMU112 WWQ10:WWQ11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dataValidation allowBlank="1" showInputMessage="1" showErrorMessage="1" prompt="Quarterly Assessment Weighted Score" sqref="WWP983050:WWP983152 KD10:KD112 TZ10:TZ112 ADV10:ADV112 ANR10:ANR112 AXN10:AXN112 BHJ10:BHJ112 BRF10:BRF112 CBB10:CBB112 CKX10:CKX112 CUT10:CUT112 DEP10:DEP112 DOL10:DOL112 DYH10:DYH112 EID10:EID112 ERZ10:ERZ112 FBV10:FBV112 FLR10:FLR112 FVN10:FVN112 GFJ10:GFJ112 GPF10:GPF112 GZB10:GZB112 HIX10:HIX112 HST10:HST112 ICP10:ICP112 IML10:IML112 IWH10:IWH112 JGD10:JGD112 JPZ10:JPZ112 JZV10:JZV112 KJR10:KJR112 KTN10:KTN112 LDJ10:LDJ112 LNF10:LNF112 LXB10:LXB112 MGX10:MGX112 MQT10:MQT112 NAP10:NAP112 NKL10:NKL112 NUH10:NUH112 OED10:OED112 ONZ10:ONZ112 OXV10:OXV112 PHR10:PHR112 PRN10:PRN112 QBJ10:QBJ112 QLF10:QLF112 QVB10:QVB112 REX10:REX112 ROT10:ROT112 RYP10:RYP112 SIL10:SIL112 SSH10:SSH112 TCD10:TCD112 TLZ10:TLZ112 TVV10:TVV112 UFR10:UFR112 UPN10:UPN112 UZJ10:UZJ112 VJF10:VJF112 VTB10:VTB112 WCX10:WCX112 WMT10:WMT112 WWP10:WWP11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dataValidation allowBlank="1" showInputMessage="1" showErrorMessage="1" prompt="Quarterly Assessment Percentage Score" sqref="WWO983050:WWO983152 KC10:KC112 TY10:TY112 ADU10:ADU112 ANQ10:ANQ112 AXM10:AXM112 BHI10:BHI112 BRE10:BRE112 CBA10:CBA112 CKW10:CKW112 CUS10:CUS112 DEO10:DEO112 DOK10:DOK112 DYG10:DYG112 EIC10:EIC112 ERY10:ERY112 FBU10:FBU112 FLQ10:FLQ112 FVM10:FVM112 GFI10:GFI112 GPE10:GPE112 GZA10:GZA112 HIW10:HIW112 HSS10:HSS112 ICO10:ICO112 IMK10:IMK112 IWG10:IWG112 JGC10:JGC112 JPY10:JPY112 JZU10:JZU112 KJQ10:KJQ112 KTM10:KTM112 LDI10:LDI112 LNE10:LNE112 LXA10:LXA112 MGW10:MGW112 MQS10:MQS112 NAO10:NAO112 NKK10:NKK112 NUG10:NUG112 OEC10:OEC112 ONY10:ONY112 OXU10:OXU112 PHQ10:PHQ112 PRM10:PRM112 QBI10:QBI112 QLE10:QLE112 QVA10:QVA112 REW10:REW112 ROS10:ROS112 RYO10:RYO112 SIK10:SIK112 SSG10:SSG112 TCC10:TCC112 TLY10:TLY112 TVU10:TVU112 UFQ10:UFQ112 UPM10:UPM112 UZI10:UZI112 VJE10:VJE112 VTA10:VTA112 WCW10:WCW112 WMS10:WMS112 WWO10:WWO11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dataValidation type="whole" operator="lessThanOrEqual" allowBlank="1" showInputMessage="1" showErrorMessage="1" error="INPUT NUMBER LESS THAN OR EQUAL THE HIGHEST POSSIBLE SCORE" prompt="Input Quarterly Assessment Raw Score" sqref="WWN983052:WWN983152 KB12:KB112 TX12:TX112 ADT12:ADT112 ANP12:ANP112 AXL12:AXL112 BHH12:BHH112 BRD12:BRD112 CAZ12:CAZ112 CKV12:CKV112 CUR12:CUR112 DEN12:DEN112 DOJ12:DOJ112 DYF12:DYF112 EIB12:EIB112 ERX12:ERX112 FBT12:FBT112 FLP12:FLP112 FVL12:FVL112 GFH12:GFH112 GPD12:GPD112 GYZ12:GYZ112 HIV12:HIV112 HSR12:HSR112 ICN12:ICN112 IMJ12:IMJ112 IWF12:IWF112 JGB12:JGB112 JPX12:JPX112 JZT12:JZT112 KJP12:KJP112 KTL12:KTL112 LDH12:LDH112 LND12:LND112 LWZ12:LWZ112 MGV12:MGV112 MQR12:MQR112 NAN12:NAN112 NKJ12:NKJ112 NUF12:NUF112 OEB12:OEB112 ONX12:ONX112 OXT12:OXT112 PHP12:PHP112 PRL12:PRL112 QBH12:QBH112 QLD12:QLD112 QUZ12:QUZ112 REV12:REV112 ROR12:ROR112 RYN12:RYN112 SIJ12:SIJ112 SSF12:SSF112 TCB12:TCB112 TLX12:TLX112 TVT12:TVT112 UFP12:UFP112 UPL12:UPL112 UZH12:UZH112 VJD12:VJD112 VSZ12:VSZ112 WCV12:WCV112 WMR12:WMR112 WWN12:WWN11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MR983052:WMR983152">
      <formula1>$AF$10</formula1>
    </dataValidation>
    <dataValidation allowBlank="1" showInputMessage="1" showErrorMessage="1" prompt="INPUT Quarterly Assessment Highest Possible Score" sqref="WWN983050:WWN983051 KB10:KB11 TX10:TX11 ADT10:ADT11 ANP10:ANP11 AXL10:AXL11 BHH10:BHH11 BRD10:BRD11 CAZ10:CAZ11 CKV10:CKV11 CUR10:CUR11 DEN10:DEN11 DOJ10:DOJ11 DYF10:DYF11 EIB10:EIB11 ERX10:ERX11 FBT10:FBT11 FLP10:FLP11 FVL10:FVL11 GFH10:GFH11 GPD10:GPD11 GYZ10:GYZ11 HIV10:HIV11 HSR10:HSR11 ICN10:ICN11 IMJ10:IMJ11 IWF10:IWF11 JGB10:JGB11 JPX10:JPX11 JZT10:JZT11 KJP10:KJP11 KTL10:KTL11 LDH10:LDH11 LND10:LND11 LWZ10:LWZ11 MGV10:MGV11 MQR10:MQR11 NAN10:NAN11 NKJ10:NKJ11 NUF10:NUF11 OEB10:OEB11 ONX10:ONX11 OXT10:OXT11 PHP10:PHP11 PRL10:PRL11 QBH10:QBH11 QLD10:QLD11 QUZ10:QUZ11 REV10:REV11 ROR10:ROR11 RYN10:RYN11 SIJ10:SIJ11 SSF10:SSF11 TCB10:TCB11 TLX10:TLX11 TVT10:TVT11 UFP10:UFP11 UPL10:UPL11 UZH10:UZH11 VJD10:VJD11 VSZ10:VSZ11 WCV10:WCV11 WMR10:WMR11 WWN10:WWN1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WMR983050:WMR983051"/>
    <dataValidation allowBlank="1" showInputMessage="1" showErrorMessage="1" prompt="Performance tasks Weighted Score" sqref="WWM983050:WWM983152 KA10:KA112 TW10:TW112 ADS10:ADS112 ANO10:ANO112 AXK10:AXK112 BHG10:BHG112 BRC10:BRC112 CAY10:CAY112 CKU10:CKU112 CUQ10:CUQ112 DEM10:DEM112 DOI10:DOI112 DYE10:DYE112 EIA10:EIA112 ERW10:ERW112 FBS10:FBS112 FLO10:FLO112 FVK10:FVK112 GFG10:GFG112 GPC10:GPC112 GYY10:GYY112 HIU10:HIU112 HSQ10:HSQ112 ICM10:ICM112 IMI10:IMI112 IWE10:IWE112 JGA10:JGA112 JPW10:JPW112 JZS10:JZS112 KJO10:KJO112 KTK10:KTK112 LDG10:LDG112 LNC10:LNC112 LWY10:LWY112 MGU10:MGU112 MQQ10:MQQ112 NAM10:NAM112 NKI10:NKI112 NUE10:NUE112 OEA10:OEA112 ONW10:ONW112 OXS10:OXS112 PHO10:PHO112 PRK10:PRK112 QBG10:QBG112 QLC10:QLC112 QUY10:QUY112 REU10:REU112 ROQ10:ROQ112 RYM10:RYM112 SII10:SII112 SSE10:SSE112 TCA10:TCA112 TLW10:TLW112 TVS10:TVS112 UFO10:UFO112 UPK10:UPK112 UZG10:UZG112 VJC10:VJC112 VSY10:VSY112 WCU10:WCU112 WMQ10:WMQ112 WWM10:WWM11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dataValidation allowBlank="1" showInputMessage="1" showErrorMessage="1" prompt="Performance Tasks Percentage Score" sqref="WWL983050:WWL983152 JZ10:JZ112 TV10:TV112 ADR10:ADR112 ANN10:ANN112 AXJ10:AXJ112 BHF10:BHF112 BRB10:BRB112 CAX10:CAX112 CKT10:CKT112 CUP10:CUP112 DEL10:DEL112 DOH10:DOH112 DYD10:DYD112 EHZ10:EHZ112 ERV10:ERV112 FBR10:FBR112 FLN10:FLN112 FVJ10:FVJ112 GFF10:GFF112 GPB10:GPB112 GYX10:GYX112 HIT10:HIT112 HSP10:HSP112 ICL10:ICL112 IMH10:IMH112 IWD10:IWD112 JFZ10:JFZ112 JPV10:JPV112 JZR10:JZR112 KJN10:KJN112 KTJ10:KTJ112 LDF10:LDF112 LNB10:LNB112 LWX10:LWX112 MGT10:MGT112 MQP10:MQP112 NAL10:NAL112 NKH10:NKH112 NUD10:NUD112 ODZ10:ODZ112 ONV10:ONV112 OXR10:OXR112 PHN10:PHN112 PRJ10:PRJ112 QBF10:QBF112 QLB10:QLB112 QUX10:QUX112 RET10:RET112 ROP10:ROP112 RYL10:RYL112 SIH10:SIH112 SSD10:SSD112 TBZ10:TBZ112 TLV10:TLV112 TVR10:TVR112 UFN10:UFN112 UPJ10:UPJ112 UZF10:UZF112 VJB10:VJB112 VSX10:VSX112 WCT10:WCT112 WMP10:WMP112 WWL10:WWL11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dataValidation allowBlank="1" showInputMessage="1" showErrorMessage="1" prompt="Performance Tasks Total Raw Score" sqref="WWK983052:WWK983152 JY12:JY112 TU12:TU112 ADQ12:ADQ112 ANM12:ANM112 AXI12:AXI112 BHE12:BHE112 BRA12:BRA112 CAW12:CAW112 CKS12:CKS112 CUO12:CUO112 DEK12:DEK112 DOG12:DOG112 DYC12:DYC112 EHY12:EHY112 ERU12:ERU112 FBQ12:FBQ112 FLM12:FLM112 FVI12:FVI112 GFE12:GFE112 GPA12:GPA112 GYW12:GYW112 HIS12:HIS112 HSO12:HSO112 ICK12:ICK112 IMG12:IMG112 IWC12:IWC112 JFY12:JFY112 JPU12:JPU112 JZQ12:JZQ112 KJM12:KJM112 KTI12:KTI112 LDE12:LDE112 LNA12:LNA112 LWW12:LWW112 MGS12:MGS112 MQO12:MQO112 NAK12:NAK112 NKG12:NKG112 NUC12:NUC112 ODY12:ODY112 ONU12:ONU112 OXQ12:OXQ112 PHM12:PHM112 PRI12:PRI112 QBE12:QBE112 QLA12:QLA112 QUW12:QUW112 RES12:RES112 ROO12:ROO112 RYK12:RYK112 SIG12:SIG112 SSC12:SSC112 TBY12:TBY112 TLU12:TLU112 TVQ12:TVQ112 UFM12:UFM112 UPI12:UPI112 UZE12:UZE112 VJA12:VJA112 VSW12:VSW112 WCS12:WCS112 WMO12:WMO112 WWK12:WWK11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MO983052:WMO983152"/>
    <dataValidation allowBlank="1" showInputMessage="1" showErrorMessage="1" prompt="Performance Tasks Total Highest Possible Score" sqref="WWK983050:WWK983051 JY10:JY11 TU10:TU11 ADQ10:ADQ11 ANM10:ANM11 AXI10:AXI11 BHE10:BHE11 BRA10:BRA11 CAW10:CAW11 CKS10:CKS11 CUO10:CUO11 DEK10:DEK11 DOG10:DOG11 DYC10:DYC11 EHY10:EHY11 ERU10:ERU11 FBQ10:FBQ11 FLM10:FLM11 FVI10:FVI11 GFE10:GFE11 GPA10:GPA11 GYW10:GYW11 HIS10:HIS11 HSO10:HSO11 ICK10:ICK11 IMG10:IMG11 IWC10:IWC11 JFY10:JFY11 JPU10:JPU11 JZQ10:JZQ11 KJM10:KJM11 KTI10:KTI11 LDE10:LDE11 LNA10:LNA11 LWW10:LWW11 MGS10:MGS11 MQO10:MQO11 NAK10:NAK11 NKG10:NKG11 NUC10:NUC11 ODY10:ODY11 ONU10:ONU11 OXQ10:OXQ11 PHM10:PHM11 PRI10:PRI11 QBE10:QBE11 QLA10:QLA11 QUW10:QUW11 RES10:RES11 ROO10:ROO11 RYK10:RYK11 SIG10:SIG11 SSC10:SSC11 TBY10:TBY11 TLU10:TLU11 TVQ10:TVQ11 UFM10:UFM11 UPI10:UPI11 UZE10:UZE11 VJA10:VJA11 VSW10:VSW11 WCS10:WCS11 WMO10:WMO11 WWK10:WWK1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WMO983050:WMO983051"/>
    <dataValidation allowBlank="1" showInputMessage="1" showErrorMessage="1" prompt="Written Work Weighted Score" sqref="WVZ983050:WVZ983152 JN10:JN112 TJ10:TJ112 ADF10:ADF112 ANB10:ANB112 AWX10:AWX112 BGT10:BGT112 BQP10:BQP112 CAL10:CAL112 CKH10:CKH112 CUD10:CUD112 DDZ10:DDZ112 DNV10:DNV112 DXR10:DXR112 EHN10:EHN112 ERJ10:ERJ112 FBF10:FBF112 FLB10:FLB112 FUX10:FUX112 GET10:GET112 GOP10:GOP112 GYL10:GYL112 HIH10:HIH112 HSD10:HSD112 IBZ10:IBZ112 ILV10:ILV112 IVR10:IVR112 JFN10:JFN112 JPJ10:JPJ112 JZF10:JZF112 KJB10:KJB112 KSX10:KSX112 LCT10:LCT112 LMP10:LMP112 LWL10:LWL112 MGH10:MGH112 MQD10:MQD112 MZZ10:MZZ112 NJV10:NJV112 NTR10:NTR112 ODN10:ODN112 ONJ10:ONJ112 OXF10:OXF112 PHB10:PHB112 PQX10:PQX112 QAT10:QAT112 QKP10:QKP112 QUL10:QUL112 REH10:REH112 ROD10:ROD112 RXZ10:RXZ112 SHV10:SHV112 SRR10:SRR112 TBN10:TBN112 TLJ10:TLJ112 TVF10:TVF112 UFB10:UFB112 UOX10:UOX112 UYT10:UYT112 VIP10:VIP112 VSL10:VSL112 WCH10:WCH112 WMD10:WMD112 WVZ10:WVZ11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dataValidation allowBlank="1" showInputMessage="1" showErrorMessage="1" prompt="Written Work Percentage Score" sqref="WVY983050:WVY983152 JM10:JM112 TI10:TI112 ADE10:ADE112 ANA10:ANA112 AWW10:AWW112 BGS10:BGS112 BQO10:BQO112 CAK10:CAK112 CKG10:CKG112 CUC10:CUC112 DDY10:DDY112 DNU10:DNU112 DXQ10:DXQ112 EHM10:EHM112 ERI10:ERI112 FBE10:FBE112 FLA10:FLA112 FUW10:FUW112 GES10:GES112 GOO10:GOO112 GYK10:GYK112 HIG10:HIG112 HSC10:HSC112 IBY10:IBY112 ILU10:ILU112 IVQ10:IVQ112 JFM10:JFM112 JPI10:JPI112 JZE10:JZE112 KJA10:KJA112 KSW10:KSW112 LCS10:LCS112 LMO10:LMO112 LWK10:LWK112 MGG10:MGG112 MQC10:MQC112 MZY10:MZY112 NJU10:NJU112 NTQ10:NTQ112 ODM10:ODM112 ONI10:ONI112 OXE10:OXE112 PHA10:PHA112 PQW10:PQW112 QAS10:QAS112 QKO10:QKO112 QUK10:QUK112 REG10:REG112 ROC10:ROC112 RXY10:RXY112 SHU10:SHU112 SRQ10:SRQ112 TBM10:TBM112 TLI10:TLI112 TVE10:TVE112 UFA10:UFA112 UOW10:UOW112 UYS10:UYS112 VIO10:VIO112 VSK10:VSK112 WCG10:WCG112 WMC10:WMC112 WVY10:WVY11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dataValidation allowBlank="1" showInputMessage="1" showErrorMessage="1" prompt="Written Work TOTAL Highest Possible Score" sqref="WVX983050:WVX983051 JL10:JL11 TH10:TH11 ADD10:ADD11 AMZ10:AMZ11 AWV10:AWV11 BGR10:BGR11 BQN10:BQN11 CAJ10:CAJ11 CKF10:CKF11 CUB10:CUB11 DDX10:DDX11 DNT10:DNT11 DXP10:DXP11 EHL10:EHL11 ERH10:ERH11 FBD10:FBD11 FKZ10:FKZ11 FUV10:FUV11 GER10:GER11 GON10:GON11 GYJ10:GYJ11 HIF10:HIF11 HSB10:HSB11 IBX10:IBX11 ILT10:ILT11 IVP10:IVP11 JFL10:JFL11 JPH10:JPH11 JZD10:JZD11 KIZ10:KIZ11 KSV10:KSV11 LCR10:LCR11 LMN10:LMN11 LWJ10:LWJ11 MGF10:MGF11 MQB10:MQB11 MZX10:MZX11 NJT10:NJT11 NTP10:NTP11 ODL10:ODL11 ONH10:ONH11 OXD10:OXD11 PGZ10:PGZ11 PQV10:PQV11 QAR10:QAR11 QKN10:QKN11 QUJ10:QUJ11 REF10:REF11 ROB10:ROB11 RXX10:RXX11 SHT10:SHT11 SRP10:SRP11 TBL10:TBL11 TLH10:TLH11 TVD10:TVD11 UEZ10:UEZ11 UOV10:UOV11 UYR10:UYR11 VIN10:VIN11 VSJ10:VSJ11 WCF10:WCF11 WMB10:WMB11 WVX10:WVX1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JL12:JL112 TH12:TH112 ADD12:ADD112 AMZ12:AMZ112 AWV12:AWV112 BGR12:BGR112 BQN12:BQN112 CAJ12:CAJ112 CKF12:CKF112 CUB12:CUB112 DDX12:DDX112 DNT12:DNT112 DXP12:DXP112 EHL12:EHL112 ERH12:ERH112 FBD12:FBD112 FKZ12:FKZ112 FUV12:FUV112 GER12:GER112 GON12:GON112 GYJ12:GYJ112 HIF12:HIF112 HSB12:HSB112 IBX12:IBX112 ILT12:ILT112 IVP12:IVP112 JFL12:JFL112 JPH12:JPH112 JZD12:JZD112 KIZ12:KIZ112 KSV12:KSV112 LCR12:LCR112 LMN12:LMN112 LWJ12:LWJ112 MGF12:MGF112 MQB12:MQB112 MZX12:MZX112 NJT12:NJT112 NTP12:NTP112 ODL12:ODL112 ONH12:ONH112 OXD12:OXD112 PGZ12:PGZ112 PQV12:PQV112 QAR12:QAR112 QKN12:QKN112 QUJ12:QUJ112 REF12:REF112 ROB12:ROB112 RXX12:RXX112 SHT12:SHT112 SRP12:SRP112 TBL12:TBL112 TLH12:TLH112 TVD12:TVD112 UEZ12:UEZ112 UOV12:UOV112 UYR12:UYR112 VIN12:VIN112 VSJ12:VSJ112 WCF12:WCF112 WMB12:WMB112 WVX12:WVX11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MB983052:WMB983152"/>
    <dataValidation allowBlank="1" showInputMessage="1" showErrorMessage="1" prompt="EITHER WRITE YOUR OWN HPS OR EMPTY" sqref="WME983050:WMN983051 JB10:JK11 SX10:TG11 ACT10:ADC11 AMP10:AMY11 AWL10:AWU11 BGH10:BGQ11 BQD10:BQM11 BZZ10:CAI11 CJV10:CKE11 CTR10:CUA11 DDN10:DDW11 DNJ10:DNS11 DXF10:DXO11 EHB10:EHK11 EQX10:ERG11 FAT10:FBC11 FKP10:FKY11 FUL10:FUU11 GEH10:GEQ11 GOD10:GOM11 GXZ10:GYI11 HHV10:HIE11 HRR10:HSA11 IBN10:IBW11 ILJ10:ILS11 IVF10:IVO11 JFB10:JFK11 JOX10:JPG11 JYT10:JZC11 KIP10:KIY11 KSL10:KSU11 LCH10:LCQ11 LMD10:LMM11 LVZ10:LWI11 MFV10:MGE11 MPR10:MQA11 MZN10:MZW11 NJJ10:NJS11 NTF10:NTO11 ODB10:ODK11 OMX10:ONG11 OWT10:OXC11 PGP10:PGY11 PQL10:PQU11 QAH10:QAQ11 QKD10:QKM11 QTZ10:QUI11 RDV10:REE11 RNR10:ROA11 RXN10:RXW11 SHJ10:SHS11 SRF10:SRO11 TBB10:TBK11 TKX10:TLG11 TUT10:TVC11 UEP10:UEY11 UOL10:UOU11 UYH10:UYQ11 VID10:VIM11 VRZ10:VSI11 WBV10:WCE11 WLR10:WMA11 WVN10:WVW11 F65546:O65547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F131082:O131083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F196618:O196619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F262154:O262155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F327690:O327691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F393226:O393227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F458762:O458763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F524298:O524299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F589834:O589835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F655370:O655371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F720906:O720907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F786442:O786443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F851978:O851979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F917514:O917515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F983050:O983051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WWA983050:WWJ983051 JO10:JX11 TK10:TT11 ADG10:ADP11 ANC10:ANL11 AWY10:AXH11 BGU10:BHD11 BQQ10:BQZ11 CAM10:CAV11 CKI10:CKR11 CUE10:CUN11 DEA10:DEJ11 DNW10:DOF11 DXS10:DYB11 EHO10:EHX11 ERK10:ERT11 FBG10:FBP11 FLC10:FLL11 FUY10:FVH11 GEU10:GFD11 GOQ10:GOZ11 GYM10:GYV11 HII10:HIR11 HSE10:HSN11 ICA10:ICJ11 ILW10:IMF11 IVS10:IWB11 JFO10:JFX11 JPK10:JPT11 JZG10:JZP11 KJC10:KJL11 KSY10:KTH11 LCU10:LDD11 LMQ10:LMZ11 LWM10:LWV11 MGI10:MGR11 MQE10:MQN11 NAA10:NAJ11 NJW10:NKF11 NTS10:NUB11 ODO10:ODX11 ONK10:ONT11 OXG10:OXP11 PHC10:PHL11 PQY10:PRH11 QAU10:QBD11 QKQ10:QKZ11 QUM10:QUV11 REI10:RER11 ROE10:RON11 RYA10:RYJ11 SHW10:SIF11 SRS10:SSB11 TBO10:TBX11 TLK10:TLT11 TVG10:TVP11 UFC10:UFL11 UOY10:UPH11 UYU10:UZD11 VIQ10:VIZ11 VSM10:VSV11 WCI10:WCR11 WME10:WMN11 WWA10:WWJ11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dataValidation allowBlank="1" showErrorMessage="1" sqref="F8:AJ271"/>
    <dataValidation allowBlank="1" showInputMessage="1" showErrorMessage="1" prompt="Either manually encode learner's name here or copy learner's name from SF1 then paste here." sqref="B63:B112 B29 B50:B61"/>
    <dataValidation allowBlank="1" showInputMessage="1" prompt="Do not type name of learners here. Go to INPUT DATA sheet." sqref="B12:B28 B30:B49"/>
  </dataValidations>
  <printOptions horizontalCentered="1"/>
  <pageMargins left="0.4" right="0.4" top="0.5" bottom="0.5" header="0.3" footer="0.3"/>
  <pageSetup paperSize="9" scale="65" orientation="landscape" verticalDpi="300" r:id="rId1"/>
  <rowBreaks count="1" manualBreakCount="1">
    <brk id="49" max="35" man="1"/>
  </rowBreaks>
  <colBreaks count="1" manualBreakCount="1">
    <brk id="36" max="1048575" man="1"/>
  </colBreaks>
  <drawing r:id="rId2"/>
</worksheet>
</file>

<file path=xl/worksheets/sheet2.xml><?xml version="1.0" encoding="utf-8"?>
<worksheet xmlns="http://schemas.openxmlformats.org/spreadsheetml/2006/main" xmlns:r="http://schemas.openxmlformats.org/officeDocument/2006/relationships">
  <sheetPr>
    <tabColor rgb="FFFF9933"/>
  </sheetPr>
  <dimension ref="A1:BF119"/>
  <sheetViews>
    <sheetView showGridLines="0" showRowColHeaders="0" topLeftCell="A29" zoomScale="71" zoomScaleNormal="71" zoomScaleSheetLayoutView="100" workbookViewId="0">
      <selection activeCell="F40" sqref="F40"/>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7" t="s">
        <v>58</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row>
    <row r="2" spans="1:58"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row>
    <row r="3" spans="1:58" ht="15" customHeight="1">
      <c r="A3" s="228" t="s">
        <v>59</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row>
    <row r="4" spans="1:58" ht="21" customHeight="1">
      <c r="B4" s="35"/>
      <c r="C4" s="229" t="s">
        <v>0</v>
      </c>
      <c r="D4" s="229"/>
      <c r="E4" s="229"/>
      <c r="F4" s="229"/>
      <c r="G4" s="230" t="str">
        <f>'INPUT DATA'!G4</f>
        <v>VII</v>
      </c>
      <c r="H4" s="231"/>
      <c r="I4" s="231"/>
      <c r="J4" s="232"/>
      <c r="K4" s="54"/>
      <c r="L4" s="239" t="s">
        <v>1</v>
      </c>
      <c r="M4" s="239"/>
      <c r="N4" s="239"/>
      <c r="O4" s="230" t="str">
        <f>'INPUT DATA'!O4</f>
        <v>BAYAWAN CITY</v>
      </c>
      <c r="P4" s="231"/>
      <c r="Q4" s="231"/>
      <c r="R4" s="232"/>
      <c r="S4" s="122"/>
      <c r="T4" s="233" t="s">
        <v>2</v>
      </c>
      <c r="U4" s="233"/>
      <c r="V4" s="233"/>
      <c r="W4" s="233"/>
      <c r="X4" s="234" t="str">
        <f>'INPUT DATA'!X4</f>
        <v>WEST</v>
      </c>
      <c r="Y4" s="235"/>
      <c r="Z4" s="235"/>
      <c r="AA4" s="235"/>
      <c r="AB4" s="235"/>
      <c r="AC4" s="236"/>
      <c r="AD4" s="55"/>
      <c r="AE4" s="56"/>
      <c r="AF4" s="122"/>
      <c r="AG4" s="122"/>
      <c r="AH4" s="122"/>
      <c r="AI4" s="122"/>
      <c r="AJ4" s="123"/>
      <c r="AK4" s="123"/>
      <c r="AL4" s="123"/>
      <c r="AM4" s="123"/>
      <c r="AN4" s="123"/>
    </row>
    <row r="5" spans="1:58" ht="21" customHeight="1">
      <c r="B5" s="229" t="s">
        <v>3</v>
      </c>
      <c r="C5" s="229"/>
      <c r="D5" s="229"/>
      <c r="E5" s="229"/>
      <c r="F5" s="229"/>
      <c r="G5" s="230" t="str">
        <f>'INPUT DATA'!G5</f>
        <v>VILLASOL ELEMENTARY SCHOOL</v>
      </c>
      <c r="H5" s="231"/>
      <c r="I5" s="231"/>
      <c r="J5" s="231"/>
      <c r="K5" s="231"/>
      <c r="L5" s="231"/>
      <c r="M5" s="231"/>
      <c r="N5" s="231"/>
      <c r="O5" s="231"/>
      <c r="P5" s="231"/>
      <c r="Q5" s="231"/>
      <c r="R5" s="232"/>
      <c r="S5" s="54"/>
      <c r="T5" s="233" t="s">
        <v>4</v>
      </c>
      <c r="U5" s="233"/>
      <c r="V5" s="233"/>
      <c r="W5" s="233"/>
      <c r="X5" s="234">
        <f>'INPUT DATA'!X5</f>
        <v>120168</v>
      </c>
      <c r="Y5" s="235"/>
      <c r="Z5" s="235"/>
      <c r="AA5" s="235"/>
      <c r="AB5" s="235"/>
      <c r="AC5" s="236"/>
      <c r="AD5" s="237" t="s">
        <v>5</v>
      </c>
      <c r="AE5" s="233"/>
      <c r="AF5" s="238"/>
      <c r="AG5" s="234" t="str">
        <f>'INPUT DATA'!AG5</f>
        <v>2018-2017</v>
      </c>
      <c r="AH5" s="235"/>
      <c r="AI5" s="236"/>
      <c r="AJ5" s="124"/>
      <c r="AK5" s="123"/>
      <c r="AL5" s="123"/>
      <c r="AM5" s="123"/>
      <c r="AN5" s="123"/>
    </row>
    <row r="6" spans="1:58" ht="15.75" thickBot="1"/>
    <row r="7" spans="1:58" s="6" customFormat="1" ht="23.25" customHeight="1" thickBot="1">
      <c r="A7" s="175" t="s">
        <v>31</v>
      </c>
      <c r="B7" s="176"/>
      <c r="C7" s="176"/>
      <c r="D7" s="176"/>
      <c r="E7" s="177"/>
      <c r="F7" s="178" t="s">
        <v>6</v>
      </c>
      <c r="G7" s="179"/>
      <c r="H7" s="179"/>
      <c r="I7" s="179"/>
      <c r="J7" s="179"/>
      <c r="K7" s="223" t="str">
        <f>'INPUT DATA'!K7</f>
        <v>V-Makatao</v>
      </c>
      <c r="L7" s="223"/>
      <c r="M7" s="223"/>
      <c r="N7" s="223"/>
      <c r="O7" s="223"/>
      <c r="P7" s="224"/>
      <c r="Q7" s="184" t="s">
        <v>7</v>
      </c>
      <c r="R7" s="184"/>
      <c r="S7" s="223" t="str">
        <f>'INPUT DATA'!S7</f>
        <v>Susan C. Denawanao</v>
      </c>
      <c r="T7" s="223"/>
      <c r="U7" s="223"/>
      <c r="V7" s="223"/>
      <c r="W7" s="223"/>
      <c r="X7" s="223"/>
      <c r="Y7" s="223"/>
      <c r="Z7" s="223"/>
      <c r="AA7" s="223"/>
      <c r="AB7" s="224"/>
      <c r="AC7" s="225" t="s">
        <v>29</v>
      </c>
      <c r="AD7" s="226"/>
      <c r="AE7" s="226"/>
      <c r="AF7" s="226"/>
      <c r="AG7" s="223" t="str">
        <f>'INPUT DATA'!AG7</f>
        <v>Mapeh</v>
      </c>
      <c r="AH7" s="223"/>
      <c r="AI7" s="223"/>
      <c r="AJ7" s="224"/>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240" t="s">
        <v>20</v>
      </c>
      <c r="C8" s="241"/>
      <c r="D8" s="241"/>
      <c r="E8" s="242"/>
      <c r="F8" s="247" t="s">
        <v>56</v>
      </c>
      <c r="G8" s="248"/>
      <c r="H8" s="248"/>
      <c r="I8" s="248"/>
      <c r="J8" s="248"/>
      <c r="K8" s="248"/>
      <c r="L8" s="248"/>
      <c r="M8" s="248"/>
      <c r="N8" s="248"/>
      <c r="O8" s="248"/>
      <c r="P8" s="248"/>
      <c r="Q8" s="248"/>
      <c r="R8" s="249"/>
      <c r="S8" s="250" t="s">
        <v>57</v>
      </c>
      <c r="T8" s="248"/>
      <c r="U8" s="248"/>
      <c r="V8" s="248"/>
      <c r="W8" s="248"/>
      <c r="X8" s="248"/>
      <c r="Y8" s="248"/>
      <c r="Z8" s="248"/>
      <c r="AA8" s="248"/>
      <c r="AB8" s="248"/>
      <c r="AC8" s="248"/>
      <c r="AD8" s="248"/>
      <c r="AE8" s="249"/>
      <c r="AF8" s="196" t="s">
        <v>16</v>
      </c>
      <c r="AG8" s="196"/>
      <c r="AH8" s="251"/>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54" t="s">
        <v>17</v>
      </c>
      <c r="AJ9" s="252" t="s">
        <v>17</v>
      </c>
      <c r="AN9" s="243"/>
      <c r="AO9" s="243"/>
      <c r="AP9" s="243"/>
      <c r="AQ9" s="243"/>
      <c r="AR9" s="243"/>
      <c r="AS9" s="243"/>
      <c r="AT9" s="243"/>
      <c r="AU9" s="243"/>
      <c r="AV9" s="243"/>
      <c r="AW9" s="243"/>
      <c r="AX9" s="243"/>
      <c r="AY9" s="243"/>
      <c r="AZ9" s="243"/>
      <c r="BA9" s="243"/>
      <c r="BB9" s="243"/>
      <c r="BC9" s="243"/>
      <c r="BD9" s="243"/>
      <c r="BE9" s="243"/>
      <c r="BF9" s="243"/>
    </row>
    <row r="10" spans="1:58" s="12" customFormat="1" ht="18" customHeight="1" thickBot="1">
      <c r="A10" s="10"/>
      <c r="B10" s="244" t="s">
        <v>11</v>
      </c>
      <c r="C10" s="245"/>
      <c r="D10" s="245"/>
      <c r="E10" s="246"/>
      <c r="F10" s="62">
        <v>25</v>
      </c>
      <c r="G10" s="11">
        <v>16</v>
      </c>
      <c r="H10" s="11">
        <v>25</v>
      </c>
      <c r="I10" s="11">
        <v>16</v>
      </c>
      <c r="J10" s="11">
        <v>16</v>
      </c>
      <c r="K10" s="11">
        <v>16</v>
      </c>
      <c r="L10" s="11">
        <v>16</v>
      </c>
      <c r="M10" s="11">
        <v>20</v>
      </c>
      <c r="N10" s="11">
        <v>20</v>
      </c>
      <c r="O10" s="11"/>
      <c r="P10" s="59">
        <f>IF(COUNT($F10:$O10)=0,"",SUM($F10:$O10))</f>
        <v>170</v>
      </c>
      <c r="Q10" s="126">
        <v>100</v>
      </c>
      <c r="R10" s="127">
        <v>0.4</v>
      </c>
      <c r="S10" s="62">
        <v>20</v>
      </c>
      <c r="T10" s="11">
        <v>20</v>
      </c>
      <c r="U10" s="11">
        <v>20</v>
      </c>
      <c r="V10" s="11">
        <v>20</v>
      </c>
      <c r="W10" s="11"/>
      <c r="X10" s="11"/>
      <c r="Y10" s="11"/>
      <c r="Z10" s="11"/>
      <c r="AA10" s="11"/>
      <c r="AB10" s="11"/>
      <c r="AC10" s="59">
        <f>IF(COUNT($S10:$AB10)=0,"",SUM($S10:$AB10))</f>
        <v>80</v>
      </c>
      <c r="AD10" s="126">
        <v>100</v>
      </c>
      <c r="AE10" s="127">
        <v>0.4</v>
      </c>
      <c r="AF10" s="120">
        <v>40</v>
      </c>
      <c r="AG10" s="126">
        <v>100</v>
      </c>
      <c r="AH10" s="127">
        <v>0.2</v>
      </c>
      <c r="AI10" s="255"/>
      <c r="AJ10" s="253"/>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5" t="s">
        <v>12</v>
      </c>
      <c r="C11" s="186"/>
      <c r="D11" s="186"/>
      <c r="E11" s="187"/>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 xml:space="preserve"> Abrinica, Johnrey</v>
      </c>
      <c r="C12" s="133"/>
      <c r="D12" s="133"/>
      <c r="E12" s="134"/>
      <c r="F12" s="78">
        <v>12</v>
      </c>
      <c r="G12" s="20">
        <v>4</v>
      </c>
      <c r="H12" s="20">
        <v>7</v>
      </c>
      <c r="I12" s="20">
        <v>5</v>
      </c>
      <c r="J12" s="20">
        <v>5</v>
      </c>
      <c r="K12" s="20">
        <v>10</v>
      </c>
      <c r="L12" s="20">
        <v>6</v>
      </c>
      <c r="M12" s="20">
        <v>10</v>
      </c>
      <c r="N12" s="20">
        <v>20</v>
      </c>
      <c r="O12" s="20"/>
      <c r="P12" s="60">
        <f>IF(COUNT($F12:$O12)=0,"",SUM($F12:$O12))</f>
        <v>79</v>
      </c>
      <c r="Q12" s="61">
        <f>IF(ISERROR(IF($P12="","",ROUND(($P12/$P$10)*$Q$10,2))),"",IF($P12="","",ROUND(($P12/$P$10)*$Q$10,2)))</f>
        <v>46.47</v>
      </c>
      <c r="R12" s="77">
        <f>IF($Q12="","",ROUND($Q12*$R$10,2))</f>
        <v>18.59</v>
      </c>
      <c r="S12" s="20">
        <v>19</v>
      </c>
      <c r="T12" s="20">
        <v>18</v>
      </c>
      <c r="U12" s="3">
        <v>20</v>
      </c>
      <c r="V12" s="20">
        <v>18</v>
      </c>
      <c r="W12" s="20"/>
      <c r="X12" s="20"/>
      <c r="Y12" s="20"/>
      <c r="Z12" s="20"/>
      <c r="AA12" s="20"/>
      <c r="AB12" s="20"/>
      <c r="AC12" s="60">
        <f>IF(COUNT($S12:$AB12)=0,"",SUM($S12:$AB12))</f>
        <v>75</v>
      </c>
      <c r="AD12" s="61">
        <f>IF(ISERROR(IF($AC12="","",ROUND(($AC12/$AC$10)*$AD$10,2))),"",IF($AC12="","",ROUND(($AC12/$AC$10)*$AD$10,2)))</f>
        <v>93.75</v>
      </c>
      <c r="AE12" s="77">
        <f>IF($AD12="","",ROUND($AD12*$AE$10,2))</f>
        <v>37.5</v>
      </c>
      <c r="AF12" s="73">
        <v>20</v>
      </c>
      <c r="AG12" s="61">
        <f>IF(ISERROR(IF($AF12="","",ROUND(($AF12/$AF$10)*$AG$10,2))),"",IF($AF12="","",ROUND(($AF12/$AF$10)*$AG$10,2)))</f>
        <v>50</v>
      </c>
      <c r="AH12" s="77">
        <f>IF($AG12="","",ROUND($AG12*$AH$10,2))</f>
        <v>10</v>
      </c>
      <c r="AI12" s="21">
        <f>IF(ISERROR(IF($AF12="","",ROUND(SUM($R12,$AE12,$AH12),2))),"",IF($AF12="","",ROUND(SUM($R12,$AE12,$AH12),2)))</f>
        <v>66.09</v>
      </c>
      <c r="AJ12" s="22">
        <f t="shared" ref="AJ12:AJ75" si="0">IF(ISERROR(IF($AF12="","",VLOOKUP(AI12,TRANSMUTATION_TABLE,4,TRUE))),"",IF($AF12="","",VLOOKUP(AI12,TRANSMUTATION_TABLE,4,TRUE)))</f>
        <v>78</v>
      </c>
      <c r="AL12" s="23"/>
      <c r="AN12" s="192"/>
      <c r="AO12" s="192"/>
      <c r="AP12" s="192"/>
      <c r="AQ12" s="192"/>
      <c r="AR12" s="192"/>
      <c r="AS12" s="192"/>
      <c r="AT12" s="192"/>
      <c r="AU12" s="192"/>
      <c r="AV12" s="192"/>
      <c r="AW12" s="192"/>
      <c r="AX12" s="192"/>
      <c r="AY12" s="192"/>
      <c r="AZ12" s="192"/>
      <c r="BA12" s="192"/>
      <c r="BB12" s="192"/>
      <c r="BC12" s="192"/>
      <c r="BD12" s="192"/>
      <c r="BE12" s="192"/>
      <c r="BF12" s="192"/>
    </row>
    <row r="13" spans="1:58" ht="18" customHeight="1">
      <c r="A13" s="24">
        <v>2</v>
      </c>
      <c r="B13" s="25" t="str">
        <f>'INPUT DATA'!B13</f>
        <v>Alipo-on, Jordan</v>
      </c>
      <c r="C13" s="135"/>
      <c r="D13" s="135"/>
      <c r="E13" s="136"/>
      <c r="F13" s="79">
        <v>20</v>
      </c>
      <c r="G13" s="26">
        <v>7</v>
      </c>
      <c r="H13" s="26">
        <v>18</v>
      </c>
      <c r="I13" s="26">
        <v>10</v>
      </c>
      <c r="J13" s="26">
        <v>11</v>
      </c>
      <c r="K13" s="26">
        <v>12</v>
      </c>
      <c r="L13" s="26">
        <v>8</v>
      </c>
      <c r="M13" s="26">
        <v>7</v>
      </c>
      <c r="N13" s="26">
        <v>8</v>
      </c>
      <c r="O13" s="26"/>
      <c r="P13" s="60">
        <f t="shared" ref="P13:P76" si="1">IF(COUNT($F13:$O13)=0,"",SUM($F13:$O13))</f>
        <v>101</v>
      </c>
      <c r="Q13" s="61">
        <f t="shared" ref="Q13:Q76" si="2">IF(ISERROR(IF($P13="","",ROUND(($P13/$P$10)*$Q$10,2))),"",IF($P13="","",ROUND(($P13/$P$10)*$Q$10,2)))</f>
        <v>59.41</v>
      </c>
      <c r="R13" s="77">
        <f t="shared" ref="R13:R76" si="3">IF($Q13="","",ROUND($Q13*$R$10,2))</f>
        <v>23.76</v>
      </c>
      <c r="S13" s="26">
        <v>18</v>
      </c>
      <c r="T13" s="26">
        <v>20</v>
      </c>
      <c r="U13" s="79">
        <v>18</v>
      </c>
      <c r="V13" s="26">
        <v>19</v>
      </c>
      <c r="W13" s="26"/>
      <c r="X13" s="26"/>
      <c r="Y13" s="26"/>
      <c r="Z13" s="26"/>
      <c r="AA13" s="26"/>
      <c r="AB13" s="26"/>
      <c r="AC13" s="60">
        <f t="shared" ref="AC13:AC76" si="4">IF(COUNT($S13:$AB13)=0,"",SUM($S13:$AB13))</f>
        <v>75</v>
      </c>
      <c r="AD13" s="61">
        <f t="shared" ref="AD13:AD76" si="5">IF(ISERROR(IF($AC13="","",ROUND(($AC13/$AC$10)*$AD$10,2))),"",IF($AC13="","",ROUND(($AC13/$AC$10)*$AD$10,2)))</f>
        <v>93.75</v>
      </c>
      <c r="AE13" s="77">
        <f t="shared" ref="AE13:AE76" si="6">IF($AD13="","",ROUND($AD13*$AE$10,2))</f>
        <v>37.5</v>
      </c>
      <c r="AF13" s="74">
        <v>35</v>
      </c>
      <c r="AG13" s="61">
        <f t="shared" ref="AG13:AG76" si="7">IF(ISERROR(IF($AF13="","",ROUND(($AF13/$AF$10)*$AG$10,2))),"",IF($AF13="","",ROUND(($AF13/$AF$10)*$AG$10,2)))</f>
        <v>87.5</v>
      </c>
      <c r="AH13" s="77">
        <f t="shared" ref="AH13:AH76" si="8">IF($AG13="","",ROUND($AG13*$AH$10,2))</f>
        <v>17.5</v>
      </c>
      <c r="AI13" s="21">
        <f t="shared" ref="AI13:AI76" si="9">IF(ISERROR(IF($AF13="","",ROUND(SUM($R13,$AE13,$AH13),2))),"",IF($AF13="","",ROUND(SUM($R13,$AE13,$AH13),2)))</f>
        <v>78.760000000000005</v>
      </c>
      <c r="AJ13" s="22">
        <f t="shared" si="0"/>
        <v>86</v>
      </c>
      <c r="AL13" s="23"/>
      <c r="AN13" s="192"/>
      <c r="AO13" s="192"/>
      <c r="AP13" s="192"/>
      <c r="AQ13" s="192"/>
      <c r="AR13" s="192"/>
      <c r="AS13" s="192"/>
      <c r="AT13" s="192"/>
      <c r="AU13" s="192"/>
      <c r="AV13" s="192"/>
      <c r="AW13" s="192"/>
      <c r="AX13" s="192"/>
      <c r="AY13" s="192"/>
      <c r="AZ13" s="192"/>
      <c r="BA13" s="192"/>
      <c r="BB13" s="192"/>
      <c r="BC13" s="192"/>
      <c r="BD13" s="192"/>
      <c r="BE13" s="192"/>
      <c r="BF13" s="192"/>
    </row>
    <row r="14" spans="1:58" ht="18" customHeight="1">
      <c r="A14" s="24">
        <v>3</v>
      </c>
      <c r="B14" s="25" t="str">
        <f>'INPUT DATA'!B14</f>
        <v>Almerante, Mark Henry</v>
      </c>
      <c r="C14" s="135"/>
      <c r="D14" s="135"/>
      <c r="E14" s="136"/>
      <c r="F14" s="79">
        <v>15</v>
      </c>
      <c r="G14" s="26">
        <v>9</v>
      </c>
      <c r="H14" s="26"/>
      <c r="I14" s="26">
        <v>13</v>
      </c>
      <c r="J14" s="26">
        <v>14</v>
      </c>
      <c r="K14" s="26">
        <v>13</v>
      </c>
      <c r="L14" s="26">
        <v>12</v>
      </c>
      <c r="M14" s="26">
        <v>16</v>
      </c>
      <c r="N14" s="26">
        <v>10</v>
      </c>
      <c r="O14" s="26"/>
      <c r="P14" s="60">
        <f t="shared" si="1"/>
        <v>102</v>
      </c>
      <c r="Q14" s="61">
        <f t="shared" si="2"/>
        <v>60</v>
      </c>
      <c r="R14" s="77">
        <f t="shared" si="3"/>
        <v>24</v>
      </c>
      <c r="S14" s="26">
        <v>20</v>
      </c>
      <c r="T14" s="26">
        <v>19</v>
      </c>
      <c r="U14" s="79">
        <v>18</v>
      </c>
      <c r="V14" s="26">
        <v>20</v>
      </c>
      <c r="W14" s="26"/>
      <c r="X14" s="26"/>
      <c r="Y14" s="26"/>
      <c r="Z14" s="26"/>
      <c r="AA14" s="26"/>
      <c r="AB14" s="26"/>
      <c r="AC14" s="60">
        <f t="shared" si="4"/>
        <v>77</v>
      </c>
      <c r="AD14" s="61">
        <f t="shared" si="5"/>
        <v>96.25</v>
      </c>
      <c r="AE14" s="77">
        <f t="shared" si="6"/>
        <v>38.5</v>
      </c>
      <c r="AF14" s="74">
        <v>24</v>
      </c>
      <c r="AG14" s="61">
        <f t="shared" si="7"/>
        <v>60</v>
      </c>
      <c r="AH14" s="77">
        <f t="shared" si="8"/>
        <v>12</v>
      </c>
      <c r="AI14" s="21">
        <f t="shared" si="9"/>
        <v>74.5</v>
      </c>
      <c r="AJ14" s="22">
        <f t="shared" si="0"/>
        <v>84</v>
      </c>
      <c r="AL14" s="23"/>
      <c r="AN14" s="192"/>
      <c r="AO14" s="192"/>
      <c r="AP14" s="192"/>
      <c r="AQ14" s="192"/>
      <c r="AR14" s="192"/>
      <c r="AS14" s="192"/>
      <c r="AT14" s="192"/>
      <c r="AU14" s="192"/>
      <c r="AV14" s="192"/>
      <c r="AW14" s="192"/>
      <c r="AX14" s="192"/>
      <c r="AY14" s="192"/>
      <c r="AZ14" s="192"/>
      <c r="BA14" s="192"/>
      <c r="BB14" s="192"/>
      <c r="BC14" s="192"/>
      <c r="BD14" s="192"/>
      <c r="BE14" s="192"/>
      <c r="BF14" s="192"/>
    </row>
    <row r="15" spans="1:58" ht="18" customHeight="1">
      <c r="A15" s="24">
        <v>4</v>
      </c>
      <c r="B15" s="17" t="str">
        <f>'INPUT DATA'!B15</f>
        <v>Aranduque, Orlan</v>
      </c>
      <c r="C15" s="135"/>
      <c r="D15" s="135"/>
      <c r="E15" s="136"/>
      <c r="F15" s="79"/>
      <c r="G15" s="26"/>
      <c r="H15" s="26"/>
      <c r="I15" s="26">
        <v>7</v>
      </c>
      <c r="J15" s="26">
        <v>5</v>
      </c>
      <c r="K15" s="26">
        <v>4</v>
      </c>
      <c r="L15" s="26">
        <v>9</v>
      </c>
      <c r="M15" s="26">
        <v>10</v>
      </c>
      <c r="N15" s="26">
        <v>3</v>
      </c>
      <c r="O15" s="26"/>
      <c r="P15" s="60">
        <f t="shared" si="1"/>
        <v>38</v>
      </c>
      <c r="Q15" s="61">
        <f t="shared" si="2"/>
        <v>22.35</v>
      </c>
      <c r="R15" s="77">
        <f t="shared" si="3"/>
        <v>8.94</v>
      </c>
      <c r="S15" s="26">
        <v>19</v>
      </c>
      <c r="T15" s="26">
        <v>17</v>
      </c>
      <c r="U15" s="79"/>
      <c r="V15" s="26">
        <v>17</v>
      </c>
      <c r="W15" s="26"/>
      <c r="X15" s="26"/>
      <c r="Y15" s="26"/>
      <c r="Z15" s="26"/>
      <c r="AA15" s="26"/>
      <c r="AB15" s="26"/>
      <c r="AC15" s="60">
        <f t="shared" si="4"/>
        <v>53</v>
      </c>
      <c r="AD15" s="61">
        <f t="shared" si="5"/>
        <v>66.25</v>
      </c>
      <c r="AE15" s="77">
        <f t="shared" si="6"/>
        <v>26.5</v>
      </c>
      <c r="AF15" s="74">
        <v>20</v>
      </c>
      <c r="AG15" s="61">
        <f t="shared" si="7"/>
        <v>50</v>
      </c>
      <c r="AH15" s="77">
        <f t="shared" si="8"/>
        <v>10</v>
      </c>
      <c r="AI15" s="21">
        <f t="shared" si="9"/>
        <v>45.44</v>
      </c>
      <c r="AJ15" s="22">
        <f t="shared" si="0"/>
        <v>71</v>
      </c>
      <c r="AL15" s="23"/>
      <c r="AN15" s="192"/>
      <c r="AO15" s="192"/>
      <c r="AP15" s="192"/>
      <c r="AQ15" s="192"/>
      <c r="AR15" s="192"/>
      <c r="AS15" s="192"/>
      <c r="AT15" s="192"/>
      <c r="AU15" s="192"/>
      <c r="AV15" s="192"/>
      <c r="AW15" s="192"/>
      <c r="AX15" s="192"/>
      <c r="AY15" s="192"/>
      <c r="AZ15" s="192"/>
      <c r="BA15" s="192"/>
      <c r="BB15" s="192"/>
      <c r="BC15" s="192"/>
      <c r="BD15" s="192"/>
      <c r="BE15" s="192"/>
      <c r="BF15" s="192"/>
    </row>
    <row r="16" spans="1:58" ht="18" customHeight="1">
      <c r="A16" s="24">
        <v>5</v>
      </c>
      <c r="B16" s="17" t="str">
        <f>'INPUT DATA'!B16</f>
        <v>Baldomar, Dexter</v>
      </c>
      <c r="C16" s="135"/>
      <c r="D16" s="135"/>
      <c r="E16" s="136"/>
      <c r="F16" s="79">
        <v>11</v>
      </c>
      <c r="G16" s="26"/>
      <c r="H16" s="26">
        <v>7</v>
      </c>
      <c r="I16" s="26"/>
      <c r="J16" s="26">
        <v>8</v>
      </c>
      <c r="K16" s="26">
        <v>10</v>
      </c>
      <c r="L16" s="26"/>
      <c r="M16" s="26">
        <v>10</v>
      </c>
      <c r="N16" s="26">
        <v>15</v>
      </c>
      <c r="O16" s="26"/>
      <c r="P16" s="60">
        <f t="shared" si="1"/>
        <v>61</v>
      </c>
      <c r="Q16" s="61">
        <f t="shared" si="2"/>
        <v>35.880000000000003</v>
      </c>
      <c r="R16" s="77">
        <f t="shared" si="3"/>
        <v>14.35</v>
      </c>
      <c r="S16" s="26">
        <v>19</v>
      </c>
      <c r="T16" s="26">
        <v>18</v>
      </c>
      <c r="U16" s="79">
        <v>16</v>
      </c>
      <c r="V16" s="26">
        <v>18</v>
      </c>
      <c r="W16" s="26"/>
      <c r="X16" s="26"/>
      <c r="Y16" s="26"/>
      <c r="Z16" s="26"/>
      <c r="AA16" s="26"/>
      <c r="AB16" s="26"/>
      <c r="AC16" s="60">
        <f t="shared" si="4"/>
        <v>71</v>
      </c>
      <c r="AD16" s="61">
        <f t="shared" si="5"/>
        <v>88.75</v>
      </c>
      <c r="AE16" s="77">
        <f t="shared" si="6"/>
        <v>35.5</v>
      </c>
      <c r="AF16" s="74">
        <v>19</v>
      </c>
      <c r="AG16" s="61">
        <f t="shared" si="7"/>
        <v>47.5</v>
      </c>
      <c r="AH16" s="77">
        <f t="shared" si="8"/>
        <v>9.5</v>
      </c>
      <c r="AI16" s="21">
        <f t="shared" si="9"/>
        <v>59.35</v>
      </c>
      <c r="AJ16" s="22">
        <f t="shared" si="0"/>
        <v>74</v>
      </c>
      <c r="AL16" s="23"/>
      <c r="AN16" s="192"/>
      <c r="AO16" s="192"/>
      <c r="AP16" s="192"/>
      <c r="AQ16" s="192"/>
      <c r="AR16" s="192"/>
      <c r="AS16" s="192"/>
      <c r="AT16" s="192"/>
      <c r="AU16" s="192"/>
      <c r="AV16" s="192"/>
      <c r="AW16" s="192"/>
      <c r="AX16" s="192"/>
      <c r="AY16" s="192"/>
      <c r="AZ16" s="192"/>
      <c r="BA16" s="192"/>
      <c r="BB16" s="192"/>
      <c r="BC16" s="192"/>
      <c r="BD16" s="192"/>
      <c r="BE16" s="192"/>
      <c r="BF16" s="192"/>
    </row>
    <row r="17" spans="1:58" ht="18" customHeight="1">
      <c r="A17" s="24">
        <v>6</v>
      </c>
      <c r="B17" s="25" t="str">
        <f>'INPUT DATA'!B17</f>
        <v>Bolhano, Nico</v>
      </c>
      <c r="C17" s="135"/>
      <c r="D17" s="135"/>
      <c r="E17" s="136"/>
      <c r="F17" s="79">
        <v>17</v>
      </c>
      <c r="G17" s="26">
        <v>13</v>
      </c>
      <c r="H17" s="26">
        <v>18</v>
      </c>
      <c r="I17" s="26">
        <v>9</v>
      </c>
      <c r="J17" s="26">
        <v>12</v>
      </c>
      <c r="K17" s="26">
        <v>12</v>
      </c>
      <c r="L17" s="26">
        <v>8</v>
      </c>
      <c r="M17" s="26">
        <v>14</v>
      </c>
      <c r="N17" s="26">
        <v>20</v>
      </c>
      <c r="O17" s="26"/>
      <c r="P17" s="60">
        <f t="shared" si="1"/>
        <v>123</v>
      </c>
      <c r="Q17" s="61">
        <f t="shared" si="2"/>
        <v>72.349999999999994</v>
      </c>
      <c r="R17" s="77">
        <f t="shared" si="3"/>
        <v>28.94</v>
      </c>
      <c r="S17" s="26">
        <v>20</v>
      </c>
      <c r="T17" s="26">
        <v>20</v>
      </c>
      <c r="U17" s="79">
        <v>19</v>
      </c>
      <c r="V17" s="26">
        <v>19</v>
      </c>
      <c r="W17" s="26"/>
      <c r="X17" s="26"/>
      <c r="Y17" s="26"/>
      <c r="Z17" s="26"/>
      <c r="AA17" s="26"/>
      <c r="AB17" s="26"/>
      <c r="AC17" s="60">
        <f t="shared" si="4"/>
        <v>78</v>
      </c>
      <c r="AD17" s="61">
        <f t="shared" si="5"/>
        <v>97.5</v>
      </c>
      <c r="AE17" s="77">
        <f t="shared" si="6"/>
        <v>39</v>
      </c>
      <c r="AF17" s="74">
        <v>36</v>
      </c>
      <c r="AG17" s="61">
        <f t="shared" si="7"/>
        <v>90</v>
      </c>
      <c r="AH17" s="77">
        <f t="shared" si="8"/>
        <v>18</v>
      </c>
      <c r="AI17" s="21">
        <f t="shared" si="9"/>
        <v>85.94</v>
      </c>
      <c r="AJ17" s="22">
        <f t="shared" si="0"/>
        <v>91</v>
      </c>
      <c r="AL17" s="23"/>
      <c r="AN17" s="192"/>
      <c r="AO17" s="192"/>
      <c r="AP17" s="192"/>
      <c r="AQ17" s="192"/>
      <c r="AR17" s="192"/>
      <c r="AS17" s="192"/>
      <c r="AT17" s="192"/>
      <c r="AU17" s="192"/>
      <c r="AV17" s="192"/>
      <c r="AW17" s="192"/>
      <c r="AX17" s="192"/>
      <c r="AY17" s="192"/>
      <c r="AZ17" s="192"/>
      <c r="BA17" s="192"/>
      <c r="BB17" s="192"/>
      <c r="BC17" s="192"/>
      <c r="BD17" s="192"/>
      <c r="BE17" s="192"/>
      <c r="BF17" s="192"/>
    </row>
    <row r="18" spans="1:58" ht="18" customHeight="1">
      <c r="A18" s="24">
        <v>7</v>
      </c>
      <c r="B18" s="25" t="str">
        <f>'INPUT DATA'!B18</f>
        <v>Caiso, Jenie Boy</v>
      </c>
      <c r="C18" s="135"/>
      <c r="D18" s="135"/>
      <c r="E18" s="136"/>
      <c r="F18" s="79">
        <v>23</v>
      </c>
      <c r="G18" s="26">
        <v>7</v>
      </c>
      <c r="H18" s="26">
        <v>12</v>
      </c>
      <c r="I18" s="26"/>
      <c r="J18" s="26">
        <v>12</v>
      </c>
      <c r="K18" s="26">
        <v>6</v>
      </c>
      <c r="L18" s="26">
        <v>11</v>
      </c>
      <c r="M18" s="26">
        <v>11</v>
      </c>
      <c r="N18" s="26">
        <v>10</v>
      </c>
      <c r="O18" s="26"/>
      <c r="P18" s="60">
        <f t="shared" si="1"/>
        <v>92</v>
      </c>
      <c r="Q18" s="61">
        <f t="shared" si="2"/>
        <v>54.12</v>
      </c>
      <c r="R18" s="77">
        <f t="shared" si="3"/>
        <v>21.65</v>
      </c>
      <c r="S18" s="26">
        <v>20</v>
      </c>
      <c r="T18" s="26">
        <v>20</v>
      </c>
      <c r="U18" s="79">
        <v>18</v>
      </c>
      <c r="V18" s="26">
        <v>18</v>
      </c>
      <c r="W18" s="26"/>
      <c r="X18" s="26"/>
      <c r="Y18" s="26"/>
      <c r="Z18" s="26"/>
      <c r="AA18" s="26"/>
      <c r="AB18" s="26"/>
      <c r="AC18" s="60">
        <f t="shared" si="4"/>
        <v>76</v>
      </c>
      <c r="AD18" s="61">
        <f t="shared" si="5"/>
        <v>95</v>
      </c>
      <c r="AE18" s="77">
        <f t="shared" si="6"/>
        <v>38</v>
      </c>
      <c r="AF18" s="74">
        <v>32</v>
      </c>
      <c r="AG18" s="61">
        <f t="shared" si="7"/>
        <v>80</v>
      </c>
      <c r="AH18" s="77">
        <f t="shared" si="8"/>
        <v>16</v>
      </c>
      <c r="AI18" s="21">
        <f t="shared" si="9"/>
        <v>75.650000000000006</v>
      </c>
      <c r="AJ18" s="22">
        <f t="shared" si="0"/>
        <v>84</v>
      </c>
      <c r="AL18" s="23"/>
      <c r="AN18" s="192"/>
      <c r="AO18" s="192"/>
      <c r="AP18" s="192"/>
      <c r="AQ18" s="192"/>
      <c r="AR18" s="192"/>
      <c r="AS18" s="192"/>
      <c r="AT18" s="192"/>
      <c r="AU18" s="192"/>
      <c r="AV18" s="192"/>
      <c r="AW18" s="192"/>
      <c r="AX18" s="192"/>
      <c r="AY18" s="192"/>
      <c r="AZ18" s="192"/>
      <c r="BA18" s="192"/>
      <c r="BB18" s="192"/>
      <c r="BC18" s="192"/>
      <c r="BD18" s="192"/>
      <c r="BE18" s="192"/>
      <c r="BF18" s="192"/>
    </row>
    <row r="19" spans="1:58" ht="18" customHeight="1">
      <c r="A19" s="24">
        <v>8</v>
      </c>
      <c r="B19" s="17" t="str">
        <f>'INPUT DATA'!B19</f>
        <v>Climaco, Reden</v>
      </c>
      <c r="C19" s="135"/>
      <c r="D19" s="135">
        <v>0</v>
      </c>
      <c r="E19" s="136"/>
      <c r="F19" s="79">
        <v>11</v>
      </c>
      <c r="G19" s="26">
        <v>4</v>
      </c>
      <c r="H19" s="26">
        <v>3</v>
      </c>
      <c r="I19" s="26">
        <v>12</v>
      </c>
      <c r="J19" s="26"/>
      <c r="K19" s="26"/>
      <c r="L19" s="26">
        <v>10</v>
      </c>
      <c r="M19" s="26">
        <v>13</v>
      </c>
      <c r="N19" s="26">
        <v>11</v>
      </c>
      <c r="O19" s="26"/>
      <c r="P19" s="60">
        <f t="shared" si="1"/>
        <v>64</v>
      </c>
      <c r="Q19" s="61">
        <f t="shared" si="2"/>
        <v>37.65</v>
      </c>
      <c r="R19" s="77">
        <f t="shared" si="3"/>
        <v>15.06</v>
      </c>
      <c r="S19" s="26">
        <v>20</v>
      </c>
      <c r="T19" s="26">
        <v>19</v>
      </c>
      <c r="U19" s="79">
        <v>16</v>
      </c>
      <c r="V19" s="26">
        <v>18</v>
      </c>
      <c r="W19" s="26"/>
      <c r="X19" s="26"/>
      <c r="Y19" s="26"/>
      <c r="Z19" s="26"/>
      <c r="AA19" s="26"/>
      <c r="AB19" s="26"/>
      <c r="AC19" s="60">
        <f t="shared" si="4"/>
        <v>73</v>
      </c>
      <c r="AD19" s="61">
        <f t="shared" si="5"/>
        <v>91.25</v>
      </c>
      <c r="AE19" s="77">
        <f t="shared" si="6"/>
        <v>36.5</v>
      </c>
      <c r="AF19" s="74">
        <v>28</v>
      </c>
      <c r="AG19" s="61">
        <f t="shared" si="7"/>
        <v>70</v>
      </c>
      <c r="AH19" s="77">
        <f t="shared" si="8"/>
        <v>14</v>
      </c>
      <c r="AI19" s="21">
        <f t="shared" si="9"/>
        <v>65.56</v>
      </c>
      <c r="AJ19" s="22">
        <f t="shared" si="0"/>
        <v>78</v>
      </c>
      <c r="AL19" s="23"/>
      <c r="AN19" s="192"/>
      <c r="AO19" s="192"/>
      <c r="AP19" s="192"/>
      <c r="AQ19" s="192"/>
      <c r="AR19" s="192"/>
      <c r="AS19" s="192"/>
      <c r="AT19" s="192"/>
      <c r="AU19" s="192"/>
      <c r="AV19" s="192"/>
      <c r="AW19" s="192"/>
      <c r="AX19" s="192"/>
      <c r="AY19" s="192"/>
      <c r="AZ19" s="192"/>
      <c r="BA19" s="192"/>
      <c r="BB19" s="192"/>
      <c r="BC19" s="192"/>
      <c r="BD19" s="192"/>
      <c r="BE19" s="192"/>
      <c r="BF19" s="192"/>
    </row>
    <row r="20" spans="1:58" ht="18" customHeight="1">
      <c r="A20" s="24">
        <v>9</v>
      </c>
      <c r="B20" s="17" t="str">
        <f>'INPUT DATA'!B20</f>
        <v>Epoc, Rusbie</v>
      </c>
      <c r="C20" s="135"/>
      <c r="D20" s="135"/>
      <c r="E20" s="136"/>
      <c r="F20" s="79"/>
      <c r="G20" s="26"/>
      <c r="H20" s="26"/>
      <c r="I20" s="26">
        <v>5</v>
      </c>
      <c r="J20" s="26">
        <v>7</v>
      </c>
      <c r="K20" s="26"/>
      <c r="L20" s="26">
        <v>8</v>
      </c>
      <c r="M20" s="26">
        <v>7</v>
      </c>
      <c r="N20" s="26">
        <v>6</v>
      </c>
      <c r="O20" s="26"/>
      <c r="P20" s="60">
        <f t="shared" si="1"/>
        <v>33</v>
      </c>
      <c r="Q20" s="61">
        <f t="shared" si="2"/>
        <v>19.41</v>
      </c>
      <c r="R20" s="77">
        <f t="shared" si="3"/>
        <v>7.76</v>
      </c>
      <c r="S20" s="26">
        <v>18</v>
      </c>
      <c r="T20" s="26">
        <v>15</v>
      </c>
      <c r="U20" s="79">
        <v>17</v>
      </c>
      <c r="V20" s="26">
        <v>17</v>
      </c>
      <c r="W20" s="26"/>
      <c r="X20" s="26"/>
      <c r="Y20" s="26"/>
      <c r="Z20" s="26"/>
      <c r="AA20" s="26"/>
      <c r="AB20" s="26"/>
      <c r="AC20" s="60">
        <f t="shared" si="4"/>
        <v>67</v>
      </c>
      <c r="AD20" s="61">
        <f t="shared" si="5"/>
        <v>83.75</v>
      </c>
      <c r="AE20" s="77">
        <f t="shared" si="6"/>
        <v>33.5</v>
      </c>
      <c r="AF20" s="74">
        <v>22</v>
      </c>
      <c r="AG20" s="61">
        <f t="shared" si="7"/>
        <v>55</v>
      </c>
      <c r="AH20" s="77">
        <f t="shared" si="8"/>
        <v>11</v>
      </c>
      <c r="AI20" s="21">
        <f t="shared" si="9"/>
        <v>52.26</v>
      </c>
      <c r="AJ20" s="22">
        <f t="shared" si="0"/>
        <v>73</v>
      </c>
      <c r="AL20" s="23"/>
      <c r="AN20" s="192"/>
      <c r="AO20" s="192"/>
      <c r="AP20" s="192"/>
      <c r="AQ20" s="192"/>
      <c r="AR20" s="192"/>
      <c r="AS20" s="192"/>
      <c r="AT20" s="192"/>
      <c r="AU20" s="192"/>
      <c r="AV20" s="192"/>
      <c r="AW20" s="192"/>
      <c r="AX20" s="192"/>
      <c r="AY20" s="192"/>
      <c r="AZ20" s="192"/>
      <c r="BA20" s="192"/>
      <c r="BB20" s="192"/>
      <c r="BC20" s="192"/>
      <c r="BD20" s="192"/>
      <c r="BE20" s="192"/>
      <c r="BF20" s="192"/>
    </row>
    <row r="21" spans="1:58" ht="18" customHeight="1">
      <c r="A21" s="24">
        <v>10</v>
      </c>
      <c r="B21" s="25" t="str">
        <f>'INPUT DATA'!B21</f>
        <v>Esmeralda, Justinne Jay</v>
      </c>
      <c r="C21" s="135"/>
      <c r="D21" s="135"/>
      <c r="E21" s="136"/>
      <c r="F21" s="79">
        <v>3</v>
      </c>
      <c r="G21" s="26"/>
      <c r="H21" s="26"/>
      <c r="I21" s="26">
        <v>3</v>
      </c>
      <c r="J21" s="26">
        <v>7</v>
      </c>
      <c r="K21" s="26"/>
      <c r="L21" s="26">
        <v>7</v>
      </c>
      <c r="M21" s="26">
        <v>7</v>
      </c>
      <c r="N21" s="26">
        <v>7</v>
      </c>
      <c r="O21" s="26"/>
      <c r="P21" s="60">
        <f t="shared" si="1"/>
        <v>34</v>
      </c>
      <c r="Q21" s="61">
        <f t="shared" si="2"/>
        <v>20</v>
      </c>
      <c r="R21" s="77">
        <f t="shared" si="3"/>
        <v>8</v>
      </c>
      <c r="S21" s="26">
        <v>16</v>
      </c>
      <c r="T21" s="26">
        <v>16</v>
      </c>
      <c r="U21" s="79">
        <v>15</v>
      </c>
      <c r="V21" s="26">
        <v>14</v>
      </c>
      <c r="W21" s="26"/>
      <c r="X21" s="26"/>
      <c r="Y21" s="26"/>
      <c r="Z21" s="26"/>
      <c r="AA21" s="26"/>
      <c r="AB21" s="26"/>
      <c r="AC21" s="60">
        <f t="shared" si="4"/>
        <v>61</v>
      </c>
      <c r="AD21" s="61">
        <f t="shared" si="5"/>
        <v>76.25</v>
      </c>
      <c r="AE21" s="77">
        <f t="shared" si="6"/>
        <v>30.5</v>
      </c>
      <c r="AF21" s="74">
        <v>19</v>
      </c>
      <c r="AG21" s="61">
        <f t="shared" si="7"/>
        <v>47.5</v>
      </c>
      <c r="AH21" s="77">
        <f t="shared" si="8"/>
        <v>9.5</v>
      </c>
      <c r="AI21" s="21">
        <f t="shared" si="9"/>
        <v>48</v>
      </c>
      <c r="AJ21" s="22">
        <f t="shared" si="0"/>
        <v>72</v>
      </c>
      <c r="AL21" s="23"/>
      <c r="AN21" s="192"/>
      <c r="AO21" s="192"/>
      <c r="AP21" s="192"/>
      <c r="AQ21" s="192"/>
      <c r="AR21" s="192"/>
      <c r="AS21" s="192"/>
      <c r="AT21" s="192"/>
      <c r="AU21" s="192"/>
      <c r="AV21" s="192"/>
      <c r="AW21" s="192"/>
      <c r="AX21" s="192"/>
      <c r="AY21" s="192"/>
      <c r="AZ21" s="192"/>
      <c r="BA21" s="192"/>
      <c r="BB21" s="192"/>
      <c r="BC21" s="192"/>
      <c r="BD21" s="192"/>
      <c r="BE21" s="192"/>
      <c r="BF21" s="192"/>
    </row>
    <row r="22" spans="1:58" ht="18" customHeight="1">
      <c r="A22" s="24">
        <v>11</v>
      </c>
      <c r="B22" s="25" t="str">
        <f>'INPUT DATA'!B22</f>
        <v>Gantalao, Renz Clyde</v>
      </c>
      <c r="C22" s="135"/>
      <c r="D22" s="135">
        <v>0</v>
      </c>
      <c r="E22" s="136"/>
      <c r="F22" s="79">
        <v>5</v>
      </c>
      <c r="G22" s="26">
        <v>6</v>
      </c>
      <c r="H22" s="26">
        <v>5</v>
      </c>
      <c r="I22" s="26">
        <v>11</v>
      </c>
      <c r="J22" s="26"/>
      <c r="K22" s="26">
        <v>11</v>
      </c>
      <c r="L22" s="26"/>
      <c r="M22" s="26">
        <v>13</v>
      </c>
      <c r="N22" s="26"/>
      <c r="O22" s="26"/>
      <c r="P22" s="60">
        <f t="shared" si="1"/>
        <v>51</v>
      </c>
      <c r="Q22" s="61">
        <f t="shared" si="2"/>
        <v>30</v>
      </c>
      <c r="R22" s="77">
        <f t="shared" si="3"/>
        <v>12</v>
      </c>
      <c r="S22" s="26">
        <v>18</v>
      </c>
      <c r="T22" s="26">
        <v>20</v>
      </c>
      <c r="U22" s="79">
        <v>18</v>
      </c>
      <c r="V22" s="26">
        <v>20</v>
      </c>
      <c r="W22" s="26"/>
      <c r="X22" s="26"/>
      <c r="Y22" s="26"/>
      <c r="Z22" s="26"/>
      <c r="AA22" s="26"/>
      <c r="AB22" s="26"/>
      <c r="AC22" s="60">
        <f t="shared" si="4"/>
        <v>76</v>
      </c>
      <c r="AD22" s="61">
        <f t="shared" si="5"/>
        <v>95</v>
      </c>
      <c r="AE22" s="77">
        <f t="shared" si="6"/>
        <v>38</v>
      </c>
      <c r="AF22" s="74">
        <v>22</v>
      </c>
      <c r="AG22" s="61">
        <f t="shared" si="7"/>
        <v>55</v>
      </c>
      <c r="AH22" s="77">
        <f t="shared" si="8"/>
        <v>11</v>
      </c>
      <c r="AI22" s="21">
        <f t="shared" si="9"/>
        <v>61</v>
      </c>
      <c r="AJ22" s="22">
        <f t="shared" si="0"/>
        <v>75</v>
      </c>
      <c r="AL22" s="23"/>
      <c r="AN22" s="193"/>
      <c r="AO22" s="193"/>
      <c r="AP22" s="193"/>
      <c r="AQ22" s="193"/>
      <c r="AR22" s="193"/>
      <c r="AS22" s="193"/>
      <c r="AT22" s="193"/>
      <c r="AU22" s="193"/>
      <c r="AV22" s="193"/>
      <c r="AW22" s="193"/>
      <c r="AX22" s="193"/>
      <c r="AY22" s="193"/>
      <c r="AZ22" s="193"/>
      <c r="BA22" s="193"/>
      <c r="BB22" s="193"/>
      <c r="BC22" s="193"/>
      <c r="BD22" s="193"/>
      <c r="BE22" s="193"/>
      <c r="BF22" s="193"/>
    </row>
    <row r="23" spans="1:58" ht="18" customHeight="1">
      <c r="A23" s="24">
        <v>12</v>
      </c>
      <c r="B23" s="17" t="str">
        <f>'INPUT DATA'!B23</f>
        <v>Gelardino, Khian Begie A.</v>
      </c>
      <c r="C23" s="135"/>
      <c r="D23" s="135"/>
      <c r="E23" s="136"/>
      <c r="F23" s="79">
        <v>16</v>
      </c>
      <c r="G23" s="26">
        <v>4</v>
      </c>
      <c r="H23" s="26"/>
      <c r="I23" s="26"/>
      <c r="J23" s="26">
        <v>12</v>
      </c>
      <c r="K23" s="26">
        <v>10</v>
      </c>
      <c r="L23" s="26"/>
      <c r="M23" s="26">
        <v>8</v>
      </c>
      <c r="N23" s="26">
        <v>10</v>
      </c>
      <c r="O23" s="26"/>
      <c r="P23" s="60">
        <f t="shared" si="1"/>
        <v>60</v>
      </c>
      <c r="Q23" s="61">
        <f t="shared" si="2"/>
        <v>35.29</v>
      </c>
      <c r="R23" s="77">
        <f t="shared" si="3"/>
        <v>14.12</v>
      </c>
      <c r="S23" s="26">
        <v>18</v>
      </c>
      <c r="T23" s="26">
        <v>20</v>
      </c>
      <c r="U23" s="79">
        <v>16</v>
      </c>
      <c r="V23" s="26">
        <v>16</v>
      </c>
      <c r="W23" s="26"/>
      <c r="X23" s="26"/>
      <c r="Y23" s="26"/>
      <c r="Z23" s="26"/>
      <c r="AA23" s="26"/>
      <c r="AB23" s="26"/>
      <c r="AC23" s="60">
        <f t="shared" si="4"/>
        <v>70</v>
      </c>
      <c r="AD23" s="61">
        <f t="shared" si="5"/>
        <v>87.5</v>
      </c>
      <c r="AE23" s="77">
        <f t="shared" si="6"/>
        <v>35</v>
      </c>
      <c r="AF23" s="74">
        <v>29</v>
      </c>
      <c r="AG23" s="61">
        <f t="shared" si="7"/>
        <v>72.5</v>
      </c>
      <c r="AH23" s="77">
        <f t="shared" si="8"/>
        <v>14.5</v>
      </c>
      <c r="AI23" s="21">
        <f t="shared" si="9"/>
        <v>63.62</v>
      </c>
      <c r="AJ23" s="22">
        <f t="shared" si="0"/>
        <v>77</v>
      </c>
      <c r="AL23" s="23"/>
      <c r="AN23" s="194"/>
      <c r="AO23" s="194"/>
      <c r="AP23" s="194"/>
      <c r="AQ23" s="194"/>
      <c r="AR23" s="194"/>
      <c r="AS23" s="194"/>
      <c r="AT23" s="194"/>
      <c r="AU23" s="194"/>
      <c r="AV23" s="194"/>
      <c r="AW23" s="194"/>
      <c r="AX23" s="194"/>
      <c r="AY23" s="194"/>
      <c r="AZ23" s="194"/>
      <c r="BA23" s="194"/>
      <c r="BB23" s="194"/>
      <c r="BC23" s="194"/>
      <c r="BD23" s="194"/>
      <c r="BE23" s="194"/>
      <c r="BF23" s="194"/>
    </row>
    <row r="24" spans="1:58" ht="18" customHeight="1">
      <c r="A24" s="24">
        <v>13</v>
      </c>
      <c r="B24" s="17" t="str">
        <f>'INPUT DATA'!B24</f>
        <v xml:space="preserve">lindayao, James </v>
      </c>
      <c r="C24" s="135"/>
      <c r="D24" s="135"/>
      <c r="E24" s="136"/>
      <c r="F24" s="79"/>
      <c r="G24" s="26"/>
      <c r="H24" s="26"/>
      <c r="I24" s="26"/>
      <c r="J24" s="26"/>
      <c r="K24" s="26"/>
      <c r="L24" s="26"/>
      <c r="M24" s="26">
        <v>7</v>
      </c>
      <c r="N24" s="26">
        <v>7</v>
      </c>
      <c r="O24" s="26"/>
      <c r="P24" s="60">
        <f t="shared" si="1"/>
        <v>14</v>
      </c>
      <c r="Q24" s="61">
        <f t="shared" si="2"/>
        <v>8.24</v>
      </c>
      <c r="R24" s="77">
        <f t="shared" si="3"/>
        <v>3.3</v>
      </c>
      <c r="S24" s="26">
        <v>17</v>
      </c>
      <c r="T24" s="26">
        <v>16</v>
      </c>
      <c r="U24" s="79">
        <v>18</v>
      </c>
      <c r="V24" s="26">
        <v>16</v>
      </c>
      <c r="W24" s="26"/>
      <c r="X24" s="26"/>
      <c r="Y24" s="26"/>
      <c r="Z24" s="26"/>
      <c r="AA24" s="26"/>
      <c r="AB24" s="26"/>
      <c r="AC24" s="60">
        <f t="shared" si="4"/>
        <v>67</v>
      </c>
      <c r="AD24" s="61">
        <f t="shared" si="5"/>
        <v>83.75</v>
      </c>
      <c r="AE24" s="77">
        <f t="shared" si="6"/>
        <v>33.5</v>
      </c>
      <c r="AF24" s="74">
        <v>29</v>
      </c>
      <c r="AG24" s="61">
        <f t="shared" si="7"/>
        <v>72.5</v>
      </c>
      <c r="AH24" s="77">
        <f t="shared" si="8"/>
        <v>14.5</v>
      </c>
      <c r="AI24" s="21">
        <f t="shared" si="9"/>
        <v>51.3</v>
      </c>
      <c r="AJ24" s="22">
        <f t="shared" si="0"/>
        <v>72</v>
      </c>
      <c r="AL24" s="23"/>
      <c r="AN24" s="194"/>
      <c r="AO24" s="194"/>
      <c r="AP24" s="194"/>
      <c r="AQ24" s="194"/>
      <c r="AR24" s="194"/>
      <c r="AS24" s="194"/>
      <c r="AT24" s="194"/>
      <c r="AU24" s="194"/>
      <c r="AV24" s="194"/>
      <c r="AW24" s="194"/>
      <c r="AX24" s="194"/>
      <c r="AY24" s="194"/>
      <c r="AZ24" s="194"/>
      <c r="BA24" s="194"/>
      <c r="BB24" s="194"/>
      <c r="BC24" s="194"/>
      <c r="BD24" s="194"/>
      <c r="BE24" s="194"/>
      <c r="BF24" s="194"/>
    </row>
    <row r="25" spans="1:58" ht="18" customHeight="1">
      <c r="A25" s="24">
        <v>14</v>
      </c>
      <c r="B25" s="25" t="str">
        <f>'INPUT DATA'!B25</f>
        <v>makilan, Aidan</v>
      </c>
      <c r="C25" s="135"/>
      <c r="D25" s="135"/>
      <c r="E25" s="136"/>
      <c r="F25" s="79">
        <v>9</v>
      </c>
      <c r="G25" s="26">
        <v>5</v>
      </c>
      <c r="H25" s="26">
        <v>7</v>
      </c>
      <c r="I25" s="26"/>
      <c r="J25" s="26">
        <v>12</v>
      </c>
      <c r="K25" s="26">
        <v>4</v>
      </c>
      <c r="L25" s="26"/>
      <c r="M25" s="26">
        <v>6</v>
      </c>
      <c r="N25" s="26">
        <v>6</v>
      </c>
      <c r="O25" s="26"/>
      <c r="P25" s="60">
        <f t="shared" si="1"/>
        <v>49</v>
      </c>
      <c r="Q25" s="61">
        <f t="shared" si="2"/>
        <v>28.82</v>
      </c>
      <c r="R25" s="77">
        <f t="shared" si="3"/>
        <v>11.53</v>
      </c>
      <c r="S25" s="26">
        <v>18</v>
      </c>
      <c r="T25" s="26">
        <v>18</v>
      </c>
      <c r="U25" s="79">
        <v>19</v>
      </c>
      <c r="V25" s="26">
        <v>20</v>
      </c>
      <c r="W25" s="26"/>
      <c r="X25" s="26"/>
      <c r="Y25" s="26"/>
      <c r="Z25" s="26"/>
      <c r="AA25" s="26"/>
      <c r="AB25" s="26"/>
      <c r="AC25" s="60">
        <f t="shared" si="4"/>
        <v>75</v>
      </c>
      <c r="AD25" s="61">
        <f t="shared" si="5"/>
        <v>93.75</v>
      </c>
      <c r="AE25" s="77">
        <f t="shared" si="6"/>
        <v>37.5</v>
      </c>
      <c r="AF25" s="74">
        <v>24</v>
      </c>
      <c r="AG25" s="61">
        <f t="shared" si="7"/>
        <v>60</v>
      </c>
      <c r="AH25" s="77">
        <f t="shared" si="8"/>
        <v>12</v>
      </c>
      <c r="AI25" s="21">
        <f t="shared" si="9"/>
        <v>61.03</v>
      </c>
      <c r="AJ25" s="22">
        <f t="shared" si="0"/>
        <v>75</v>
      </c>
      <c r="AL25" s="23"/>
      <c r="AN25" s="194"/>
      <c r="AO25" s="194"/>
      <c r="AP25" s="194"/>
      <c r="AQ25" s="194"/>
      <c r="AR25" s="194"/>
      <c r="AS25" s="194"/>
      <c r="AT25" s="194"/>
      <c r="AU25" s="194"/>
      <c r="AV25" s="194"/>
      <c r="AW25" s="194"/>
      <c r="AX25" s="194"/>
      <c r="AY25" s="194"/>
      <c r="AZ25" s="194"/>
      <c r="BA25" s="194"/>
      <c r="BB25" s="194"/>
      <c r="BC25" s="194"/>
      <c r="BD25" s="194"/>
      <c r="BE25" s="194"/>
      <c r="BF25" s="194"/>
    </row>
    <row r="26" spans="1:58" ht="18" customHeight="1">
      <c r="A26" s="24">
        <v>15</v>
      </c>
      <c r="B26" s="25" t="str">
        <f>'INPUT DATA'!B26</f>
        <v>Mijares, Jhared</v>
      </c>
      <c r="C26" s="135"/>
      <c r="D26" s="135"/>
      <c r="E26" s="136"/>
      <c r="F26" s="79">
        <v>15</v>
      </c>
      <c r="G26" s="26"/>
      <c r="H26" s="26"/>
      <c r="I26" s="26">
        <v>10</v>
      </c>
      <c r="J26" s="26"/>
      <c r="K26" s="26">
        <v>16</v>
      </c>
      <c r="L26" s="26">
        <v>9</v>
      </c>
      <c r="M26" s="26">
        <v>10</v>
      </c>
      <c r="N26" s="26">
        <v>14</v>
      </c>
      <c r="O26" s="26"/>
      <c r="P26" s="60">
        <f t="shared" si="1"/>
        <v>74</v>
      </c>
      <c r="Q26" s="61">
        <f t="shared" si="2"/>
        <v>43.53</v>
      </c>
      <c r="R26" s="77">
        <f t="shared" si="3"/>
        <v>17.41</v>
      </c>
      <c r="S26" s="26">
        <v>20</v>
      </c>
      <c r="T26" s="26">
        <v>17</v>
      </c>
      <c r="U26" s="79"/>
      <c r="V26" s="26">
        <v>17</v>
      </c>
      <c r="W26" s="26"/>
      <c r="X26" s="26"/>
      <c r="Y26" s="26"/>
      <c r="Z26" s="26"/>
      <c r="AA26" s="26"/>
      <c r="AB26" s="26"/>
      <c r="AC26" s="60">
        <f t="shared" si="4"/>
        <v>54</v>
      </c>
      <c r="AD26" s="61">
        <f t="shared" si="5"/>
        <v>67.5</v>
      </c>
      <c r="AE26" s="77">
        <f t="shared" si="6"/>
        <v>27</v>
      </c>
      <c r="AF26" s="74">
        <v>28</v>
      </c>
      <c r="AG26" s="61">
        <f t="shared" si="7"/>
        <v>70</v>
      </c>
      <c r="AH26" s="77">
        <f t="shared" si="8"/>
        <v>14</v>
      </c>
      <c r="AI26" s="21">
        <f t="shared" si="9"/>
        <v>58.41</v>
      </c>
      <c r="AJ26" s="22">
        <f t="shared" si="0"/>
        <v>74</v>
      </c>
      <c r="AL26" s="23"/>
      <c r="AN26" s="118"/>
    </row>
    <row r="27" spans="1:58" ht="18" customHeight="1">
      <c r="A27" s="24">
        <v>16</v>
      </c>
      <c r="B27" s="17" t="str">
        <f>'INPUT DATA'!B27</f>
        <v>Montes, Ramcel</v>
      </c>
      <c r="C27" s="135"/>
      <c r="D27" s="135"/>
      <c r="E27" s="136"/>
      <c r="F27" s="79"/>
      <c r="G27" s="26"/>
      <c r="H27" s="26">
        <v>5</v>
      </c>
      <c r="I27" s="26">
        <v>3</v>
      </c>
      <c r="J27" s="26">
        <v>6</v>
      </c>
      <c r="K27" s="26">
        <v>6</v>
      </c>
      <c r="L27" s="26"/>
      <c r="M27" s="26">
        <v>8</v>
      </c>
      <c r="N27" s="26">
        <v>10</v>
      </c>
      <c r="O27" s="26"/>
      <c r="P27" s="60">
        <f t="shared" si="1"/>
        <v>38</v>
      </c>
      <c r="Q27" s="61">
        <f t="shared" si="2"/>
        <v>22.35</v>
      </c>
      <c r="R27" s="77">
        <f t="shared" si="3"/>
        <v>8.94</v>
      </c>
      <c r="S27" s="26">
        <v>20</v>
      </c>
      <c r="T27" s="26">
        <v>17</v>
      </c>
      <c r="U27" s="79">
        <v>19</v>
      </c>
      <c r="V27" s="26">
        <v>19</v>
      </c>
      <c r="W27" s="26"/>
      <c r="X27" s="26"/>
      <c r="Y27" s="26"/>
      <c r="Z27" s="26"/>
      <c r="AA27" s="26"/>
      <c r="AB27" s="26"/>
      <c r="AC27" s="60">
        <f t="shared" si="4"/>
        <v>75</v>
      </c>
      <c r="AD27" s="61">
        <f t="shared" si="5"/>
        <v>93.75</v>
      </c>
      <c r="AE27" s="77">
        <f t="shared" si="6"/>
        <v>37.5</v>
      </c>
      <c r="AF27" s="74">
        <v>23</v>
      </c>
      <c r="AG27" s="61">
        <f t="shared" si="7"/>
        <v>57.5</v>
      </c>
      <c r="AH27" s="77">
        <f t="shared" si="8"/>
        <v>11.5</v>
      </c>
      <c r="AI27" s="21">
        <f t="shared" si="9"/>
        <v>57.94</v>
      </c>
      <c r="AJ27" s="22">
        <f t="shared" si="0"/>
        <v>74</v>
      </c>
      <c r="AL27" s="23"/>
      <c r="AN27" s="118"/>
    </row>
    <row r="28" spans="1:58" ht="18" customHeight="1">
      <c r="A28" s="24">
        <v>17</v>
      </c>
      <c r="B28" s="17" t="str">
        <f>'INPUT DATA'!B28</f>
        <v>Pastor, Kitzmon</v>
      </c>
      <c r="C28" s="135"/>
      <c r="D28" s="135"/>
      <c r="E28" s="136"/>
      <c r="F28" s="79">
        <v>12</v>
      </c>
      <c r="G28" s="26">
        <v>10</v>
      </c>
      <c r="H28" s="26">
        <v>10</v>
      </c>
      <c r="I28" s="26">
        <v>6</v>
      </c>
      <c r="J28" s="26">
        <v>10</v>
      </c>
      <c r="K28" s="26">
        <v>11</v>
      </c>
      <c r="L28" s="26">
        <v>9</v>
      </c>
      <c r="M28" s="26">
        <v>10</v>
      </c>
      <c r="N28" s="26">
        <v>14</v>
      </c>
      <c r="O28" s="26"/>
      <c r="P28" s="60">
        <f t="shared" si="1"/>
        <v>92</v>
      </c>
      <c r="Q28" s="61">
        <f t="shared" si="2"/>
        <v>54.12</v>
      </c>
      <c r="R28" s="77">
        <f t="shared" si="3"/>
        <v>21.65</v>
      </c>
      <c r="S28" s="26">
        <v>18</v>
      </c>
      <c r="T28" s="26">
        <v>20</v>
      </c>
      <c r="U28" s="79">
        <v>17</v>
      </c>
      <c r="V28" s="26">
        <v>19</v>
      </c>
      <c r="W28" s="26"/>
      <c r="X28" s="26"/>
      <c r="Y28" s="26"/>
      <c r="Z28" s="26"/>
      <c r="AA28" s="26"/>
      <c r="AB28" s="26"/>
      <c r="AC28" s="60">
        <f t="shared" si="4"/>
        <v>74</v>
      </c>
      <c r="AD28" s="61">
        <f t="shared" si="5"/>
        <v>92.5</v>
      </c>
      <c r="AE28" s="77">
        <f t="shared" si="6"/>
        <v>37</v>
      </c>
      <c r="AF28" s="74">
        <v>28</v>
      </c>
      <c r="AG28" s="61">
        <f t="shared" si="7"/>
        <v>70</v>
      </c>
      <c r="AH28" s="77">
        <f t="shared" si="8"/>
        <v>14</v>
      </c>
      <c r="AI28" s="21">
        <f t="shared" si="9"/>
        <v>72.650000000000006</v>
      </c>
      <c r="AJ28" s="22">
        <f t="shared" si="0"/>
        <v>82</v>
      </c>
      <c r="AL28" s="23"/>
      <c r="AN28" s="118"/>
    </row>
    <row r="29" spans="1:58" ht="18" customHeight="1">
      <c r="A29" s="24">
        <v>18</v>
      </c>
      <c r="B29" s="25" t="str">
        <f>'INPUT DATA'!B29</f>
        <v>Raboy, Jeffrey</v>
      </c>
      <c r="C29" s="135"/>
      <c r="D29" s="135"/>
      <c r="E29" s="136"/>
      <c r="F29" s="79"/>
      <c r="G29" s="26"/>
      <c r="H29" s="26">
        <v>4</v>
      </c>
      <c r="I29" s="26">
        <v>4</v>
      </c>
      <c r="J29" s="26">
        <v>11</v>
      </c>
      <c r="K29" s="26">
        <v>13</v>
      </c>
      <c r="L29" s="26">
        <v>11</v>
      </c>
      <c r="M29" s="26">
        <v>9</v>
      </c>
      <c r="N29" s="26"/>
      <c r="O29" s="26"/>
      <c r="P29" s="60">
        <f t="shared" si="1"/>
        <v>52</v>
      </c>
      <c r="Q29" s="61">
        <f t="shared" si="2"/>
        <v>30.59</v>
      </c>
      <c r="R29" s="77">
        <f t="shared" si="3"/>
        <v>12.24</v>
      </c>
      <c r="S29" s="26">
        <v>20</v>
      </c>
      <c r="T29" s="26">
        <v>19</v>
      </c>
      <c r="U29" s="79">
        <v>19</v>
      </c>
      <c r="V29" s="26">
        <v>18</v>
      </c>
      <c r="W29" s="26"/>
      <c r="X29" s="26"/>
      <c r="Y29" s="26"/>
      <c r="Z29" s="26"/>
      <c r="AA29" s="26"/>
      <c r="AB29" s="26"/>
      <c r="AC29" s="60">
        <f t="shared" si="4"/>
        <v>76</v>
      </c>
      <c r="AD29" s="61">
        <f t="shared" si="5"/>
        <v>95</v>
      </c>
      <c r="AE29" s="77">
        <f t="shared" si="6"/>
        <v>38</v>
      </c>
      <c r="AF29" s="74">
        <v>21</v>
      </c>
      <c r="AG29" s="61">
        <f t="shared" si="7"/>
        <v>52.5</v>
      </c>
      <c r="AH29" s="77">
        <f t="shared" si="8"/>
        <v>10.5</v>
      </c>
      <c r="AI29" s="21">
        <f t="shared" si="9"/>
        <v>60.74</v>
      </c>
      <c r="AJ29" s="22">
        <f t="shared" si="0"/>
        <v>75</v>
      </c>
      <c r="AL29" s="23"/>
      <c r="AN29" s="118"/>
    </row>
    <row r="30" spans="1:58" ht="18" customHeight="1">
      <c r="A30" s="24">
        <v>19</v>
      </c>
      <c r="B30" s="25" t="str">
        <f>'INPUT DATA'!B30</f>
        <v>Requintosa, Alajean</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t="str">
        <f>'INPUT DATA'!B31</f>
        <v>Sernicula, Joshua</v>
      </c>
      <c r="C31" s="135"/>
      <c r="D31" s="135"/>
      <c r="E31" s="136"/>
      <c r="F31" s="79">
        <v>19</v>
      </c>
      <c r="G31" s="26"/>
      <c r="H31" s="26">
        <v>13</v>
      </c>
      <c r="I31" s="26">
        <v>6</v>
      </c>
      <c r="J31" s="26">
        <v>4</v>
      </c>
      <c r="K31" s="26">
        <v>10</v>
      </c>
      <c r="L31" s="26">
        <v>8</v>
      </c>
      <c r="M31" s="26">
        <v>12</v>
      </c>
      <c r="N31" s="26">
        <v>8</v>
      </c>
      <c r="O31" s="26"/>
      <c r="P31" s="60">
        <f t="shared" si="1"/>
        <v>80</v>
      </c>
      <c r="Q31" s="61">
        <f t="shared" si="2"/>
        <v>47.06</v>
      </c>
      <c r="R31" s="77">
        <f t="shared" si="3"/>
        <v>18.82</v>
      </c>
      <c r="S31" s="79">
        <v>20</v>
      </c>
      <c r="T31" s="26">
        <v>20</v>
      </c>
      <c r="U31" s="26">
        <v>19</v>
      </c>
      <c r="V31" s="26">
        <v>20</v>
      </c>
      <c r="W31" s="26"/>
      <c r="X31" s="26"/>
      <c r="Y31" s="26"/>
      <c r="Z31" s="26"/>
      <c r="AA31" s="26"/>
      <c r="AB31" s="26"/>
      <c r="AC31" s="60">
        <f t="shared" si="4"/>
        <v>79</v>
      </c>
      <c r="AD31" s="61">
        <f t="shared" si="5"/>
        <v>98.75</v>
      </c>
      <c r="AE31" s="77">
        <f t="shared" si="6"/>
        <v>39.5</v>
      </c>
      <c r="AF31" s="74">
        <v>23</v>
      </c>
      <c r="AG31" s="61">
        <f t="shared" si="7"/>
        <v>57.5</v>
      </c>
      <c r="AH31" s="77">
        <f t="shared" si="8"/>
        <v>11.5</v>
      </c>
      <c r="AI31" s="21">
        <f t="shared" si="9"/>
        <v>69.819999999999993</v>
      </c>
      <c r="AJ31" s="22">
        <f t="shared" si="0"/>
        <v>81</v>
      </c>
      <c r="AL31" s="23"/>
      <c r="AN31" s="118"/>
    </row>
    <row r="32" spans="1:58" ht="18" customHeight="1">
      <c r="A32" s="24">
        <v>21</v>
      </c>
      <c r="B32" s="17" t="str">
        <f>'INPUT DATA'!B32</f>
        <v>Balinas, Rhian Kaye</v>
      </c>
      <c r="C32" s="135"/>
      <c r="D32" s="135"/>
      <c r="E32" s="136"/>
      <c r="F32" s="79">
        <v>21</v>
      </c>
      <c r="G32" s="26">
        <v>13</v>
      </c>
      <c r="H32" s="26">
        <v>16</v>
      </c>
      <c r="I32" s="26">
        <v>10</v>
      </c>
      <c r="J32" s="26">
        <v>12</v>
      </c>
      <c r="K32" s="26">
        <v>7</v>
      </c>
      <c r="L32" s="26">
        <v>10</v>
      </c>
      <c r="M32" s="26">
        <v>12</v>
      </c>
      <c r="N32" s="26">
        <v>12</v>
      </c>
      <c r="O32" s="26"/>
      <c r="P32" s="60">
        <f t="shared" si="1"/>
        <v>113</v>
      </c>
      <c r="Q32" s="61">
        <f t="shared" si="2"/>
        <v>66.47</v>
      </c>
      <c r="R32" s="77">
        <f t="shared" si="3"/>
        <v>26.59</v>
      </c>
      <c r="S32" s="79">
        <v>20</v>
      </c>
      <c r="T32" s="26">
        <v>18</v>
      </c>
      <c r="U32" s="26">
        <v>19</v>
      </c>
      <c r="V32" s="26">
        <v>20</v>
      </c>
      <c r="W32" s="26"/>
      <c r="X32" s="26"/>
      <c r="Y32" s="26"/>
      <c r="Z32" s="26"/>
      <c r="AA32" s="26"/>
      <c r="AB32" s="26"/>
      <c r="AC32" s="60">
        <f t="shared" si="4"/>
        <v>77</v>
      </c>
      <c r="AD32" s="61">
        <f t="shared" si="5"/>
        <v>96.25</v>
      </c>
      <c r="AE32" s="77">
        <f t="shared" si="6"/>
        <v>38.5</v>
      </c>
      <c r="AF32" s="74">
        <v>27</v>
      </c>
      <c r="AG32" s="61">
        <f t="shared" si="7"/>
        <v>67.5</v>
      </c>
      <c r="AH32" s="77">
        <f t="shared" si="8"/>
        <v>13.5</v>
      </c>
      <c r="AI32" s="21">
        <f t="shared" si="9"/>
        <v>78.59</v>
      </c>
      <c r="AJ32" s="22">
        <f t="shared" si="0"/>
        <v>86</v>
      </c>
      <c r="AL32" s="23"/>
      <c r="AN32" s="118"/>
    </row>
    <row r="33" spans="1:40" s="1" customFormat="1" ht="18" customHeight="1">
      <c r="A33" s="24">
        <v>22</v>
      </c>
      <c r="B33" s="25" t="str">
        <f>'INPUT DATA'!B33</f>
        <v>Bautista, Vebs</v>
      </c>
      <c r="C33" s="135"/>
      <c r="D33" s="135"/>
      <c r="E33" s="136"/>
      <c r="F33" s="79">
        <v>24</v>
      </c>
      <c r="G33" s="26">
        <v>14</v>
      </c>
      <c r="H33" s="26">
        <v>25</v>
      </c>
      <c r="I33" s="26">
        <v>10</v>
      </c>
      <c r="J33" s="26">
        <v>14</v>
      </c>
      <c r="K33" s="26">
        <v>10</v>
      </c>
      <c r="L33" s="26">
        <v>13</v>
      </c>
      <c r="M33" s="26">
        <v>11</v>
      </c>
      <c r="N33" s="26">
        <v>20</v>
      </c>
      <c r="O33" s="26"/>
      <c r="P33" s="60">
        <f t="shared" si="1"/>
        <v>141</v>
      </c>
      <c r="Q33" s="61">
        <f t="shared" si="2"/>
        <v>82.94</v>
      </c>
      <c r="R33" s="77">
        <f t="shared" si="3"/>
        <v>33.18</v>
      </c>
      <c r="S33" s="79">
        <v>18</v>
      </c>
      <c r="T33" s="26">
        <v>20</v>
      </c>
      <c r="U33" s="26">
        <v>20</v>
      </c>
      <c r="V33" s="26">
        <v>20</v>
      </c>
      <c r="W33" s="26"/>
      <c r="X33" s="26"/>
      <c r="Y33" s="26"/>
      <c r="Z33" s="26"/>
      <c r="AA33" s="26"/>
      <c r="AB33" s="26"/>
      <c r="AC33" s="60">
        <f t="shared" si="4"/>
        <v>78</v>
      </c>
      <c r="AD33" s="61">
        <f t="shared" si="5"/>
        <v>97.5</v>
      </c>
      <c r="AE33" s="77">
        <f t="shared" si="6"/>
        <v>39</v>
      </c>
      <c r="AF33" s="74">
        <v>37</v>
      </c>
      <c r="AG33" s="61">
        <f t="shared" si="7"/>
        <v>92.5</v>
      </c>
      <c r="AH33" s="77">
        <f t="shared" si="8"/>
        <v>18.5</v>
      </c>
      <c r="AI33" s="21">
        <f t="shared" si="9"/>
        <v>90.68</v>
      </c>
      <c r="AJ33" s="22">
        <f t="shared" si="0"/>
        <v>94</v>
      </c>
      <c r="AL33" s="23"/>
      <c r="AN33" s="118"/>
    </row>
    <row r="34" spans="1:40" s="1" customFormat="1" ht="18" customHeight="1">
      <c r="A34" s="24">
        <v>23</v>
      </c>
      <c r="B34" s="25" t="str">
        <f>'INPUT DATA'!B34</f>
        <v>Enrequez, Rosemarie</v>
      </c>
      <c r="C34" s="135"/>
      <c r="D34" s="135"/>
      <c r="E34" s="136"/>
      <c r="F34" s="79">
        <v>21</v>
      </c>
      <c r="G34" s="26">
        <v>16</v>
      </c>
      <c r="H34" s="26">
        <v>19</v>
      </c>
      <c r="I34" s="26"/>
      <c r="J34" s="26">
        <v>12</v>
      </c>
      <c r="K34" s="26">
        <v>11</v>
      </c>
      <c r="L34" s="26">
        <v>13</v>
      </c>
      <c r="M34" s="26">
        <v>20</v>
      </c>
      <c r="N34" s="26">
        <v>17</v>
      </c>
      <c r="O34" s="26"/>
      <c r="P34" s="60">
        <f t="shared" si="1"/>
        <v>129</v>
      </c>
      <c r="Q34" s="61">
        <f t="shared" si="2"/>
        <v>75.88</v>
      </c>
      <c r="R34" s="77">
        <f t="shared" si="3"/>
        <v>30.35</v>
      </c>
      <c r="S34" s="79">
        <v>20</v>
      </c>
      <c r="T34" s="26">
        <v>20</v>
      </c>
      <c r="U34" s="26">
        <v>19</v>
      </c>
      <c r="V34" s="26">
        <v>20</v>
      </c>
      <c r="W34" s="26"/>
      <c r="X34" s="26"/>
      <c r="Y34" s="26"/>
      <c r="Z34" s="26"/>
      <c r="AA34" s="26"/>
      <c r="AB34" s="26"/>
      <c r="AC34" s="60">
        <f t="shared" si="4"/>
        <v>79</v>
      </c>
      <c r="AD34" s="61">
        <f t="shared" si="5"/>
        <v>98.75</v>
      </c>
      <c r="AE34" s="77">
        <f t="shared" si="6"/>
        <v>39.5</v>
      </c>
      <c r="AF34" s="74">
        <v>37</v>
      </c>
      <c r="AG34" s="61">
        <f t="shared" si="7"/>
        <v>92.5</v>
      </c>
      <c r="AH34" s="77">
        <f t="shared" si="8"/>
        <v>18.5</v>
      </c>
      <c r="AI34" s="21">
        <f t="shared" si="9"/>
        <v>88.35</v>
      </c>
      <c r="AJ34" s="22">
        <f t="shared" si="0"/>
        <v>92</v>
      </c>
      <c r="AL34" s="23"/>
      <c r="AN34" s="118"/>
    </row>
    <row r="35" spans="1:40" s="1" customFormat="1" ht="18" customHeight="1">
      <c r="A35" s="24">
        <v>24</v>
      </c>
      <c r="B35" s="17" t="str">
        <f>'INPUT DATA'!B35</f>
        <v>Francisco, Blessy A.</v>
      </c>
      <c r="C35" s="135"/>
      <c r="D35" s="135"/>
      <c r="E35" s="136"/>
      <c r="F35" s="79">
        <v>18</v>
      </c>
      <c r="G35" s="26">
        <v>7</v>
      </c>
      <c r="H35" s="26">
        <v>4</v>
      </c>
      <c r="I35" s="26">
        <v>9</v>
      </c>
      <c r="J35" s="26">
        <v>12</v>
      </c>
      <c r="K35" s="26">
        <v>8</v>
      </c>
      <c r="L35" s="26">
        <v>10</v>
      </c>
      <c r="M35" s="26">
        <v>7</v>
      </c>
      <c r="N35" s="26">
        <v>6</v>
      </c>
      <c r="O35" s="26"/>
      <c r="P35" s="60">
        <f t="shared" si="1"/>
        <v>81</v>
      </c>
      <c r="Q35" s="61">
        <f t="shared" si="2"/>
        <v>47.65</v>
      </c>
      <c r="R35" s="77">
        <f t="shared" si="3"/>
        <v>19.059999999999999</v>
      </c>
      <c r="S35" s="79">
        <v>16</v>
      </c>
      <c r="T35" s="26">
        <v>20</v>
      </c>
      <c r="U35" s="26">
        <v>20</v>
      </c>
      <c r="V35" s="26">
        <v>17</v>
      </c>
      <c r="W35" s="26"/>
      <c r="X35" s="26"/>
      <c r="Y35" s="26"/>
      <c r="Z35" s="26"/>
      <c r="AA35" s="26"/>
      <c r="AB35" s="26"/>
      <c r="AC35" s="60">
        <f t="shared" si="4"/>
        <v>73</v>
      </c>
      <c r="AD35" s="61">
        <f t="shared" si="5"/>
        <v>91.25</v>
      </c>
      <c r="AE35" s="77">
        <f t="shared" si="6"/>
        <v>36.5</v>
      </c>
      <c r="AF35" s="74">
        <v>19</v>
      </c>
      <c r="AG35" s="61">
        <f t="shared" si="7"/>
        <v>47.5</v>
      </c>
      <c r="AH35" s="77">
        <f t="shared" si="8"/>
        <v>9.5</v>
      </c>
      <c r="AI35" s="21">
        <f t="shared" si="9"/>
        <v>65.06</v>
      </c>
      <c r="AJ35" s="22">
        <f t="shared" si="0"/>
        <v>78</v>
      </c>
      <c r="AL35" s="23"/>
      <c r="AN35" s="118"/>
    </row>
    <row r="36" spans="1:40" s="1" customFormat="1" ht="18" customHeight="1">
      <c r="A36" s="24">
        <v>25</v>
      </c>
      <c r="B36" s="17" t="str">
        <f>'INPUT DATA'!B36</f>
        <v>Jordan, Marissa</v>
      </c>
      <c r="C36" s="135"/>
      <c r="D36" s="135"/>
      <c r="E36" s="136"/>
      <c r="F36" s="79"/>
      <c r="G36" s="26"/>
      <c r="H36" s="26"/>
      <c r="I36" s="26">
        <v>9</v>
      </c>
      <c r="J36" s="26">
        <v>5</v>
      </c>
      <c r="K36" s="26">
        <v>10</v>
      </c>
      <c r="L36" s="26">
        <v>9</v>
      </c>
      <c r="M36" s="26">
        <v>7</v>
      </c>
      <c r="N36" s="26">
        <v>8</v>
      </c>
      <c r="O36" s="26"/>
      <c r="P36" s="60">
        <f t="shared" si="1"/>
        <v>48</v>
      </c>
      <c r="Q36" s="61">
        <f t="shared" si="2"/>
        <v>28.24</v>
      </c>
      <c r="R36" s="77">
        <f t="shared" si="3"/>
        <v>11.3</v>
      </c>
      <c r="S36" s="79">
        <v>18</v>
      </c>
      <c r="T36" s="26">
        <v>17</v>
      </c>
      <c r="U36" s="26">
        <v>18</v>
      </c>
      <c r="V36" s="26">
        <v>19</v>
      </c>
      <c r="W36" s="26"/>
      <c r="X36" s="26"/>
      <c r="Y36" s="26"/>
      <c r="Z36" s="26"/>
      <c r="AA36" s="26"/>
      <c r="AB36" s="26"/>
      <c r="AC36" s="60">
        <f t="shared" si="4"/>
        <v>72</v>
      </c>
      <c r="AD36" s="61">
        <f t="shared" si="5"/>
        <v>90</v>
      </c>
      <c r="AE36" s="77">
        <f t="shared" si="6"/>
        <v>36</v>
      </c>
      <c r="AF36" s="74">
        <v>21</v>
      </c>
      <c r="AG36" s="61">
        <f t="shared" si="7"/>
        <v>52.5</v>
      </c>
      <c r="AH36" s="77">
        <f t="shared" si="8"/>
        <v>10.5</v>
      </c>
      <c r="AI36" s="21">
        <f t="shared" si="9"/>
        <v>57.8</v>
      </c>
      <c r="AJ36" s="22">
        <f t="shared" si="0"/>
        <v>74</v>
      </c>
      <c r="AL36" s="23"/>
      <c r="AN36" s="118"/>
    </row>
    <row r="37" spans="1:40" s="1" customFormat="1" ht="18" customHeight="1">
      <c r="A37" s="24">
        <v>26</v>
      </c>
      <c r="B37" s="25" t="str">
        <f>'INPUT DATA'!B37</f>
        <v>Ladim, Shaira Mae</v>
      </c>
      <c r="C37" s="135"/>
      <c r="D37" s="135"/>
      <c r="E37" s="136"/>
      <c r="F37" s="79">
        <v>4</v>
      </c>
      <c r="G37" s="26">
        <v>5</v>
      </c>
      <c r="H37" s="26">
        <v>12</v>
      </c>
      <c r="I37" s="26"/>
      <c r="J37" s="26">
        <v>5</v>
      </c>
      <c r="K37" s="26">
        <v>6</v>
      </c>
      <c r="L37" s="26"/>
      <c r="M37" s="26">
        <v>8</v>
      </c>
      <c r="N37" s="26">
        <v>8</v>
      </c>
      <c r="O37" s="26"/>
      <c r="P37" s="60">
        <f t="shared" si="1"/>
        <v>48</v>
      </c>
      <c r="Q37" s="61">
        <f t="shared" si="2"/>
        <v>28.24</v>
      </c>
      <c r="R37" s="77">
        <f t="shared" si="3"/>
        <v>11.3</v>
      </c>
      <c r="S37" s="79">
        <v>17</v>
      </c>
      <c r="T37" s="26">
        <v>17</v>
      </c>
      <c r="U37" s="26">
        <v>18</v>
      </c>
      <c r="V37" s="26">
        <v>20</v>
      </c>
      <c r="W37" s="26"/>
      <c r="X37" s="26"/>
      <c r="Y37" s="26"/>
      <c r="Z37" s="26"/>
      <c r="AA37" s="26"/>
      <c r="AB37" s="26"/>
      <c r="AC37" s="60">
        <f t="shared" si="4"/>
        <v>72</v>
      </c>
      <c r="AD37" s="61">
        <f t="shared" si="5"/>
        <v>90</v>
      </c>
      <c r="AE37" s="77">
        <f t="shared" si="6"/>
        <v>36</v>
      </c>
      <c r="AF37" s="74">
        <v>22</v>
      </c>
      <c r="AG37" s="61">
        <f t="shared" si="7"/>
        <v>55</v>
      </c>
      <c r="AH37" s="77">
        <f t="shared" si="8"/>
        <v>11</v>
      </c>
      <c r="AI37" s="21">
        <f t="shared" si="9"/>
        <v>58.3</v>
      </c>
      <c r="AJ37" s="22">
        <f t="shared" si="0"/>
        <v>74</v>
      </c>
      <c r="AL37" s="23"/>
      <c r="AN37" s="118"/>
    </row>
    <row r="38" spans="1:40" s="1" customFormat="1" ht="18" customHeight="1">
      <c r="A38" s="24">
        <v>27</v>
      </c>
      <c r="B38" s="25" t="str">
        <f>'INPUT DATA'!B38</f>
        <v>Legaspi, Andrina</v>
      </c>
      <c r="C38" s="135"/>
      <c r="D38" s="135"/>
      <c r="E38" s="136"/>
      <c r="F38" s="79">
        <v>22</v>
      </c>
      <c r="G38" s="26">
        <v>14</v>
      </c>
      <c r="H38" s="26">
        <v>17</v>
      </c>
      <c r="I38" s="26">
        <v>8</v>
      </c>
      <c r="J38" s="26">
        <v>14</v>
      </c>
      <c r="K38" s="26">
        <v>10</v>
      </c>
      <c r="L38" s="26">
        <v>14</v>
      </c>
      <c r="M38" s="26">
        <v>17</v>
      </c>
      <c r="N38" s="26">
        <v>16</v>
      </c>
      <c r="O38" s="26"/>
      <c r="P38" s="60">
        <f t="shared" si="1"/>
        <v>132</v>
      </c>
      <c r="Q38" s="61">
        <f t="shared" si="2"/>
        <v>77.650000000000006</v>
      </c>
      <c r="R38" s="77">
        <f t="shared" si="3"/>
        <v>31.06</v>
      </c>
      <c r="S38" s="79">
        <v>17</v>
      </c>
      <c r="T38" s="26">
        <v>20</v>
      </c>
      <c r="U38" s="26">
        <v>18</v>
      </c>
      <c r="V38" s="26">
        <v>20</v>
      </c>
      <c r="W38" s="26"/>
      <c r="X38" s="26"/>
      <c r="Y38" s="26"/>
      <c r="Z38" s="26"/>
      <c r="AA38" s="26"/>
      <c r="AB38" s="26"/>
      <c r="AC38" s="60">
        <f t="shared" si="4"/>
        <v>75</v>
      </c>
      <c r="AD38" s="61">
        <f t="shared" si="5"/>
        <v>93.75</v>
      </c>
      <c r="AE38" s="77">
        <f t="shared" si="6"/>
        <v>37.5</v>
      </c>
      <c r="AF38" s="74">
        <v>28</v>
      </c>
      <c r="AG38" s="61">
        <f t="shared" si="7"/>
        <v>70</v>
      </c>
      <c r="AH38" s="77">
        <f t="shared" si="8"/>
        <v>14</v>
      </c>
      <c r="AI38" s="21">
        <f t="shared" si="9"/>
        <v>82.56</v>
      </c>
      <c r="AJ38" s="22">
        <f t="shared" si="0"/>
        <v>89</v>
      </c>
      <c r="AL38" s="23"/>
      <c r="AN38" s="118"/>
    </row>
    <row r="39" spans="1:40" s="1" customFormat="1" ht="18" customHeight="1">
      <c r="A39" s="24">
        <v>28</v>
      </c>
      <c r="B39" s="17" t="str">
        <f>'INPUT DATA'!B39</f>
        <v>Librado, Aiza Mae</v>
      </c>
      <c r="C39" s="135"/>
      <c r="D39" s="135"/>
      <c r="E39" s="136"/>
      <c r="F39" s="79">
        <v>12</v>
      </c>
      <c r="G39" s="26"/>
      <c r="H39" s="26">
        <v>5</v>
      </c>
      <c r="I39" s="26"/>
      <c r="J39" s="26">
        <v>8</v>
      </c>
      <c r="K39" s="26">
        <v>5</v>
      </c>
      <c r="L39" s="26">
        <v>10</v>
      </c>
      <c r="M39" s="26">
        <v>13</v>
      </c>
      <c r="N39" s="26">
        <v>12</v>
      </c>
      <c r="O39" s="26"/>
      <c r="P39" s="60">
        <f t="shared" si="1"/>
        <v>65</v>
      </c>
      <c r="Q39" s="61">
        <f t="shared" si="2"/>
        <v>38.24</v>
      </c>
      <c r="R39" s="77">
        <f t="shared" si="3"/>
        <v>15.3</v>
      </c>
      <c r="S39" s="79">
        <v>17</v>
      </c>
      <c r="T39" s="26">
        <v>20</v>
      </c>
      <c r="U39" s="26">
        <v>18</v>
      </c>
      <c r="V39" s="26">
        <v>18</v>
      </c>
      <c r="W39" s="26"/>
      <c r="X39" s="26"/>
      <c r="Y39" s="26"/>
      <c r="Z39" s="26"/>
      <c r="AA39" s="26"/>
      <c r="AB39" s="26"/>
      <c r="AC39" s="60">
        <f t="shared" si="4"/>
        <v>73</v>
      </c>
      <c r="AD39" s="61">
        <f t="shared" si="5"/>
        <v>91.25</v>
      </c>
      <c r="AE39" s="77">
        <f t="shared" si="6"/>
        <v>36.5</v>
      </c>
      <c r="AF39" s="74">
        <v>22</v>
      </c>
      <c r="AG39" s="61">
        <f t="shared" si="7"/>
        <v>55</v>
      </c>
      <c r="AH39" s="77">
        <f t="shared" si="8"/>
        <v>11</v>
      </c>
      <c r="AI39" s="21">
        <f t="shared" si="9"/>
        <v>62.8</v>
      </c>
      <c r="AJ39" s="22">
        <f t="shared" si="0"/>
        <v>76</v>
      </c>
      <c r="AL39" s="23"/>
      <c r="AN39" s="118"/>
    </row>
    <row r="40" spans="1:40" s="1" customFormat="1" ht="18" customHeight="1">
      <c r="A40" s="24">
        <v>29</v>
      </c>
      <c r="B40" s="17" t="str">
        <f>'INPUT DATA'!B40</f>
        <v>Librado, Imie</v>
      </c>
      <c r="C40" s="135"/>
      <c r="D40" s="135"/>
      <c r="E40" s="136"/>
      <c r="F40" s="79">
        <v>19</v>
      </c>
      <c r="G40" s="26">
        <v>9</v>
      </c>
      <c r="H40" s="26">
        <v>10</v>
      </c>
      <c r="I40" s="26">
        <v>5</v>
      </c>
      <c r="J40" s="26">
        <v>13</v>
      </c>
      <c r="K40" s="26">
        <v>9</v>
      </c>
      <c r="L40" s="26">
        <v>15</v>
      </c>
      <c r="M40" s="26">
        <v>16</v>
      </c>
      <c r="N40" s="26">
        <v>16</v>
      </c>
      <c r="O40" s="26"/>
      <c r="P40" s="60">
        <f t="shared" si="1"/>
        <v>112</v>
      </c>
      <c r="Q40" s="61">
        <f t="shared" si="2"/>
        <v>65.88</v>
      </c>
      <c r="R40" s="77">
        <f t="shared" si="3"/>
        <v>26.35</v>
      </c>
      <c r="S40" s="79">
        <v>18</v>
      </c>
      <c r="T40" s="26">
        <v>17</v>
      </c>
      <c r="U40" s="26">
        <v>20</v>
      </c>
      <c r="V40" s="26">
        <v>19</v>
      </c>
      <c r="W40" s="26"/>
      <c r="X40" s="26"/>
      <c r="Y40" s="26"/>
      <c r="Z40" s="26"/>
      <c r="AA40" s="26"/>
      <c r="AB40" s="26"/>
      <c r="AC40" s="60">
        <f t="shared" si="4"/>
        <v>74</v>
      </c>
      <c r="AD40" s="61">
        <f t="shared" si="5"/>
        <v>92.5</v>
      </c>
      <c r="AE40" s="77">
        <f t="shared" si="6"/>
        <v>37</v>
      </c>
      <c r="AF40" s="74">
        <v>28</v>
      </c>
      <c r="AG40" s="61">
        <f t="shared" si="7"/>
        <v>70</v>
      </c>
      <c r="AH40" s="77">
        <f t="shared" si="8"/>
        <v>14</v>
      </c>
      <c r="AI40" s="21">
        <f t="shared" si="9"/>
        <v>77.349999999999994</v>
      </c>
      <c r="AJ40" s="22">
        <f t="shared" si="0"/>
        <v>85</v>
      </c>
      <c r="AL40" s="23"/>
      <c r="AN40" s="118"/>
    </row>
    <row r="41" spans="1:40" s="1" customFormat="1" ht="18" customHeight="1">
      <c r="A41" s="24">
        <v>30</v>
      </c>
      <c r="B41" s="25" t="str">
        <f>'INPUT DATA'!B41</f>
        <v>Lucio, Jenerose</v>
      </c>
      <c r="C41" s="135"/>
      <c r="D41" s="135"/>
      <c r="E41" s="136"/>
      <c r="F41" s="79">
        <v>25</v>
      </c>
      <c r="G41" s="26">
        <v>16</v>
      </c>
      <c r="H41" s="26">
        <v>23</v>
      </c>
      <c r="I41" s="26">
        <v>9</v>
      </c>
      <c r="J41" s="26">
        <v>15</v>
      </c>
      <c r="K41" s="26">
        <v>10</v>
      </c>
      <c r="L41" s="26">
        <v>12</v>
      </c>
      <c r="M41" s="26">
        <v>11</v>
      </c>
      <c r="N41" s="26">
        <v>20</v>
      </c>
      <c r="O41" s="26"/>
      <c r="P41" s="60">
        <f t="shared" si="1"/>
        <v>141</v>
      </c>
      <c r="Q41" s="61">
        <f t="shared" si="2"/>
        <v>82.94</v>
      </c>
      <c r="R41" s="77">
        <f t="shared" si="3"/>
        <v>33.18</v>
      </c>
      <c r="S41" s="79">
        <v>18</v>
      </c>
      <c r="T41" s="26">
        <v>20</v>
      </c>
      <c r="U41" s="26">
        <v>20</v>
      </c>
      <c r="V41" s="26">
        <v>19</v>
      </c>
      <c r="W41" s="26"/>
      <c r="X41" s="26"/>
      <c r="Y41" s="26"/>
      <c r="Z41" s="26"/>
      <c r="AA41" s="26"/>
      <c r="AB41" s="26"/>
      <c r="AC41" s="60">
        <f t="shared" si="4"/>
        <v>77</v>
      </c>
      <c r="AD41" s="61">
        <f t="shared" si="5"/>
        <v>96.25</v>
      </c>
      <c r="AE41" s="77">
        <f t="shared" si="6"/>
        <v>38.5</v>
      </c>
      <c r="AF41" s="74">
        <v>36</v>
      </c>
      <c r="AG41" s="61">
        <f t="shared" si="7"/>
        <v>90</v>
      </c>
      <c r="AH41" s="77">
        <f t="shared" si="8"/>
        <v>18</v>
      </c>
      <c r="AI41" s="21">
        <f t="shared" si="9"/>
        <v>89.68</v>
      </c>
      <c r="AJ41" s="22">
        <f t="shared" si="0"/>
        <v>93</v>
      </c>
      <c r="AL41" s="23"/>
      <c r="AN41" s="118"/>
    </row>
    <row r="42" spans="1:40" s="1" customFormat="1" ht="18" customHeight="1">
      <c r="A42" s="24">
        <v>31</v>
      </c>
      <c r="B42" s="25" t="str">
        <f>'INPUT DATA'!B42</f>
        <v>Ogatis, Geraldine</v>
      </c>
      <c r="C42" s="135"/>
      <c r="D42" s="135"/>
      <c r="E42" s="136"/>
      <c r="F42" s="79">
        <v>20</v>
      </c>
      <c r="G42" s="26">
        <v>10</v>
      </c>
      <c r="H42" s="26">
        <v>18</v>
      </c>
      <c r="I42" s="26">
        <v>10</v>
      </c>
      <c r="J42" s="26">
        <v>13</v>
      </c>
      <c r="K42" s="26">
        <v>9</v>
      </c>
      <c r="L42" s="26">
        <v>10</v>
      </c>
      <c r="M42" s="26">
        <v>10</v>
      </c>
      <c r="N42" s="26">
        <v>10</v>
      </c>
      <c r="O42" s="26"/>
      <c r="P42" s="60">
        <f t="shared" si="1"/>
        <v>110</v>
      </c>
      <c r="Q42" s="61">
        <f t="shared" si="2"/>
        <v>64.709999999999994</v>
      </c>
      <c r="R42" s="77">
        <f t="shared" si="3"/>
        <v>25.88</v>
      </c>
      <c r="S42" s="79">
        <v>20</v>
      </c>
      <c r="T42" s="26">
        <v>17</v>
      </c>
      <c r="U42" s="26">
        <v>19</v>
      </c>
      <c r="V42" s="26">
        <v>20</v>
      </c>
      <c r="W42" s="26"/>
      <c r="X42" s="26"/>
      <c r="Y42" s="26"/>
      <c r="Z42" s="26"/>
      <c r="AA42" s="26"/>
      <c r="AB42" s="26"/>
      <c r="AC42" s="60">
        <f t="shared" si="4"/>
        <v>76</v>
      </c>
      <c r="AD42" s="61">
        <f t="shared" si="5"/>
        <v>95</v>
      </c>
      <c r="AE42" s="77">
        <f t="shared" si="6"/>
        <v>38</v>
      </c>
      <c r="AF42" s="74">
        <v>26</v>
      </c>
      <c r="AG42" s="61">
        <f t="shared" si="7"/>
        <v>65</v>
      </c>
      <c r="AH42" s="77">
        <f t="shared" si="8"/>
        <v>13</v>
      </c>
      <c r="AI42" s="21">
        <f t="shared" si="9"/>
        <v>76.88</v>
      </c>
      <c r="AJ42" s="22">
        <f t="shared" si="0"/>
        <v>85</v>
      </c>
      <c r="AL42" s="23"/>
      <c r="AN42" s="118"/>
    </row>
    <row r="43" spans="1:40" s="1" customFormat="1" ht="18" customHeight="1">
      <c r="A43" s="24">
        <v>32</v>
      </c>
      <c r="B43" s="17" t="str">
        <f>'INPUT DATA'!B43</f>
        <v>Patagatay, Alyn Joy</v>
      </c>
      <c r="C43" s="135"/>
      <c r="D43" s="135"/>
      <c r="E43" s="136"/>
      <c r="F43" s="79">
        <v>15</v>
      </c>
      <c r="G43" s="26"/>
      <c r="H43" s="26">
        <v>12</v>
      </c>
      <c r="I43" s="26">
        <v>7</v>
      </c>
      <c r="J43" s="26"/>
      <c r="K43" s="26">
        <v>7</v>
      </c>
      <c r="L43" s="26"/>
      <c r="M43" s="26">
        <v>12</v>
      </c>
      <c r="N43" s="26">
        <v>12</v>
      </c>
      <c r="O43" s="26"/>
      <c r="P43" s="60">
        <f t="shared" si="1"/>
        <v>65</v>
      </c>
      <c r="Q43" s="61">
        <f t="shared" si="2"/>
        <v>38.24</v>
      </c>
      <c r="R43" s="77">
        <f t="shared" si="3"/>
        <v>15.3</v>
      </c>
      <c r="S43" s="79">
        <v>19</v>
      </c>
      <c r="T43" s="26">
        <v>19</v>
      </c>
      <c r="U43" s="26">
        <v>20</v>
      </c>
      <c r="V43" s="26">
        <v>17</v>
      </c>
      <c r="W43" s="26"/>
      <c r="X43" s="26"/>
      <c r="Y43" s="26"/>
      <c r="Z43" s="26"/>
      <c r="AA43" s="26"/>
      <c r="AB43" s="26"/>
      <c r="AC43" s="60">
        <f t="shared" si="4"/>
        <v>75</v>
      </c>
      <c r="AD43" s="61">
        <f t="shared" si="5"/>
        <v>93.75</v>
      </c>
      <c r="AE43" s="77">
        <f t="shared" si="6"/>
        <v>37.5</v>
      </c>
      <c r="AF43" s="74">
        <v>23</v>
      </c>
      <c r="AG43" s="61">
        <f t="shared" si="7"/>
        <v>57.5</v>
      </c>
      <c r="AH43" s="77">
        <f t="shared" si="8"/>
        <v>11.5</v>
      </c>
      <c r="AI43" s="21">
        <f t="shared" si="9"/>
        <v>64.3</v>
      </c>
      <c r="AJ43" s="22">
        <f t="shared" si="0"/>
        <v>77</v>
      </c>
      <c r="AL43" s="23"/>
      <c r="AN43" s="118"/>
    </row>
    <row r="44" spans="1:40" s="1" customFormat="1" ht="18" customHeight="1">
      <c r="A44" s="24">
        <v>33</v>
      </c>
      <c r="B44" s="17" t="str">
        <f>'INPUT DATA'!B44</f>
        <v>Prado, Merivan</v>
      </c>
      <c r="C44" s="135"/>
      <c r="D44" s="135"/>
      <c r="E44" s="136"/>
      <c r="F44" s="79">
        <v>16</v>
      </c>
      <c r="G44" s="26">
        <v>9</v>
      </c>
      <c r="H44" s="26"/>
      <c r="I44" s="26">
        <v>8</v>
      </c>
      <c r="J44" s="26"/>
      <c r="K44" s="26">
        <v>8</v>
      </c>
      <c r="L44" s="26">
        <v>9</v>
      </c>
      <c r="M44" s="26">
        <v>8</v>
      </c>
      <c r="N44" s="26">
        <v>12</v>
      </c>
      <c r="O44" s="26"/>
      <c r="P44" s="60">
        <f t="shared" si="1"/>
        <v>70</v>
      </c>
      <c r="Q44" s="61">
        <f t="shared" si="2"/>
        <v>41.18</v>
      </c>
      <c r="R44" s="77">
        <f t="shared" si="3"/>
        <v>16.47</v>
      </c>
      <c r="S44" s="79">
        <v>17</v>
      </c>
      <c r="T44" s="26">
        <v>16</v>
      </c>
      <c r="U44" s="26">
        <v>16</v>
      </c>
      <c r="V44" s="26">
        <v>17</v>
      </c>
      <c r="W44" s="26"/>
      <c r="X44" s="26"/>
      <c r="Y44" s="26"/>
      <c r="Z44" s="26"/>
      <c r="AA44" s="26"/>
      <c r="AB44" s="26"/>
      <c r="AC44" s="60">
        <f t="shared" si="4"/>
        <v>66</v>
      </c>
      <c r="AD44" s="61">
        <f t="shared" si="5"/>
        <v>82.5</v>
      </c>
      <c r="AE44" s="77">
        <f t="shared" si="6"/>
        <v>33</v>
      </c>
      <c r="AF44" s="74">
        <v>28</v>
      </c>
      <c r="AG44" s="61">
        <f t="shared" si="7"/>
        <v>70</v>
      </c>
      <c r="AH44" s="77">
        <f t="shared" si="8"/>
        <v>14</v>
      </c>
      <c r="AI44" s="21">
        <f t="shared" si="9"/>
        <v>63.47</v>
      </c>
      <c r="AJ44" s="22">
        <f t="shared" si="0"/>
        <v>77</v>
      </c>
      <c r="AL44" s="23"/>
      <c r="AN44" s="118"/>
    </row>
    <row r="45" spans="1:40" s="1" customFormat="1" ht="18" customHeight="1">
      <c r="A45" s="24">
        <v>34</v>
      </c>
      <c r="B45" s="25" t="str">
        <f>'INPUT DATA'!B45</f>
        <v>Rivera, Ashly</v>
      </c>
      <c r="C45" s="135"/>
      <c r="D45" s="135"/>
      <c r="E45" s="136"/>
      <c r="F45" s="79"/>
      <c r="G45" s="26">
        <v>11</v>
      </c>
      <c r="H45" s="26">
        <v>14</v>
      </c>
      <c r="I45" s="26">
        <v>10</v>
      </c>
      <c r="J45" s="26">
        <v>12</v>
      </c>
      <c r="K45" s="26">
        <v>8</v>
      </c>
      <c r="L45" s="26"/>
      <c r="M45" s="26">
        <v>12</v>
      </c>
      <c r="N45" s="26">
        <v>12</v>
      </c>
      <c r="O45" s="26"/>
      <c r="P45" s="60">
        <f t="shared" si="1"/>
        <v>79</v>
      </c>
      <c r="Q45" s="61">
        <f t="shared" si="2"/>
        <v>46.47</v>
      </c>
      <c r="R45" s="77">
        <f t="shared" si="3"/>
        <v>18.59</v>
      </c>
      <c r="S45" s="79">
        <v>16</v>
      </c>
      <c r="T45" s="26">
        <v>20</v>
      </c>
      <c r="U45" s="26">
        <v>19</v>
      </c>
      <c r="V45" s="26">
        <v>20</v>
      </c>
      <c r="W45" s="26"/>
      <c r="X45" s="26"/>
      <c r="Y45" s="26"/>
      <c r="Z45" s="26"/>
      <c r="AA45" s="26"/>
      <c r="AB45" s="26"/>
      <c r="AC45" s="60">
        <f t="shared" si="4"/>
        <v>75</v>
      </c>
      <c r="AD45" s="61">
        <f t="shared" si="5"/>
        <v>93.75</v>
      </c>
      <c r="AE45" s="77">
        <f t="shared" si="6"/>
        <v>37.5</v>
      </c>
      <c r="AF45" s="74">
        <v>25</v>
      </c>
      <c r="AG45" s="61">
        <f t="shared" si="7"/>
        <v>62.5</v>
      </c>
      <c r="AH45" s="77">
        <f t="shared" si="8"/>
        <v>12.5</v>
      </c>
      <c r="AI45" s="21">
        <f t="shared" si="9"/>
        <v>68.59</v>
      </c>
      <c r="AJ45" s="22">
        <f t="shared" si="0"/>
        <v>80</v>
      </c>
      <c r="AL45" s="23"/>
      <c r="AN45" s="118"/>
    </row>
    <row r="46" spans="1:40" s="1" customFormat="1" ht="18" customHeight="1">
      <c r="A46" s="24">
        <v>35</v>
      </c>
      <c r="B46" s="25" t="str">
        <f>'INPUT DATA'!B46</f>
        <v>Trazo, Mae</v>
      </c>
      <c r="C46" s="135"/>
      <c r="D46" s="135"/>
      <c r="E46" s="136"/>
      <c r="F46" s="79">
        <v>20</v>
      </c>
      <c r="G46" s="26">
        <v>15</v>
      </c>
      <c r="H46" s="26">
        <v>15</v>
      </c>
      <c r="I46" s="26"/>
      <c r="J46" s="26">
        <v>12</v>
      </c>
      <c r="K46" s="26">
        <v>11</v>
      </c>
      <c r="L46" s="26">
        <v>14</v>
      </c>
      <c r="M46" s="26">
        <v>8</v>
      </c>
      <c r="N46" s="26">
        <v>12</v>
      </c>
      <c r="O46" s="26"/>
      <c r="P46" s="60">
        <f t="shared" si="1"/>
        <v>107</v>
      </c>
      <c r="Q46" s="61">
        <f t="shared" si="2"/>
        <v>62.94</v>
      </c>
      <c r="R46" s="77">
        <f t="shared" si="3"/>
        <v>25.18</v>
      </c>
      <c r="S46" s="79">
        <v>20</v>
      </c>
      <c r="T46" s="26">
        <v>18</v>
      </c>
      <c r="U46" s="26">
        <v>19</v>
      </c>
      <c r="V46" s="26">
        <v>20</v>
      </c>
      <c r="W46" s="26"/>
      <c r="X46" s="26"/>
      <c r="Y46" s="26"/>
      <c r="Z46" s="26"/>
      <c r="AA46" s="26"/>
      <c r="AB46" s="26"/>
      <c r="AC46" s="60">
        <f t="shared" si="4"/>
        <v>77</v>
      </c>
      <c r="AD46" s="61">
        <f t="shared" si="5"/>
        <v>96.25</v>
      </c>
      <c r="AE46" s="77">
        <f t="shared" si="6"/>
        <v>38.5</v>
      </c>
      <c r="AF46" s="74">
        <v>30</v>
      </c>
      <c r="AG46" s="61">
        <f t="shared" si="7"/>
        <v>75</v>
      </c>
      <c r="AH46" s="77">
        <f t="shared" si="8"/>
        <v>15</v>
      </c>
      <c r="AI46" s="21">
        <f t="shared" si="9"/>
        <v>78.680000000000007</v>
      </c>
      <c r="AJ46" s="22">
        <f t="shared" si="0"/>
        <v>86</v>
      </c>
      <c r="AL46" s="23"/>
      <c r="AN46" s="118"/>
    </row>
    <row r="47" spans="1:40" s="1" customFormat="1" ht="18" customHeight="1">
      <c r="A47" s="24">
        <v>36</v>
      </c>
      <c r="B47" s="17">
        <f>'INPUT DATA'!B47</f>
        <v>0</v>
      </c>
      <c r="C47" s="135"/>
      <c r="D47" s="135"/>
      <c r="E47" s="136"/>
      <c r="F47" s="79"/>
      <c r="G47" s="26">
        <v>13</v>
      </c>
      <c r="H47" s="26">
        <v>20</v>
      </c>
      <c r="I47" s="26">
        <v>10</v>
      </c>
      <c r="J47" s="26">
        <v>12</v>
      </c>
      <c r="K47" s="26">
        <v>7</v>
      </c>
      <c r="L47" s="26">
        <v>10</v>
      </c>
      <c r="M47" s="26">
        <v>12</v>
      </c>
      <c r="N47" s="26">
        <v>12</v>
      </c>
      <c r="O47" s="26"/>
      <c r="P47" s="60">
        <f t="shared" si="1"/>
        <v>96</v>
      </c>
      <c r="Q47" s="61">
        <f t="shared" si="2"/>
        <v>56.47</v>
      </c>
      <c r="R47" s="77">
        <f t="shared" si="3"/>
        <v>22.59</v>
      </c>
      <c r="S47" s="79">
        <v>18</v>
      </c>
      <c r="T47" s="26">
        <v>20</v>
      </c>
      <c r="U47" s="26">
        <v>17</v>
      </c>
      <c r="V47" s="26">
        <v>19</v>
      </c>
      <c r="W47" s="26"/>
      <c r="X47" s="26"/>
      <c r="Y47" s="26"/>
      <c r="Z47" s="26"/>
      <c r="AA47" s="26"/>
      <c r="AB47" s="26"/>
      <c r="AC47" s="60">
        <f t="shared" si="4"/>
        <v>74</v>
      </c>
      <c r="AD47" s="61">
        <f t="shared" si="5"/>
        <v>92.5</v>
      </c>
      <c r="AE47" s="77">
        <f t="shared" si="6"/>
        <v>37</v>
      </c>
      <c r="AF47" s="74">
        <v>28</v>
      </c>
      <c r="AG47" s="61">
        <f t="shared" si="7"/>
        <v>70</v>
      </c>
      <c r="AH47" s="77">
        <f t="shared" si="8"/>
        <v>14</v>
      </c>
      <c r="AI47" s="21">
        <f t="shared" si="9"/>
        <v>73.59</v>
      </c>
      <c r="AJ47" s="22">
        <f t="shared" si="0"/>
        <v>83</v>
      </c>
      <c r="AL47" s="23"/>
      <c r="AN47" s="118"/>
    </row>
    <row r="48" spans="1:40" s="1" customFormat="1" ht="18" customHeight="1">
      <c r="A48" s="24">
        <v>37</v>
      </c>
      <c r="B48" s="17">
        <f>'INPUT DATA'!B48</f>
        <v>0</v>
      </c>
      <c r="C48" s="135"/>
      <c r="D48" s="135"/>
      <c r="E48" s="136"/>
      <c r="F48" s="79">
        <v>13</v>
      </c>
      <c r="G48" s="26">
        <v>10</v>
      </c>
      <c r="H48" s="26">
        <v>10</v>
      </c>
      <c r="I48" s="26">
        <v>7</v>
      </c>
      <c r="J48" s="26">
        <v>8</v>
      </c>
      <c r="K48" s="26">
        <v>10</v>
      </c>
      <c r="L48" s="26">
        <v>11</v>
      </c>
      <c r="M48" s="26">
        <v>10</v>
      </c>
      <c r="N48" s="26">
        <v>9</v>
      </c>
      <c r="O48" s="26"/>
      <c r="P48" s="60">
        <f t="shared" si="1"/>
        <v>88</v>
      </c>
      <c r="Q48" s="61">
        <f t="shared" si="2"/>
        <v>51.76</v>
      </c>
      <c r="R48" s="77">
        <f t="shared" si="3"/>
        <v>20.7</v>
      </c>
      <c r="S48" s="79">
        <v>16</v>
      </c>
      <c r="T48" s="26">
        <v>19</v>
      </c>
      <c r="U48" s="26">
        <v>17</v>
      </c>
      <c r="V48" s="26">
        <v>18</v>
      </c>
      <c r="W48" s="26"/>
      <c r="X48" s="26"/>
      <c r="Y48" s="26"/>
      <c r="Z48" s="26"/>
      <c r="AA48" s="26"/>
      <c r="AB48" s="26"/>
      <c r="AC48" s="60">
        <f t="shared" si="4"/>
        <v>70</v>
      </c>
      <c r="AD48" s="61">
        <f t="shared" si="5"/>
        <v>87.5</v>
      </c>
      <c r="AE48" s="77">
        <f t="shared" si="6"/>
        <v>35</v>
      </c>
      <c r="AF48" s="74">
        <v>26</v>
      </c>
      <c r="AG48" s="61">
        <f t="shared" si="7"/>
        <v>65</v>
      </c>
      <c r="AH48" s="77">
        <f t="shared" si="8"/>
        <v>13</v>
      </c>
      <c r="AI48" s="21">
        <f t="shared" si="9"/>
        <v>68.7</v>
      </c>
      <c r="AJ48" s="22">
        <f t="shared" si="0"/>
        <v>80</v>
      </c>
      <c r="AL48" s="23"/>
      <c r="AN48" s="118"/>
    </row>
    <row r="49" spans="1:40" s="1" customFormat="1" ht="18" customHeight="1">
      <c r="A49" s="24">
        <v>38</v>
      </c>
      <c r="B49" s="25">
        <f>'INPUT DATA'!B49</f>
        <v>0</v>
      </c>
      <c r="C49" s="135"/>
      <c r="D49" s="135"/>
      <c r="E49" s="136"/>
      <c r="F49" s="79">
        <v>19</v>
      </c>
      <c r="G49" s="26">
        <v>9</v>
      </c>
      <c r="H49" s="26">
        <v>14</v>
      </c>
      <c r="I49" s="26"/>
      <c r="J49" s="26">
        <v>8</v>
      </c>
      <c r="K49" s="26">
        <v>7</v>
      </c>
      <c r="L49" s="26">
        <v>14</v>
      </c>
      <c r="M49" s="26">
        <v>18</v>
      </c>
      <c r="N49" s="26">
        <v>13</v>
      </c>
      <c r="O49" s="26"/>
      <c r="P49" s="60">
        <f t="shared" si="1"/>
        <v>102</v>
      </c>
      <c r="Q49" s="61">
        <f t="shared" si="2"/>
        <v>60</v>
      </c>
      <c r="R49" s="77">
        <f t="shared" si="3"/>
        <v>24</v>
      </c>
      <c r="S49" s="79">
        <v>18</v>
      </c>
      <c r="T49" s="26">
        <v>16</v>
      </c>
      <c r="U49" s="26">
        <v>20</v>
      </c>
      <c r="V49" s="26">
        <v>18</v>
      </c>
      <c r="W49" s="26"/>
      <c r="X49" s="26"/>
      <c r="Y49" s="26"/>
      <c r="Z49" s="26"/>
      <c r="AA49" s="26"/>
      <c r="AB49" s="26"/>
      <c r="AC49" s="60">
        <f t="shared" si="4"/>
        <v>72</v>
      </c>
      <c r="AD49" s="61">
        <f t="shared" si="5"/>
        <v>90</v>
      </c>
      <c r="AE49" s="77">
        <f t="shared" si="6"/>
        <v>36</v>
      </c>
      <c r="AF49" s="74">
        <v>37</v>
      </c>
      <c r="AG49" s="61">
        <f t="shared" si="7"/>
        <v>92.5</v>
      </c>
      <c r="AH49" s="77">
        <f t="shared" si="8"/>
        <v>18.5</v>
      </c>
      <c r="AI49" s="21">
        <f t="shared" si="9"/>
        <v>78.5</v>
      </c>
      <c r="AJ49" s="22">
        <f t="shared" si="0"/>
        <v>86</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85" t="s">
        <v>13</v>
      </c>
      <c r="C62" s="186"/>
      <c r="D62" s="186"/>
      <c r="E62" s="187"/>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AN14:BF14"/>
    <mergeCell ref="B8:E8"/>
    <mergeCell ref="AN9:BF9"/>
    <mergeCell ref="B10:E10"/>
    <mergeCell ref="B11:E11"/>
    <mergeCell ref="AN12:BF12"/>
    <mergeCell ref="AN13:BF13"/>
    <mergeCell ref="F8:R8"/>
    <mergeCell ref="S8:AE8"/>
    <mergeCell ref="AF8:AH8"/>
    <mergeCell ref="AJ9:AJ10"/>
    <mergeCell ref="AI9:AI10"/>
    <mergeCell ref="B62:E62"/>
    <mergeCell ref="AN15:BF15"/>
    <mergeCell ref="AN16:BF16"/>
    <mergeCell ref="AN17:BF17"/>
    <mergeCell ref="AN18:BF18"/>
    <mergeCell ref="AN19:BF19"/>
    <mergeCell ref="AN20:BF20"/>
    <mergeCell ref="AN21:BF21"/>
    <mergeCell ref="AN22:BF22"/>
    <mergeCell ref="AN23:BF23"/>
    <mergeCell ref="AN24:BF24"/>
    <mergeCell ref="AN25:BF25"/>
    <mergeCell ref="A1:AJ2"/>
    <mergeCell ref="A3:AJ3"/>
    <mergeCell ref="C4:F4"/>
    <mergeCell ref="G4:J4"/>
    <mergeCell ref="G5:R5"/>
    <mergeCell ref="T4:W4"/>
    <mergeCell ref="AG5:AI5"/>
    <mergeCell ref="AD5:AF5"/>
    <mergeCell ref="X4:AC4"/>
    <mergeCell ref="T5:W5"/>
    <mergeCell ref="X5:AC5"/>
    <mergeCell ref="B5:F5"/>
    <mergeCell ref="L4:N4"/>
    <mergeCell ref="O4:R4"/>
    <mergeCell ref="AG7:AJ7"/>
    <mergeCell ref="S7:AB7"/>
    <mergeCell ref="AC7:AF7"/>
    <mergeCell ref="F7:J7"/>
    <mergeCell ref="A7:E7"/>
    <mergeCell ref="Q7:R7"/>
    <mergeCell ref="K7:P7"/>
  </mergeCells>
  <dataValidations xWindow="1227" yWindow="541" count="67">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_x000a_" promptTitle="Encode learner's raw score." prompt=" " sqref="F12:O112 S12:AB112">
      <formula1>F$10</formula1>
    </dataValidation>
  </dataValidations>
  <printOptions horizontalCentered="1"/>
  <pageMargins left="0.5" right="0.1" top="0"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3.xml><?xml version="1.0" encoding="utf-8"?>
<worksheet xmlns="http://schemas.openxmlformats.org/spreadsheetml/2006/main" xmlns:r="http://schemas.openxmlformats.org/officeDocument/2006/relationships">
  <sheetPr>
    <tabColor rgb="FFFF9933"/>
  </sheetPr>
  <dimension ref="A1:BF119"/>
  <sheetViews>
    <sheetView showGridLines="0" showRowColHeaders="0" topLeftCell="A17" zoomScale="78" zoomScaleNormal="78" zoomScaleSheetLayoutView="100" workbookViewId="0">
      <selection activeCell="T10" sqref="T10:T40"/>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7" t="s">
        <v>58</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row>
    <row r="2" spans="1:58"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row>
    <row r="3" spans="1:58" ht="15" customHeight="1">
      <c r="A3" s="228" t="s">
        <v>59</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row>
    <row r="4" spans="1:58" ht="21" customHeight="1">
      <c r="B4" s="35"/>
      <c r="C4" s="229" t="s">
        <v>0</v>
      </c>
      <c r="D4" s="229"/>
      <c r="E4" s="229"/>
      <c r="F4" s="229"/>
      <c r="G4" s="230" t="str">
        <f>'INPUT DATA'!G4</f>
        <v>VII</v>
      </c>
      <c r="H4" s="231"/>
      <c r="I4" s="231"/>
      <c r="J4" s="232"/>
      <c r="K4" s="54"/>
      <c r="L4" s="239" t="s">
        <v>1</v>
      </c>
      <c r="M4" s="239"/>
      <c r="N4" s="239"/>
      <c r="O4" s="230" t="str">
        <f>'INPUT DATA'!O4</f>
        <v>BAYAWAN CITY</v>
      </c>
      <c r="P4" s="231"/>
      <c r="Q4" s="231"/>
      <c r="R4" s="232"/>
      <c r="S4" s="122"/>
      <c r="T4" s="233" t="s">
        <v>2</v>
      </c>
      <c r="U4" s="233"/>
      <c r="V4" s="233"/>
      <c r="W4" s="233"/>
      <c r="X4" s="234" t="str">
        <f>'INPUT DATA'!X4</f>
        <v>WEST</v>
      </c>
      <c r="Y4" s="235"/>
      <c r="Z4" s="235"/>
      <c r="AA4" s="235"/>
      <c r="AB4" s="235"/>
      <c r="AC4" s="236"/>
      <c r="AD4" s="55"/>
      <c r="AE4" s="56"/>
      <c r="AF4" s="122"/>
      <c r="AG4" s="122"/>
      <c r="AH4" s="122"/>
      <c r="AI4" s="122"/>
      <c r="AJ4" s="123"/>
      <c r="AK4" s="123"/>
      <c r="AL4" s="123"/>
      <c r="AM4" s="123"/>
      <c r="AN4" s="123"/>
    </row>
    <row r="5" spans="1:58" ht="21" customHeight="1">
      <c r="B5" s="229" t="s">
        <v>3</v>
      </c>
      <c r="C5" s="229"/>
      <c r="D5" s="229"/>
      <c r="E5" s="229"/>
      <c r="F5" s="229"/>
      <c r="G5" s="230" t="str">
        <f>'INPUT DATA'!G5</f>
        <v>VILLASOL ELEMENTARY SCHOOL</v>
      </c>
      <c r="H5" s="231"/>
      <c r="I5" s="231"/>
      <c r="J5" s="231"/>
      <c r="K5" s="231"/>
      <c r="L5" s="231"/>
      <c r="M5" s="231"/>
      <c r="N5" s="231"/>
      <c r="O5" s="231"/>
      <c r="P5" s="231"/>
      <c r="Q5" s="231"/>
      <c r="R5" s="232"/>
      <c r="S5" s="54"/>
      <c r="T5" s="233" t="s">
        <v>4</v>
      </c>
      <c r="U5" s="233"/>
      <c r="V5" s="233"/>
      <c r="W5" s="233"/>
      <c r="X5" s="234">
        <f>'INPUT DATA'!X5</f>
        <v>120168</v>
      </c>
      <c r="Y5" s="235"/>
      <c r="Z5" s="235"/>
      <c r="AA5" s="235"/>
      <c r="AB5" s="235"/>
      <c r="AC5" s="236"/>
      <c r="AD5" s="237" t="s">
        <v>5</v>
      </c>
      <c r="AE5" s="233"/>
      <c r="AF5" s="238"/>
      <c r="AG5" s="234" t="str">
        <f>'INPUT DATA'!AG5</f>
        <v>2018-2017</v>
      </c>
      <c r="AH5" s="235"/>
      <c r="AI5" s="236"/>
      <c r="AJ5" s="124"/>
      <c r="AK5" s="123"/>
      <c r="AL5" s="123"/>
      <c r="AM5" s="123"/>
      <c r="AN5" s="123"/>
    </row>
    <row r="6" spans="1:58" ht="15.75" thickBot="1"/>
    <row r="7" spans="1:58" s="6" customFormat="1" ht="23.25" customHeight="1" thickBot="1">
      <c r="A7" s="175" t="s">
        <v>53</v>
      </c>
      <c r="B7" s="176"/>
      <c r="C7" s="176"/>
      <c r="D7" s="176"/>
      <c r="E7" s="177"/>
      <c r="F7" s="178" t="s">
        <v>6</v>
      </c>
      <c r="G7" s="179"/>
      <c r="H7" s="179"/>
      <c r="I7" s="179"/>
      <c r="J7" s="179"/>
      <c r="K7" s="223" t="str">
        <f>'INPUT DATA'!K7</f>
        <v>V-Makatao</v>
      </c>
      <c r="L7" s="223"/>
      <c r="M7" s="223"/>
      <c r="N7" s="223"/>
      <c r="O7" s="223"/>
      <c r="P7" s="224"/>
      <c r="Q7" s="184" t="s">
        <v>7</v>
      </c>
      <c r="R7" s="184"/>
      <c r="S7" s="223" t="str">
        <f>'INPUT DATA'!S7</f>
        <v>Susan C. Denawanao</v>
      </c>
      <c r="T7" s="223"/>
      <c r="U7" s="223"/>
      <c r="V7" s="223"/>
      <c r="W7" s="223"/>
      <c r="X7" s="223"/>
      <c r="Y7" s="223"/>
      <c r="Z7" s="223"/>
      <c r="AA7" s="223"/>
      <c r="AB7" s="224"/>
      <c r="AC7" s="225" t="s">
        <v>29</v>
      </c>
      <c r="AD7" s="226"/>
      <c r="AE7" s="226"/>
      <c r="AF7" s="226"/>
      <c r="AG7" s="223" t="str">
        <f>'INPUT DATA'!AG7</f>
        <v>Mapeh</v>
      </c>
      <c r="AH7" s="223"/>
      <c r="AI7" s="223"/>
      <c r="AJ7" s="224"/>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240" t="s">
        <v>20</v>
      </c>
      <c r="C8" s="241"/>
      <c r="D8" s="241"/>
      <c r="E8" s="242"/>
      <c r="F8" s="247" t="s">
        <v>56</v>
      </c>
      <c r="G8" s="248"/>
      <c r="H8" s="248"/>
      <c r="I8" s="248"/>
      <c r="J8" s="248"/>
      <c r="K8" s="248"/>
      <c r="L8" s="248"/>
      <c r="M8" s="248"/>
      <c r="N8" s="248"/>
      <c r="O8" s="248"/>
      <c r="P8" s="248"/>
      <c r="Q8" s="248"/>
      <c r="R8" s="249"/>
      <c r="S8" s="250" t="s">
        <v>57</v>
      </c>
      <c r="T8" s="248"/>
      <c r="U8" s="248"/>
      <c r="V8" s="248"/>
      <c r="W8" s="248"/>
      <c r="X8" s="248"/>
      <c r="Y8" s="248"/>
      <c r="Z8" s="248"/>
      <c r="AA8" s="248"/>
      <c r="AB8" s="248"/>
      <c r="AC8" s="248"/>
      <c r="AD8" s="248"/>
      <c r="AE8" s="249"/>
      <c r="AF8" s="196" t="s">
        <v>16</v>
      </c>
      <c r="AG8" s="196"/>
      <c r="AH8" s="251"/>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54" t="s">
        <v>17</v>
      </c>
      <c r="AJ9" s="252" t="s">
        <v>17</v>
      </c>
      <c r="AN9" s="243"/>
      <c r="AO9" s="243"/>
      <c r="AP9" s="243"/>
      <c r="AQ9" s="243"/>
      <c r="AR9" s="243"/>
      <c r="AS9" s="243"/>
      <c r="AT9" s="243"/>
      <c r="AU9" s="243"/>
      <c r="AV9" s="243"/>
      <c r="AW9" s="243"/>
      <c r="AX9" s="243"/>
      <c r="AY9" s="243"/>
      <c r="AZ9" s="243"/>
      <c r="BA9" s="243"/>
      <c r="BB9" s="243"/>
      <c r="BC9" s="243"/>
      <c r="BD9" s="243"/>
      <c r="BE9" s="243"/>
      <c r="BF9" s="243"/>
    </row>
    <row r="10" spans="1:58" s="12" customFormat="1" ht="18" customHeight="1" thickBot="1">
      <c r="A10" s="10"/>
      <c r="B10" s="244" t="s">
        <v>11</v>
      </c>
      <c r="C10" s="245"/>
      <c r="D10" s="245"/>
      <c r="E10" s="246"/>
      <c r="F10" s="62">
        <v>16</v>
      </c>
      <c r="G10" s="11">
        <v>12</v>
      </c>
      <c r="H10" s="11">
        <v>10</v>
      </c>
      <c r="I10" s="11">
        <v>12</v>
      </c>
      <c r="J10" s="11">
        <v>12</v>
      </c>
      <c r="K10" s="11">
        <v>12</v>
      </c>
      <c r="L10" s="11">
        <v>16</v>
      </c>
      <c r="M10" s="11"/>
      <c r="N10" s="11"/>
      <c r="O10" s="11"/>
      <c r="P10" s="59">
        <f>IF(COUNT($F10:$O10)=0,"",SUM($F10:$O10))</f>
        <v>90</v>
      </c>
      <c r="Q10" s="126">
        <v>100</v>
      </c>
      <c r="R10" s="127">
        <v>0.4</v>
      </c>
      <c r="S10" s="62">
        <v>20</v>
      </c>
      <c r="T10" s="11">
        <v>20</v>
      </c>
      <c r="U10" s="11">
        <v>20</v>
      </c>
      <c r="V10" s="11">
        <v>20</v>
      </c>
      <c r="W10" s="11"/>
      <c r="X10" s="11"/>
      <c r="Y10" s="11"/>
      <c r="Z10" s="11"/>
      <c r="AA10" s="11"/>
      <c r="AB10" s="11"/>
      <c r="AC10" s="59">
        <f>IF(COUNT($S10:$AB10)=0,"",SUM($S10:$AB10))</f>
        <v>80</v>
      </c>
      <c r="AD10" s="126">
        <v>100</v>
      </c>
      <c r="AE10" s="127">
        <v>0.4</v>
      </c>
      <c r="AF10" s="120">
        <v>40</v>
      </c>
      <c r="AG10" s="126">
        <v>100</v>
      </c>
      <c r="AH10" s="127">
        <v>0.2</v>
      </c>
      <c r="AI10" s="255"/>
      <c r="AJ10" s="253"/>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5" t="s">
        <v>12</v>
      </c>
      <c r="C11" s="186"/>
      <c r="D11" s="186"/>
      <c r="E11" s="187"/>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 xml:space="preserve"> Abrinica, Johnrey</v>
      </c>
      <c r="C12" s="133"/>
      <c r="D12" s="133"/>
      <c r="E12" s="134"/>
      <c r="F12" s="78">
        <v>7</v>
      </c>
      <c r="G12" s="20">
        <v>9</v>
      </c>
      <c r="H12" s="20">
        <v>10</v>
      </c>
      <c r="I12" s="20">
        <v>9</v>
      </c>
      <c r="J12" s="20">
        <v>8</v>
      </c>
      <c r="K12" s="20">
        <v>8</v>
      </c>
      <c r="L12" s="20">
        <v>13</v>
      </c>
      <c r="M12" s="20"/>
      <c r="N12" s="20"/>
      <c r="O12" s="20"/>
      <c r="P12" s="60">
        <f>IF(COUNT($F12:$O12)=0,"",SUM($F12:$O12))</f>
        <v>64</v>
      </c>
      <c r="Q12" s="61">
        <f>IF(ISERROR(IF($P12="","",ROUND(($P12/$P$10)*$Q$10,2))),"",IF($P12="","",ROUND(($P12/$P$10)*$Q$10,2)))</f>
        <v>71.11</v>
      </c>
      <c r="R12" s="77">
        <f>IF($Q12="","",ROUND($Q12*$R$10,2))</f>
        <v>28.44</v>
      </c>
      <c r="S12" s="20">
        <v>16</v>
      </c>
      <c r="T12" s="20">
        <v>18</v>
      </c>
      <c r="U12" s="78">
        <v>18</v>
      </c>
      <c r="V12" s="78">
        <v>17</v>
      </c>
      <c r="W12" s="20"/>
      <c r="X12" s="20"/>
      <c r="Y12" s="20"/>
      <c r="Z12" s="20"/>
      <c r="AA12" s="20"/>
      <c r="AB12" s="20"/>
      <c r="AC12" s="60">
        <f>IF(COUNT($S12:$AB12)=0,"",SUM($S12:$AB12))</f>
        <v>69</v>
      </c>
      <c r="AD12" s="61">
        <f>IF(ISERROR(IF($AC12="","",ROUND(($AC12/$AC$10)*$AD$10,2))),"",IF($AC12="","",ROUND(($AC12/$AC$10)*$AD$10,2)))</f>
        <v>86.25</v>
      </c>
      <c r="AE12" s="77">
        <f>IF($AD12="","",ROUND($AD12*$AE$10,2))</f>
        <v>34.5</v>
      </c>
      <c r="AF12" s="73">
        <v>33</v>
      </c>
      <c r="AG12" s="61">
        <f>IF(ISERROR(IF($AF12="","",ROUND(($AF12/$AF$10)*$AG$10,2))),"",IF($AF12="","",ROUND(($AF12/$AF$10)*$AG$10,2)))</f>
        <v>82.5</v>
      </c>
      <c r="AH12" s="77">
        <f>IF($AG12="","",ROUND($AG12*$AH$10,2))</f>
        <v>16.5</v>
      </c>
      <c r="AI12" s="21">
        <f>IF(ISERROR(IF($AF12="","",ROUND(SUM($R12,$AE12,$AH12),2))),"",IF($AF12="","",ROUND(SUM($R12,$AE12,$AH12),2)))</f>
        <v>79.44</v>
      </c>
      <c r="AJ12" s="22">
        <f t="shared" ref="AJ12:AJ75" si="0">IF(ISERROR(IF($AF12="","",VLOOKUP(AI12,TRANSMUTATION_TABLE,4,TRUE))),"",IF($AF12="","",VLOOKUP(AI12,TRANSMUTATION_TABLE,4,TRUE)))</f>
        <v>87</v>
      </c>
      <c r="AL12" s="23"/>
      <c r="AN12" s="192"/>
      <c r="AO12" s="192"/>
      <c r="AP12" s="192"/>
      <c r="AQ12" s="192"/>
      <c r="AR12" s="192"/>
      <c r="AS12" s="192"/>
      <c r="AT12" s="192"/>
      <c r="AU12" s="192"/>
      <c r="AV12" s="192"/>
      <c r="AW12" s="192"/>
      <c r="AX12" s="192"/>
      <c r="AY12" s="192"/>
      <c r="AZ12" s="192"/>
      <c r="BA12" s="192"/>
      <c r="BB12" s="192"/>
      <c r="BC12" s="192"/>
      <c r="BD12" s="192"/>
      <c r="BE12" s="192"/>
      <c r="BF12" s="192"/>
    </row>
    <row r="13" spans="1:58" ht="18" customHeight="1">
      <c r="A13" s="24">
        <v>2</v>
      </c>
      <c r="B13" s="25" t="str">
        <f>'INPUT DATA'!B13</f>
        <v>Alipo-on, Jordan</v>
      </c>
      <c r="C13" s="135"/>
      <c r="D13" s="135"/>
      <c r="E13" s="136"/>
      <c r="F13" s="79">
        <v>12</v>
      </c>
      <c r="G13" s="26">
        <v>9</v>
      </c>
      <c r="H13" s="26">
        <v>9</v>
      </c>
      <c r="I13" s="26">
        <v>9</v>
      </c>
      <c r="J13" s="26">
        <v>8</v>
      </c>
      <c r="K13" s="26">
        <v>7</v>
      </c>
      <c r="L13" s="26">
        <v>15</v>
      </c>
      <c r="M13" s="26"/>
      <c r="N13" s="26"/>
      <c r="O13" s="26"/>
      <c r="P13" s="60">
        <f t="shared" ref="P13:P76" si="1">IF(COUNT($F13:$O13)=0,"",SUM($F13:$O13))</f>
        <v>69</v>
      </c>
      <c r="Q13" s="61">
        <f t="shared" ref="Q13:Q76" si="2">IF(ISERROR(IF($P13="","",ROUND(($P13/$P$10)*$Q$10,2))),"",IF($P13="","",ROUND(($P13/$P$10)*$Q$10,2)))</f>
        <v>76.67</v>
      </c>
      <c r="R13" s="77">
        <f t="shared" ref="R13:R76" si="3">IF($Q13="","",ROUND($Q13*$R$10,2))</f>
        <v>30.67</v>
      </c>
      <c r="S13" s="26">
        <v>15</v>
      </c>
      <c r="T13" s="26">
        <v>16</v>
      </c>
      <c r="U13" s="79">
        <v>17</v>
      </c>
      <c r="V13" s="79">
        <v>20</v>
      </c>
      <c r="W13" s="26"/>
      <c r="X13" s="26"/>
      <c r="Y13" s="26"/>
      <c r="Z13" s="26"/>
      <c r="AA13" s="26"/>
      <c r="AB13" s="26"/>
      <c r="AC13" s="60">
        <f t="shared" ref="AC13:AC76" si="4">IF(COUNT($S13:$AB13)=0,"",SUM($S13:$AB13))</f>
        <v>68</v>
      </c>
      <c r="AD13" s="61">
        <f t="shared" ref="AD13:AD76" si="5">IF(ISERROR(IF($AC13="","",ROUND(($AC13/$AC$10)*$AD$10,2))),"",IF($AC13="","",ROUND(($AC13/$AC$10)*$AD$10,2)))</f>
        <v>85</v>
      </c>
      <c r="AE13" s="77">
        <f t="shared" ref="AE13:AE76" si="6">IF($AD13="","",ROUND($AD13*$AE$10,2))</f>
        <v>34</v>
      </c>
      <c r="AF13" s="74">
        <v>35</v>
      </c>
      <c r="AG13" s="61">
        <f t="shared" ref="AG13:AG76" si="7">IF(ISERROR(IF($AF13="","",ROUND(($AF13/$AF$10)*$AG$10,2))),"",IF($AF13="","",ROUND(($AF13/$AF$10)*$AG$10,2)))</f>
        <v>87.5</v>
      </c>
      <c r="AH13" s="77">
        <f t="shared" ref="AH13:AH76" si="8">IF($AG13="","",ROUND($AG13*$AH$10,2))</f>
        <v>17.5</v>
      </c>
      <c r="AI13" s="21">
        <f t="shared" ref="AI13:AI76" si="9">IF(ISERROR(IF($AF13="","",ROUND(SUM($R13,$AE13,$AH13),2))),"",IF($AF13="","",ROUND(SUM($R13,$AE13,$AH13),2)))</f>
        <v>82.17</v>
      </c>
      <c r="AJ13" s="22">
        <f t="shared" si="0"/>
        <v>88</v>
      </c>
      <c r="AL13" s="23"/>
      <c r="AN13" s="192"/>
      <c r="AO13" s="192"/>
      <c r="AP13" s="192"/>
      <c r="AQ13" s="192"/>
      <c r="AR13" s="192"/>
      <c r="AS13" s="192"/>
      <c r="AT13" s="192"/>
      <c r="AU13" s="192"/>
      <c r="AV13" s="192"/>
      <c r="AW13" s="192"/>
      <c r="AX13" s="192"/>
      <c r="AY13" s="192"/>
      <c r="AZ13" s="192"/>
      <c r="BA13" s="192"/>
      <c r="BB13" s="192"/>
      <c r="BC13" s="192"/>
      <c r="BD13" s="192"/>
      <c r="BE13" s="192"/>
      <c r="BF13" s="192"/>
    </row>
    <row r="14" spans="1:58" ht="18" customHeight="1">
      <c r="A14" s="24">
        <v>3</v>
      </c>
      <c r="B14" s="25" t="str">
        <f>'INPUT DATA'!B14</f>
        <v>Almerante, Mark Henry</v>
      </c>
      <c r="C14" s="135"/>
      <c r="D14" s="135"/>
      <c r="E14" s="136"/>
      <c r="F14" s="79">
        <v>11</v>
      </c>
      <c r="G14" s="26">
        <v>10</v>
      </c>
      <c r="H14" s="26">
        <v>7</v>
      </c>
      <c r="I14" s="26">
        <v>8</v>
      </c>
      <c r="J14" s="26">
        <v>11</v>
      </c>
      <c r="K14" s="26"/>
      <c r="L14" s="26">
        <v>14</v>
      </c>
      <c r="M14" s="26"/>
      <c r="N14" s="26"/>
      <c r="O14" s="26"/>
      <c r="P14" s="60">
        <f t="shared" si="1"/>
        <v>61</v>
      </c>
      <c r="Q14" s="61">
        <f t="shared" si="2"/>
        <v>67.78</v>
      </c>
      <c r="R14" s="77">
        <f t="shared" si="3"/>
        <v>27.11</v>
      </c>
      <c r="S14" s="26">
        <v>18</v>
      </c>
      <c r="T14" s="26">
        <v>19</v>
      </c>
      <c r="U14" s="79">
        <v>19</v>
      </c>
      <c r="V14" s="79">
        <v>20</v>
      </c>
      <c r="W14" s="26"/>
      <c r="X14" s="26"/>
      <c r="Y14" s="26"/>
      <c r="Z14" s="26"/>
      <c r="AA14" s="26"/>
      <c r="AB14" s="26"/>
      <c r="AC14" s="60">
        <f t="shared" si="4"/>
        <v>76</v>
      </c>
      <c r="AD14" s="61">
        <f t="shared" si="5"/>
        <v>95</v>
      </c>
      <c r="AE14" s="77">
        <f t="shared" si="6"/>
        <v>38</v>
      </c>
      <c r="AF14" s="74">
        <v>36</v>
      </c>
      <c r="AG14" s="61">
        <f t="shared" si="7"/>
        <v>90</v>
      </c>
      <c r="AH14" s="77">
        <f t="shared" si="8"/>
        <v>18</v>
      </c>
      <c r="AI14" s="21">
        <f t="shared" si="9"/>
        <v>83.11</v>
      </c>
      <c r="AJ14" s="22">
        <f t="shared" si="0"/>
        <v>89</v>
      </c>
      <c r="AL14" s="23"/>
      <c r="AN14" s="192"/>
      <c r="AO14" s="192"/>
      <c r="AP14" s="192"/>
      <c r="AQ14" s="192"/>
      <c r="AR14" s="192"/>
      <c r="AS14" s="192"/>
      <c r="AT14" s="192"/>
      <c r="AU14" s="192"/>
      <c r="AV14" s="192"/>
      <c r="AW14" s="192"/>
      <c r="AX14" s="192"/>
      <c r="AY14" s="192"/>
      <c r="AZ14" s="192"/>
      <c r="BA14" s="192"/>
      <c r="BB14" s="192"/>
      <c r="BC14" s="192"/>
      <c r="BD14" s="192"/>
      <c r="BE14" s="192"/>
      <c r="BF14" s="192"/>
    </row>
    <row r="15" spans="1:58" ht="18" customHeight="1">
      <c r="A15" s="24">
        <v>4</v>
      </c>
      <c r="B15" s="17" t="str">
        <f>'INPUT DATA'!B15</f>
        <v>Aranduque, Orlan</v>
      </c>
      <c r="C15" s="135"/>
      <c r="D15" s="135"/>
      <c r="E15" s="136"/>
      <c r="F15" s="79"/>
      <c r="G15" s="26">
        <v>8</v>
      </c>
      <c r="H15" s="26"/>
      <c r="I15" s="26">
        <v>9</v>
      </c>
      <c r="J15" s="26">
        <v>10</v>
      </c>
      <c r="K15" s="26"/>
      <c r="L15" s="26"/>
      <c r="M15" s="26"/>
      <c r="N15" s="26"/>
      <c r="O15" s="26"/>
      <c r="P15" s="60">
        <f t="shared" si="1"/>
        <v>27</v>
      </c>
      <c r="Q15" s="61">
        <f t="shared" si="2"/>
        <v>30</v>
      </c>
      <c r="R15" s="77">
        <f t="shared" si="3"/>
        <v>12</v>
      </c>
      <c r="S15" s="26">
        <v>16</v>
      </c>
      <c r="T15" s="26">
        <v>18</v>
      </c>
      <c r="U15" s="79"/>
      <c r="V15" s="79">
        <v>16</v>
      </c>
      <c r="W15" s="26"/>
      <c r="X15" s="26"/>
      <c r="Y15" s="26"/>
      <c r="Z15" s="26"/>
      <c r="AA15" s="26"/>
      <c r="AB15" s="26"/>
      <c r="AC15" s="60">
        <f t="shared" si="4"/>
        <v>50</v>
      </c>
      <c r="AD15" s="61">
        <f t="shared" si="5"/>
        <v>62.5</v>
      </c>
      <c r="AE15" s="77">
        <f t="shared" si="6"/>
        <v>25</v>
      </c>
      <c r="AF15" s="74">
        <v>23</v>
      </c>
      <c r="AG15" s="61">
        <f t="shared" si="7"/>
        <v>57.5</v>
      </c>
      <c r="AH15" s="77">
        <f t="shared" si="8"/>
        <v>11.5</v>
      </c>
      <c r="AI15" s="21">
        <f t="shared" si="9"/>
        <v>48.5</v>
      </c>
      <c r="AJ15" s="22">
        <f t="shared" si="0"/>
        <v>72</v>
      </c>
      <c r="AL15" s="23"/>
      <c r="AN15" s="192"/>
      <c r="AO15" s="192"/>
      <c r="AP15" s="192"/>
      <c r="AQ15" s="192"/>
      <c r="AR15" s="192"/>
      <c r="AS15" s="192"/>
      <c r="AT15" s="192"/>
      <c r="AU15" s="192"/>
      <c r="AV15" s="192"/>
      <c r="AW15" s="192"/>
      <c r="AX15" s="192"/>
      <c r="AY15" s="192"/>
      <c r="AZ15" s="192"/>
      <c r="BA15" s="192"/>
      <c r="BB15" s="192"/>
      <c r="BC15" s="192"/>
      <c r="BD15" s="192"/>
      <c r="BE15" s="192"/>
      <c r="BF15" s="192"/>
    </row>
    <row r="16" spans="1:58" ht="18" customHeight="1">
      <c r="A16" s="24">
        <v>5</v>
      </c>
      <c r="B16" s="17" t="str">
        <f>'INPUT DATA'!B16</f>
        <v>Baldomar, Dexter</v>
      </c>
      <c r="C16" s="135"/>
      <c r="D16" s="135"/>
      <c r="E16" s="136"/>
      <c r="F16" s="79">
        <v>9</v>
      </c>
      <c r="G16" s="26">
        <v>9</v>
      </c>
      <c r="H16" s="26">
        <v>9</v>
      </c>
      <c r="I16" s="26">
        <v>10</v>
      </c>
      <c r="J16" s="26"/>
      <c r="K16" s="26">
        <v>7</v>
      </c>
      <c r="L16" s="26">
        <v>14</v>
      </c>
      <c r="M16" s="26"/>
      <c r="N16" s="26"/>
      <c r="O16" s="26"/>
      <c r="P16" s="60">
        <f t="shared" si="1"/>
        <v>58</v>
      </c>
      <c r="Q16" s="61">
        <f t="shared" si="2"/>
        <v>64.44</v>
      </c>
      <c r="R16" s="77">
        <f t="shared" si="3"/>
        <v>25.78</v>
      </c>
      <c r="S16" s="26">
        <v>17</v>
      </c>
      <c r="T16" s="26"/>
      <c r="U16" s="79">
        <v>16</v>
      </c>
      <c r="V16" s="79">
        <v>18</v>
      </c>
      <c r="W16" s="26"/>
      <c r="X16" s="26"/>
      <c r="Y16" s="26"/>
      <c r="Z16" s="26"/>
      <c r="AA16" s="26"/>
      <c r="AB16" s="26"/>
      <c r="AC16" s="60">
        <f t="shared" si="4"/>
        <v>51</v>
      </c>
      <c r="AD16" s="61">
        <f t="shared" si="5"/>
        <v>63.75</v>
      </c>
      <c r="AE16" s="77">
        <f t="shared" si="6"/>
        <v>25.5</v>
      </c>
      <c r="AF16" s="74">
        <v>31</v>
      </c>
      <c r="AG16" s="61">
        <f t="shared" si="7"/>
        <v>77.5</v>
      </c>
      <c r="AH16" s="77">
        <f t="shared" si="8"/>
        <v>15.5</v>
      </c>
      <c r="AI16" s="21">
        <f t="shared" si="9"/>
        <v>66.78</v>
      </c>
      <c r="AJ16" s="22">
        <f t="shared" si="0"/>
        <v>79</v>
      </c>
      <c r="AL16" s="23"/>
      <c r="AN16" s="192"/>
      <c r="AO16" s="192"/>
      <c r="AP16" s="192"/>
      <c r="AQ16" s="192"/>
      <c r="AR16" s="192"/>
      <c r="AS16" s="192"/>
      <c r="AT16" s="192"/>
      <c r="AU16" s="192"/>
      <c r="AV16" s="192"/>
      <c r="AW16" s="192"/>
      <c r="AX16" s="192"/>
      <c r="AY16" s="192"/>
      <c r="AZ16" s="192"/>
      <c r="BA16" s="192"/>
      <c r="BB16" s="192"/>
      <c r="BC16" s="192"/>
      <c r="BD16" s="192"/>
      <c r="BE16" s="192"/>
      <c r="BF16" s="192"/>
    </row>
    <row r="17" spans="1:58" ht="18" customHeight="1">
      <c r="A17" s="24">
        <v>6</v>
      </c>
      <c r="B17" s="25" t="str">
        <f>'INPUT DATA'!B17</f>
        <v>Bolhano, Nico</v>
      </c>
      <c r="C17" s="135"/>
      <c r="D17" s="135"/>
      <c r="E17" s="136"/>
      <c r="F17" s="79">
        <v>14</v>
      </c>
      <c r="G17" s="26">
        <v>12</v>
      </c>
      <c r="H17" s="26">
        <v>10</v>
      </c>
      <c r="I17" s="26">
        <v>9</v>
      </c>
      <c r="J17" s="26">
        <v>10</v>
      </c>
      <c r="K17" s="26">
        <v>11</v>
      </c>
      <c r="L17" s="26">
        <v>16</v>
      </c>
      <c r="M17" s="26"/>
      <c r="N17" s="26"/>
      <c r="O17" s="26"/>
      <c r="P17" s="60">
        <f t="shared" si="1"/>
        <v>82</v>
      </c>
      <c r="Q17" s="61">
        <f t="shared" si="2"/>
        <v>91.11</v>
      </c>
      <c r="R17" s="77">
        <f t="shared" si="3"/>
        <v>36.44</v>
      </c>
      <c r="S17" s="26">
        <v>19</v>
      </c>
      <c r="T17" s="26">
        <v>17</v>
      </c>
      <c r="U17" s="79">
        <v>20</v>
      </c>
      <c r="V17" s="79">
        <v>20</v>
      </c>
      <c r="W17" s="26"/>
      <c r="X17" s="26"/>
      <c r="Y17" s="26"/>
      <c r="Z17" s="26"/>
      <c r="AA17" s="26"/>
      <c r="AB17" s="26"/>
      <c r="AC17" s="60">
        <f t="shared" si="4"/>
        <v>76</v>
      </c>
      <c r="AD17" s="61">
        <f t="shared" si="5"/>
        <v>95</v>
      </c>
      <c r="AE17" s="77">
        <f t="shared" si="6"/>
        <v>38</v>
      </c>
      <c r="AF17" s="74">
        <v>37</v>
      </c>
      <c r="AG17" s="61">
        <f t="shared" si="7"/>
        <v>92.5</v>
      </c>
      <c r="AH17" s="77">
        <f t="shared" si="8"/>
        <v>18.5</v>
      </c>
      <c r="AI17" s="21">
        <f t="shared" si="9"/>
        <v>92.94</v>
      </c>
      <c r="AJ17" s="22">
        <f t="shared" si="0"/>
        <v>95</v>
      </c>
      <c r="AL17" s="23"/>
      <c r="AN17" s="192"/>
      <c r="AO17" s="192"/>
      <c r="AP17" s="192"/>
      <c r="AQ17" s="192"/>
      <c r="AR17" s="192"/>
      <c r="AS17" s="192"/>
      <c r="AT17" s="192"/>
      <c r="AU17" s="192"/>
      <c r="AV17" s="192"/>
      <c r="AW17" s="192"/>
      <c r="AX17" s="192"/>
      <c r="AY17" s="192"/>
      <c r="AZ17" s="192"/>
      <c r="BA17" s="192"/>
      <c r="BB17" s="192"/>
      <c r="BC17" s="192"/>
      <c r="BD17" s="192"/>
      <c r="BE17" s="192"/>
      <c r="BF17" s="192"/>
    </row>
    <row r="18" spans="1:58" ht="18" customHeight="1">
      <c r="A18" s="24">
        <v>7</v>
      </c>
      <c r="B18" s="25" t="str">
        <f>'INPUT DATA'!B18</f>
        <v>Caiso, Jenie Boy</v>
      </c>
      <c r="C18" s="135"/>
      <c r="D18" s="135"/>
      <c r="E18" s="136"/>
      <c r="F18" s="79">
        <v>12</v>
      </c>
      <c r="G18" s="26">
        <v>8</v>
      </c>
      <c r="H18" s="26">
        <v>10</v>
      </c>
      <c r="I18" s="26">
        <v>9</v>
      </c>
      <c r="J18" s="26">
        <v>11</v>
      </c>
      <c r="K18" s="26">
        <v>8</v>
      </c>
      <c r="L18" s="26">
        <v>12</v>
      </c>
      <c r="M18" s="26"/>
      <c r="N18" s="26"/>
      <c r="O18" s="26"/>
      <c r="P18" s="60">
        <f t="shared" si="1"/>
        <v>70</v>
      </c>
      <c r="Q18" s="61">
        <f t="shared" si="2"/>
        <v>77.78</v>
      </c>
      <c r="R18" s="77">
        <f t="shared" si="3"/>
        <v>31.11</v>
      </c>
      <c r="S18" s="26">
        <v>17</v>
      </c>
      <c r="T18" s="26">
        <v>16</v>
      </c>
      <c r="U18" s="79">
        <v>16</v>
      </c>
      <c r="V18" s="79">
        <v>16</v>
      </c>
      <c r="W18" s="26"/>
      <c r="X18" s="26"/>
      <c r="Y18" s="26"/>
      <c r="Z18" s="26"/>
      <c r="AA18" s="26"/>
      <c r="AB18" s="26"/>
      <c r="AC18" s="60">
        <f t="shared" si="4"/>
        <v>65</v>
      </c>
      <c r="AD18" s="61">
        <f t="shared" si="5"/>
        <v>81.25</v>
      </c>
      <c r="AE18" s="77">
        <f t="shared" si="6"/>
        <v>32.5</v>
      </c>
      <c r="AF18" s="74">
        <v>35</v>
      </c>
      <c r="AG18" s="61">
        <f t="shared" si="7"/>
        <v>87.5</v>
      </c>
      <c r="AH18" s="77">
        <f t="shared" si="8"/>
        <v>17.5</v>
      </c>
      <c r="AI18" s="21">
        <f t="shared" si="9"/>
        <v>81.11</v>
      </c>
      <c r="AJ18" s="22">
        <f t="shared" si="0"/>
        <v>88</v>
      </c>
      <c r="AL18" s="23"/>
      <c r="AN18" s="192"/>
      <c r="AO18" s="192"/>
      <c r="AP18" s="192"/>
      <c r="AQ18" s="192"/>
      <c r="AR18" s="192"/>
      <c r="AS18" s="192"/>
      <c r="AT18" s="192"/>
      <c r="AU18" s="192"/>
      <c r="AV18" s="192"/>
      <c r="AW18" s="192"/>
      <c r="AX18" s="192"/>
      <c r="AY18" s="192"/>
      <c r="AZ18" s="192"/>
      <c r="BA18" s="192"/>
      <c r="BB18" s="192"/>
      <c r="BC18" s="192"/>
      <c r="BD18" s="192"/>
      <c r="BE18" s="192"/>
      <c r="BF18" s="192"/>
    </row>
    <row r="19" spans="1:58" ht="18" customHeight="1">
      <c r="A19" s="24">
        <v>8</v>
      </c>
      <c r="B19" s="17" t="str">
        <f>'INPUT DATA'!B19</f>
        <v>Climaco, Reden</v>
      </c>
      <c r="C19" s="135"/>
      <c r="D19" s="135">
        <v>0</v>
      </c>
      <c r="E19" s="136"/>
      <c r="F19" s="79"/>
      <c r="G19" s="26">
        <v>8</v>
      </c>
      <c r="H19" s="26">
        <v>9</v>
      </c>
      <c r="I19" s="26">
        <v>10</v>
      </c>
      <c r="J19" s="26"/>
      <c r="K19" s="26">
        <v>12</v>
      </c>
      <c r="L19" s="26">
        <v>11</v>
      </c>
      <c r="M19" s="26"/>
      <c r="N19" s="26"/>
      <c r="O19" s="26"/>
      <c r="P19" s="60">
        <f t="shared" si="1"/>
        <v>50</v>
      </c>
      <c r="Q19" s="61">
        <f t="shared" si="2"/>
        <v>55.56</v>
      </c>
      <c r="R19" s="77">
        <f t="shared" si="3"/>
        <v>22.22</v>
      </c>
      <c r="S19" s="26">
        <v>19</v>
      </c>
      <c r="T19" s="26"/>
      <c r="U19" s="79">
        <v>18</v>
      </c>
      <c r="V19" s="79">
        <v>18</v>
      </c>
      <c r="W19" s="26"/>
      <c r="X19" s="26"/>
      <c r="Y19" s="26"/>
      <c r="Z19" s="26"/>
      <c r="AA19" s="26"/>
      <c r="AB19" s="26"/>
      <c r="AC19" s="60">
        <f t="shared" si="4"/>
        <v>55</v>
      </c>
      <c r="AD19" s="61">
        <f t="shared" si="5"/>
        <v>68.75</v>
      </c>
      <c r="AE19" s="77">
        <f t="shared" si="6"/>
        <v>27.5</v>
      </c>
      <c r="AF19" s="74">
        <v>31</v>
      </c>
      <c r="AG19" s="61">
        <f t="shared" si="7"/>
        <v>77.5</v>
      </c>
      <c r="AH19" s="77">
        <f t="shared" si="8"/>
        <v>15.5</v>
      </c>
      <c r="AI19" s="21">
        <f t="shared" si="9"/>
        <v>65.22</v>
      </c>
      <c r="AJ19" s="22">
        <f t="shared" si="0"/>
        <v>78</v>
      </c>
      <c r="AL19" s="23"/>
      <c r="AN19" s="192"/>
      <c r="AO19" s="192"/>
      <c r="AP19" s="192"/>
      <c r="AQ19" s="192"/>
      <c r="AR19" s="192"/>
      <c r="AS19" s="192"/>
      <c r="AT19" s="192"/>
      <c r="AU19" s="192"/>
      <c r="AV19" s="192"/>
      <c r="AW19" s="192"/>
      <c r="AX19" s="192"/>
      <c r="AY19" s="192"/>
      <c r="AZ19" s="192"/>
      <c r="BA19" s="192"/>
      <c r="BB19" s="192"/>
      <c r="BC19" s="192"/>
      <c r="BD19" s="192"/>
      <c r="BE19" s="192"/>
      <c r="BF19" s="192"/>
    </row>
    <row r="20" spans="1:58" ht="18" customHeight="1">
      <c r="A20" s="24">
        <v>9</v>
      </c>
      <c r="B20" s="17" t="str">
        <f>'INPUT DATA'!B20</f>
        <v>Epoc, Rusbie</v>
      </c>
      <c r="C20" s="135"/>
      <c r="D20" s="135"/>
      <c r="E20" s="136"/>
      <c r="F20" s="79">
        <v>10</v>
      </c>
      <c r="G20" s="26">
        <v>9</v>
      </c>
      <c r="H20" s="26">
        <v>6</v>
      </c>
      <c r="I20" s="26">
        <v>7</v>
      </c>
      <c r="J20" s="26"/>
      <c r="K20" s="26"/>
      <c r="L20" s="26">
        <v>13</v>
      </c>
      <c r="M20" s="26"/>
      <c r="N20" s="26"/>
      <c r="O20" s="26"/>
      <c r="P20" s="60">
        <f t="shared" si="1"/>
        <v>45</v>
      </c>
      <c r="Q20" s="61">
        <f t="shared" si="2"/>
        <v>50</v>
      </c>
      <c r="R20" s="77">
        <f t="shared" si="3"/>
        <v>20</v>
      </c>
      <c r="S20" s="26">
        <v>17</v>
      </c>
      <c r="T20" s="26">
        <v>16</v>
      </c>
      <c r="U20" s="79"/>
      <c r="V20" s="79">
        <v>18</v>
      </c>
      <c r="W20" s="26"/>
      <c r="X20" s="26"/>
      <c r="Y20" s="26"/>
      <c r="Z20" s="26"/>
      <c r="AA20" s="26"/>
      <c r="AB20" s="26"/>
      <c r="AC20" s="60">
        <f t="shared" si="4"/>
        <v>51</v>
      </c>
      <c r="AD20" s="61">
        <f t="shared" si="5"/>
        <v>63.75</v>
      </c>
      <c r="AE20" s="77">
        <f t="shared" si="6"/>
        <v>25.5</v>
      </c>
      <c r="AF20" s="74">
        <v>29</v>
      </c>
      <c r="AG20" s="61">
        <f t="shared" si="7"/>
        <v>72.5</v>
      </c>
      <c r="AH20" s="77">
        <f t="shared" si="8"/>
        <v>14.5</v>
      </c>
      <c r="AI20" s="21">
        <f t="shared" si="9"/>
        <v>60</v>
      </c>
      <c r="AJ20" s="22">
        <f t="shared" si="0"/>
        <v>75</v>
      </c>
      <c r="AL20" s="23"/>
      <c r="AN20" s="192"/>
      <c r="AO20" s="192"/>
      <c r="AP20" s="192"/>
      <c r="AQ20" s="192"/>
      <c r="AR20" s="192"/>
      <c r="AS20" s="192"/>
      <c r="AT20" s="192"/>
      <c r="AU20" s="192"/>
      <c r="AV20" s="192"/>
      <c r="AW20" s="192"/>
      <c r="AX20" s="192"/>
      <c r="AY20" s="192"/>
      <c r="AZ20" s="192"/>
      <c r="BA20" s="192"/>
      <c r="BB20" s="192"/>
      <c r="BC20" s="192"/>
      <c r="BD20" s="192"/>
      <c r="BE20" s="192"/>
      <c r="BF20" s="192"/>
    </row>
    <row r="21" spans="1:58" ht="18" customHeight="1">
      <c r="A21" s="24">
        <v>10</v>
      </c>
      <c r="B21" s="25" t="str">
        <f>'INPUT DATA'!B21</f>
        <v>Esmeralda, Justinne Jay</v>
      </c>
      <c r="C21" s="135"/>
      <c r="D21" s="135"/>
      <c r="E21" s="136"/>
      <c r="F21" s="79">
        <v>8</v>
      </c>
      <c r="G21" s="26">
        <v>5</v>
      </c>
      <c r="H21" s="26">
        <v>7</v>
      </c>
      <c r="I21" s="26">
        <v>8</v>
      </c>
      <c r="J21" s="26"/>
      <c r="K21" s="26"/>
      <c r="L21" s="26">
        <v>12</v>
      </c>
      <c r="M21" s="26"/>
      <c r="N21" s="26"/>
      <c r="O21" s="26"/>
      <c r="P21" s="60">
        <f t="shared" si="1"/>
        <v>40</v>
      </c>
      <c r="Q21" s="61">
        <f t="shared" si="2"/>
        <v>44.44</v>
      </c>
      <c r="R21" s="77">
        <f t="shared" si="3"/>
        <v>17.78</v>
      </c>
      <c r="S21" s="26"/>
      <c r="T21" s="26">
        <v>16</v>
      </c>
      <c r="U21" s="79">
        <v>16</v>
      </c>
      <c r="V21" s="79">
        <v>16</v>
      </c>
      <c r="W21" s="26"/>
      <c r="X21" s="26"/>
      <c r="Y21" s="26"/>
      <c r="Z21" s="26"/>
      <c r="AA21" s="26"/>
      <c r="AB21" s="26"/>
      <c r="AC21" s="60">
        <f t="shared" si="4"/>
        <v>48</v>
      </c>
      <c r="AD21" s="61">
        <f t="shared" si="5"/>
        <v>60</v>
      </c>
      <c r="AE21" s="77">
        <f t="shared" si="6"/>
        <v>24</v>
      </c>
      <c r="AF21" s="74">
        <v>29</v>
      </c>
      <c r="AG21" s="61">
        <f t="shared" si="7"/>
        <v>72.5</v>
      </c>
      <c r="AH21" s="77">
        <f t="shared" si="8"/>
        <v>14.5</v>
      </c>
      <c r="AI21" s="21">
        <f t="shared" si="9"/>
        <v>56.28</v>
      </c>
      <c r="AJ21" s="22">
        <f t="shared" si="0"/>
        <v>74</v>
      </c>
      <c r="AL21" s="23"/>
      <c r="AN21" s="192"/>
      <c r="AO21" s="192"/>
      <c r="AP21" s="192"/>
      <c r="AQ21" s="192"/>
      <c r="AR21" s="192"/>
      <c r="AS21" s="192"/>
      <c r="AT21" s="192"/>
      <c r="AU21" s="192"/>
      <c r="AV21" s="192"/>
      <c r="AW21" s="192"/>
      <c r="AX21" s="192"/>
      <c r="AY21" s="192"/>
      <c r="AZ21" s="192"/>
      <c r="BA21" s="192"/>
      <c r="BB21" s="192"/>
      <c r="BC21" s="192"/>
      <c r="BD21" s="192"/>
      <c r="BE21" s="192"/>
      <c r="BF21" s="192"/>
    </row>
    <row r="22" spans="1:58" ht="18" customHeight="1">
      <c r="A22" s="24">
        <v>11</v>
      </c>
      <c r="B22" s="25" t="str">
        <f>'INPUT DATA'!B22</f>
        <v>Gantalao, Renz Clyde</v>
      </c>
      <c r="C22" s="135"/>
      <c r="D22" s="135">
        <v>0</v>
      </c>
      <c r="E22" s="136"/>
      <c r="F22" s="79">
        <v>8</v>
      </c>
      <c r="G22" s="26"/>
      <c r="H22" s="26">
        <v>9</v>
      </c>
      <c r="I22" s="26">
        <v>8</v>
      </c>
      <c r="J22" s="26">
        <v>7</v>
      </c>
      <c r="K22" s="26">
        <v>10</v>
      </c>
      <c r="L22" s="26">
        <v>11</v>
      </c>
      <c r="M22" s="26"/>
      <c r="N22" s="26"/>
      <c r="O22" s="26"/>
      <c r="P22" s="60">
        <f t="shared" si="1"/>
        <v>53</v>
      </c>
      <c r="Q22" s="61">
        <f t="shared" si="2"/>
        <v>58.89</v>
      </c>
      <c r="R22" s="77">
        <f t="shared" si="3"/>
        <v>23.56</v>
      </c>
      <c r="S22" s="26">
        <v>16</v>
      </c>
      <c r="T22" s="26"/>
      <c r="U22" s="79">
        <v>18</v>
      </c>
      <c r="V22" s="79">
        <v>18</v>
      </c>
      <c r="W22" s="26"/>
      <c r="X22" s="26"/>
      <c r="Y22" s="26"/>
      <c r="Z22" s="26"/>
      <c r="AA22" s="26"/>
      <c r="AB22" s="26"/>
      <c r="AC22" s="60">
        <f t="shared" si="4"/>
        <v>52</v>
      </c>
      <c r="AD22" s="61">
        <f t="shared" si="5"/>
        <v>65</v>
      </c>
      <c r="AE22" s="77">
        <f t="shared" si="6"/>
        <v>26</v>
      </c>
      <c r="AF22" s="74">
        <v>28</v>
      </c>
      <c r="AG22" s="61">
        <f t="shared" si="7"/>
        <v>70</v>
      </c>
      <c r="AH22" s="77">
        <f t="shared" si="8"/>
        <v>14</v>
      </c>
      <c r="AI22" s="21">
        <f t="shared" si="9"/>
        <v>63.56</v>
      </c>
      <c r="AJ22" s="22">
        <f t="shared" si="0"/>
        <v>77</v>
      </c>
      <c r="AL22" s="23"/>
      <c r="AN22" s="193"/>
      <c r="AO22" s="193"/>
      <c r="AP22" s="193"/>
      <c r="AQ22" s="193"/>
      <c r="AR22" s="193"/>
      <c r="AS22" s="193"/>
      <c r="AT22" s="193"/>
      <c r="AU22" s="193"/>
      <c r="AV22" s="193"/>
      <c r="AW22" s="193"/>
      <c r="AX22" s="193"/>
      <c r="AY22" s="193"/>
      <c r="AZ22" s="193"/>
      <c r="BA22" s="193"/>
      <c r="BB22" s="193"/>
      <c r="BC22" s="193"/>
      <c r="BD22" s="193"/>
      <c r="BE22" s="193"/>
      <c r="BF22" s="193"/>
    </row>
    <row r="23" spans="1:58" ht="18" customHeight="1">
      <c r="A23" s="24">
        <v>12</v>
      </c>
      <c r="B23" s="17" t="str">
        <f>'INPUT DATA'!B23</f>
        <v>Gelardino, Khian Begie A.</v>
      </c>
      <c r="C23" s="135"/>
      <c r="D23" s="135"/>
      <c r="E23" s="136"/>
      <c r="F23" s="79">
        <v>12</v>
      </c>
      <c r="G23" s="26">
        <v>9</v>
      </c>
      <c r="H23" s="26">
        <v>8</v>
      </c>
      <c r="I23" s="26">
        <v>7</v>
      </c>
      <c r="J23" s="26"/>
      <c r="K23" s="26">
        <v>6</v>
      </c>
      <c r="L23" s="26">
        <v>9</v>
      </c>
      <c r="M23" s="26"/>
      <c r="N23" s="26"/>
      <c r="O23" s="26"/>
      <c r="P23" s="60">
        <f t="shared" si="1"/>
        <v>51</v>
      </c>
      <c r="Q23" s="61">
        <f t="shared" si="2"/>
        <v>56.67</v>
      </c>
      <c r="R23" s="77">
        <f t="shared" si="3"/>
        <v>22.67</v>
      </c>
      <c r="S23" s="26">
        <v>16</v>
      </c>
      <c r="T23" s="26">
        <v>16</v>
      </c>
      <c r="U23" s="79">
        <v>17</v>
      </c>
      <c r="V23" s="79">
        <v>17</v>
      </c>
      <c r="W23" s="26"/>
      <c r="X23" s="26"/>
      <c r="Y23" s="26"/>
      <c r="Z23" s="26"/>
      <c r="AA23" s="26"/>
      <c r="AB23" s="26"/>
      <c r="AC23" s="60">
        <f t="shared" si="4"/>
        <v>66</v>
      </c>
      <c r="AD23" s="61">
        <f t="shared" si="5"/>
        <v>82.5</v>
      </c>
      <c r="AE23" s="77">
        <f t="shared" si="6"/>
        <v>33</v>
      </c>
      <c r="AF23" s="74">
        <v>30</v>
      </c>
      <c r="AG23" s="61">
        <f t="shared" si="7"/>
        <v>75</v>
      </c>
      <c r="AH23" s="77">
        <f t="shared" si="8"/>
        <v>15</v>
      </c>
      <c r="AI23" s="21">
        <f t="shared" si="9"/>
        <v>70.67</v>
      </c>
      <c r="AJ23" s="22">
        <f t="shared" si="0"/>
        <v>81</v>
      </c>
      <c r="AL23" s="23"/>
      <c r="AN23" s="194"/>
      <c r="AO23" s="194"/>
      <c r="AP23" s="194"/>
      <c r="AQ23" s="194"/>
      <c r="AR23" s="194"/>
      <c r="AS23" s="194"/>
      <c r="AT23" s="194"/>
      <c r="AU23" s="194"/>
      <c r="AV23" s="194"/>
      <c r="AW23" s="194"/>
      <c r="AX23" s="194"/>
      <c r="AY23" s="194"/>
      <c r="AZ23" s="194"/>
      <c r="BA23" s="194"/>
      <c r="BB23" s="194"/>
      <c r="BC23" s="194"/>
      <c r="BD23" s="194"/>
      <c r="BE23" s="194"/>
      <c r="BF23" s="194"/>
    </row>
    <row r="24" spans="1:58" ht="18" customHeight="1">
      <c r="A24" s="24">
        <v>13</v>
      </c>
      <c r="B24" s="17" t="str">
        <f>'INPUT DATA'!B24</f>
        <v xml:space="preserve">lindayao, James </v>
      </c>
      <c r="C24" s="135"/>
      <c r="D24" s="135"/>
      <c r="E24" s="136"/>
      <c r="F24" s="79">
        <v>10</v>
      </c>
      <c r="G24" s="26">
        <v>6</v>
      </c>
      <c r="H24" s="26"/>
      <c r="I24" s="26">
        <v>6</v>
      </c>
      <c r="J24" s="26">
        <v>5</v>
      </c>
      <c r="K24" s="26">
        <v>7</v>
      </c>
      <c r="L24" s="26">
        <v>8</v>
      </c>
      <c r="M24" s="26"/>
      <c r="N24" s="26"/>
      <c r="O24" s="26"/>
      <c r="P24" s="60">
        <f t="shared" si="1"/>
        <v>42</v>
      </c>
      <c r="Q24" s="61">
        <f t="shared" si="2"/>
        <v>46.67</v>
      </c>
      <c r="R24" s="77">
        <f t="shared" si="3"/>
        <v>18.670000000000002</v>
      </c>
      <c r="S24" s="26">
        <v>18</v>
      </c>
      <c r="T24" s="26">
        <v>20</v>
      </c>
      <c r="U24" s="79">
        <v>18</v>
      </c>
      <c r="V24" s="79"/>
      <c r="W24" s="26"/>
      <c r="X24" s="26"/>
      <c r="Y24" s="26"/>
      <c r="Z24" s="26"/>
      <c r="AA24" s="26"/>
      <c r="AB24" s="26"/>
      <c r="AC24" s="60">
        <f t="shared" si="4"/>
        <v>56</v>
      </c>
      <c r="AD24" s="61">
        <f t="shared" si="5"/>
        <v>70</v>
      </c>
      <c r="AE24" s="77">
        <f t="shared" si="6"/>
        <v>28</v>
      </c>
      <c r="AF24" s="74">
        <v>31</v>
      </c>
      <c r="AG24" s="61">
        <f t="shared" si="7"/>
        <v>77.5</v>
      </c>
      <c r="AH24" s="77">
        <f t="shared" si="8"/>
        <v>15.5</v>
      </c>
      <c r="AI24" s="21">
        <f t="shared" si="9"/>
        <v>62.17</v>
      </c>
      <c r="AJ24" s="22">
        <f t="shared" si="0"/>
        <v>76</v>
      </c>
      <c r="AL24" s="23"/>
      <c r="AN24" s="194"/>
      <c r="AO24" s="194"/>
      <c r="AP24" s="194"/>
      <c r="AQ24" s="194"/>
      <c r="AR24" s="194"/>
      <c r="AS24" s="194"/>
      <c r="AT24" s="194"/>
      <c r="AU24" s="194"/>
      <c r="AV24" s="194"/>
      <c r="AW24" s="194"/>
      <c r="AX24" s="194"/>
      <c r="AY24" s="194"/>
      <c r="AZ24" s="194"/>
      <c r="BA24" s="194"/>
      <c r="BB24" s="194"/>
      <c r="BC24" s="194"/>
      <c r="BD24" s="194"/>
      <c r="BE24" s="194"/>
      <c r="BF24" s="194"/>
    </row>
    <row r="25" spans="1:58" ht="18" customHeight="1">
      <c r="A25" s="24">
        <v>14</v>
      </c>
      <c r="B25" s="25" t="str">
        <f>'INPUT DATA'!B25</f>
        <v>makilan, Aidan</v>
      </c>
      <c r="C25" s="135"/>
      <c r="D25" s="135"/>
      <c r="E25" s="136"/>
      <c r="F25" s="79">
        <v>9</v>
      </c>
      <c r="G25" s="26">
        <v>9</v>
      </c>
      <c r="H25" s="26">
        <v>7</v>
      </c>
      <c r="I25" s="26"/>
      <c r="J25" s="26">
        <v>6</v>
      </c>
      <c r="K25" s="26">
        <v>10</v>
      </c>
      <c r="L25" s="26">
        <v>10</v>
      </c>
      <c r="M25" s="26"/>
      <c r="N25" s="26"/>
      <c r="O25" s="26"/>
      <c r="P25" s="60">
        <f t="shared" si="1"/>
        <v>51</v>
      </c>
      <c r="Q25" s="61">
        <f t="shared" si="2"/>
        <v>56.67</v>
      </c>
      <c r="R25" s="77">
        <f t="shared" si="3"/>
        <v>22.67</v>
      </c>
      <c r="S25" s="26">
        <v>16</v>
      </c>
      <c r="T25" s="26">
        <v>17</v>
      </c>
      <c r="U25" s="79">
        <v>17</v>
      </c>
      <c r="V25" s="79">
        <v>17</v>
      </c>
      <c r="W25" s="26"/>
      <c r="X25" s="26"/>
      <c r="Y25" s="26"/>
      <c r="Z25" s="26"/>
      <c r="AA25" s="26"/>
      <c r="AB25" s="26"/>
      <c r="AC25" s="60">
        <f t="shared" si="4"/>
        <v>67</v>
      </c>
      <c r="AD25" s="61">
        <f t="shared" si="5"/>
        <v>83.75</v>
      </c>
      <c r="AE25" s="77">
        <f t="shared" si="6"/>
        <v>33.5</v>
      </c>
      <c r="AF25" s="74">
        <v>32</v>
      </c>
      <c r="AG25" s="61">
        <f t="shared" si="7"/>
        <v>80</v>
      </c>
      <c r="AH25" s="77">
        <f t="shared" si="8"/>
        <v>16</v>
      </c>
      <c r="AI25" s="21">
        <f t="shared" si="9"/>
        <v>72.17</v>
      </c>
      <c r="AJ25" s="22">
        <f t="shared" si="0"/>
        <v>82</v>
      </c>
      <c r="AL25" s="23"/>
      <c r="AN25" s="194"/>
      <c r="AO25" s="194"/>
      <c r="AP25" s="194"/>
      <c r="AQ25" s="194"/>
      <c r="AR25" s="194"/>
      <c r="AS25" s="194"/>
      <c r="AT25" s="194"/>
      <c r="AU25" s="194"/>
      <c r="AV25" s="194"/>
      <c r="AW25" s="194"/>
      <c r="AX25" s="194"/>
      <c r="AY25" s="194"/>
      <c r="AZ25" s="194"/>
      <c r="BA25" s="194"/>
      <c r="BB25" s="194"/>
      <c r="BC25" s="194"/>
      <c r="BD25" s="194"/>
      <c r="BE25" s="194"/>
      <c r="BF25" s="194"/>
    </row>
    <row r="26" spans="1:58" ht="18" customHeight="1">
      <c r="A26" s="24">
        <v>15</v>
      </c>
      <c r="B26" s="25" t="str">
        <f>'INPUT DATA'!B26</f>
        <v>Mijares, Jhared</v>
      </c>
      <c r="C26" s="135"/>
      <c r="D26" s="135"/>
      <c r="E26" s="136"/>
      <c r="F26" s="79"/>
      <c r="G26" s="26">
        <v>11</v>
      </c>
      <c r="H26" s="26">
        <v>9</v>
      </c>
      <c r="I26" s="26">
        <v>7</v>
      </c>
      <c r="J26" s="26"/>
      <c r="K26" s="26">
        <v>9</v>
      </c>
      <c r="L26" s="26">
        <v>8</v>
      </c>
      <c r="M26" s="26"/>
      <c r="N26" s="26"/>
      <c r="O26" s="26"/>
      <c r="P26" s="60">
        <f t="shared" si="1"/>
        <v>44</v>
      </c>
      <c r="Q26" s="61">
        <f t="shared" si="2"/>
        <v>48.89</v>
      </c>
      <c r="R26" s="77">
        <f t="shared" si="3"/>
        <v>19.559999999999999</v>
      </c>
      <c r="S26" s="26"/>
      <c r="T26" s="26">
        <v>19</v>
      </c>
      <c r="U26" s="79">
        <v>18</v>
      </c>
      <c r="V26" s="79">
        <v>18</v>
      </c>
      <c r="W26" s="26"/>
      <c r="X26" s="26"/>
      <c r="Y26" s="26"/>
      <c r="Z26" s="26"/>
      <c r="AA26" s="26"/>
      <c r="AB26" s="26"/>
      <c r="AC26" s="60">
        <f t="shared" si="4"/>
        <v>55</v>
      </c>
      <c r="AD26" s="61">
        <f t="shared" si="5"/>
        <v>68.75</v>
      </c>
      <c r="AE26" s="77">
        <f t="shared" si="6"/>
        <v>27.5</v>
      </c>
      <c r="AF26" s="74">
        <v>29</v>
      </c>
      <c r="AG26" s="61">
        <f t="shared" si="7"/>
        <v>72.5</v>
      </c>
      <c r="AH26" s="77">
        <f t="shared" si="8"/>
        <v>14.5</v>
      </c>
      <c r="AI26" s="21">
        <f t="shared" si="9"/>
        <v>61.56</v>
      </c>
      <c r="AJ26" s="22">
        <f t="shared" si="0"/>
        <v>75</v>
      </c>
      <c r="AL26" s="23"/>
      <c r="AN26" s="118"/>
    </row>
    <row r="27" spans="1:58" ht="18" customHeight="1">
      <c r="A27" s="24">
        <v>16</v>
      </c>
      <c r="B27" s="17" t="str">
        <f>'INPUT DATA'!B27</f>
        <v>Montes, Ramcel</v>
      </c>
      <c r="C27" s="135"/>
      <c r="D27" s="135"/>
      <c r="E27" s="136"/>
      <c r="F27" s="79">
        <v>11</v>
      </c>
      <c r="G27" s="26">
        <v>9</v>
      </c>
      <c r="H27" s="26"/>
      <c r="I27" s="26">
        <v>9</v>
      </c>
      <c r="J27" s="26">
        <v>9</v>
      </c>
      <c r="K27" s="26">
        <v>11</v>
      </c>
      <c r="L27" s="26">
        <v>9</v>
      </c>
      <c r="M27" s="26"/>
      <c r="N27" s="26"/>
      <c r="O27" s="26"/>
      <c r="P27" s="60">
        <f t="shared" si="1"/>
        <v>58</v>
      </c>
      <c r="Q27" s="61">
        <f t="shared" si="2"/>
        <v>64.44</v>
      </c>
      <c r="R27" s="77">
        <f t="shared" si="3"/>
        <v>25.78</v>
      </c>
      <c r="S27" s="26">
        <v>14</v>
      </c>
      <c r="T27" s="26">
        <v>17</v>
      </c>
      <c r="U27" s="79">
        <v>18</v>
      </c>
      <c r="V27" s="79">
        <v>18</v>
      </c>
      <c r="W27" s="26"/>
      <c r="X27" s="26"/>
      <c r="Y27" s="26"/>
      <c r="Z27" s="26"/>
      <c r="AA27" s="26"/>
      <c r="AB27" s="26"/>
      <c r="AC27" s="60">
        <f t="shared" si="4"/>
        <v>67</v>
      </c>
      <c r="AD27" s="61">
        <f t="shared" si="5"/>
        <v>83.75</v>
      </c>
      <c r="AE27" s="77">
        <f t="shared" si="6"/>
        <v>33.5</v>
      </c>
      <c r="AF27" s="74">
        <v>30</v>
      </c>
      <c r="AG27" s="61">
        <f t="shared" si="7"/>
        <v>75</v>
      </c>
      <c r="AH27" s="77">
        <f t="shared" si="8"/>
        <v>15</v>
      </c>
      <c r="AI27" s="21">
        <f t="shared" si="9"/>
        <v>74.28</v>
      </c>
      <c r="AJ27" s="22">
        <f t="shared" si="0"/>
        <v>83</v>
      </c>
      <c r="AL27" s="23"/>
      <c r="AN27" s="118"/>
    </row>
    <row r="28" spans="1:58" ht="18" customHeight="1">
      <c r="A28" s="24">
        <v>17</v>
      </c>
      <c r="B28" s="17" t="str">
        <f>'INPUT DATA'!B28</f>
        <v>Pastor, Kitzmon</v>
      </c>
      <c r="C28" s="135"/>
      <c r="D28" s="135"/>
      <c r="E28" s="136"/>
      <c r="F28" s="79">
        <v>13</v>
      </c>
      <c r="G28" s="26">
        <v>9</v>
      </c>
      <c r="H28" s="26">
        <v>10</v>
      </c>
      <c r="I28" s="26">
        <v>8</v>
      </c>
      <c r="J28" s="26">
        <v>11</v>
      </c>
      <c r="K28" s="26">
        <v>9</v>
      </c>
      <c r="L28" s="26">
        <v>13</v>
      </c>
      <c r="M28" s="26"/>
      <c r="N28" s="26"/>
      <c r="O28" s="26"/>
      <c r="P28" s="60">
        <f t="shared" si="1"/>
        <v>73</v>
      </c>
      <c r="Q28" s="61">
        <f t="shared" si="2"/>
        <v>81.11</v>
      </c>
      <c r="R28" s="77">
        <f t="shared" si="3"/>
        <v>32.44</v>
      </c>
      <c r="S28" s="26">
        <v>20</v>
      </c>
      <c r="T28" s="26">
        <v>16</v>
      </c>
      <c r="U28" s="79">
        <v>18</v>
      </c>
      <c r="V28" s="79">
        <v>16</v>
      </c>
      <c r="W28" s="26"/>
      <c r="X28" s="26"/>
      <c r="Y28" s="26"/>
      <c r="Z28" s="26"/>
      <c r="AA28" s="26"/>
      <c r="AB28" s="26"/>
      <c r="AC28" s="60">
        <f t="shared" si="4"/>
        <v>70</v>
      </c>
      <c r="AD28" s="61">
        <f t="shared" si="5"/>
        <v>87.5</v>
      </c>
      <c r="AE28" s="77">
        <f t="shared" si="6"/>
        <v>35</v>
      </c>
      <c r="AF28" s="74">
        <v>37</v>
      </c>
      <c r="AG28" s="61">
        <f t="shared" si="7"/>
        <v>92.5</v>
      </c>
      <c r="AH28" s="77">
        <f t="shared" si="8"/>
        <v>18.5</v>
      </c>
      <c r="AI28" s="21">
        <f t="shared" si="9"/>
        <v>85.94</v>
      </c>
      <c r="AJ28" s="22">
        <f t="shared" si="0"/>
        <v>91</v>
      </c>
      <c r="AL28" s="23"/>
      <c r="AN28" s="118"/>
    </row>
    <row r="29" spans="1:58" ht="18" customHeight="1">
      <c r="A29" s="24">
        <v>18</v>
      </c>
      <c r="B29" s="25" t="str">
        <f>'INPUT DATA'!B29</f>
        <v>Raboy, Jeffrey</v>
      </c>
      <c r="C29" s="135"/>
      <c r="D29" s="135"/>
      <c r="E29" s="136"/>
      <c r="F29" s="79"/>
      <c r="G29" s="26">
        <v>8</v>
      </c>
      <c r="H29" s="26"/>
      <c r="I29" s="26">
        <v>8</v>
      </c>
      <c r="J29" s="26">
        <v>9</v>
      </c>
      <c r="K29" s="26"/>
      <c r="L29" s="26"/>
      <c r="M29" s="26"/>
      <c r="N29" s="26"/>
      <c r="O29" s="26"/>
      <c r="P29" s="60">
        <f t="shared" si="1"/>
        <v>25</v>
      </c>
      <c r="Q29" s="61">
        <f t="shared" si="2"/>
        <v>27.78</v>
      </c>
      <c r="R29" s="77">
        <f t="shared" si="3"/>
        <v>11.11</v>
      </c>
      <c r="S29" s="26">
        <v>18</v>
      </c>
      <c r="T29" s="26">
        <v>17</v>
      </c>
      <c r="U29" s="79">
        <v>16</v>
      </c>
      <c r="V29" s="79">
        <v>16</v>
      </c>
      <c r="W29" s="26"/>
      <c r="X29" s="26"/>
      <c r="Y29" s="26"/>
      <c r="Z29" s="26"/>
      <c r="AA29" s="26"/>
      <c r="AB29" s="26"/>
      <c r="AC29" s="60">
        <f t="shared" si="4"/>
        <v>67</v>
      </c>
      <c r="AD29" s="61">
        <f t="shared" si="5"/>
        <v>83.75</v>
      </c>
      <c r="AE29" s="77">
        <f t="shared" si="6"/>
        <v>33.5</v>
      </c>
      <c r="AF29" s="74">
        <v>31</v>
      </c>
      <c r="AG29" s="61">
        <f t="shared" si="7"/>
        <v>77.5</v>
      </c>
      <c r="AH29" s="77">
        <f t="shared" si="8"/>
        <v>15.5</v>
      </c>
      <c r="AI29" s="21">
        <f t="shared" si="9"/>
        <v>60.11</v>
      </c>
      <c r="AJ29" s="22">
        <f t="shared" si="0"/>
        <v>75</v>
      </c>
      <c r="AL29" s="23"/>
      <c r="AN29" s="118"/>
    </row>
    <row r="30" spans="1:58" ht="18" customHeight="1">
      <c r="A30" s="24">
        <v>19</v>
      </c>
      <c r="B30" s="25" t="str">
        <f>'INPUT DATA'!B30</f>
        <v>Requintosa, Alajean</v>
      </c>
      <c r="C30" s="135"/>
      <c r="D30" s="135"/>
      <c r="E30" s="136"/>
      <c r="F30" s="79"/>
      <c r="G30" s="26"/>
      <c r="H30" s="26"/>
      <c r="I30" s="26"/>
      <c r="J30" s="26"/>
      <c r="K30" s="26"/>
      <c r="L30" s="26"/>
      <c r="M30" s="26"/>
      <c r="N30" s="26"/>
      <c r="O30" s="26"/>
      <c r="P30" s="60" t="str">
        <f t="shared" si="1"/>
        <v/>
      </c>
      <c r="Q30" s="61" t="str">
        <f t="shared" si="2"/>
        <v/>
      </c>
      <c r="R30" s="77" t="str">
        <f t="shared" si="3"/>
        <v/>
      </c>
      <c r="S30" s="26"/>
      <c r="T30" s="26"/>
      <c r="U30" s="79"/>
      <c r="V30" s="79"/>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t="str">
        <f>'INPUT DATA'!B31</f>
        <v>Sernicula, Joshua</v>
      </c>
      <c r="C31" s="135"/>
      <c r="D31" s="135"/>
      <c r="E31" s="136"/>
      <c r="F31" s="79">
        <v>11</v>
      </c>
      <c r="G31" s="26">
        <v>9</v>
      </c>
      <c r="H31" s="26"/>
      <c r="I31" s="26">
        <v>11</v>
      </c>
      <c r="J31" s="26">
        <v>10</v>
      </c>
      <c r="K31" s="26">
        <v>11</v>
      </c>
      <c r="L31" s="26">
        <v>14</v>
      </c>
      <c r="M31" s="26"/>
      <c r="N31" s="26"/>
      <c r="O31" s="26"/>
      <c r="P31" s="60">
        <f t="shared" si="1"/>
        <v>66</v>
      </c>
      <c r="Q31" s="61">
        <f t="shared" si="2"/>
        <v>73.33</v>
      </c>
      <c r="R31" s="77">
        <f t="shared" si="3"/>
        <v>29.33</v>
      </c>
      <c r="S31" s="26">
        <v>20</v>
      </c>
      <c r="T31" s="26">
        <v>16</v>
      </c>
      <c r="U31" s="79">
        <v>18</v>
      </c>
      <c r="V31" s="79">
        <v>18</v>
      </c>
      <c r="W31" s="26"/>
      <c r="X31" s="26"/>
      <c r="Y31" s="26"/>
      <c r="Z31" s="26"/>
      <c r="AA31" s="26"/>
      <c r="AB31" s="26"/>
      <c r="AC31" s="60">
        <f t="shared" si="4"/>
        <v>72</v>
      </c>
      <c r="AD31" s="61">
        <f t="shared" si="5"/>
        <v>90</v>
      </c>
      <c r="AE31" s="77">
        <f t="shared" si="6"/>
        <v>36</v>
      </c>
      <c r="AF31" s="74">
        <v>33</v>
      </c>
      <c r="AG31" s="61">
        <f t="shared" si="7"/>
        <v>82.5</v>
      </c>
      <c r="AH31" s="77">
        <f t="shared" si="8"/>
        <v>16.5</v>
      </c>
      <c r="AI31" s="21">
        <f t="shared" si="9"/>
        <v>81.83</v>
      </c>
      <c r="AJ31" s="22">
        <f t="shared" si="0"/>
        <v>88</v>
      </c>
      <c r="AL31" s="23"/>
      <c r="AN31" s="118"/>
    </row>
    <row r="32" spans="1:58" ht="18" customHeight="1">
      <c r="A32" s="24">
        <v>21</v>
      </c>
      <c r="B32" s="17" t="str">
        <f>'INPUT DATA'!B32</f>
        <v>Balinas, Rhian Kaye</v>
      </c>
      <c r="C32" s="135"/>
      <c r="D32" s="135"/>
      <c r="E32" s="136"/>
      <c r="F32" s="79">
        <v>13</v>
      </c>
      <c r="G32" s="26">
        <v>12</v>
      </c>
      <c r="H32" s="26">
        <v>10</v>
      </c>
      <c r="I32" s="26">
        <v>11</v>
      </c>
      <c r="J32" s="26">
        <v>12</v>
      </c>
      <c r="K32" s="26">
        <v>10</v>
      </c>
      <c r="L32" s="26">
        <v>15</v>
      </c>
      <c r="M32" s="26"/>
      <c r="N32" s="26"/>
      <c r="O32" s="26"/>
      <c r="P32" s="60">
        <f t="shared" si="1"/>
        <v>83</v>
      </c>
      <c r="Q32" s="61">
        <f t="shared" si="2"/>
        <v>92.22</v>
      </c>
      <c r="R32" s="77">
        <f t="shared" si="3"/>
        <v>36.89</v>
      </c>
      <c r="S32" s="26">
        <v>19</v>
      </c>
      <c r="T32" s="26">
        <v>20</v>
      </c>
      <c r="U32" s="79">
        <v>18</v>
      </c>
      <c r="V32" s="79">
        <v>18</v>
      </c>
      <c r="W32" s="26"/>
      <c r="X32" s="26"/>
      <c r="Y32" s="26"/>
      <c r="Z32" s="26"/>
      <c r="AA32" s="26"/>
      <c r="AB32" s="26"/>
      <c r="AC32" s="60">
        <f t="shared" si="4"/>
        <v>75</v>
      </c>
      <c r="AD32" s="61">
        <f t="shared" si="5"/>
        <v>93.75</v>
      </c>
      <c r="AE32" s="77">
        <f t="shared" si="6"/>
        <v>37.5</v>
      </c>
      <c r="AF32" s="74">
        <v>36</v>
      </c>
      <c r="AG32" s="61">
        <f t="shared" si="7"/>
        <v>90</v>
      </c>
      <c r="AH32" s="77">
        <f t="shared" si="8"/>
        <v>18</v>
      </c>
      <c r="AI32" s="21">
        <f t="shared" si="9"/>
        <v>92.39</v>
      </c>
      <c r="AJ32" s="22">
        <f t="shared" si="0"/>
        <v>95</v>
      </c>
      <c r="AL32" s="23"/>
      <c r="AN32" s="118"/>
    </row>
    <row r="33" spans="1:40" s="1" customFormat="1" ht="18" customHeight="1">
      <c r="A33" s="24">
        <v>22</v>
      </c>
      <c r="B33" s="25" t="str">
        <f>'INPUT DATA'!B33</f>
        <v>Bautista, Vebs</v>
      </c>
      <c r="C33" s="135"/>
      <c r="D33" s="135"/>
      <c r="E33" s="136"/>
      <c r="F33" s="79">
        <v>14</v>
      </c>
      <c r="G33" s="26">
        <v>12</v>
      </c>
      <c r="H33" s="26">
        <v>10</v>
      </c>
      <c r="I33" s="26">
        <v>12</v>
      </c>
      <c r="J33" s="26">
        <v>12</v>
      </c>
      <c r="K33" s="26">
        <v>12</v>
      </c>
      <c r="L33" s="26">
        <v>16</v>
      </c>
      <c r="M33" s="26"/>
      <c r="N33" s="26"/>
      <c r="O33" s="26"/>
      <c r="P33" s="60">
        <f t="shared" si="1"/>
        <v>88</v>
      </c>
      <c r="Q33" s="61">
        <f t="shared" si="2"/>
        <v>97.78</v>
      </c>
      <c r="R33" s="77">
        <f t="shared" si="3"/>
        <v>39.11</v>
      </c>
      <c r="S33" s="26">
        <v>19</v>
      </c>
      <c r="T33" s="26">
        <v>19</v>
      </c>
      <c r="U33" s="26">
        <v>20</v>
      </c>
      <c r="V33" s="26">
        <v>18</v>
      </c>
      <c r="W33" s="26"/>
      <c r="X33" s="26"/>
      <c r="Y33" s="26"/>
      <c r="Z33" s="26"/>
      <c r="AA33" s="26"/>
      <c r="AB33" s="26"/>
      <c r="AC33" s="60">
        <f t="shared" si="4"/>
        <v>76</v>
      </c>
      <c r="AD33" s="61">
        <f t="shared" si="5"/>
        <v>95</v>
      </c>
      <c r="AE33" s="77">
        <f t="shared" si="6"/>
        <v>38</v>
      </c>
      <c r="AF33" s="74">
        <v>40</v>
      </c>
      <c r="AG33" s="61">
        <f t="shared" si="7"/>
        <v>100</v>
      </c>
      <c r="AH33" s="77">
        <f t="shared" si="8"/>
        <v>20</v>
      </c>
      <c r="AI33" s="21">
        <f t="shared" si="9"/>
        <v>97.11</v>
      </c>
      <c r="AJ33" s="22">
        <f t="shared" si="0"/>
        <v>98</v>
      </c>
      <c r="AL33" s="23"/>
      <c r="AN33" s="118"/>
    </row>
    <row r="34" spans="1:40" s="1" customFormat="1" ht="18" customHeight="1">
      <c r="A34" s="24">
        <v>23</v>
      </c>
      <c r="B34" s="25" t="str">
        <f>'INPUT DATA'!B34</f>
        <v>Enrequez, Rosemarie</v>
      </c>
      <c r="C34" s="135"/>
      <c r="D34" s="135"/>
      <c r="E34" s="136"/>
      <c r="F34" s="79">
        <v>15</v>
      </c>
      <c r="G34" s="26">
        <v>12</v>
      </c>
      <c r="H34" s="26">
        <v>10</v>
      </c>
      <c r="I34" s="26">
        <v>11</v>
      </c>
      <c r="J34" s="26">
        <v>11</v>
      </c>
      <c r="K34" s="26"/>
      <c r="L34" s="26">
        <v>16</v>
      </c>
      <c r="M34" s="26"/>
      <c r="N34" s="26"/>
      <c r="O34" s="26"/>
      <c r="P34" s="60">
        <f t="shared" si="1"/>
        <v>75</v>
      </c>
      <c r="Q34" s="61">
        <f t="shared" si="2"/>
        <v>83.33</v>
      </c>
      <c r="R34" s="77">
        <f t="shared" si="3"/>
        <v>33.33</v>
      </c>
      <c r="S34" s="26">
        <v>20</v>
      </c>
      <c r="T34" s="26">
        <v>20</v>
      </c>
      <c r="U34" s="26">
        <v>20</v>
      </c>
      <c r="V34" s="26">
        <v>19</v>
      </c>
      <c r="W34" s="26"/>
      <c r="X34" s="26"/>
      <c r="Y34" s="26"/>
      <c r="Z34" s="26"/>
      <c r="AA34" s="26"/>
      <c r="AB34" s="26"/>
      <c r="AC34" s="60">
        <f t="shared" si="4"/>
        <v>79</v>
      </c>
      <c r="AD34" s="61">
        <f t="shared" si="5"/>
        <v>98.75</v>
      </c>
      <c r="AE34" s="77">
        <f t="shared" si="6"/>
        <v>39.5</v>
      </c>
      <c r="AF34" s="74">
        <v>38</v>
      </c>
      <c r="AG34" s="61">
        <f t="shared" si="7"/>
        <v>95</v>
      </c>
      <c r="AH34" s="77">
        <f t="shared" si="8"/>
        <v>19</v>
      </c>
      <c r="AI34" s="21">
        <f t="shared" si="9"/>
        <v>91.83</v>
      </c>
      <c r="AJ34" s="22">
        <f t="shared" si="0"/>
        <v>94</v>
      </c>
      <c r="AL34" s="23"/>
      <c r="AN34" s="118"/>
    </row>
    <row r="35" spans="1:40" s="1" customFormat="1" ht="18" customHeight="1">
      <c r="A35" s="24">
        <v>24</v>
      </c>
      <c r="B35" s="17" t="str">
        <f>'INPUT DATA'!B35</f>
        <v>Francisco, Blessy A.</v>
      </c>
      <c r="C35" s="135"/>
      <c r="D35" s="135"/>
      <c r="E35" s="136"/>
      <c r="F35" s="79">
        <v>10</v>
      </c>
      <c r="G35" s="26">
        <v>10</v>
      </c>
      <c r="H35" s="26">
        <v>9</v>
      </c>
      <c r="I35" s="26">
        <v>12</v>
      </c>
      <c r="J35" s="26">
        <v>6</v>
      </c>
      <c r="K35" s="26">
        <v>9</v>
      </c>
      <c r="L35" s="26">
        <v>12</v>
      </c>
      <c r="M35" s="26"/>
      <c r="N35" s="26"/>
      <c r="O35" s="26"/>
      <c r="P35" s="60">
        <f t="shared" si="1"/>
        <v>68</v>
      </c>
      <c r="Q35" s="61">
        <f t="shared" si="2"/>
        <v>75.56</v>
      </c>
      <c r="R35" s="77">
        <f t="shared" si="3"/>
        <v>30.22</v>
      </c>
      <c r="S35" s="26">
        <v>18</v>
      </c>
      <c r="T35" s="26">
        <v>17</v>
      </c>
      <c r="U35" s="26">
        <v>18</v>
      </c>
      <c r="V35" s="26">
        <v>16</v>
      </c>
      <c r="W35" s="26"/>
      <c r="X35" s="26"/>
      <c r="Y35" s="26"/>
      <c r="Z35" s="26"/>
      <c r="AA35" s="26"/>
      <c r="AB35" s="26"/>
      <c r="AC35" s="60">
        <f t="shared" si="4"/>
        <v>69</v>
      </c>
      <c r="AD35" s="61">
        <f t="shared" si="5"/>
        <v>86.25</v>
      </c>
      <c r="AE35" s="77">
        <f t="shared" si="6"/>
        <v>34.5</v>
      </c>
      <c r="AF35" s="74">
        <v>34</v>
      </c>
      <c r="AG35" s="61">
        <f t="shared" si="7"/>
        <v>85</v>
      </c>
      <c r="AH35" s="77">
        <f t="shared" si="8"/>
        <v>17</v>
      </c>
      <c r="AI35" s="21">
        <f t="shared" si="9"/>
        <v>81.72</v>
      </c>
      <c r="AJ35" s="22">
        <f t="shared" si="0"/>
        <v>88</v>
      </c>
      <c r="AL35" s="23"/>
      <c r="AN35" s="118"/>
    </row>
    <row r="36" spans="1:40" s="1" customFormat="1" ht="18" customHeight="1">
      <c r="A36" s="24">
        <v>25</v>
      </c>
      <c r="B36" s="17" t="str">
        <f>'INPUT DATA'!B36</f>
        <v>Jordan, Marissa</v>
      </c>
      <c r="C36" s="135"/>
      <c r="D36" s="135"/>
      <c r="E36" s="136"/>
      <c r="F36" s="79"/>
      <c r="G36" s="26">
        <v>9</v>
      </c>
      <c r="H36" s="26">
        <v>7</v>
      </c>
      <c r="I36" s="26">
        <v>9</v>
      </c>
      <c r="J36" s="26"/>
      <c r="K36" s="26">
        <v>12</v>
      </c>
      <c r="L36" s="26">
        <v>11</v>
      </c>
      <c r="M36" s="26"/>
      <c r="N36" s="26"/>
      <c r="O36" s="26"/>
      <c r="P36" s="60">
        <f t="shared" si="1"/>
        <v>48</v>
      </c>
      <c r="Q36" s="61">
        <f t="shared" si="2"/>
        <v>53.33</v>
      </c>
      <c r="R36" s="77">
        <f t="shared" si="3"/>
        <v>21.33</v>
      </c>
      <c r="S36" s="26">
        <v>17</v>
      </c>
      <c r="T36" s="26">
        <v>15</v>
      </c>
      <c r="U36" s="26">
        <v>14</v>
      </c>
      <c r="V36" s="26">
        <v>15</v>
      </c>
      <c r="W36" s="26"/>
      <c r="X36" s="26"/>
      <c r="Y36" s="26"/>
      <c r="Z36" s="26"/>
      <c r="AA36" s="26"/>
      <c r="AB36" s="26"/>
      <c r="AC36" s="60">
        <f t="shared" si="4"/>
        <v>61</v>
      </c>
      <c r="AD36" s="61">
        <f t="shared" si="5"/>
        <v>76.25</v>
      </c>
      <c r="AE36" s="77">
        <f t="shared" si="6"/>
        <v>30.5</v>
      </c>
      <c r="AF36" s="74">
        <v>29</v>
      </c>
      <c r="AG36" s="61">
        <f t="shared" si="7"/>
        <v>72.5</v>
      </c>
      <c r="AH36" s="77">
        <f t="shared" si="8"/>
        <v>14.5</v>
      </c>
      <c r="AI36" s="21">
        <f t="shared" si="9"/>
        <v>66.33</v>
      </c>
      <c r="AJ36" s="22">
        <f t="shared" si="0"/>
        <v>78</v>
      </c>
      <c r="AL36" s="23"/>
      <c r="AN36" s="118"/>
    </row>
    <row r="37" spans="1:40" s="1" customFormat="1" ht="18" customHeight="1">
      <c r="A37" s="24">
        <v>26</v>
      </c>
      <c r="B37" s="25" t="str">
        <f>'INPUT DATA'!B37</f>
        <v>Ladim, Shaira Mae</v>
      </c>
      <c r="C37" s="135"/>
      <c r="D37" s="135"/>
      <c r="E37" s="136"/>
      <c r="F37" s="79">
        <v>8</v>
      </c>
      <c r="G37" s="26">
        <v>6</v>
      </c>
      <c r="H37" s="26"/>
      <c r="I37" s="26">
        <v>10</v>
      </c>
      <c r="J37" s="26">
        <v>6</v>
      </c>
      <c r="K37" s="26">
        <v>7</v>
      </c>
      <c r="L37" s="26">
        <v>9</v>
      </c>
      <c r="M37" s="26"/>
      <c r="N37" s="26"/>
      <c r="O37" s="26"/>
      <c r="P37" s="60">
        <f t="shared" si="1"/>
        <v>46</v>
      </c>
      <c r="Q37" s="61">
        <f t="shared" si="2"/>
        <v>51.11</v>
      </c>
      <c r="R37" s="77">
        <f t="shared" si="3"/>
        <v>20.440000000000001</v>
      </c>
      <c r="S37" s="26">
        <v>17</v>
      </c>
      <c r="T37" s="26"/>
      <c r="U37" s="26">
        <v>18</v>
      </c>
      <c r="V37" s="26">
        <v>18</v>
      </c>
      <c r="W37" s="26"/>
      <c r="X37" s="26"/>
      <c r="Y37" s="26"/>
      <c r="Z37" s="26"/>
      <c r="AA37" s="26"/>
      <c r="AB37" s="26"/>
      <c r="AC37" s="60">
        <f t="shared" si="4"/>
        <v>53</v>
      </c>
      <c r="AD37" s="61">
        <f t="shared" si="5"/>
        <v>66.25</v>
      </c>
      <c r="AE37" s="77">
        <f t="shared" si="6"/>
        <v>26.5</v>
      </c>
      <c r="AF37" s="74">
        <v>29</v>
      </c>
      <c r="AG37" s="61">
        <f t="shared" si="7"/>
        <v>72.5</v>
      </c>
      <c r="AH37" s="77">
        <f t="shared" si="8"/>
        <v>14.5</v>
      </c>
      <c r="AI37" s="21">
        <f t="shared" si="9"/>
        <v>61.44</v>
      </c>
      <c r="AJ37" s="22">
        <f t="shared" si="0"/>
        <v>75</v>
      </c>
      <c r="AL37" s="23"/>
      <c r="AN37" s="118"/>
    </row>
    <row r="38" spans="1:40" s="1" customFormat="1" ht="18" customHeight="1">
      <c r="A38" s="24">
        <v>27</v>
      </c>
      <c r="B38" s="25" t="str">
        <f>'INPUT DATA'!B38</f>
        <v>Legaspi, Andrina</v>
      </c>
      <c r="C38" s="135"/>
      <c r="D38" s="135"/>
      <c r="E38" s="136"/>
      <c r="F38" s="79">
        <v>16</v>
      </c>
      <c r="G38" s="26">
        <v>12</v>
      </c>
      <c r="H38" s="26">
        <v>10</v>
      </c>
      <c r="I38" s="26">
        <v>11</v>
      </c>
      <c r="J38" s="26">
        <v>12</v>
      </c>
      <c r="K38" s="26">
        <v>8</v>
      </c>
      <c r="L38" s="26">
        <v>16</v>
      </c>
      <c r="M38" s="26"/>
      <c r="N38" s="26"/>
      <c r="O38" s="26"/>
      <c r="P38" s="60">
        <f t="shared" si="1"/>
        <v>85</v>
      </c>
      <c r="Q38" s="61">
        <f t="shared" si="2"/>
        <v>94.44</v>
      </c>
      <c r="R38" s="77">
        <f t="shared" si="3"/>
        <v>37.78</v>
      </c>
      <c r="S38" s="26">
        <v>20</v>
      </c>
      <c r="T38" s="26">
        <v>18</v>
      </c>
      <c r="U38" s="26">
        <v>19</v>
      </c>
      <c r="V38" s="26">
        <v>19</v>
      </c>
      <c r="W38" s="26"/>
      <c r="X38" s="26"/>
      <c r="Y38" s="26"/>
      <c r="Z38" s="26"/>
      <c r="AA38" s="26"/>
      <c r="AB38" s="26"/>
      <c r="AC38" s="60">
        <f t="shared" si="4"/>
        <v>76</v>
      </c>
      <c r="AD38" s="61">
        <f t="shared" si="5"/>
        <v>95</v>
      </c>
      <c r="AE38" s="77">
        <f t="shared" si="6"/>
        <v>38</v>
      </c>
      <c r="AF38" s="74">
        <v>35</v>
      </c>
      <c r="AG38" s="61">
        <f t="shared" si="7"/>
        <v>87.5</v>
      </c>
      <c r="AH38" s="77">
        <f t="shared" si="8"/>
        <v>17.5</v>
      </c>
      <c r="AI38" s="21">
        <f t="shared" si="9"/>
        <v>93.28</v>
      </c>
      <c r="AJ38" s="22">
        <f t="shared" si="0"/>
        <v>95</v>
      </c>
      <c r="AL38" s="23"/>
      <c r="AN38" s="118"/>
    </row>
    <row r="39" spans="1:40" s="1" customFormat="1" ht="18" customHeight="1">
      <c r="A39" s="24">
        <v>28</v>
      </c>
      <c r="B39" s="17" t="str">
        <f>'INPUT DATA'!B39</f>
        <v>Librado, Aiza Mae</v>
      </c>
      <c r="C39" s="135"/>
      <c r="D39" s="135"/>
      <c r="E39" s="136"/>
      <c r="F39" s="79">
        <v>10</v>
      </c>
      <c r="G39" s="26">
        <v>9</v>
      </c>
      <c r="H39" s="26">
        <v>9</v>
      </c>
      <c r="I39" s="26">
        <v>10</v>
      </c>
      <c r="J39" s="26">
        <v>9</v>
      </c>
      <c r="K39" s="26">
        <v>6</v>
      </c>
      <c r="L39" s="26">
        <v>15</v>
      </c>
      <c r="M39" s="26"/>
      <c r="N39" s="26"/>
      <c r="O39" s="26"/>
      <c r="P39" s="60">
        <f t="shared" si="1"/>
        <v>68</v>
      </c>
      <c r="Q39" s="61">
        <f t="shared" si="2"/>
        <v>75.56</v>
      </c>
      <c r="R39" s="77">
        <f t="shared" si="3"/>
        <v>30.22</v>
      </c>
      <c r="S39" s="26">
        <v>20</v>
      </c>
      <c r="T39" s="26">
        <v>15</v>
      </c>
      <c r="U39" s="26">
        <v>16</v>
      </c>
      <c r="V39" s="26">
        <v>16</v>
      </c>
      <c r="W39" s="26"/>
      <c r="X39" s="26"/>
      <c r="Y39" s="26"/>
      <c r="Z39" s="26"/>
      <c r="AA39" s="26"/>
      <c r="AB39" s="26"/>
      <c r="AC39" s="60">
        <f t="shared" si="4"/>
        <v>67</v>
      </c>
      <c r="AD39" s="61">
        <f t="shared" si="5"/>
        <v>83.75</v>
      </c>
      <c r="AE39" s="77">
        <f t="shared" si="6"/>
        <v>33.5</v>
      </c>
      <c r="AF39" s="74">
        <v>38</v>
      </c>
      <c r="AG39" s="61">
        <f t="shared" si="7"/>
        <v>95</v>
      </c>
      <c r="AH39" s="77">
        <f t="shared" si="8"/>
        <v>19</v>
      </c>
      <c r="AI39" s="21">
        <f t="shared" si="9"/>
        <v>82.72</v>
      </c>
      <c r="AJ39" s="22">
        <f t="shared" si="0"/>
        <v>89</v>
      </c>
      <c r="AL39" s="23"/>
      <c r="AN39" s="118"/>
    </row>
    <row r="40" spans="1:40" s="1" customFormat="1" ht="18" customHeight="1">
      <c r="A40" s="24">
        <v>29</v>
      </c>
      <c r="B40" s="17" t="str">
        <f>'INPUT DATA'!B40</f>
        <v>Librado, Imie</v>
      </c>
      <c r="C40" s="135"/>
      <c r="D40" s="135"/>
      <c r="E40" s="136"/>
      <c r="F40" s="79">
        <v>16</v>
      </c>
      <c r="G40" s="26">
        <v>12</v>
      </c>
      <c r="H40" s="26">
        <v>8</v>
      </c>
      <c r="I40" s="26">
        <v>11</v>
      </c>
      <c r="J40" s="26">
        <v>10</v>
      </c>
      <c r="K40" s="26">
        <v>9</v>
      </c>
      <c r="L40" s="26">
        <v>15</v>
      </c>
      <c r="M40" s="26"/>
      <c r="N40" s="26"/>
      <c r="O40" s="26"/>
      <c r="P40" s="60">
        <f t="shared" si="1"/>
        <v>81</v>
      </c>
      <c r="Q40" s="61">
        <f t="shared" si="2"/>
        <v>90</v>
      </c>
      <c r="R40" s="77">
        <f t="shared" si="3"/>
        <v>36</v>
      </c>
      <c r="S40" s="26">
        <v>18</v>
      </c>
      <c r="T40" s="26">
        <v>19</v>
      </c>
      <c r="U40" s="26">
        <v>20</v>
      </c>
      <c r="V40" s="26">
        <v>20</v>
      </c>
      <c r="W40" s="26"/>
      <c r="X40" s="26"/>
      <c r="Y40" s="26"/>
      <c r="Z40" s="26"/>
      <c r="AA40" s="26"/>
      <c r="AB40" s="26"/>
      <c r="AC40" s="60">
        <f t="shared" si="4"/>
        <v>77</v>
      </c>
      <c r="AD40" s="61">
        <f t="shared" si="5"/>
        <v>96.25</v>
      </c>
      <c r="AE40" s="77">
        <f t="shared" si="6"/>
        <v>38.5</v>
      </c>
      <c r="AF40" s="74">
        <v>36</v>
      </c>
      <c r="AG40" s="61">
        <f t="shared" si="7"/>
        <v>90</v>
      </c>
      <c r="AH40" s="77">
        <f t="shared" si="8"/>
        <v>18</v>
      </c>
      <c r="AI40" s="21">
        <f t="shared" si="9"/>
        <v>92.5</v>
      </c>
      <c r="AJ40" s="22">
        <f t="shared" si="0"/>
        <v>95</v>
      </c>
      <c r="AL40" s="23"/>
      <c r="AN40" s="118"/>
    </row>
    <row r="41" spans="1:40" s="1" customFormat="1" ht="18" customHeight="1">
      <c r="A41" s="24">
        <v>30</v>
      </c>
      <c r="B41" s="25" t="str">
        <f>'INPUT DATA'!B41</f>
        <v>Lucio, Jenerose</v>
      </c>
      <c r="C41" s="135"/>
      <c r="D41" s="135"/>
      <c r="E41" s="136"/>
      <c r="F41" s="79">
        <v>15</v>
      </c>
      <c r="G41" s="26">
        <v>12</v>
      </c>
      <c r="H41" s="26">
        <v>10</v>
      </c>
      <c r="I41" s="26">
        <v>12</v>
      </c>
      <c r="J41" s="26">
        <v>10</v>
      </c>
      <c r="K41" s="26">
        <v>12</v>
      </c>
      <c r="L41" s="26">
        <v>15</v>
      </c>
      <c r="M41" s="26"/>
      <c r="N41" s="26"/>
      <c r="O41" s="26"/>
      <c r="P41" s="60">
        <f t="shared" si="1"/>
        <v>86</v>
      </c>
      <c r="Q41" s="61">
        <f t="shared" si="2"/>
        <v>95.56</v>
      </c>
      <c r="R41" s="77">
        <f t="shared" si="3"/>
        <v>38.22</v>
      </c>
      <c r="S41" s="26">
        <v>20</v>
      </c>
      <c r="T41" s="26">
        <v>19</v>
      </c>
      <c r="U41" s="26">
        <v>20</v>
      </c>
      <c r="V41" s="26">
        <v>18</v>
      </c>
      <c r="W41" s="26"/>
      <c r="X41" s="26"/>
      <c r="Y41" s="26"/>
      <c r="Z41" s="26"/>
      <c r="AA41" s="26"/>
      <c r="AB41" s="26"/>
      <c r="AC41" s="60">
        <f t="shared" si="4"/>
        <v>77</v>
      </c>
      <c r="AD41" s="61">
        <f t="shared" si="5"/>
        <v>96.25</v>
      </c>
      <c r="AE41" s="77">
        <f t="shared" si="6"/>
        <v>38.5</v>
      </c>
      <c r="AF41" s="74">
        <v>40</v>
      </c>
      <c r="AG41" s="61">
        <f t="shared" si="7"/>
        <v>100</v>
      </c>
      <c r="AH41" s="77">
        <f t="shared" si="8"/>
        <v>20</v>
      </c>
      <c r="AI41" s="21">
        <f t="shared" si="9"/>
        <v>96.72</v>
      </c>
      <c r="AJ41" s="22">
        <f t="shared" si="0"/>
        <v>97</v>
      </c>
      <c r="AL41" s="23"/>
      <c r="AN41" s="118"/>
    </row>
    <row r="42" spans="1:40" s="1" customFormat="1" ht="18" customHeight="1">
      <c r="A42" s="24">
        <v>31</v>
      </c>
      <c r="B42" s="25" t="str">
        <f>'INPUT DATA'!B42</f>
        <v>Ogatis, Geraldine</v>
      </c>
      <c r="C42" s="135"/>
      <c r="D42" s="135"/>
      <c r="E42" s="136"/>
      <c r="F42" s="79">
        <v>12</v>
      </c>
      <c r="G42" s="26">
        <v>12</v>
      </c>
      <c r="H42" s="26">
        <v>10</v>
      </c>
      <c r="I42" s="26">
        <v>11</v>
      </c>
      <c r="J42" s="26"/>
      <c r="K42" s="26">
        <v>11</v>
      </c>
      <c r="L42" s="26">
        <v>15</v>
      </c>
      <c r="M42" s="26"/>
      <c r="N42" s="26"/>
      <c r="O42" s="26"/>
      <c r="P42" s="60">
        <f t="shared" si="1"/>
        <v>71</v>
      </c>
      <c r="Q42" s="61">
        <f t="shared" si="2"/>
        <v>78.89</v>
      </c>
      <c r="R42" s="77">
        <f t="shared" si="3"/>
        <v>31.56</v>
      </c>
      <c r="S42" s="26">
        <v>17</v>
      </c>
      <c r="T42" s="26">
        <v>20</v>
      </c>
      <c r="U42" s="26">
        <v>19</v>
      </c>
      <c r="V42" s="26">
        <v>19</v>
      </c>
      <c r="W42" s="26"/>
      <c r="X42" s="26"/>
      <c r="Y42" s="26"/>
      <c r="Z42" s="26"/>
      <c r="AA42" s="26"/>
      <c r="AB42" s="26"/>
      <c r="AC42" s="60">
        <f t="shared" si="4"/>
        <v>75</v>
      </c>
      <c r="AD42" s="61">
        <f t="shared" si="5"/>
        <v>93.75</v>
      </c>
      <c r="AE42" s="77">
        <f t="shared" si="6"/>
        <v>37.5</v>
      </c>
      <c r="AF42" s="74">
        <v>38</v>
      </c>
      <c r="AG42" s="61">
        <f t="shared" si="7"/>
        <v>95</v>
      </c>
      <c r="AH42" s="77">
        <f t="shared" si="8"/>
        <v>19</v>
      </c>
      <c r="AI42" s="21">
        <f t="shared" si="9"/>
        <v>88.06</v>
      </c>
      <c r="AJ42" s="22">
        <f t="shared" si="0"/>
        <v>92</v>
      </c>
      <c r="AL42" s="23"/>
      <c r="AN42" s="118"/>
    </row>
    <row r="43" spans="1:40" s="1" customFormat="1" ht="18" customHeight="1">
      <c r="A43" s="24">
        <v>32</v>
      </c>
      <c r="B43" s="17" t="str">
        <f>'INPUT DATA'!B43</f>
        <v>Patagatay, Alyn Joy</v>
      </c>
      <c r="C43" s="135"/>
      <c r="D43" s="135"/>
      <c r="E43" s="136"/>
      <c r="F43" s="79">
        <v>10</v>
      </c>
      <c r="G43" s="26">
        <v>9</v>
      </c>
      <c r="H43" s="26"/>
      <c r="I43" s="26">
        <v>8</v>
      </c>
      <c r="J43" s="26"/>
      <c r="K43" s="26">
        <v>11</v>
      </c>
      <c r="L43" s="26">
        <v>14</v>
      </c>
      <c r="M43" s="26"/>
      <c r="N43" s="26"/>
      <c r="O43" s="26"/>
      <c r="P43" s="60">
        <f t="shared" si="1"/>
        <v>52</v>
      </c>
      <c r="Q43" s="61">
        <f t="shared" si="2"/>
        <v>57.78</v>
      </c>
      <c r="R43" s="77">
        <f t="shared" si="3"/>
        <v>23.11</v>
      </c>
      <c r="S43" s="26">
        <v>19</v>
      </c>
      <c r="T43" s="26">
        <v>17</v>
      </c>
      <c r="U43" s="26">
        <v>16</v>
      </c>
      <c r="V43" s="26">
        <v>15</v>
      </c>
      <c r="W43" s="26"/>
      <c r="X43" s="26"/>
      <c r="Y43" s="26"/>
      <c r="Z43" s="26"/>
      <c r="AA43" s="26"/>
      <c r="AB43" s="26"/>
      <c r="AC43" s="60">
        <f t="shared" si="4"/>
        <v>67</v>
      </c>
      <c r="AD43" s="61">
        <f t="shared" si="5"/>
        <v>83.75</v>
      </c>
      <c r="AE43" s="77">
        <f t="shared" si="6"/>
        <v>33.5</v>
      </c>
      <c r="AF43" s="74">
        <v>34</v>
      </c>
      <c r="AG43" s="61">
        <f t="shared" si="7"/>
        <v>85</v>
      </c>
      <c r="AH43" s="77">
        <f t="shared" si="8"/>
        <v>17</v>
      </c>
      <c r="AI43" s="21">
        <f t="shared" si="9"/>
        <v>73.61</v>
      </c>
      <c r="AJ43" s="22">
        <f t="shared" si="0"/>
        <v>83</v>
      </c>
      <c r="AL43" s="23"/>
      <c r="AN43" s="118"/>
    </row>
    <row r="44" spans="1:40" s="1" customFormat="1" ht="18" customHeight="1">
      <c r="A44" s="24">
        <v>33</v>
      </c>
      <c r="B44" s="17" t="str">
        <f>'INPUT DATA'!B44</f>
        <v>Prado, Merivan</v>
      </c>
      <c r="C44" s="135"/>
      <c r="D44" s="135"/>
      <c r="E44" s="136"/>
      <c r="F44" s="79">
        <v>9</v>
      </c>
      <c r="G44" s="26">
        <v>8</v>
      </c>
      <c r="H44" s="26"/>
      <c r="I44" s="26">
        <v>9</v>
      </c>
      <c r="J44" s="26"/>
      <c r="K44" s="26">
        <v>12</v>
      </c>
      <c r="L44" s="26">
        <v>11</v>
      </c>
      <c r="M44" s="26"/>
      <c r="N44" s="26"/>
      <c r="O44" s="26"/>
      <c r="P44" s="60">
        <f t="shared" si="1"/>
        <v>49</v>
      </c>
      <c r="Q44" s="61">
        <f t="shared" si="2"/>
        <v>54.44</v>
      </c>
      <c r="R44" s="77">
        <f t="shared" si="3"/>
        <v>21.78</v>
      </c>
      <c r="S44" s="26">
        <v>15</v>
      </c>
      <c r="T44" s="26">
        <v>15</v>
      </c>
      <c r="U44" s="26"/>
      <c r="V44" s="26">
        <v>20</v>
      </c>
      <c r="W44" s="26"/>
      <c r="X44" s="26"/>
      <c r="Y44" s="26"/>
      <c r="Z44" s="26"/>
      <c r="AA44" s="26"/>
      <c r="AB44" s="26"/>
      <c r="AC44" s="60">
        <f t="shared" si="4"/>
        <v>50</v>
      </c>
      <c r="AD44" s="61">
        <f t="shared" si="5"/>
        <v>62.5</v>
      </c>
      <c r="AE44" s="77">
        <f t="shared" si="6"/>
        <v>25</v>
      </c>
      <c r="AF44" s="74">
        <v>31</v>
      </c>
      <c r="AG44" s="61">
        <f t="shared" si="7"/>
        <v>77.5</v>
      </c>
      <c r="AH44" s="77">
        <f t="shared" si="8"/>
        <v>15.5</v>
      </c>
      <c r="AI44" s="21">
        <f t="shared" si="9"/>
        <v>62.28</v>
      </c>
      <c r="AJ44" s="22">
        <f t="shared" si="0"/>
        <v>76</v>
      </c>
      <c r="AL44" s="23"/>
      <c r="AN44" s="118"/>
    </row>
    <row r="45" spans="1:40" s="1" customFormat="1" ht="18" customHeight="1">
      <c r="A45" s="24">
        <v>34</v>
      </c>
      <c r="B45" s="25" t="str">
        <f>'INPUT DATA'!B45</f>
        <v>Rivera, Ashly</v>
      </c>
      <c r="C45" s="135"/>
      <c r="D45" s="135"/>
      <c r="E45" s="136"/>
      <c r="F45" s="79">
        <v>12</v>
      </c>
      <c r="G45" s="26">
        <v>11</v>
      </c>
      <c r="H45" s="26">
        <v>10</v>
      </c>
      <c r="I45" s="26">
        <v>10</v>
      </c>
      <c r="J45" s="26">
        <v>8</v>
      </c>
      <c r="K45" s="26"/>
      <c r="L45" s="26">
        <v>14</v>
      </c>
      <c r="M45" s="26"/>
      <c r="N45" s="26"/>
      <c r="O45" s="26"/>
      <c r="P45" s="60">
        <f t="shared" si="1"/>
        <v>65</v>
      </c>
      <c r="Q45" s="61">
        <f t="shared" si="2"/>
        <v>72.22</v>
      </c>
      <c r="R45" s="77">
        <f t="shared" si="3"/>
        <v>28.89</v>
      </c>
      <c r="S45" s="26">
        <v>15</v>
      </c>
      <c r="T45" s="26">
        <v>18</v>
      </c>
      <c r="U45" s="26">
        <v>19</v>
      </c>
      <c r="V45" s="26">
        <v>19</v>
      </c>
      <c r="W45" s="26"/>
      <c r="X45" s="26"/>
      <c r="Y45" s="26"/>
      <c r="Z45" s="26"/>
      <c r="AA45" s="26"/>
      <c r="AB45" s="26"/>
      <c r="AC45" s="60">
        <f t="shared" si="4"/>
        <v>71</v>
      </c>
      <c r="AD45" s="61">
        <f t="shared" si="5"/>
        <v>88.75</v>
      </c>
      <c r="AE45" s="77">
        <f t="shared" si="6"/>
        <v>35.5</v>
      </c>
      <c r="AF45" s="74">
        <v>36</v>
      </c>
      <c r="AG45" s="61">
        <f t="shared" si="7"/>
        <v>90</v>
      </c>
      <c r="AH45" s="77">
        <f t="shared" si="8"/>
        <v>18</v>
      </c>
      <c r="AI45" s="21">
        <f t="shared" si="9"/>
        <v>82.39</v>
      </c>
      <c r="AJ45" s="22">
        <f t="shared" si="0"/>
        <v>88</v>
      </c>
      <c r="AL45" s="23"/>
      <c r="AN45" s="118"/>
    </row>
    <row r="46" spans="1:40" s="1" customFormat="1" ht="18" customHeight="1">
      <c r="A46" s="24">
        <v>35</v>
      </c>
      <c r="B46" s="25" t="str">
        <f>'INPUT DATA'!B46</f>
        <v>Trazo, Mae</v>
      </c>
      <c r="C46" s="135"/>
      <c r="D46" s="135"/>
      <c r="E46" s="136"/>
      <c r="F46" s="79">
        <v>15</v>
      </c>
      <c r="G46" s="26">
        <v>11</v>
      </c>
      <c r="H46" s="26">
        <v>9</v>
      </c>
      <c r="I46" s="26">
        <v>12</v>
      </c>
      <c r="J46" s="26"/>
      <c r="K46" s="26">
        <v>12</v>
      </c>
      <c r="L46" s="26">
        <v>15</v>
      </c>
      <c r="M46" s="26"/>
      <c r="N46" s="26"/>
      <c r="O46" s="26"/>
      <c r="P46" s="60">
        <f t="shared" si="1"/>
        <v>74</v>
      </c>
      <c r="Q46" s="61">
        <f t="shared" si="2"/>
        <v>82.22</v>
      </c>
      <c r="R46" s="77">
        <f t="shared" si="3"/>
        <v>32.89</v>
      </c>
      <c r="S46" s="26">
        <v>16</v>
      </c>
      <c r="T46" s="26">
        <v>15</v>
      </c>
      <c r="U46" s="26">
        <v>15</v>
      </c>
      <c r="V46" s="26">
        <v>15</v>
      </c>
      <c r="W46" s="26"/>
      <c r="X46" s="26"/>
      <c r="Y46" s="26"/>
      <c r="Z46" s="26"/>
      <c r="AA46" s="26"/>
      <c r="AB46" s="26"/>
      <c r="AC46" s="60">
        <f t="shared" si="4"/>
        <v>61</v>
      </c>
      <c r="AD46" s="61">
        <f t="shared" si="5"/>
        <v>76.25</v>
      </c>
      <c r="AE46" s="77">
        <f t="shared" si="6"/>
        <v>30.5</v>
      </c>
      <c r="AF46" s="74">
        <v>35</v>
      </c>
      <c r="AG46" s="61">
        <f t="shared" si="7"/>
        <v>87.5</v>
      </c>
      <c r="AH46" s="77">
        <f t="shared" si="8"/>
        <v>17.5</v>
      </c>
      <c r="AI46" s="21">
        <f t="shared" si="9"/>
        <v>80.89</v>
      </c>
      <c r="AJ46" s="22">
        <f t="shared" si="0"/>
        <v>88</v>
      </c>
      <c r="AL46" s="23"/>
      <c r="AN46" s="118"/>
    </row>
    <row r="47" spans="1:40" s="1" customFormat="1" ht="18" customHeight="1">
      <c r="A47" s="24">
        <v>36</v>
      </c>
      <c r="B47" s="17">
        <f>'INPUT DATA'!B47</f>
        <v>0</v>
      </c>
      <c r="C47" s="135"/>
      <c r="D47" s="135"/>
      <c r="E47" s="136"/>
      <c r="F47" s="79">
        <v>12</v>
      </c>
      <c r="G47" s="26">
        <v>10</v>
      </c>
      <c r="H47" s="26">
        <v>10</v>
      </c>
      <c r="I47" s="26">
        <v>10</v>
      </c>
      <c r="J47" s="26">
        <v>9</v>
      </c>
      <c r="K47" s="26">
        <v>8</v>
      </c>
      <c r="L47" s="26">
        <v>14</v>
      </c>
      <c r="M47" s="26"/>
      <c r="N47" s="26"/>
      <c r="O47" s="26"/>
      <c r="P47" s="60">
        <f t="shared" si="1"/>
        <v>73</v>
      </c>
      <c r="Q47" s="61">
        <f t="shared" si="2"/>
        <v>81.11</v>
      </c>
      <c r="R47" s="77">
        <f t="shared" si="3"/>
        <v>32.44</v>
      </c>
      <c r="S47" s="26">
        <v>17</v>
      </c>
      <c r="T47" s="26">
        <v>18</v>
      </c>
      <c r="U47" s="26">
        <v>20</v>
      </c>
      <c r="V47" s="26">
        <v>20</v>
      </c>
      <c r="W47" s="26"/>
      <c r="X47" s="26"/>
      <c r="Y47" s="26"/>
      <c r="Z47" s="26"/>
      <c r="AA47" s="26"/>
      <c r="AB47" s="26"/>
      <c r="AC47" s="60">
        <f t="shared" si="4"/>
        <v>75</v>
      </c>
      <c r="AD47" s="61">
        <f t="shared" si="5"/>
        <v>93.75</v>
      </c>
      <c r="AE47" s="77">
        <f t="shared" si="6"/>
        <v>37.5</v>
      </c>
      <c r="AF47" s="74">
        <v>37</v>
      </c>
      <c r="AG47" s="61">
        <f t="shared" si="7"/>
        <v>92.5</v>
      </c>
      <c r="AH47" s="77">
        <f t="shared" si="8"/>
        <v>18.5</v>
      </c>
      <c r="AI47" s="21">
        <f t="shared" si="9"/>
        <v>88.44</v>
      </c>
      <c r="AJ47" s="22">
        <f t="shared" si="0"/>
        <v>92</v>
      </c>
      <c r="AL47" s="23"/>
      <c r="AN47" s="118"/>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26"/>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v>14</v>
      </c>
      <c r="G49" s="26">
        <v>9</v>
      </c>
      <c r="H49" s="26">
        <v>10</v>
      </c>
      <c r="I49" s="26">
        <v>9</v>
      </c>
      <c r="J49" s="26">
        <v>9</v>
      </c>
      <c r="K49" s="26">
        <v>12</v>
      </c>
      <c r="L49" s="26">
        <v>12</v>
      </c>
      <c r="M49" s="26"/>
      <c r="N49" s="26"/>
      <c r="O49" s="26"/>
      <c r="P49" s="60">
        <f t="shared" si="1"/>
        <v>75</v>
      </c>
      <c r="Q49" s="61">
        <f t="shared" si="2"/>
        <v>83.33</v>
      </c>
      <c r="R49" s="77">
        <f t="shared" si="3"/>
        <v>33.33</v>
      </c>
      <c r="S49" s="26">
        <v>16</v>
      </c>
      <c r="T49" s="26">
        <v>14</v>
      </c>
      <c r="U49" s="26">
        <v>16</v>
      </c>
      <c r="V49" s="26">
        <v>15</v>
      </c>
      <c r="W49" s="26"/>
      <c r="X49" s="26"/>
      <c r="Y49" s="26"/>
      <c r="Z49" s="26"/>
      <c r="AA49" s="26"/>
      <c r="AB49" s="26"/>
      <c r="AC49" s="60">
        <f t="shared" si="4"/>
        <v>61</v>
      </c>
      <c r="AD49" s="61">
        <f t="shared" si="5"/>
        <v>76.25</v>
      </c>
      <c r="AE49" s="77">
        <f t="shared" si="6"/>
        <v>30.5</v>
      </c>
      <c r="AF49" s="74">
        <v>32</v>
      </c>
      <c r="AG49" s="61">
        <f t="shared" si="7"/>
        <v>80</v>
      </c>
      <c r="AH49" s="77">
        <f t="shared" si="8"/>
        <v>16</v>
      </c>
      <c r="AI49" s="21">
        <f t="shared" si="9"/>
        <v>79.83</v>
      </c>
      <c r="AJ49" s="22">
        <f t="shared" si="0"/>
        <v>87</v>
      </c>
      <c r="AL49" s="23"/>
      <c r="AN49" s="118"/>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85" t="s">
        <v>13</v>
      </c>
      <c r="C62" s="186"/>
      <c r="D62" s="186"/>
      <c r="E62" s="187"/>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xWindow="596" yWindow="453" count="67">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KF63:KF112 WMV983050:WMV983152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WR10 WMV10 WCZ10 VTD10 VJH10 UZL10 UPP10 UFT10 TVX10 TMB10 TCF10 SSJ10 SIN10 RYR10 ROV10 REZ10 QVD10 QLH10 QBL10 PRP10 PHT10 OXX10 OOB10 OEF10 NUJ10 NKN10 NAR10 MQV10 MGZ10 LXD10 LNH10 LDL10 KTP10 KJT10 JZX10 JQB10 JGF10 IWJ10 IMN10 ICR10 HSV10 HIZ10 GZD10 GPH10 GFL10 FVP10 FLT10 FBX10 ESB10 EIF10 DYJ10 DON10 DER10 CUV10 CKZ10 CBD10 BRH10 BHL10 AXP10 ANT10 ADX10 UB10 KF10 KF12:KF61 WWR12:WWR61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UB63:UB112"/>
    <dataValidation allowBlank="1" showInputMessage="1" showErrorMessage="1" prompt="Initial Grade" sqref="WWQ983050:WWQ98315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KE63:KE112 WMU983050:WMU983152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WQ10 WMU10 WCY10 VTC10 VJG10 UZK10 UPO10 UFS10 TVW10 TMA10 TCE10 SSI10 SIM10 RYQ10 ROU10 REY10 QVC10 QLG10 QBK10 PRO10 PHS10 OXW10 OOA10 OEE10 NUI10 NKM10 NAQ10 MQU10 MGY10 LXC10 LNG10 LDK10 KTO10 KJS10 JZW10 JQA10 JGE10 IWI10 IMM10 ICQ10 HSU10 HIY10 GZC10 GPG10 GFK10 FVO10 FLS10 FBW10 ESA10 EIE10 DYI10 DOM10 DEQ10 CUU10 CKY10 CBC10 BRG10 BHK10 AXO10 ANS10 ADW10 UA10 KE10 KE12:KE61 WWQ12:WWQ61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UA63:UA112"/>
    <dataValidation allowBlank="1" showInputMessage="1" showErrorMessage="1" prompt="Quarterly Assessment Weighted Score" sqref="WWP983050:WWP98315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KD63:KD112 WMT983050:WMT983152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WP10 WMT10 WCX10 VTB10 VJF10 UZJ10 UPN10 UFR10 TVV10 TLZ10 TCD10 SSH10 SIL10 RYP10 ROT10 REX10 QVB10 QLF10 QBJ10 PRN10 PHR10 OXV10 ONZ10 OED10 NUH10 NKL10 NAP10 MQT10 MGX10 LXB10 LNF10 LDJ10 KTN10 KJR10 JZV10 JPZ10 JGD10 IWH10 IML10 ICP10 HST10 HIX10 GZB10 GPF10 GFJ10 FVN10 FLR10 FBV10 ERZ10 EID10 DYH10 DOL10 DEP10 CUT10 CKX10 CBB10 BRF10 BHJ10 AXN10 ANR10 ADV10 TZ10 KD10 KD12:KD61 WWP12:WWP61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TZ63:TZ112"/>
    <dataValidation allowBlank="1" showInputMessage="1" showErrorMessage="1" prompt="Quarterly Assessment Percentage Score" sqref="WWO983050:WWO98315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KC63:KC112 WMS983050:WMS983152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WO10 WMS10 WCW10 VTA10 VJE10 UZI10 UPM10 UFQ10 TVU10 TLY10 TCC10 SSG10 SIK10 RYO10 ROS10 REW10 QVA10 QLE10 QBI10 PRM10 PHQ10 OXU10 ONY10 OEC10 NUG10 NKK10 NAO10 MQS10 MGW10 LXA10 LNE10 LDI10 KTM10 KJQ10 JZU10 JPY10 JGC10 IWG10 IMK10 ICO10 HSS10 HIW10 GZA10 GPE10 GFI10 FVM10 FLQ10 FBU10 ERY10 EIC10 DYG10 DOK10 DEO10 CUS10 CKW10 CBA10 BRE10 BHI10 AXM10 ANQ10 ADU10 TY10 KC10 KC12:KC61 WWO12:WWO61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TY63:TY112"/>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KA63:KA112 WMQ983050:WMQ983152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WM10 WMQ10 WCU10 VSY10 VJC10 UZG10 UPK10 UFO10 TVS10 TLW10 TCA10 SSE10 SII10 RYM10 ROQ10 REU10 QUY10 QLC10 QBG10 PRK10 PHO10 OXS10 ONW10 OEA10 NUE10 NKI10 NAM10 MQQ10 MGU10 LWY10 LNC10 LDG10 KTK10 KJO10 JZS10 JPW10 JGA10 IWE10 IMI10 ICM10 HSQ10 HIU10 GYY10 GPC10 GFG10 FVK10 FLO10 FBS10 ERW10 EIA10 DYE10 DOI10 DEM10 CUQ10 CKU10 CAY10 BRC10 BHG10 AXK10 ANO10 ADS10 TW10 KA10 KA12:KA61 WWM12:WWM61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TW63:TW112"/>
    <dataValidation allowBlank="1" showInputMessage="1" showErrorMessage="1" prompt="Performance Tasks Percentage Score" sqref="WWL983050:WWL98315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JZ63:JZ112 WMP983050:WMP983152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WL10 WMP10 WCT10 VSX10 VJB10 UZF10 UPJ10 UFN10 TVR10 TLV10 TBZ10 SSD10 SIH10 RYL10 ROP10 RET10 QUX10 QLB10 QBF10 PRJ10 PHN10 OXR10 ONV10 ODZ10 NUD10 NKH10 NAL10 MQP10 MGT10 LWX10 LNB10 LDF10 KTJ10 KJN10 JZR10 JPV10 JFZ10 IWD10 IMH10 ICL10 HSP10 HIT10 GYX10 GPB10 GFF10 FVJ10 FLN10 FBR10 ERV10 EHZ10 DYD10 DOH10 DEL10 CUP10 CKT10 CAX10 BRB10 BHF10 AXJ10 ANN10 ADR10 TV10 JZ10 JZ12:JZ61 WWL12:WWL61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TV63:TV112"/>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JN10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VZ10 WMD10 WCH10 VSL10 VIP10 UYT10 UOX10 UFB10 TVF10 TLJ10 TBN10 SRR10 SHV10 RXZ10 ROD10 REH10 QUL10 QKP10 QAT10 PQX10 PHB10 OXF10 ONJ10 ODN10 NTR10 NJV10 MZZ10 MQD10 MGH10 LWL10 LMP10 LCT10 KSX10 KJB10 JZF10 JPJ10 JFN10 IVR10 ILV10 IBZ10 HSD10 HIH10 GYL10 GOP10 GET10 FUX10 FLB10 FBF10 ERJ10 EHN10 DXR10 DNV10 DDZ10 CUD10 CKH10 CAL10 BQP10 BGT10 AWX10 ANB10 ADF10 TJ10 WVZ12:WVZ61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dataValidation allowBlank="1" showInputMessage="1" showErrorMessage="1" prompt="Written Work Percentage Score" sqref="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JM10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VY10 WMC10 WCG10 VSK10 VIO10 UYS10 UOW10 UFA10 TVE10 TLI10 TBM10 SRQ10 SHU10 RXY10 ROC10 REG10 QUK10 QKO10 QAS10 PQW10 PHA10 OXE10 ONI10 ODM10 NTQ10 NJU10 MZY10 MQC10 MGG10 LWK10 LMO10 LCS10 KSW10 KJA10 JZE10 JPI10 JFM10 IVQ10 ILU10 IBY10 HSC10 HIG10 GYK10 GOO10 GES10 FUW10 FLA10 FBE10 ERI10 EHM10 DXQ10 DNU10 DDY10 CUC10 CKG10 CAK10 BQO10 BGS10 AWW10 ANA10 ADE10 TI10 WVY12:WVY61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InputMessage="1" showErrorMessage="1" prompt="Encode learner's raw score" sqref="AF12:AF61 AF63:AF112"/>
    <dataValidation allowBlank="1" showErrorMessage="1" sqref="A11:XFD11 A62:E62 P62:R62 AC62:XFD62"/>
    <dataValidation type="whole" operator="lessThanOrEqual" showInputMessage="1" showErrorMessage="1" error="INPUT NUMBER LESS THAN OR EQUAL THE HPS_x000a_"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4.xml><?xml version="1.0" encoding="utf-8"?>
<worksheet xmlns="http://schemas.openxmlformats.org/spreadsheetml/2006/main" xmlns:r="http://schemas.openxmlformats.org/officeDocument/2006/relationships">
  <sheetPr>
    <tabColor rgb="FFFF9933"/>
  </sheetPr>
  <dimension ref="A1:BF119"/>
  <sheetViews>
    <sheetView showGridLines="0" showRowColHeaders="0" topLeftCell="B1" zoomScale="90" zoomScaleNormal="90" zoomScaleSheetLayoutView="100" workbookViewId="0">
      <selection activeCell="T13" sqref="T13"/>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19"/>
    <col min="42" max="49" width="4.7109375" style="119" customWidth="1"/>
    <col min="50" max="56" width="4.7109375" style="119"/>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7" t="s">
        <v>58</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row>
    <row r="2" spans="1:58"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row>
    <row r="3" spans="1:58" ht="15" customHeight="1">
      <c r="A3" s="228" t="s">
        <v>59</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row>
    <row r="4" spans="1:58" ht="21" customHeight="1">
      <c r="B4" s="35"/>
      <c r="C4" s="229" t="s">
        <v>0</v>
      </c>
      <c r="D4" s="229"/>
      <c r="E4" s="229"/>
      <c r="F4" s="229"/>
      <c r="G4" s="230" t="str">
        <f>'INPUT DATA'!G4</f>
        <v>VII</v>
      </c>
      <c r="H4" s="231"/>
      <c r="I4" s="231"/>
      <c r="J4" s="232"/>
      <c r="K4" s="54"/>
      <c r="L4" s="239" t="s">
        <v>1</v>
      </c>
      <c r="M4" s="239"/>
      <c r="N4" s="239"/>
      <c r="O4" s="230" t="str">
        <f>'INPUT DATA'!O4</f>
        <v>BAYAWAN CITY</v>
      </c>
      <c r="P4" s="231"/>
      <c r="Q4" s="231"/>
      <c r="R4" s="232"/>
      <c r="S4" s="122"/>
      <c r="T4" s="233" t="s">
        <v>2</v>
      </c>
      <c r="U4" s="233"/>
      <c r="V4" s="233"/>
      <c r="W4" s="233"/>
      <c r="X4" s="234" t="str">
        <f>'INPUT DATA'!X4</f>
        <v>WEST</v>
      </c>
      <c r="Y4" s="235"/>
      <c r="Z4" s="235"/>
      <c r="AA4" s="235"/>
      <c r="AB4" s="235"/>
      <c r="AC4" s="236"/>
      <c r="AD4" s="55"/>
      <c r="AE4" s="56"/>
      <c r="AF4" s="122"/>
      <c r="AG4" s="122"/>
      <c r="AH4" s="122"/>
      <c r="AI4" s="122"/>
      <c r="AJ4" s="123"/>
      <c r="AK4" s="123"/>
      <c r="AL4" s="123"/>
      <c r="AM4" s="123"/>
      <c r="AN4" s="123"/>
    </row>
    <row r="5" spans="1:58" ht="21" customHeight="1">
      <c r="B5" s="229" t="s">
        <v>3</v>
      </c>
      <c r="C5" s="229"/>
      <c r="D5" s="229"/>
      <c r="E5" s="229"/>
      <c r="F5" s="229"/>
      <c r="G5" s="230" t="str">
        <f>'INPUT DATA'!G5</f>
        <v>VILLASOL ELEMENTARY SCHOOL</v>
      </c>
      <c r="H5" s="231"/>
      <c r="I5" s="231"/>
      <c r="J5" s="231"/>
      <c r="K5" s="231"/>
      <c r="L5" s="231"/>
      <c r="M5" s="231"/>
      <c r="N5" s="231"/>
      <c r="O5" s="231"/>
      <c r="P5" s="231"/>
      <c r="Q5" s="231"/>
      <c r="R5" s="232"/>
      <c r="S5" s="54"/>
      <c r="T5" s="233" t="s">
        <v>4</v>
      </c>
      <c r="U5" s="233"/>
      <c r="V5" s="233"/>
      <c r="W5" s="233"/>
      <c r="X5" s="234">
        <f>'INPUT DATA'!X5</f>
        <v>120168</v>
      </c>
      <c r="Y5" s="235"/>
      <c r="Z5" s="235"/>
      <c r="AA5" s="235"/>
      <c r="AB5" s="235"/>
      <c r="AC5" s="236"/>
      <c r="AD5" s="237" t="s">
        <v>5</v>
      </c>
      <c r="AE5" s="233"/>
      <c r="AF5" s="238"/>
      <c r="AG5" s="234" t="str">
        <f>'INPUT DATA'!AG5</f>
        <v>2018-2017</v>
      </c>
      <c r="AH5" s="235"/>
      <c r="AI5" s="236"/>
      <c r="AJ5" s="124"/>
      <c r="AK5" s="123"/>
      <c r="AL5" s="123"/>
      <c r="AM5" s="123"/>
      <c r="AN5" s="123"/>
    </row>
    <row r="6" spans="1:58" ht="15.75" thickBot="1"/>
    <row r="7" spans="1:58" s="6" customFormat="1" ht="23.25" customHeight="1" thickBot="1">
      <c r="A7" s="175" t="s">
        <v>54</v>
      </c>
      <c r="B7" s="176"/>
      <c r="C7" s="176"/>
      <c r="D7" s="176"/>
      <c r="E7" s="177"/>
      <c r="F7" s="178" t="s">
        <v>6</v>
      </c>
      <c r="G7" s="179"/>
      <c r="H7" s="179"/>
      <c r="I7" s="179"/>
      <c r="J7" s="179"/>
      <c r="K7" s="223" t="str">
        <f>'INPUT DATA'!K7</f>
        <v>V-Makatao</v>
      </c>
      <c r="L7" s="223"/>
      <c r="M7" s="223"/>
      <c r="N7" s="223"/>
      <c r="O7" s="223"/>
      <c r="P7" s="224"/>
      <c r="Q7" s="184" t="s">
        <v>7</v>
      </c>
      <c r="R7" s="184"/>
      <c r="S7" s="223" t="str">
        <f>'INPUT DATA'!S7</f>
        <v>Susan C. Denawanao</v>
      </c>
      <c r="T7" s="223"/>
      <c r="U7" s="223"/>
      <c r="V7" s="223"/>
      <c r="W7" s="223"/>
      <c r="X7" s="223"/>
      <c r="Y7" s="223"/>
      <c r="Z7" s="223"/>
      <c r="AA7" s="223"/>
      <c r="AB7" s="224"/>
      <c r="AC7" s="225" t="s">
        <v>29</v>
      </c>
      <c r="AD7" s="226"/>
      <c r="AE7" s="226"/>
      <c r="AF7" s="226"/>
      <c r="AG7" s="223" t="str">
        <f>'INPUT DATA'!AG7</f>
        <v>Mapeh</v>
      </c>
      <c r="AH7" s="223"/>
      <c r="AI7" s="223"/>
      <c r="AJ7" s="224"/>
      <c r="AN7" s="118"/>
      <c r="AO7" s="118"/>
      <c r="AP7" s="118"/>
      <c r="AQ7" s="118"/>
      <c r="AR7" s="118"/>
      <c r="AS7" s="118"/>
      <c r="AT7" s="118"/>
      <c r="AU7" s="118"/>
      <c r="AV7" s="118"/>
      <c r="AW7" s="118"/>
      <c r="AX7" s="118"/>
      <c r="AY7" s="118"/>
      <c r="AZ7" s="118"/>
      <c r="BA7" s="118"/>
      <c r="BB7" s="118"/>
      <c r="BC7" s="118"/>
      <c r="BD7" s="118"/>
    </row>
    <row r="8" spans="1:58" s="5" customFormat="1" ht="55.5" customHeight="1" thickBot="1">
      <c r="A8" s="8"/>
      <c r="B8" s="240" t="s">
        <v>20</v>
      </c>
      <c r="C8" s="241"/>
      <c r="D8" s="241"/>
      <c r="E8" s="242"/>
      <c r="F8" s="247" t="s">
        <v>56</v>
      </c>
      <c r="G8" s="248"/>
      <c r="H8" s="248"/>
      <c r="I8" s="248"/>
      <c r="J8" s="248"/>
      <c r="K8" s="248"/>
      <c r="L8" s="248"/>
      <c r="M8" s="248"/>
      <c r="N8" s="248"/>
      <c r="O8" s="248"/>
      <c r="P8" s="248"/>
      <c r="Q8" s="248"/>
      <c r="R8" s="249"/>
      <c r="S8" s="250" t="s">
        <v>57</v>
      </c>
      <c r="T8" s="248"/>
      <c r="U8" s="248"/>
      <c r="V8" s="248"/>
      <c r="W8" s="248"/>
      <c r="X8" s="248"/>
      <c r="Y8" s="248"/>
      <c r="Z8" s="248"/>
      <c r="AA8" s="248"/>
      <c r="AB8" s="248"/>
      <c r="AC8" s="248"/>
      <c r="AD8" s="248"/>
      <c r="AE8" s="249"/>
      <c r="AF8" s="196" t="s">
        <v>16</v>
      </c>
      <c r="AG8" s="196"/>
      <c r="AH8" s="251"/>
      <c r="AI8" s="64" t="s">
        <v>18</v>
      </c>
      <c r="AJ8" s="65" t="s">
        <v>65</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54" t="s">
        <v>17</v>
      </c>
      <c r="AJ9" s="252" t="s">
        <v>17</v>
      </c>
      <c r="AN9" s="243"/>
      <c r="AO9" s="243"/>
      <c r="AP9" s="243"/>
      <c r="AQ9" s="243"/>
      <c r="AR9" s="243"/>
      <c r="AS9" s="243"/>
      <c r="AT9" s="243"/>
      <c r="AU9" s="243"/>
      <c r="AV9" s="243"/>
      <c r="AW9" s="243"/>
      <c r="AX9" s="243"/>
      <c r="AY9" s="243"/>
      <c r="AZ9" s="243"/>
      <c r="BA9" s="243"/>
      <c r="BB9" s="243"/>
      <c r="BC9" s="243"/>
      <c r="BD9" s="243"/>
      <c r="BE9" s="243"/>
      <c r="BF9" s="243"/>
    </row>
    <row r="10" spans="1:58" s="12" customFormat="1" ht="18" customHeight="1" thickBot="1">
      <c r="A10" s="10"/>
      <c r="B10" s="244" t="s">
        <v>11</v>
      </c>
      <c r="C10" s="245"/>
      <c r="D10" s="245"/>
      <c r="E10" s="246"/>
      <c r="F10" s="62">
        <v>12</v>
      </c>
      <c r="G10" s="11">
        <v>16</v>
      </c>
      <c r="H10" s="11">
        <v>16</v>
      </c>
      <c r="I10" s="11">
        <v>12</v>
      </c>
      <c r="J10" s="11">
        <v>16</v>
      </c>
      <c r="K10" s="11">
        <v>12</v>
      </c>
      <c r="L10" s="11">
        <v>40</v>
      </c>
      <c r="M10" s="11"/>
      <c r="N10" s="11"/>
      <c r="O10" s="11"/>
      <c r="P10" s="59">
        <f>IF(COUNT($F10:$O10)=0,"",SUM($F10:$O10))</f>
        <v>124</v>
      </c>
      <c r="Q10" s="126">
        <v>100</v>
      </c>
      <c r="R10" s="127">
        <v>0.4</v>
      </c>
      <c r="S10" s="62">
        <v>20</v>
      </c>
      <c r="T10" s="11">
        <v>20</v>
      </c>
      <c r="U10" s="11">
        <v>20</v>
      </c>
      <c r="V10" s="11">
        <v>20</v>
      </c>
      <c r="W10" s="11"/>
      <c r="X10" s="11"/>
      <c r="Y10" s="11"/>
      <c r="Z10" s="11"/>
      <c r="AA10" s="11"/>
      <c r="AB10" s="11"/>
      <c r="AC10" s="59">
        <f>IF(COUNT($S10:$AB10)=0,"",SUM($S10:$AB10))</f>
        <v>80</v>
      </c>
      <c r="AD10" s="126">
        <v>100</v>
      </c>
      <c r="AE10" s="127">
        <v>0.4</v>
      </c>
      <c r="AF10" s="120">
        <v>40</v>
      </c>
      <c r="AG10" s="126">
        <v>100</v>
      </c>
      <c r="AH10" s="127">
        <v>0.2</v>
      </c>
      <c r="AI10" s="255"/>
      <c r="AJ10" s="253"/>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5" t="s">
        <v>12</v>
      </c>
      <c r="C11" s="186"/>
      <c r="D11" s="186"/>
      <c r="E11" s="187"/>
      <c r="F11" s="63"/>
      <c r="G11" s="50"/>
      <c r="H11" s="50"/>
      <c r="I11" s="50"/>
      <c r="J11" s="50"/>
      <c r="K11" s="50"/>
      <c r="L11" s="50"/>
      <c r="M11" s="50"/>
      <c r="N11" s="50"/>
      <c r="O11" s="57"/>
      <c r="P11" s="128"/>
      <c r="Q11" s="129"/>
      <c r="R11" s="130"/>
      <c r="S11" s="85"/>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 xml:space="preserve"> Abrinica, Johnrey</v>
      </c>
      <c r="C12" s="133"/>
      <c r="D12" s="133"/>
      <c r="E12" s="134"/>
      <c r="F12" s="78">
        <v>6</v>
      </c>
      <c r="G12" s="20"/>
      <c r="H12" s="20"/>
      <c r="I12" s="20">
        <v>2</v>
      </c>
      <c r="J12" s="20">
        <v>10</v>
      </c>
      <c r="K12" s="20">
        <v>7</v>
      </c>
      <c r="L12" s="20">
        <v>22</v>
      </c>
      <c r="M12" s="20"/>
      <c r="N12" s="20"/>
      <c r="O12" s="20"/>
      <c r="P12" s="60">
        <f>IF(COUNT($F12:$O12)=0,"",SUM($F12:$O12))</f>
        <v>47</v>
      </c>
      <c r="Q12" s="61">
        <f>IF(ISERROR(IF($P12="","",ROUND(($P12/$P$10)*$Q$10,2))),"",IF($P12="","",ROUND(($P12/$P$10)*$Q$10,2)))</f>
        <v>37.9</v>
      </c>
      <c r="R12" s="77">
        <f>IF($Q12="","",ROUND($Q12*$R$10,2))</f>
        <v>15.16</v>
      </c>
      <c r="S12" s="78">
        <v>18</v>
      </c>
      <c r="T12" s="20">
        <v>19</v>
      </c>
      <c r="U12" s="20">
        <v>13</v>
      </c>
      <c r="V12" s="20">
        <v>14</v>
      </c>
      <c r="W12" s="20"/>
      <c r="X12" s="20"/>
      <c r="Y12" s="20"/>
      <c r="Z12" s="20"/>
      <c r="AA12" s="20"/>
      <c r="AB12" s="20"/>
      <c r="AC12" s="60">
        <f>IF(COUNT($S12:$AB12)=0,"",SUM($S12:$AB12))</f>
        <v>64</v>
      </c>
      <c r="AD12" s="61">
        <f>IF(ISERROR(IF($AC12="","",ROUND(($AC12/$AC$10)*$AD$10,2))),"",IF($AC12="","",ROUND(($AC12/$AC$10)*$AD$10,2)))</f>
        <v>80</v>
      </c>
      <c r="AE12" s="77">
        <f>IF($AD12="","",ROUND($AD12*$AE$10,2))</f>
        <v>32</v>
      </c>
      <c r="AF12" s="73">
        <v>29</v>
      </c>
      <c r="AG12" s="61">
        <f>IF(ISERROR(IF($AF12="","",ROUND(($AF12/$AF$10)*$AG$10,2))),"",IF($AF12="","",ROUND(($AF12/$AF$10)*$AG$10,2)))</f>
        <v>72.5</v>
      </c>
      <c r="AH12" s="77">
        <f>IF($AG12="","",ROUND($AG12*$AH$10,2))</f>
        <v>14.5</v>
      </c>
      <c r="AI12" s="21">
        <f>IF(ISERROR(IF($AF12="","",ROUND(SUM($R12,$AE12,$AH12),2))),"",IF($AF12="","",ROUND(SUM($R12,$AE12,$AH12),2)))</f>
        <v>61.66</v>
      </c>
      <c r="AJ12" s="22">
        <f t="shared" ref="AJ12:AJ75" si="0">IF(ISERROR(IF($AF12="","",VLOOKUP(AI12,TRANSMUTATION_TABLE,4,TRUE))),"",IF($AF12="","",VLOOKUP(AI12,TRANSMUTATION_TABLE,4,TRUE)))</f>
        <v>76</v>
      </c>
      <c r="AL12" s="23"/>
      <c r="AN12" s="192"/>
      <c r="AO12" s="192"/>
      <c r="AP12" s="192"/>
      <c r="AQ12" s="192"/>
      <c r="AR12" s="192"/>
      <c r="AS12" s="192"/>
      <c r="AT12" s="192"/>
      <c r="AU12" s="192"/>
      <c r="AV12" s="192"/>
      <c r="AW12" s="192"/>
      <c r="AX12" s="192"/>
      <c r="AY12" s="192"/>
      <c r="AZ12" s="192"/>
      <c r="BA12" s="192"/>
      <c r="BB12" s="192"/>
      <c r="BC12" s="192"/>
      <c r="BD12" s="192"/>
      <c r="BE12" s="192"/>
      <c r="BF12" s="192"/>
    </row>
    <row r="13" spans="1:58" ht="18" customHeight="1">
      <c r="A13" s="24">
        <v>2</v>
      </c>
      <c r="B13" s="25" t="str">
        <f>'INPUT DATA'!B13</f>
        <v>Alipo-on, Jordan</v>
      </c>
      <c r="C13" s="135"/>
      <c r="D13" s="135"/>
      <c r="E13" s="136"/>
      <c r="F13" s="79">
        <v>5</v>
      </c>
      <c r="G13" s="26">
        <v>12</v>
      </c>
      <c r="H13" s="26">
        <v>15</v>
      </c>
      <c r="I13" s="26">
        <v>8</v>
      </c>
      <c r="J13" s="26">
        <v>11</v>
      </c>
      <c r="K13" s="26">
        <v>8</v>
      </c>
      <c r="L13" s="26">
        <v>31</v>
      </c>
      <c r="M13" s="26"/>
      <c r="N13" s="26"/>
      <c r="O13" s="26"/>
      <c r="P13" s="60">
        <f t="shared" ref="P13:P76" si="1">IF(COUNT($F13:$O13)=0,"",SUM($F13:$O13))</f>
        <v>90</v>
      </c>
      <c r="Q13" s="61">
        <f t="shared" ref="Q13:Q76" si="2">IF(ISERROR(IF($P13="","",ROUND(($P13/$P$10)*$Q$10,2))),"",IF($P13="","",ROUND(($P13/$P$10)*$Q$10,2)))</f>
        <v>72.58</v>
      </c>
      <c r="R13" s="77">
        <f t="shared" ref="R13:R76" si="3">IF($Q13="","",ROUND($Q13*$R$10,2))</f>
        <v>29.03</v>
      </c>
      <c r="S13" s="79">
        <v>17</v>
      </c>
      <c r="T13" s="26">
        <v>16</v>
      </c>
      <c r="U13" s="26">
        <v>12</v>
      </c>
      <c r="V13" s="26">
        <v>18</v>
      </c>
      <c r="W13" s="26"/>
      <c r="X13" s="26"/>
      <c r="Y13" s="26"/>
      <c r="Z13" s="26"/>
      <c r="AA13" s="26"/>
      <c r="AB13" s="26"/>
      <c r="AC13" s="60">
        <f t="shared" ref="AC13:AC76" si="4">IF(COUNT($S13:$AB13)=0,"",SUM($S13:$AB13))</f>
        <v>63</v>
      </c>
      <c r="AD13" s="61">
        <f t="shared" ref="AD13:AD76" si="5">IF(ISERROR(IF($AC13="","",ROUND(($AC13/$AC$10)*$AD$10,2))),"",IF($AC13="","",ROUND(($AC13/$AC$10)*$AD$10,2)))</f>
        <v>78.75</v>
      </c>
      <c r="AE13" s="77">
        <f t="shared" ref="AE13:AE76" si="6">IF($AD13="","",ROUND($AD13*$AE$10,2))</f>
        <v>31.5</v>
      </c>
      <c r="AF13" s="74">
        <v>28</v>
      </c>
      <c r="AG13" s="61">
        <f t="shared" ref="AG13:AG76" si="7">IF(ISERROR(IF($AF13="","",ROUND(($AF13/$AF$10)*$AG$10,2))),"",IF($AF13="","",ROUND(($AF13/$AF$10)*$AG$10,2)))</f>
        <v>70</v>
      </c>
      <c r="AH13" s="77">
        <f t="shared" ref="AH13:AH76" si="8">IF($AG13="","",ROUND($AG13*$AH$10,2))</f>
        <v>14</v>
      </c>
      <c r="AI13" s="21">
        <f t="shared" ref="AI13:AI76" si="9">IF(ISERROR(IF($AF13="","",ROUND(SUM($R13,$AE13,$AH13),2))),"",IF($AF13="","",ROUND(SUM($R13,$AE13,$AH13),2)))</f>
        <v>74.53</v>
      </c>
      <c r="AJ13" s="22">
        <f t="shared" si="0"/>
        <v>84</v>
      </c>
      <c r="AL13" s="23"/>
      <c r="AN13" s="192"/>
      <c r="AO13" s="192"/>
      <c r="AP13" s="192"/>
      <c r="AQ13" s="192"/>
      <c r="AR13" s="192"/>
      <c r="AS13" s="192"/>
      <c r="AT13" s="192"/>
      <c r="AU13" s="192"/>
      <c r="AV13" s="192"/>
      <c r="AW13" s="192"/>
      <c r="AX13" s="192"/>
      <c r="AY13" s="192"/>
      <c r="AZ13" s="192"/>
      <c r="BA13" s="192"/>
      <c r="BB13" s="192"/>
      <c r="BC13" s="192"/>
      <c r="BD13" s="192"/>
      <c r="BE13" s="192"/>
      <c r="BF13" s="192"/>
    </row>
    <row r="14" spans="1:58" ht="18" customHeight="1">
      <c r="A14" s="24">
        <v>3</v>
      </c>
      <c r="B14" s="25" t="str">
        <f>'INPUT DATA'!B14</f>
        <v>Almerante, Mark Henry</v>
      </c>
      <c r="C14" s="135"/>
      <c r="D14" s="135"/>
      <c r="E14" s="136"/>
      <c r="F14" s="79"/>
      <c r="G14" s="26"/>
      <c r="H14" s="26"/>
      <c r="I14" s="26">
        <v>9</v>
      </c>
      <c r="J14" s="26">
        <v>12</v>
      </c>
      <c r="K14" s="26">
        <v>7</v>
      </c>
      <c r="L14" s="26"/>
      <c r="M14" s="26"/>
      <c r="N14" s="26"/>
      <c r="O14" s="26"/>
      <c r="P14" s="60">
        <f t="shared" si="1"/>
        <v>28</v>
      </c>
      <c r="Q14" s="61">
        <f t="shared" si="2"/>
        <v>22.58</v>
      </c>
      <c r="R14" s="77">
        <f t="shared" si="3"/>
        <v>9.0299999999999994</v>
      </c>
      <c r="S14" s="79">
        <v>19</v>
      </c>
      <c r="T14" s="26">
        <v>20</v>
      </c>
      <c r="U14" s="26">
        <v>19</v>
      </c>
      <c r="V14" s="26">
        <v>17</v>
      </c>
      <c r="W14" s="26"/>
      <c r="X14" s="26"/>
      <c r="Y14" s="26"/>
      <c r="Z14" s="26"/>
      <c r="AA14" s="26"/>
      <c r="AB14" s="26"/>
      <c r="AC14" s="60">
        <f t="shared" si="4"/>
        <v>75</v>
      </c>
      <c r="AD14" s="61">
        <f t="shared" si="5"/>
        <v>93.75</v>
      </c>
      <c r="AE14" s="77">
        <f t="shared" si="6"/>
        <v>37.5</v>
      </c>
      <c r="AF14" s="74">
        <v>26</v>
      </c>
      <c r="AG14" s="61">
        <f t="shared" si="7"/>
        <v>65</v>
      </c>
      <c r="AH14" s="77">
        <f t="shared" si="8"/>
        <v>13</v>
      </c>
      <c r="AI14" s="21">
        <f t="shared" si="9"/>
        <v>59.53</v>
      </c>
      <c r="AJ14" s="22">
        <f t="shared" si="0"/>
        <v>74</v>
      </c>
      <c r="AL14" s="23"/>
      <c r="AN14" s="192"/>
      <c r="AO14" s="192"/>
      <c r="AP14" s="192"/>
      <c r="AQ14" s="192"/>
      <c r="AR14" s="192"/>
      <c r="AS14" s="192"/>
      <c r="AT14" s="192"/>
      <c r="AU14" s="192"/>
      <c r="AV14" s="192"/>
      <c r="AW14" s="192"/>
      <c r="AX14" s="192"/>
      <c r="AY14" s="192"/>
      <c r="AZ14" s="192"/>
      <c r="BA14" s="192"/>
      <c r="BB14" s="192"/>
      <c r="BC14" s="192"/>
      <c r="BD14" s="192"/>
      <c r="BE14" s="192"/>
      <c r="BF14" s="192"/>
    </row>
    <row r="15" spans="1:58" ht="18" customHeight="1">
      <c r="A15" s="24">
        <v>4</v>
      </c>
      <c r="B15" s="17" t="str">
        <f>'INPUT DATA'!B15</f>
        <v>Aranduque, Orlan</v>
      </c>
      <c r="C15" s="135"/>
      <c r="D15" s="135"/>
      <c r="E15" s="136"/>
      <c r="F15" s="79">
        <v>0</v>
      </c>
      <c r="G15" s="26">
        <v>0</v>
      </c>
      <c r="H15" s="26">
        <v>0</v>
      </c>
      <c r="I15" s="26">
        <v>0</v>
      </c>
      <c r="J15" s="26">
        <v>0</v>
      </c>
      <c r="K15" s="26"/>
      <c r="L15" s="26"/>
      <c r="M15" s="26"/>
      <c r="N15" s="26"/>
      <c r="O15" s="26"/>
      <c r="P15" s="60">
        <f t="shared" si="1"/>
        <v>0</v>
      </c>
      <c r="Q15" s="61">
        <f t="shared" si="2"/>
        <v>0</v>
      </c>
      <c r="R15" s="77">
        <f t="shared" si="3"/>
        <v>0</v>
      </c>
      <c r="S15" s="79">
        <v>10</v>
      </c>
      <c r="T15" s="26">
        <v>10</v>
      </c>
      <c r="U15" s="26">
        <v>10</v>
      </c>
      <c r="V15" s="26">
        <v>10</v>
      </c>
      <c r="W15" s="26"/>
      <c r="X15" s="26"/>
      <c r="Y15" s="26"/>
      <c r="Z15" s="26"/>
      <c r="AA15" s="26"/>
      <c r="AB15" s="26"/>
      <c r="AC15" s="60">
        <f t="shared" si="4"/>
        <v>40</v>
      </c>
      <c r="AD15" s="61">
        <f t="shared" si="5"/>
        <v>50</v>
      </c>
      <c r="AE15" s="77">
        <f t="shared" si="6"/>
        <v>20</v>
      </c>
      <c r="AF15" s="74">
        <v>0</v>
      </c>
      <c r="AG15" s="61">
        <f t="shared" si="7"/>
        <v>0</v>
      </c>
      <c r="AH15" s="77">
        <f t="shared" si="8"/>
        <v>0</v>
      </c>
      <c r="AI15" s="21">
        <f t="shared" si="9"/>
        <v>20</v>
      </c>
      <c r="AJ15" s="22">
        <f t="shared" si="0"/>
        <v>65</v>
      </c>
      <c r="AL15" s="23"/>
      <c r="AN15" s="192"/>
      <c r="AO15" s="192"/>
      <c r="AP15" s="192"/>
      <c r="AQ15" s="192"/>
      <c r="AR15" s="192"/>
      <c r="AS15" s="192"/>
      <c r="AT15" s="192"/>
      <c r="AU15" s="192"/>
      <c r="AV15" s="192"/>
      <c r="AW15" s="192"/>
      <c r="AX15" s="192"/>
      <c r="AY15" s="192"/>
      <c r="AZ15" s="192"/>
      <c r="BA15" s="192"/>
      <c r="BB15" s="192"/>
      <c r="BC15" s="192"/>
      <c r="BD15" s="192"/>
      <c r="BE15" s="192"/>
      <c r="BF15" s="192"/>
    </row>
    <row r="16" spans="1:58" ht="18" customHeight="1">
      <c r="A16" s="24">
        <v>5</v>
      </c>
      <c r="B16" s="17" t="str">
        <f>'INPUT DATA'!B16</f>
        <v>Baldomar, Dexter</v>
      </c>
      <c r="C16" s="135"/>
      <c r="D16" s="135"/>
      <c r="E16" s="136"/>
      <c r="F16" s="79">
        <v>7</v>
      </c>
      <c r="G16" s="26">
        <v>16</v>
      </c>
      <c r="H16" s="26">
        <v>1</v>
      </c>
      <c r="I16" s="26">
        <v>8</v>
      </c>
      <c r="J16" s="26">
        <v>11</v>
      </c>
      <c r="K16" s="26">
        <v>8</v>
      </c>
      <c r="L16" s="26">
        <v>0</v>
      </c>
      <c r="M16" s="26"/>
      <c r="N16" s="26"/>
      <c r="O16" s="26"/>
      <c r="P16" s="60">
        <f t="shared" si="1"/>
        <v>51</v>
      </c>
      <c r="Q16" s="61">
        <f t="shared" si="2"/>
        <v>41.13</v>
      </c>
      <c r="R16" s="77">
        <f t="shared" si="3"/>
        <v>16.45</v>
      </c>
      <c r="S16" s="79">
        <v>16</v>
      </c>
      <c r="T16" s="26">
        <v>19</v>
      </c>
      <c r="U16" s="26">
        <v>18</v>
      </c>
      <c r="V16" s="26"/>
      <c r="W16" s="26"/>
      <c r="X16" s="26"/>
      <c r="Y16" s="26"/>
      <c r="Z16" s="26"/>
      <c r="AA16" s="26"/>
      <c r="AB16" s="26"/>
      <c r="AC16" s="60">
        <f t="shared" si="4"/>
        <v>53</v>
      </c>
      <c r="AD16" s="61">
        <f t="shared" si="5"/>
        <v>66.25</v>
      </c>
      <c r="AE16" s="77">
        <f t="shared" si="6"/>
        <v>26.5</v>
      </c>
      <c r="AF16" s="74">
        <v>28</v>
      </c>
      <c r="AG16" s="61">
        <f t="shared" si="7"/>
        <v>70</v>
      </c>
      <c r="AH16" s="77">
        <f t="shared" si="8"/>
        <v>14</v>
      </c>
      <c r="AI16" s="21">
        <f t="shared" si="9"/>
        <v>56.95</v>
      </c>
      <c r="AJ16" s="22">
        <f t="shared" si="0"/>
        <v>74</v>
      </c>
      <c r="AL16" s="23"/>
      <c r="AN16" s="192"/>
      <c r="AO16" s="192"/>
      <c r="AP16" s="192"/>
      <c r="AQ16" s="192"/>
      <c r="AR16" s="192"/>
      <c r="AS16" s="192"/>
      <c r="AT16" s="192"/>
      <c r="AU16" s="192"/>
      <c r="AV16" s="192"/>
      <c r="AW16" s="192"/>
      <c r="AX16" s="192"/>
      <c r="AY16" s="192"/>
      <c r="AZ16" s="192"/>
      <c r="BA16" s="192"/>
      <c r="BB16" s="192"/>
      <c r="BC16" s="192"/>
      <c r="BD16" s="192"/>
      <c r="BE16" s="192"/>
      <c r="BF16" s="192"/>
    </row>
    <row r="17" spans="1:58" ht="18" customHeight="1">
      <c r="A17" s="24">
        <v>6</v>
      </c>
      <c r="B17" s="25" t="str">
        <f>'INPUT DATA'!B17</f>
        <v>Bolhano, Nico</v>
      </c>
      <c r="C17" s="135"/>
      <c r="D17" s="135"/>
      <c r="E17" s="136"/>
      <c r="F17" s="79">
        <v>2</v>
      </c>
      <c r="G17" s="26">
        <v>14</v>
      </c>
      <c r="H17" s="26">
        <v>14</v>
      </c>
      <c r="I17" s="26">
        <v>8</v>
      </c>
      <c r="J17" s="26">
        <v>11</v>
      </c>
      <c r="K17" s="26">
        <v>8</v>
      </c>
      <c r="L17" s="26">
        <v>24</v>
      </c>
      <c r="M17" s="26"/>
      <c r="N17" s="26"/>
      <c r="O17" s="26"/>
      <c r="P17" s="60">
        <f t="shared" si="1"/>
        <v>81</v>
      </c>
      <c r="Q17" s="61">
        <f t="shared" si="2"/>
        <v>65.319999999999993</v>
      </c>
      <c r="R17" s="77">
        <f t="shared" si="3"/>
        <v>26.13</v>
      </c>
      <c r="S17" s="79">
        <v>20</v>
      </c>
      <c r="T17" s="26">
        <v>20</v>
      </c>
      <c r="U17" s="26">
        <v>20</v>
      </c>
      <c r="V17" s="26">
        <v>20</v>
      </c>
      <c r="W17" s="26"/>
      <c r="X17" s="26"/>
      <c r="Y17" s="26"/>
      <c r="Z17" s="26"/>
      <c r="AA17" s="26"/>
      <c r="AB17" s="26"/>
      <c r="AC17" s="60">
        <f t="shared" si="4"/>
        <v>80</v>
      </c>
      <c r="AD17" s="61">
        <f t="shared" si="5"/>
        <v>100</v>
      </c>
      <c r="AE17" s="77">
        <f t="shared" si="6"/>
        <v>40</v>
      </c>
      <c r="AF17" s="74">
        <v>29</v>
      </c>
      <c r="AG17" s="61">
        <f t="shared" si="7"/>
        <v>72.5</v>
      </c>
      <c r="AH17" s="77">
        <f t="shared" si="8"/>
        <v>14.5</v>
      </c>
      <c r="AI17" s="21">
        <f t="shared" si="9"/>
        <v>80.63</v>
      </c>
      <c r="AJ17" s="22">
        <f t="shared" si="0"/>
        <v>87</v>
      </c>
      <c r="AL17" s="23"/>
      <c r="AN17" s="192"/>
      <c r="AO17" s="192"/>
      <c r="AP17" s="192"/>
      <c r="AQ17" s="192"/>
      <c r="AR17" s="192"/>
      <c r="AS17" s="192"/>
      <c r="AT17" s="192"/>
      <c r="AU17" s="192"/>
      <c r="AV17" s="192"/>
      <c r="AW17" s="192"/>
      <c r="AX17" s="192"/>
      <c r="AY17" s="192"/>
      <c r="AZ17" s="192"/>
      <c r="BA17" s="192"/>
      <c r="BB17" s="192"/>
      <c r="BC17" s="192"/>
      <c r="BD17" s="192"/>
      <c r="BE17" s="192"/>
      <c r="BF17" s="192"/>
    </row>
    <row r="18" spans="1:58" ht="18" customHeight="1">
      <c r="A18" s="24">
        <v>7</v>
      </c>
      <c r="B18" s="25" t="str">
        <f>'INPUT DATA'!B18</f>
        <v>Caiso, Jenie Boy</v>
      </c>
      <c r="C18" s="135"/>
      <c r="D18" s="135"/>
      <c r="E18" s="136"/>
      <c r="F18" s="79">
        <v>7</v>
      </c>
      <c r="G18" s="26">
        <v>16</v>
      </c>
      <c r="H18" s="26">
        <v>16</v>
      </c>
      <c r="I18" s="26">
        <v>9</v>
      </c>
      <c r="J18" s="26">
        <v>12</v>
      </c>
      <c r="K18" s="26">
        <v>7</v>
      </c>
      <c r="L18" s="26">
        <v>21</v>
      </c>
      <c r="M18" s="26"/>
      <c r="N18" s="26"/>
      <c r="O18" s="26"/>
      <c r="P18" s="60">
        <f t="shared" si="1"/>
        <v>88</v>
      </c>
      <c r="Q18" s="61">
        <f t="shared" si="2"/>
        <v>70.97</v>
      </c>
      <c r="R18" s="77">
        <f t="shared" si="3"/>
        <v>28.39</v>
      </c>
      <c r="S18" s="79">
        <v>20</v>
      </c>
      <c r="T18" s="26">
        <v>20</v>
      </c>
      <c r="U18" s="26">
        <v>20</v>
      </c>
      <c r="V18" s="26">
        <v>20</v>
      </c>
      <c r="W18" s="26"/>
      <c r="X18" s="26"/>
      <c r="Y18" s="26"/>
      <c r="Z18" s="26"/>
      <c r="AA18" s="26"/>
      <c r="AB18" s="26"/>
      <c r="AC18" s="60">
        <f t="shared" si="4"/>
        <v>80</v>
      </c>
      <c r="AD18" s="61">
        <f t="shared" si="5"/>
        <v>100</v>
      </c>
      <c r="AE18" s="77">
        <f t="shared" si="6"/>
        <v>40</v>
      </c>
      <c r="AF18" s="74">
        <v>27</v>
      </c>
      <c r="AG18" s="61">
        <f t="shared" si="7"/>
        <v>67.5</v>
      </c>
      <c r="AH18" s="77">
        <f t="shared" si="8"/>
        <v>13.5</v>
      </c>
      <c r="AI18" s="21">
        <f t="shared" si="9"/>
        <v>81.89</v>
      </c>
      <c r="AJ18" s="22">
        <f t="shared" si="0"/>
        <v>88</v>
      </c>
      <c r="AL18" s="23"/>
      <c r="AN18" s="192"/>
      <c r="AO18" s="192"/>
      <c r="AP18" s="192"/>
      <c r="AQ18" s="192"/>
      <c r="AR18" s="192"/>
      <c r="AS18" s="192"/>
      <c r="AT18" s="192"/>
      <c r="AU18" s="192"/>
      <c r="AV18" s="192"/>
      <c r="AW18" s="192"/>
      <c r="AX18" s="192"/>
      <c r="AY18" s="192"/>
      <c r="AZ18" s="192"/>
      <c r="BA18" s="192"/>
      <c r="BB18" s="192"/>
      <c r="BC18" s="192"/>
      <c r="BD18" s="192"/>
      <c r="BE18" s="192"/>
      <c r="BF18" s="192"/>
    </row>
    <row r="19" spans="1:58" ht="18" customHeight="1">
      <c r="A19" s="24">
        <v>8</v>
      </c>
      <c r="B19" s="17" t="str">
        <f>'INPUT DATA'!B19</f>
        <v>Climaco, Reden</v>
      </c>
      <c r="C19" s="135"/>
      <c r="D19" s="135">
        <v>0</v>
      </c>
      <c r="E19" s="136"/>
      <c r="F19" s="79">
        <v>3</v>
      </c>
      <c r="G19" s="26">
        <v>14</v>
      </c>
      <c r="H19" s="26">
        <v>2</v>
      </c>
      <c r="I19" s="26">
        <v>6</v>
      </c>
      <c r="J19" s="26">
        <v>10</v>
      </c>
      <c r="K19" s="26">
        <v>6</v>
      </c>
      <c r="L19" s="26"/>
      <c r="M19" s="26"/>
      <c r="N19" s="26"/>
      <c r="O19" s="26"/>
      <c r="P19" s="60">
        <f t="shared" si="1"/>
        <v>41</v>
      </c>
      <c r="Q19" s="61">
        <f t="shared" si="2"/>
        <v>33.06</v>
      </c>
      <c r="R19" s="77">
        <f t="shared" si="3"/>
        <v>13.22</v>
      </c>
      <c r="S19" s="79">
        <v>20</v>
      </c>
      <c r="T19" s="26">
        <v>20</v>
      </c>
      <c r="U19" s="26">
        <v>19</v>
      </c>
      <c r="V19" s="26">
        <v>20</v>
      </c>
      <c r="W19" s="26"/>
      <c r="X19" s="26"/>
      <c r="Y19" s="26"/>
      <c r="Z19" s="26"/>
      <c r="AA19" s="26"/>
      <c r="AB19" s="26"/>
      <c r="AC19" s="60">
        <f t="shared" si="4"/>
        <v>79</v>
      </c>
      <c r="AD19" s="61">
        <f t="shared" si="5"/>
        <v>98.75</v>
      </c>
      <c r="AE19" s="77">
        <f t="shared" si="6"/>
        <v>39.5</v>
      </c>
      <c r="AF19" s="74">
        <v>18</v>
      </c>
      <c r="AG19" s="61">
        <f t="shared" si="7"/>
        <v>45</v>
      </c>
      <c r="AH19" s="77">
        <f t="shared" si="8"/>
        <v>9</v>
      </c>
      <c r="AI19" s="21">
        <f t="shared" si="9"/>
        <v>61.72</v>
      </c>
      <c r="AJ19" s="22">
        <f t="shared" si="0"/>
        <v>76</v>
      </c>
      <c r="AL19" s="23"/>
      <c r="AN19" s="192"/>
      <c r="AO19" s="192"/>
      <c r="AP19" s="192"/>
      <c r="AQ19" s="192"/>
      <c r="AR19" s="192"/>
      <c r="AS19" s="192"/>
      <c r="AT19" s="192"/>
      <c r="AU19" s="192"/>
      <c r="AV19" s="192"/>
      <c r="AW19" s="192"/>
      <c r="AX19" s="192"/>
      <c r="AY19" s="192"/>
      <c r="AZ19" s="192"/>
      <c r="BA19" s="192"/>
      <c r="BB19" s="192"/>
      <c r="BC19" s="192"/>
      <c r="BD19" s="192"/>
      <c r="BE19" s="192"/>
      <c r="BF19" s="192"/>
    </row>
    <row r="20" spans="1:58" ht="18" customHeight="1">
      <c r="A20" s="24">
        <v>9</v>
      </c>
      <c r="B20" s="17" t="str">
        <f>'INPUT DATA'!B20</f>
        <v>Epoc, Rusbie</v>
      </c>
      <c r="C20" s="135"/>
      <c r="D20" s="135"/>
      <c r="E20" s="136"/>
      <c r="F20" s="79"/>
      <c r="G20" s="26"/>
      <c r="H20" s="26">
        <v>5</v>
      </c>
      <c r="I20" s="26">
        <v>6</v>
      </c>
      <c r="J20" s="26">
        <v>9</v>
      </c>
      <c r="K20" s="26">
        <v>9</v>
      </c>
      <c r="L20" s="26"/>
      <c r="M20" s="26"/>
      <c r="N20" s="26"/>
      <c r="O20" s="26"/>
      <c r="P20" s="60">
        <f t="shared" si="1"/>
        <v>29</v>
      </c>
      <c r="Q20" s="61">
        <f t="shared" si="2"/>
        <v>23.39</v>
      </c>
      <c r="R20" s="77">
        <f t="shared" si="3"/>
        <v>9.36</v>
      </c>
      <c r="S20" s="79"/>
      <c r="T20" s="26">
        <v>18</v>
      </c>
      <c r="U20" s="26">
        <v>15</v>
      </c>
      <c r="V20" s="26"/>
      <c r="W20" s="26"/>
      <c r="X20" s="26"/>
      <c r="Y20" s="26"/>
      <c r="Z20" s="26"/>
      <c r="AA20" s="26"/>
      <c r="AB20" s="26"/>
      <c r="AC20" s="60">
        <f t="shared" si="4"/>
        <v>33</v>
      </c>
      <c r="AD20" s="61">
        <f t="shared" si="5"/>
        <v>41.25</v>
      </c>
      <c r="AE20" s="77">
        <f t="shared" si="6"/>
        <v>16.5</v>
      </c>
      <c r="AF20" s="74">
        <v>29</v>
      </c>
      <c r="AG20" s="61">
        <f t="shared" si="7"/>
        <v>72.5</v>
      </c>
      <c r="AH20" s="77">
        <f t="shared" si="8"/>
        <v>14.5</v>
      </c>
      <c r="AI20" s="21">
        <f t="shared" si="9"/>
        <v>40.36</v>
      </c>
      <c r="AJ20" s="22">
        <f t="shared" si="0"/>
        <v>70</v>
      </c>
      <c r="AL20" s="23"/>
      <c r="AN20" s="192"/>
      <c r="AO20" s="192"/>
      <c r="AP20" s="192"/>
      <c r="AQ20" s="192"/>
      <c r="AR20" s="192"/>
      <c r="AS20" s="192"/>
      <c r="AT20" s="192"/>
      <c r="AU20" s="192"/>
      <c r="AV20" s="192"/>
      <c r="AW20" s="192"/>
      <c r="AX20" s="192"/>
      <c r="AY20" s="192"/>
      <c r="AZ20" s="192"/>
      <c r="BA20" s="192"/>
      <c r="BB20" s="192"/>
      <c r="BC20" s="192"/>
      <c r="BD20" s="192"/>
      <c r="BE20" s="192"/>
      <c r="BF20" s="192"/>
    </row>
    <row r="21" spans="1:58" ht="18" customHeight="1">
      <c r="A21" s="24">
        <v>10</v>
      </c>
      <c r="B21" s="25" t="str">
        <f>'INPUT DATA'!B21</f>
        <v>Esmeralda, Justinne Jay</v>
      </c>
      <c r="C21" s="135"/>
      <c r="D21" s="135"/>
      <c r="E21" s="136"/>
      <c r="F21" s="79"/>
      <c r="G21" s="26"/>
      <c r="H21" s="26"/>
      <c r="I21" s="26">
        <v>7</v>
      </c>
      <c r="J21" s="26">
        <v>8</v>
      </c>
      <c r="K21" s="26">
        <v>8</v>
      </c>
      <c r="L21" s="26"/>
      <c r="M21" s="26"/>
      <c r="N21" s="26"/>
      <c r="O21" s="26"/>
      <c r="P21" s="60">
        <f t="shared" si="1"/>
        <v>23</v>
      </c>
      <c r="Q21" s="61">
        <f t="shared" si="2"/>
        <v>18.55</v>
      </c>
      <c r="R21" s="77">
        <f t="shared" si="3"/>
        <v>7.42</v>
      </c>
      <c r="S21" s="79">
        <v>16</v>
      </c>
      <c r="T21" s="26">
        <v>16</v>
      </c>
      <c r="U21" s="26">
        <v>20</v>
      </c>
      <c r="V21" s="26"/>
      <c r="W21" s="26"/>
      <c r="X21" s="26"/>
      <c r="Y21" s="26"/>
      <c r="Z21" s="26"/>
      <c r="AA21" s="26"/>
      <c r="AB21" s="26"/>
      <c r="AC21" s="60">
        <f t="shared" si="4"/>
        <v>52</v>
      </c>
      <c r="AD21" s="61">
        <f t="shared" si="5"/>
        <v>65</v>
      </c>
      <c r="AE21" s="77">
        <f t="shared" si="6"/>
        <v>26</v>
      </c>
      <c r="AF21" s="74">
        <v>28</v>
      </c>
      <c r="AG21" s="61">
        <f t="shared" si="7"/>
        <v>70</v>
      </c>
      <c r="AH21" s="77">
        <f t="shared" si="8"/>
        <v>14</v>
      </c>
      <c r="AI21" s="21">
        <f t="shared" si="9"/>
        <v>47.42</v>
      </c>
      <c r="AJ21" s="22">
        <f t="shared" si="0"/>
        <v>71</v>
      </c>
      <c r="AL21" s="23"/>
      <c r="AN21" s="192"/>
      <c r="AO21" s="192"/>
      <c r="AP21" s="192"/>
      <c r="AQ21" s="192"/>
      <c r="AR21" s="192"/>
      <c r="AS21" s="192"/>
      <c r="AT21" s="192"/>
      <c r="AU21" s="192"/>
      <c r="AV21" s="192"/>
      <c r="AW21" s="192"/>
      <c r="AX21" s="192"/>
      <c r="AY21" s="192"/>
      <c r="AZ21" s="192"/>
      <c r="BA21" s="192"/>
      <c r="BB21" s="192"/>
      <c r="BC21" s="192"/>
      <c r="BD21" s="192"/>
      <c r="BE21" s="192"/>
      <c r="BF21" s="192"/>
    </row>
    <row r="22" spans="1:58" ht="18" customHeight="1">
      <c r="A22" s="24">
        <v>11</v>
      </c>
      <c r="B22" s="25" t="str">
        <f>'INPUT DATA'!B22</f>
        <v>Gantalao, Renz Clyde</v>
      </c>
      <c r="C22" s="135"/>
      <c r="D22" s="135">
        <v>0</v>
      </c>
      <c r="E22" s="136"/>
      <c r="F22" s="79">
        <v>2</v>
      </c>
      <c r="G22" s="26">
        <v>10</v>
      </c>
      <c r="H22" s="26"/>
      <c r="I22" s="26">
        <v>8</v>
      </c>
      <c r="J22" s="26">
        <v>9</v>
      </c>
      <c r="K22" s="26">
        <v>8</v>
      </c>
      <c r="L22" s="26">
        <v>10</v>
      </c>
      <c r="M22" s="26"/>
      <c r="N22" s="26"/>
      <c r="O22" s="26"/>
      <c r="P22" s="60">
        <f t="shared" si="1"/>
        <v>47</v>
      </c>
      <c r="Q22" s="61">
        <f t="shared" si="2"/>
        <v>37.9</v>
      </c>
      <c r="R22" s="77">
        <f t="shared" si="3"/>
        <v>15.16</v>
      </c>
      <c r="S22" s="79">
        <v>18</v>
      </c>
      <c r="T22" s="26">
        <v>18</v>
      </c>
      <c r="U22" s="26">
        <v>20</v>
      </c>
      <c r="V22" s="26">
        <v>18</v>
      </c>
      <c r="W22" s="26"/>
      <c r="X22" s="26"/>
      <c r="Y22" s="26"/>
      <c r="Z22" s="26"/>
      <c r="AA22" s="26"/>
      <c r="AB22" s="26"/>
      <c r="AC22" s="60">
        <f t="shared" si="4"/>
        <v>74</v>
      </c>
      <c r="AD22" s="61">
        <f t="shared" si="5"/>
        <v>92.5</v>
      </c>
      <c r="AE22" s="77">
        <f t="shared" si="6"/>
        <v>37</v>
      </c>
      <c r="AF22" s="74">
        <v>29</v>
      </c>
      <c r="AG22" s="61">
        <f t="shared" si="7"/>
        <v>72.5</v>
      </c>
      <c r="AH22" s="77">
        <f t="shared" si="8"/>
        <v>14.5</v>
      </c>
      <c r="AI22" s="21">
        <f t="shared" si="9"/>
        <v>66.66</v>
      </c>
      <c r="AJ22" s="22">
        <f t="shared" si="0"/>
        <v>79</v>
      </c>
      <c r="AL22" s="23"/>
      <c r="AN22" s="193"/>
      <c r="AO22" s="193"/>
      <c r="AP22" s="193"/>
      <c r="AQ22" s="193"/>
      <c r="AR22" s="193"/>
      <c r="AS22" s="193"/>
      <c r="AT22" s="193"/>
      <c r="AU22" s="193"/>
      <c r="AV22" s="193"/>
      <c r="AW22" s="193"/>
      <c r="AX22" s="193"/>
      <c r="AY22" s="193"/>
      <c r="AZ22" s="193"/>
      <c r="BA22" s="193"/>
      <c r="BB22" s="193"/>
      <c r="BC22" s="193"/>
      <c r="BD22" s="193"/>
      <c r="BE22" s="193"/>
      <c r="BF22" s="193"/>
    </row>
    <row r="23" spans="1:58" ht="18" customHeight="1">
      <c r="A23" s="24">
        <v>12</v>
      </c>
      <c r="B23" s="17" t="str">
        <f>'INPUT DATA'!B23</f>
        <v>Gelardino, Khian Begie A.</v>
      </c>
      <c r="C23" s="135"/>
      <c r="D23" s="135"/>
      <c r="E23" s="136"/>
      <c r="F23" s="79">
        <v>4</v>
      </c>
      <c r="G23" s="26"/>
      <c r="H23" s="26"/>
      <c r="I23" s="26">
        <v>7</v>
      </c>
      <c r="J23" s="26">
        <v>8</v>
      </c>
      <c r="K23" s="26">
        <v>5</v>
      </c>
      <c r="L23" s="26"/>
      <c r="M23" s="26"/>
      <c r="N23" s="26"/>
      <c r="O23" s="26"/>
      <c r="P23" s="60">
        <f t="shared" si="1"/>
        <v>24</v>
      </c>
      <c r="Q23" s="61">
        <f t="shared" si="2"/>
        <v>19.350000000000001</v>
      </c>
      <c r="R23" s="77">
        <f t="shared" si="3"/>
        <v>7.74</v>
      </c>
      <c r="S23" s="79">
        <v>20</v>
      </c>
      <c r="T23" s="26">
        <v>18</v>
      </c>
      <c r="U23" s="26">
        <v>20</v>
      </c>
      <c r="V23" s="26">
        <v>20</v>
      </c>
      <c r="W23" s="26"/>
      <c r="X23" s="26"/>
      <c r="Y23" s="26"/>
      <c r="Z23" s="26"/>
      <c r="AA23" s="26"/>
      <c r="AB23" s="26"/>
      <c r="AC23" s="60">
        <f t="shared" si="4"/>
        <v>78</v>
      </c>
      <c r="AD23" s="61">
        <f t="shared" si="5"/>
        <v>97.5</v>
      </c>
      <c r="AE23" s="77">
        <f t="shared" si="6"/>
        <v>39</v>
      </c>
      <c r="AF23" s="74">
        <v>24</v>
      </c>
      <c r="AG23" s="61">
        <f t="shared" si="7"/>
        <v>60</v>
      </c>
      <c r="AH23" s="77">
        <f t="shared" si="8"/>
        <v>12</v>
      </c>
      <c r="AI23" s="21">
        <f t="shared" si="9"/>
        <v>58.74</v>
      </c>
      <c r="AJ23" s="22">
        <f t="shared" si="0"/>
        <v>74</v>
      </c>
      <c r="AL23" s="23"/>
      <c r="AN23" s="194"/>
      <c r="AO23" s="194"/>
      <c r="AP23" s="194"/>
      <c r="AQ23" s="194"/>
      <c r="AR23" s="194"/>
      <c r="AS23" s="194"/>
      <c r="AT23" s="194"/>
      <c r="AU23" s="194"/>
      <c r="AV23" s="194"/>
      <c r="AW23" s="194"/>
      <c r="AX23" s="194"/>
      <c r="AY23" s="194"/>
      <c r="AZ23" s="194"/>
      <c r="BA23" s="194"/>
      <c r="BB23" s="194"/>
      <c r="BC23" s="194"/>
      <c r="BD23" s="194"/>
      <c r="BE23" s="194"/>
      <c r="BF23" s="194"/>
    </row>
    <row r="24" spans="1:58" ht="18" customHeight="1">
      <c r="A24" s="24">
        <v>13</v>
      </c>
      <c r="B24" s="17" t="str">
        <f>'INPUT DATA'!B24</f>
        <v xml:space="preserve">lindayao, James </v>
      </c>
      <c r="C24" s="135"/>
      <c r="D24" s="135"/>
      <c r="E24" s="136"/>
      <c r="F24" s="79">
        <v>6</v>
      </c>
      <c r="G24" s="26">
        <v>14</v>
      </c>
      <c r="H24" s="26">
        <v>10</v>
      </c>
      <c r="I24" s="26">
        <v>9</v>
      </c>
      <c r="J24" s="26">
        <v>11</v>
      </c>
      <c r="K24" s="26">
        <v>10</v>
      </c>
      <c r="L24" s="26">
        <v>19</v>
      </c>
      <c r="M24" s="26"/>
      <c r="N24" s="26"/>
      <c r="O24" s="26"/>
      <c r="P24" s="60">
        <f t="shared" si="1"/>
        <v>79</v>
      </c>
      <c r="Q24" s="61">
        <f t="shared" si="2"/>
        <v>63.71</v>
      </c>
      <c r="R24" s="77">
        <f t="shared" si="3"/>
        <v>25.48</v>
      </c>
      <c r="S24" s="79">
        <v>18</v>
      </c>
      <c r="T24" s="26">
        <v>17</v>
      </c>
      <c r="U24" s="26">
        <v>16</v>
      </c>
      <c r="V24" s="26"/>
      <c r="W24" s="26"/>
      <c r="X24" s="26"/>
      <c r="Y24" s="26"/>
      <c r="Z24" s="26"/>
      <c r="AA24" s="26"/>
      <c r="AB24" s="26"/>
      <c r="AC24" s="60">
        <f t="shared" si="4"/>
        <v>51</v>
      </c>
      <c r="AD24" s="61">
        <f t="shared" si="5"/>
        <v>63.75</v>
      </c>
      <c r="AE24" s="77">
        <f t="shared" si="6"/>
        <v>25.5</v>
      </c>
      <c r="AF24" s="74">
        <v>20</v>
      </c>
      <c r="AG24" s="61">
        <f t="shared" si="7"/>
        <v>50</v>
      </c>
      <c r="AH24" s="77">
        <f t="shared" si="8"/>
        <v>10</v>
      </c>
      <c r="AI24" s="21">
        <f t="shared" si="9"/>
        <v>60.98</v>
      </c>
      <c r="AJ24" s="22">
        <f t="shared" si="0"/>
        <v>75</v>
      </c>
      <c r="AL24" s="23"/>
      <c r="AN24" s="194"/>
      <c r="AO24" s="194"/>
      <c r="AP24" s="194"/>
      <c r="AQ24" s="194"/>
      <c r="AR24" s="194"/>
      <c r="AS24" s="194"/>
      <c r="AT24" s="194"/>
      <c r="AU24" s="194"/>
      <c r="AV24" s="194"/>
      <c r="AW24" s="194"/>
      <c r="AX24" s="194"/>
      <c r="AY24" s="194"/>
      <c r="AZ24" s="194"/>
      <c r="BA24" s="194"/>
      <c r="BB24" s="194"/>
      <c r="BC24" s="194"/>
      <c r="BD24" s="194"/>
      <c r="BE24" s="194"/>
      <c r="BF24" s="194"/>
    </row>
    <row r="25" spans="1:58" ht="18" customHeight="1">
      <c r="A25" s="24">
        <v>14</v>
      </c>
      <c r="B25" s="25" t="str">
        <f>'INPUT DATA'!B25</f>
        <v>makilan, Aidan</v>
      </c>
      <c r="C25" s="135"/>
      <c r="D25" s="135"/>
      <c r="E25" s="136"/>
      <c r="F25" s="79">
        <v>3</v>
      </c>
      <c r="G25" s="26">
        <v>10</v>
      </c>
      <c r="H25" s="26"/>
      <c r="I25" s="26">
        <v>7</v>
      </c>
      <c r="J25" s="26">
        <v>10</v>
      </c>
      <c r="K25" s="26">
        <v>9</v>
      </c>
      <c r="L25" s="26"/>
      <c r="M25" s="26"/>
      <c r="N25" s="26"/>
      <c r="O25" s="26"/>
      <c r="P25" s="60">
        <f t="shared" si="1"/>
        <v>39</v>
      </c>
      <c r="Q25" s="61">
        <f t="shared" si="2"/>
        <v>31.45</v>
      </c>
      <c r="R25" s="77">
        <f t="shared" si="3"/>
        <v>12.58</v>
      </c>
      <c r="S25" s="79">
        <v>17</v>
      </c>
      <c r="T25" s="26">
        <v>18</v>
      </c>
      <c r="U25" s="26">
        <v>18</v>
      </c>
      <c r="V25" s="26">
        <v>18</v>
      </c>
      <c r="W25" s="26"/>
      <c r="X25" s="26"/>
      <c r="Y25" s="26"/>
      <c r="Z25" s="26"/>
      <c r="AA25" s="26"/>
      <c r="AB25" s="26"/>
      <c r="AC25" s="60">
        <f t="shared" si="4"/>
        <v>71</v>
      </c>
      <c r="AD25" s="61">
        <f t="shared" si="5"/>
        <v>88.75</v>
      </c>
      <c r="AE25" s="77">
        <f t="shared" si="6"/>
        <v>35.5</v>
      </c>
      <c r="AF25" s="74">
        <v>28</v>
      </c>
      <c r="AG25" s="61">
        <f t="shared" si="7"/>
        <v>70</v>
      </c>
      <c r="AH25" s="77">
        <f t="shared" si="8"/>
        <v>14</v>
      </c>
      <c r="AI25" s="21">
        <f t="shared" si="9"/>
        <v>62.08</v>
      </c>
      <c r="AJ25" s="22">
        <f t="shared" si="0"/>
        <v>76</v>
      </c>
      <c r="AL25" s="23"/>
      <c r="AN25" s="194"/>
      <c r="AO25" s="194"/>
      <c r="AP25" s="194"/>
      <c r="AQ25" s="194"/>
      <c r="AR25" s="194"/>
      <c r="AS25" s="194"/>
      <c r="AT25" s="194"/>
      <c r="AU25" s="194"/>
      <c r="AV25" s="194"/>
      <c r="AW25" s="194"/>
      <c r="AX25" s="194"/>
      <c r="AY25" s="194"/>
      <c r="AZ25" s="194"/>
      <c r="BA25" s="194"/>
      <c r="BB25" s="194"/>
      <c r="BC25" s="194"/>
      <c r="BD25" s="194"/>
      <c r="BE25" s="194"/>
      <c r="BF25" s="194"/>
    </row>
    <row r="26" spans="1:58" ht="18" customHeight="1">
      <c r="A26" s="24">
        <v>15</v>
      </c>
      <c r="B26" s="25" t="str">
        <f>'INPUT DATA'!B26</f>
        <v>Mijares, Jhared</v>
      </c>
      <c r="C26" s="135"/>
      <c r="D26" s="135"/>
      <c r="E26" s="136"/>
      <c r="F26" s="79">
        <v>8</v>
      </c>
      <c r="G26" s="26">
        <v>16</v>
      </c>
      <c r="H26" s="26">
        <v>16</v>
      </c>
      <c r="I26" s="26">
        <v>9</v>
      </c>
      <c r="J26" s="26">
        <v>12</v>
      </c>
      <c r="K26" s="26">
        <v>10</v>
      </c>
      <c r="L26" s="26">
        <v>26</v>
      </c>
      <c r="M26" s="26"/>
      <c r="N26" s="26"/>
      <c r="O26" s="26"/>
      <c r="P26" s="60">
        <f t="shared" si="1"/>
        <v>97</v>
      </c>
      <c r="Q26" s="61">
        <f t="shared" si="2"/>
        <v>78.23</v>
      </c>
      <c r="R26" s="77">
        <f t="shared" si="3"/>
        <v>31.29</v>
      </c>
      <c r="S26" s="79">
        <v>18</v>
      </c>
      <c r="T26" s="26">
        <v>20</v>
      </c>
      <c r="U26" s="26">
        <v>17</v>
      </c>
      <c r="V26" s="26"/>
      <c r="W26" s="26"/>
      <c r="X26" s="26"/>
      <c r="Y26" s="26"/>
      <c r="Z26" s="26"/>
      <c r="AA26" s="26"/>
      <c r="AB26" s="26"/>
      <c r="AC26" s="60">
        <f t="shared" si="4"/>
        <v>55</v>
      </c>
      <c r="AD26" s="61">
        <f t="shared" si="5"/>
        <v>68.75</v>
      </c>
      <c r="AE26" s="77">
        <f t="shared" si="6"/>
        <v>27.5</v>
      </c>
      <c r="AF26" s="74">
        <v>29</v>
      </c>
      <c r="AG26" s="61">
        <f t="shared" si="7"/>
        <v>72.5</v>
      </c>
      <c r="AH26" s="77">
        <f t="shared" si="8"/>
        <v>14.5</v>
      </c>
      <c r="AI26" s="21">
        <f t="shared" si="9"/>
        <v>73.290000000000006</v>
      </c>
      <c r="AJ26" s="22">
        <f t="shared" si="0"/>
        <v>83</v>
      </c>
      <c r="AL26" s="23"/>
      <c r="AN26" s="118"/>
    </row>
    <row r="27" spans="1:58" ht="18" customHeight="1">
      <c r="A27" s="24">
        <v>16</v>
      </c>
      <c r="B27" s="17" t="str">
        <f>'INPUT DATA'!B27</f>
        <v>Montes, Ramcel</v>
      </c>
      <c r="C27" s="135"/>
      <c r="D27" s="135"/>
      <c r="E27" s="136"/>
      <c r="F27" s="79"/>
      <c r="G27" s="26">
        <v>12</v>
      </c>
      <c r="H27" s="26">
        <v>5</v>
      </c>
      <c r="I27" s="26">
        <v>6</v>
      </c>
      <c r="J27" s="26">
        <v>7</v>
      </c>
      <c r="K27" s="26">
        <v>7</v>
      </c>
      <c r="L27" s="26">
        <v>15</v>
      </c>
      <c r="M27" s="26"/>
      <c r="N27" s="26"/>
      <c r="O27" s="26"/>
      <c r="P27" s="60">
        <f t="shared" si="1"/>
        <v>52</v>
      </c>
      <c r="Q27" s="61">
        <f t="shared" si="2"/>
        <v>41.94</v>
      </c>
      <c r="R27" s="77">
        <f t="shared" si="3"/>
        <v>16.78</v>
      </c>
      <c r="S27" s="79">
        <v>20</v>
      </c>
      <c r="T27" s="26">
        <v>20</v>
      </c>
      <c r="U27" s="26">
        <v>17</v>
      </c>
      <c r="V27" s="26">
        <v>20</v>
      </c>
      <c r="W27" s="26"/>
      <c r="X27" s="26"/>
      <c r="Y27" s="26"/>
      <c r="Z27" s="26"/>
      <c r="AA27" s="26"/>
      <c r="AB27" s="26"/>
      <c r="AC27" s="60">
        <f t="shared" si="4"/>
        <v>77</v>
      </c>
      <c r="AD27" s="61">
        <f t="shared" si="5"/>
        <v>96.25</v>
      </c>
      <c r="AE27" s="77">
        <f t="shared" si="6"/>
        <v>38.5</v>
      </c>
      <c r="AF27" s="74">
        <v>25</v>
      </c>
      <c r="AG27" s="61">
        <f t="shared" si="7"/>
        <v>62.5</v>
      </c>
      <c r="AH27" s="77">
        <f t="shared" si="8"/>
        <v>12.5</v>
      </c>
      <c r="AI27" s="21">
        <f t="shared" si="9"/>
        <v>67.78</v>
      </c>
      <c r="AJ27" s="22">
        <f t="shared" si="0"/>
        <v>79</v>
      </c>
      <c r="AL27" s="23"/>
      <c r="AN27" s="118"/>
    </row>
    <row r="28" spans="1:58" ht="18" customHeight="1">
      <c r="A28" s="24">
        <v>17</v>
      </c>
      <c r="B28" s="17" t="str">
        <f>'INPUT DATA'!B28</f>
        <v>Pastor, Kitzmon</v>
      </c>
      <c r="C28" s="135"/>
      <c r="D28" s="135"/>
      <c r="E28" s="136"/>
      <c r="F28" s="79"/>
      <c r="G28" s="26"/>
      <c r="H28" s="26"/>
      <c r="I28" s="26">
        <v>6</v>
      </c>
      <c r="J28" s="26">
        <v>7</v>
      </c>
      <c r="K28" s="26">
        <v>7</v>
      </c>
      <c r="L28" s="26">
        <v>16</v>
      </c>
      <c r="M28" s="26"/>
      <c r="N28" s="26"/>
      <c r="O28" s="26"/>
      <c r="P28" s="60">
        <f t="shared" si="1"/>
        <v>36</v>
      </c>
      <c r="Q28" s="61">
        <f t="shared" si="2"/>
        <v>29.03</v>
      </c>
      <c r="R28" s="77">
        <f t="shared" si="3"/>
        <v>11.61</v>
      </c>
      <c r="S28" s="79">
        <v>18</v>
      </c>
      <c r="T28" s="26">
        <v>18</v>
      </c>
      <c r="U28" s="26">
        <v>20</v>
      </c>
      <c r="V28" s="26">
        <v>18</v>
      </c>
      <c r="W28" s="26"/>
      <c r="X28" s="26"/>
      <c r="Y28" s="26"/>
      <c r="Z28" s="26"/>
      <c r="AA28" s="26"/>
      <c r="AB28" s="26"/>
      <c r="AC28" s="60">
        <f t="shared" si="4"/>
        <v>74</v>
      </c>
      <c r="AD28" s="61">
        <f t="shared" si="5"/>
        <v>92.5</v>
      </c>
      <c r="AE28" s="77">
        <f t="shared" si="6"/>
        <v>37</v>
      </c>
      <c r="AF28" s="74">
        <v>28</v>
      </c>
      <c r="AG28" s="61">
        <f t="shared" si="7"/>
        <v>70</v>
      </c>
      <c r="AH28" s="77">
        <f t="shared" si="8"/>
        <v>14</v>
      </c>
      <c r="AI28" s="21">
        <f t="shared" si="9"/>
        <v>62.61</v>
      </c>
      <c r="AJ28" s="22">
        <f t="shared" si="0"/>
        <v>76</v>
      </c>
      <c r="AL28" s="23"/>
      <c r="AN28" s="118"/>
    </row>
    <row r="29" spans="1:58" ht="18" customHeight="1">
      <c r="A29" s="24">
        <v>18</v>
      </c>
      <c r="B29" s="25" t="str">
        <f>'INPUT DATA'!B29</f>
        <v>Raboy, Jeffrey</v>
      </c>
      <c r="C29" s="135"/>
      <c r="D29" s="135"/>
      <c r="E29" s="136"/>
      <c r="F29" s="79">
        <v>6</v>
      </c>
      <c r="G29" s="26"/>
      <c r="H29" s="26"/>
      <c r="I29" s="26">
        <v>5</v>
      </c>
      <c r="J29" s="26">
        <v>6</v>
      </c>
      <c r="K29" s="26">
        <v>5</v>
      </c>
      <c r="L29" s="26"/>
      <c r="M29" s="26"/>
      <c r="N29" s="26"/>
      <c r="O29" s="26"/>
      <c r="P29" s="60">
        <f t="shared" si="1"/>
        <v>22</v>
      </c>
      <c r="Q29" s="61">
        <f t="shared" si="2"/>
        <v>17.739999999999998</v>
      </c>
      <c r="R29" s="77">
        <f t="shared" si="3"/>
        <v>7.1</v>
      </c>
      <c r="S29" s="79">
        <v>16</v>
      </c>
      <c r="T29" s="26">
        <v>20</v>
      </c>
      <c r="U29" s="26">
        <v>19</v>
      </c>
      <c r="V29" s="26">
        <v>16</v>
      </c>
      <c r="W29" s="26"/>
      <c r="X29" s="26"/>
      <c r="Y29" s="26"/>
      <c r="Z29" s="26"/>
      <c r="AA29" s="26"/>
      <c r="AB29" s="26"/>
      <c r="AC29" s="60">
        <f t="shared" si="4"/>
        <v>71</v>
      </c>
      <c r="AD29" s="61">
        <f t="shared" si="5"/>
        <v>88.75</v>
      </c>
      <c r="AE29" s="77">
        <f t="shared" si="6"/>
        <v>35.5</v>
      </c>
      <c r="AF29" s="74">
        <v>29</v>
      </c>
      <c r="AG29" s="61">
        <f t="shared" si="7"/>
        <v>72.5</v>
      </c>
      <c r="AH29" s="77">
        <f t="shared" si="8"/>
        <v>14.5</v>
      </c>
      <c r="AI29" s="21">
        <f t="shared" si="9"/>
        <v>57.1</v>
      </c>
      <c r="AJ29" s="22">
        <f t="shared" si="0"/>
        <v>74</v>
      </c>
      <c r="AL29" s="23"/>
      <c r="AN29" s="118"/>
    </row>
    <row r="30" spans="1:58" ht="18" customHeight="1">
      <c r="A30" s="24">
        <v>19</v>
      </c>
      <c r="B30" s="25" t="str">
        <f>'INPUT DATA'!B30</f>
        <v>Requintosa, Alajean</v>
      </c>
      <c r="C30" s="135"/>
      <c r="D30" s="135"/>
      <c r="E30" s="136"/>
      <c r="F30" s="79">
        <v>4</v>
      </c>
      <c r="G30" s="26">
        <v>1</v>
      </c>
      <c r="H30" s="26"/>
      <c r="I30" s="26">
        <v>8</v>
      </c>
      <c r="J30" s="26">
        <v>7</v>
      </c>
      <c r="K30" s="26">
        <v>9</v>
      </c>
      <c r="L30" s="26">
        <v>13</v>
      </c>
      <c r="M30" s="26"/>
      <c r="N30" s="26"/>
      <c r="O30" s="26"/>
      <c r="P30" s="60">
        <f t="shared" si="1"/>
        <v>42</v>
      </c>
      <c r="Q30" s="61">
        <f t="shared" si="2"/>
        <v>33.869999999999997</v>
      </c>
      <c r="R30" s="77">
        <f t="shared" si="3"/>
        <v>13.55</v>
      </c>
      <c r="S30" s="79"/>
      <c r="T30" s="79"/>
      <c r="U30" s="26"/>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18"/>
    </row>
    <row r="31" spans="1:58" ht="18" customHeight="1">
      <c r="A31" s="24">
        <v>20</v>
      </c>
      <c r="B31" s="17" t="str">
        <f>'INPUT DATA'!B31</f>
        <v>Sernicula, Joshua</v>
      </c>
      <c r="C31" s="135"/>
      <c r="D31" s="135"/>
      <c r="E31" s="136"/>
      <c r="F31" s="79"/>
      <c r="G31" s="26">
        <v>10</v>
      </c>
      <c r="H31" s="26">
        <v>3</v>
      </c>
      <c r="I31" s="26">
        <v>6</v>
      </c>
      <c r="J31" s="26">
        <v>9</v>
      </c>
      <c r="K31" s="26">
        <v>8</v>
      </c>
      <c r="L31" s="26"/>
      <c r="M31" s="26"/>
      <c r="N31" s="26"/>
      <c r="O31" s="26"/>
      <c r="P31" s="60">
        <f t="shared" si="1"/>
        <v>36</v>
      </c>
      <c r="Q31" s="61">
        <f t="shared" si="2"/>
        <v>29.03</v>
      </c>
      <c r="R31" s="77">
        <f t="shared" si="3"/>
        <v>11.61</v>
      </c>
      <c r="S31" s="79">
        <v>19</v>
      </c>
      <c r="T31" s="79">
        <v>20</v>
      </c>
      <c r="U31" s="26">
        <v>20</v>
      </c>
      <c r="V31" s="26">
        <v>16</v>
      </c>
      <c r="W31" s="26"/>
      <c r="X31" s="26"/>
      <c r="Y31" s="26"/>
      <c r="Z31" s="26"/>
      <c r="AA31" s="26"/>
      <c r="AB31" s="26"/>
      <c r="AC31" s="60">
        <f t="shared" si="4"/>
        <v>75</v>
      </c>
      <c r="AD31" s="61">
        <f t="shared" si="5"/>
        <v>93.75</v>
      </c>
      <c r="AE31" s="77">
        <f t="shared" si="6"/>
        <v>37.5</v>
      </c>
      <c r="AF31" s="74">
        <v>28</v>
      </c>
      <c r="AG31" s="61">
        <f t="shared" si="7"/>
        <v>70</v>
      </c>
      <c r="AH31" s="77">
        <f t="shared" si="8"/>
        <v>14</v>
      </c>
      <c r="AI31" s="21">
        <f t="shared" si="9"/>
        <v>63.11</v>
      </c>
      <c r="AJ31" s="22">
        <f t="shared" si="0"/>
        <v>76</v>
      </c>
      <c r="AL31" s="23"/>
      <c r="AN31" s="118"/>
    </row>
    <row r="32" spans="1:58" ht="18" customHeight="1">
      <c r="A32" s="24">
        <v>21</v>
      </c>
      <c r="B32" s="17" t="str">
        <f>'INPUT DATA'!B32</f>
        <v>Balinas, Rhian Kaye</v>
      </c>
      <c r="C32" s="135"/>
      <c r="D32" s="135"/>
      <c r="E32" s="136"/>
      <c r="F32" s="79">
        <v>8</v>
      </c>
      <c r="G32" s="26">
        <v>16</v>
      </c>
      <c r="H32" s="26">
        <v>15</v>
      </c>
      <c r="I32" s="26">
        <v>10</v>
      </c>
      <c r="J32" s="26">
        <v>14</v>
      </c>
      <c r="K32" s="26">
        <v>9</v>
      </c>
      <c r="L32" s="26">
        <v>31</v>
      </c>
      <c r="M32" s="26"/>
      <c r="N32" s="26"/>
      <c r="O32" s="26"/>
      <c r="P32" s="60">
        <f t="shared" si="1"/>
        <v>103</v>
      </c>
      <c r="Q32" s="61">
        <f t="shared" si="2"/>
        <v>83.06</v>
      </c>
      <c r="R32" s="77">
        <f t="shared" si="3"/>
        <v>33.22</v>
      </c>
      <c r="S32" s="79">
        <v>20</v>
      </c>
      <c r="T32" s="79">
        <v>20</v>
      </c>
      <c r="U32" s="26">
        <v>18</v>
      </c>
      <c r="V32" s="26">
        <v>20</v>
      </c>
      <c r="W32" s="26"/>
      <c r="X32" s="26"/>
      <c r="Y32" s="26"/>
      <c r="Z32" s="26"/>
      <c r="AA32" s="26"/>
      <c r="AB32" s="26"/>
      <c r="AC32" s="60">
        <f t="shared" si="4"/>
        <v>78</v>
      </c>
      <c r="AD32" s="61">
        <f t="shared" si="5"/>
        <v>97.5</v>
      </c>
      <c r="AE32" s="77">
        <f t="shared" si="6"/>
        <v>39</v>
      </c>
      <c r="AF32" s="74">
        <v>28</v>
      </c>
      <c r="AG32" s="61">
        <f t="shared" si="7"/>
        <v>70</v>
      </c>
      <c r="AH32" s="77">
        <f t="shared" si="8"/>
        <v>14</v>
      </c>
      <c r="AI32" s="21">
        <f t="shared" si="9"/>
        <v>86.22</v>
      </c>
      <c r="AJ32" s="22">
        <f t="shared" si="0"/>
        <v>91</v>
      </c>
      <c r="AL32" s="23"/>
      <c r="AN32" s="118"/>
    </row>
    <row r="33" spans="1:40" s="1" customFormat="1" ht="18" customHeight="1">
      <c r="A33" s="24">
        <v>22</v>
      </c>
      <c r="B33" s="25" t="str">
        <f>'INPUT DATA'!B33</f>
        <v>Bautista, Vebs</v>
      </c>
      <c r="C33" s="135"/>
      <c r="D33" s="135"/>
      <c r="E33" s="136"/>
      <c r="F33" s="79">
        <v>0</v>
      </c>
      <c r="G33" s="26">
        <v>5</v>
      </c>
      <c r="H33" s="26"/>
      <c r="I33" s="26">
        <v>6</v>
      </c>
      <c r="J33" s="26">
        <v>7</v>
      </c>
      <c r="K33" s="26">
        <v>7</v>
      </c>
      <c r="L33" s="26">
        <v>20</v>
      </c>
      <c r="M33" s="26"/>
      <c r="N33" s="26"/>
      <c r="O33" s="26"/>
      <c r="P33" s="60">
        <f t="shared" si="1"/>
        <v>45</v>
      </c>
      <c r="Q33" s="61">
        <f t="shared" si="2"/>
        <v>36.29</v>
      </c>
      <c r="R33" s="77">
        <f t="shared" si="3"/>
        <v>14.52</v>
      </c>
      <c r="S33" s="26">
        <v>20</v>
      </c>
      <c r="T33" s="79">
        <v>18</v>
      </c>
      <c r="U33" s="26">
        <v>20</v>
      </c>
      <c r="V33" s="26">
        <v>18</v>
      </c>
      <c r="W33" s="26"/>
      <c r="X33" s="26"/>
      <c r="Y33" s="26"/>
      <c r="Z33" s="26"/>
      <c r="AA33" s="26"/>
      <c r="AB33" s="26"/>
      <c r="AC33" s="60">
        <f t="shared" si="4"/>
        <v>76</v>
      </c>
      <c r="AD33" s="61">
        <f t="shared" si="5"/>
        <v>95</v>
      </c>
      <c r="AE33" s="77">
        <f t="shared" si="6"/>
        <v>38</v>
      </c>
      <c r="AF33" s="74">
        <v>32</v>
      </c>
      <c r="AG33" s="61">
        <f t="shared" si="7"/>
        <v>80</v>
      </c>
      <c r="AH33" s="77">
        <f t="shared" si="8"/>
        <v>16</v>
      </c>
      <c r="AI33" s="21">
        <f t="shared" si="9"/>
        <v>68.52</v>
      </c>
      <c r="AJ33" s="22">
        <f t="shared" si="0"/>
        <v>80</v>
      </c>
      <c r="AL33" s="23"/>
      <c r="AN33" s="118"/>
    </row>
    <row r="34" spans="1:40" s="1" customFormat="1" ht="18" customHeight="1">
      <c r="A34" s="24">
        <v>23</v>
      </c>
      <c r="B34" s="25" t="str">
        <f>'INPUT DATA'!B34</f>
        <v>Enrequez, Rosemarie</v>
      </c>
      <c r="C34" s="135"/>
      <c r="D34" s="135"/>
      <c r="E34" s="136"/>
      <c r="F34" s="79"/>
      <c r="G34" s="26"/>
      <c r="H34" s="26"/>
      <c r="I34" s="26">
        <v>8</v>
      </c>
      <c r="J34" s="26">
        <v>7</v>
      </c>
      <c r="K34" s="26">
        <v>9</v>
      </c>
      <c r="L34" s="26"/>
      <c r="M34" s="26"/>
      <c r="N34" s="26"/>
      <c r="O34" s="26"/>
      <c r="P34" s="60">
        <f t="shared" si="1"/>
        <v>24</v>
      </c>
      <c r="Q34" s="61">
        <f t="shared" si="2"/>
        <v>19.350000000000001</v>
      </c>
      <c r="R34" s="77">
        <f t="shared" si="3"/>
        <v>7.74</v>
      </c>
      <c r="S34" s="26">
        <v>20</v>
      </c>
      <c r="T34" s="79">
        <v>20</v>
      </c>
      <c r="U34" s="26">
        <v>20</v>
      </c>
      <c r="V34" s="26">
        <v>18</v>
      </c>
      <c r="W34" s="26"/>
      <c r="X34" s="26"/>
      <c r="Y34" s="26"/>
      <c r="Z34" s="26"/>
      <c r="AA34" s="26"/>
      <c r="AB34" s="26"/>
      <c r="AC34" s="60">
        <f t="shared" si="4"/>
        <v>78</v>
      </c>
      <c r="AD34" s="61">
        <f t="shared" si="5"/>
        <v>97.5</v>
      </c>
      <c r="AE34" s="77">
        <f t="shared" si="6"/>
        <v>39</v>
      </c>
      <c r="AF34" s="74">
        <v>35</v>
      </c>
      <c r="AG34" s="61">
        <f t="shared" si="7"/>
        <v>87.5</v>
      </c>
      <c r="AH34" s="77">
        <f t="shared" si="8"/>
        <v>17.5</v>
      </c>
      <c r="AI34" s="21">
        <f t="shared" si="9"/>
        <v>64.239999999999995</v>
      </c>
      <c r="AJ34" s="22">
        <f t="shared" si="0"/>
        <v>77</v>
      </c>
      <c r="AL34" s="23"/>
      <c r="AN34" s="118"/>
    </row>
    <row r="35" spans="1:40" s="1" customFormat="1" ht="18" customHeight="1">
      <c r="A35" s="24">
        <v>24</v>
      </c>
      <c r="B35" s="17" t="str">
        <f>'INPUT DATA'!B35</f>
        <v>Francisco, Blessy A.</v>
      </c>
      <c r="C35" s="135"/>
      <c r="D35" s="135"/>
      <c r="E35" s="136"/>
      <c r="F35" s="79"/>
      <c r="G35" s="26"/>
      <c r="H35" s="26"/>
      <c r="I35" s="26">
        <v>6</v>
      </c>
      <c r="J35" s="26">
        <v>7</v>
      </c>
      <c r="K35" s="26">
        <v>8</v>
      </c>
      <c r="L35" s="26"/>
      <c r="M35" s="26"/>
      <c r="N35" s="26"/>
      <c r="O35" s="26"/>
      <c r="P35" s="60">
        <f t="shared" si="1"/>
        <v>21</v>
      </c>
      <c r="Q35" s="61">
        <f t="shared" si="2"/>
        <v>16.940000000000001</v>
      </c>
      <c r="R35" s="77">
        <f t="shared" si="3"/>
        <v>6.78</v>
      </c>
      <c r="S35" s="26">
        <v>18</v>
      </c>
      <c r="T35" s="79">
        <v>16</v>
      </c>
      <c r="U35" s="26">
        <v>20</v>
      </c>
      <c r="V35" s="26">
        <v>20</v>
      </c>
      <c r="W35" s="26"/>
      <c r="X35" s="26"/>
      <c r="Y35" s="26"/>
      <c r="Z35" s="26"/>
      <c r="AA35" s="26"/>
      <c r="AB35" s="26"/>
      <c r="AC35" s="60">
        <f t="shared" si="4"/>
        <v>74</v>
      </c>
      <c r="AD35" s="61">
        <f t="shared" si="5"/>
        <v>92.5</v>
      </c>
      <c r="AE35" s="77">
        <f t="shared" si="6"/>
        <v>37</v>
      </c>
      <c r="AF35" s="74">
        <v>33</v>
      </c>
      <c r="AG35" s="61">
        <f t="shared" si="7"/>
        <v>82.5</v>
      </c>
      <c r="AH35" s="77">
        <f t="shared" si="8"/>
        <v>16.5</v>
      </c>
      <c r="AI35" s="21">
        <f t="shared" si="9"/>
        <v>60.28</v>
      </c>
      <c r="AJ35" s="22">
        <f t="shared" si="0"/>
        <v>75</v>
      </c>
      <c r="AL35" s="23"/>
      <c r="AN35" s="118"/>
    </row>
    <row r="36" spans="1:40" s="1" customFormat="1" ht="18" customHeight="1">
      <c r="A36" s="24">
        <v>25</v>
      </c>
      <c r="B36" s="17" t="str">
        <f>'INPUT DATA'!B36</f>
        <v>Jordan, Marissa</v>
      </c>
      <c r="C36" s="135"/>
      <c r="D36" s="135"/>
      <c r="E36" s="136"/>
      <c r="F36" s="79"/>
      <c r="G36" s="26">
        <v>12</v>
      </c>
      <c r="H36" s="26"/>
      <c r="I36" s="26">
        <v>9</v>
      </c>
      <c r="J36" s="26">
        <v>10</v>
      </c>
      <c r="K36" s="26">
        <v>9</v>
      </c>
      <c r="L36" s="26">
        <v>27</v>
      </c>
      <c r="M36" s="26"/>
      <c r="N36" s="26"/>
      <c r="O36" s="26"/>
      <c r="P36" s="60">
        <f t="shared" si="1"/>
        <v>67</v>
      </c>
      <c r="Q36" s="61">
        <f t="shared" si="2"/>
        <v>54.03</v>
      </c>
      <c r="R36" s="77">
        <f t="shared" si="3"/>
        <v>21.61</v>
      </c>
      <c r="S36" s="26">
        <v>19</v>
      </c>
      <c r="T36" s="79">
        <v>18</v>
      </c>
      <c r="U36" s="26">
        <v>17</v>
      </c>
      <c r="V36" s="26"/>
      <c r="W36" s="26"/>
      <c r="X36" s="26"/>
      <c r="Y36" s="26"/>
      <c r="Z36" s="26"/>
      <c r="AA36" s="26"/>
      <c r="AB36" s="26"/>
      <c r="AC36" s="60">
        <f t="shared" si="4"/>
        <v>54</v>
      </c>
      <c r="AD36" s="61">
        <f t="shared" si="5"/>
        <v>67.5</v>
      </c>
      <c r="AE36" s="77">
        <f t="shared" si="6"/>
        <v>27</v>
      </c>
      <c r="AF36" s="74">
        <v>35</v>
      </c>
      <c r="AG36" s="61">
        <f t="shared" si="7"/>
        <v>87.5</v>
      </c>
      <c r="AH36" s="77">
        <f t="shared" si="8"/>
        <v>17.5</v>
      </c>
      <c r="AI36" s="21">
        <f t="shared" si="9"/>
        <v>66.11</v>
      </c>
      <c r="AJ36" s="22">
        <f t="shared" si="0"/>
        <v>78</v>
      </c>
      <c r="AL36" s="23"/>
      <c r="AN36" s="118"/>
    </row>
    <row r="37" spans="1:40" s="1" customFormat="1" ht="18" customHeight="1">
      <c r="A37" s="24">
        <v>26</v>
      </c>
      <c r="B37" s="25" t="str">
        <f>'INPUT DATA'!B37</f>
        <v>Ladim, Shaira Mae</v>
      </c>
      <c r="C37" s="135"/>
      <c r="D37" s="135"/>
      <c r="E37" s="136"/>
      <c r="F37" s="79">
        <v>11</v>
      </c>
      <c r="G37" s="26">
        <v>12</v>
      </c>
      <c r="H37" s="26">
        <v>11</v>
      </c>
      <c r="I37" s="26">
        <v>10</v>
      </c>
      <c r="J37" s="26">
        <v>12</v>
      </c>
      <c r="K37" s="26">
        <v>9</v>
      </c>
      <c r="L37" s="26">
        <v>26</v>
      </c>
      <c r="M37" s="26"/>
      <c r="N37" s="26"/>
      <c r="O37" s="26"/>
      <c r="P37" s="60">
        <f t="shared" si="1"/>
        <v>91</v>
      </c>
      <c r="Q37" s="61">
        <f t="shared" si="2"/>
        <v>73.39</v>
      </c>
      <c r="R37" s="77">
        <f t="shared" si="3"/>
        <v>29.36</v>
      </c>
      <c r="S37" s="26">
        <v>18</v>
      </c>
      <c r="T37" s="79">
        <v>17</v>
      </c>
      <c r="U37" s="26">
        <v>17</v>
      </c>
      <c r="V37" s="26">
        <v>20</v>
      </c>
      <c r="W37" s="26"/>
      <c r="X37" s="26"/>
      <c r="Y37" s="26"/>
      <c r="Z37" s="26"/>
      <c r="AA37" s="26"/>
      <c r="AB37" s="26"/>
      <c r="AC37" s="60">
        <f t="shared" si="4"/>
        <v>72</v>
      </c>
      <c r="AD37" s="61">
        <f t="shared" si="5"/>
        <v>90</v>
      </c>
      <c r="AE37" s="77">
        <f t="shared" si="6"/>
        <v>36</v>
      </c>
      <c r="AF37" s="74">
        <v>20</v>
      </c>
      <c r="AG37" s="61">
        <f t="shared" si="7"/>
        <v>50</v>
      </c>
      <c r="AH37" s="77">
        <f t="shared" si="8"/>
        <v>10</v>
      </c>
      <c r="AI37" s="21">
        <f t="shared" si="9"/>
        <v>75.36</v>
      </c>
      <c r="AJ37" s="22">
        <f t="shared" si="0"/>
        <v>84</v>
      </c>
      <c r="AL37" s="23"/>
      <c r="AN37" s="118"/>
    </row>
    <row r="38" spans="1:40" s="1" customFormat="1" ht="18" customHeight="1">
      <c r="A38" s="24">
        <v>27</v>
      </c>
      <c r="B38" s="25" t="str">
        <f>'INPUT DATA'!B38</f>
        <v>Legaspi, Andrina</v>
      </c>
      <c r="C38" s="135"/>
      <c r="D38" s="135"/>
      <c r="E38" s="136"/>
      <c r="F38" s="79">
        <v>6</v>
      </c>
      <c r="G38" s="26"/>
      <c r="H38" s="26">
        <v>11</v>
      </c>
      <c r="I38" s="26">
        <v>10</v>
      </c>
      <c r="J38" s="26">
        <v>13</v>
      </c>
      <c r="K38" s="26">
        <v>10</v>
      </c>
      <c r="L38" s="26"/>
      <c r="M38" s="26"/>
      <c r="N38" s="26"/>
      <c r="O38" s="26"/>
      <c r="P38" s="60">
        <f t="shared" si="1"/>
        <v>50</v>
      </c>
      <c r="Q38" s="61">
        <f t="shared" si="2"/>
        <v>40.32</v>
      </c>
      <c r="R38" s="77">
        <f t="shared" si="3"/>
        <v>16.13</v>
      </c>
      <c r="S38" s="26">
        <v>19</v>
      </c>
      <c r="T38" s="79">
        <v>17</v>
      </c>
      <c r="U38" s="26">
        <v>20</v>
      </c>
      <c r="V38" s="26">
        <v>17</v>
      </c>
      <c r="W38" s="26"/>
      <c r="X38" s="26"/>
      <c r="Y38" s="26"/>
      <c r="Z38" s="26"/>
      <c r="AA38" s="26"/>
      <c r="AB38" s="26"/>
      <c r="AC38" s="60">
        <f t="shared" si="4"/>
        <v>73</v>
      </c>
      <c r="AD38" s="61">
        <f t="shared" si="5"/>
        <v>91.25</v>
      </c>
      <c r="AE38" s="77">
        <f t="shared" si="6"/>
        <v>36.5</v>
      </c>
      <c r="AF38" s="74">
        <v>29</v>
      </c>
      <c r="AG38" s="61">
        <f t="shared" si="7"/>
        <v>72.5</v>
      </c>
      <c r="AH38" s="77">
        <f t="shared" si="8"/>
        <v>14.5</v>
      </c>
      <c r="AI38" s="21">
        <f t="shared" si="9"/>
        <v>67.13</v>
      </c>
      <c r="AJ38" s="22">
        <f t="shared" si="0"/>
        <v>79</v>
      </c>
      <c r="AL38" s="23"/>
      <c r="AN38" s="118"/>
    </row>
    <row r="39" spans="1:40" s="1" customFormat="1" ht="18" customHeight="1">
      <c r="A39" s="24">
        <v>28</v>
      </c>
      <c r="B39" s="17" t="str">
        <f>'INPUT DATA'!B39</f>
        <v>Librado, Aiza Mae</v>
      </c>
      <c r="C39" s="135"/>
      <c r="D39" s="135"/>
      <c r="E39" s="136"/>
      <c r="F39" s="79">
        <v>0</v>
      </c>
      <c r="G39" s="26">
        <v>8</v>
      </c>
      <c r="H39" s="26">
        <v>2</v>
      </c>
      <c r="I39" s="26">
        <v>5</v>
      </c>
      <c r="J39" s="26">
        <v>10</v>
      </c>
      <c r="K39" s="26">
        <v>8</v>
      </c>
      <c r="L39" s="26">
        <v>13</v>
      </c>
      <c r="M39" s="26"/>
      <c r="N39" s="26"/>
      <c r="O39" s="26"/>
      <c r="P39" s="60">
        <f t="shared" si="1"/>
        <v>46</v>
      </c>
      <c r="Q39" s="61">
        <f t="shared" si="2"/>
        <v>37.1</v>
      </c>
      <c r="R39" s="77">
        <f t="shared" si="3"/>
        <v>14.84</v>
      </c>
      <c r="S39" s="26">
        <v>20</v>
      </c>
      <c r="T39" s="79">
        <v>17</v>
      </c>
      <c r="U39" s="26">
        <v>20</v>
      </c>
      <c r="V39" s="26">
        <v>20</v>
      </c>
      <c r="W39" s="26"/>
      <c r="X39" s="26"/>
      <c r="Y39" s="26"/>
      <c r="Z39" s="26"/>
      <c r="AA39" s="26"/>
      <c r="AB39" s="26"/>
      <c r="AC39" s="60">
        <f t="shared" si="4"/>
        <v>77</v>
      </c>
      <c r="AD39" s="61">
        <f t="shared" si="5"/>
        <v>96.25</v>
      </c>
      <c r="AE39" s="77">
        <f t="shared" si="6"/>
        <v>38.5</v>
      </c>
      <c r="AF39" s="74">
        <v>28</v>
      </c>
      <c r="AG39" s="61">
        <f t="shared" si="7"/>
        <v>70</v>
      </c>
      <c r="AH39" s="77">
        <f t="shared" si="8"/>
        <v>14</v>
      </c>
      <c r="AI39" s="21">
        <f t="shared" si="9"/>
        <v>67.34</v>
      </c>
      <c r="AJ39" s="22">
        <f t="shared" si="0"/>
        <v>79</v>
      </c>
      <c r="AL39" s="23"/>
      <c r="AN39" s="118"/>
    </row>
    <row r="40" spans="1:40" s="1" customFormat="1" ht="18" customHeight="1">
      <c r="A40" s="24">
        <v>29</v>
      </c>
      <c r="B40" s="17" t="str">
        <f>'INPUT DATA'!B40</f>
        <v>Librado, Imie</v>
      </c>
      <c r="C40" s="135"/>
      <c r="D40" s="135"/>
      <c r="E40" s="136"/>
      <c r="F40" s="79">
        <v>6</v>
      </c>
      <c r="G40" s="26">
        <v>16</v>
      </c>
      <c r="H40" s="26">
        <v>3</v>
      </c>
      <c r="I40" s="26">
        <v>10</v>
      </c>
      <c r="J40" s="26">
        <v>12</v>
      </c>
      <c r="K40" s="26">
        <v>9</v>
      </c>
      <c r="L40" s="26">
        <v>32</v>
      </c>
      <c r="M40" s="26"/>
      <c r="N40" s="26"/>
      <c r="O40" s="26"/>
      <c r="P40" s="60">
        <f t="shared" si="1"/>
        <v>88</v>
      </c>
      <c r="Q40" s="61">
        <f t="shared" si="2"/>
        <v>70.97</v>
      </c>
      <c r="R40" s="77">
        <f t="shared" si="3"/>
        <v>28.39</v>
      </c>
      <c r="S40" s="26">
        <v>20</v>
      </c>
      <c r="T40" s="79">
        <v>18</v>
      </c>
      <c r="U40" s="26">
        <v>17</v>
      </c>
      <c r="V40" s="26">
        <v>18</v>
      </c>
      <c r="W40" s="26"/>
      <c r="X40" s="26"/>
      <c r="Y40" s="26"/>
      <c r="Z40" s="26"/>
      <c r="AA40" s="26"/>
      <c r="AB40" s="26"/>
      <c r="AC40" s="60">
        <f t="shared" si="4"/>
        <v>73</v>
      </c>
      <c r="AD40" s="61">
        <f t="shared" si="5"/>
        <v>91.25</v>
      </c>
      <c r="AE40" s="77">
        <f t="shared" si="6"/>
        <v>36.5</v>
      </c>
      <c r="AF40" s="74">
        <v>28</v>
      </c>
      <c r="AG40" s="61">
        <f t="shared" si="7"/>
        <v>70</v>
      </c>
      <c r="AH40" s="77">
        <f t="shared" si="8"/>
        <v>14</v>
      </c>
      <c r="AI40" s="21">
        <f t="shared" si="9"/>
        <v>78.89</v>
      </c>
      <c r="AJ40" s="22">
        <f t="shared" si="0"/>
        <v>86</v>
      </c>
      <c r="AL40" s="23"/>
      <c r="AN40" s="118"/>
    </row>
    <row r="41" spans="1:40" s="1" customFormat="1" ht="18" customHeight="1">
      <c r="A41" s="24">
        <v>30</v>
      </c>
      <c r="B41" s="25" t="str">
        <f>'INPUT DATA'!B41</f>
        <v>Lucio, Jenerose</v>
      </c>
      <c r="C41" s="135"/>
      <c r="D41" s="135"/>
      <c r="E41" s="136"/>
      <c r="F41" s="79"/>
      <c r="G41" s="26"/>
      <c r="H41" s="26"/>
      <c r="I41" s="26">
        <v>6</v>
      </c>
      <c r="J41" s="26">
        <v>9</v>
      </c>
      <c r="K41" s="26">
        <v>7</v>
      </c>
      <c r="L41" s="26"/>
      <c r="M41" s="26"/>
      <c r="N41" s="26"/>
      <c r="O41" s="26"/>
      <c r="P41" s="60">
        <f t="shared" si="1"/>
        <v>22</v>
      </c>
      <c r="Q41" s="61">
        <f t="shared" si="2"/>
        <v>17.739999999999998</v>
      </c>
      <c r="R41" s="77">
        <f t="shared" si="3"/>
        <v>7.1</v>
      </c>
      <c r="S41" s="26">
        <v>20</v>
      </c>
      <c r="T41" s="79">
        <v>20</v>
      </c>
      <c r="U41" s="26">
        <v>20</v>
      </c>
      <c r="V41" s="26">
        <v>20</v>
      </c>
      <c r="W41" s="26"/>
      <c r="X41" s="26"/>
      <c r="Y41" s="26"/>
      <c r="Z41" s="26"/>
      <c r="AA41" s="26"/>
      <c r="AB41" s="26"/>
      <c r="AC41" s="60">
        <f t="shared" si="4"/>
        <v>80</v>
      </c>
      <c r="AD41" s="61">
        <f t="shared" si="5"/>
        <v>100</v>
      </c>
      <c r="AE41" s="77">
        <f t="shared" si="6"/>
        <v>40</v>
      </c>
      <c r="AF41" s="74">
        <v>32</v>
      </c>
      <c r="AG41" s="61">
        <f t="shared" si="7"/>
        <v>80</v>
      </c>
      <c r="AH41" s="77">
        <f t="shared" si="8"/>
        <v>16</v>
      </c>
      <c r="AI41" s="21">
        <f t="shared" si="9"/>
        <v>63.1</v>
      </c>
      <c r="AJ41" s="22">
        <f t="shared" si="0"/>
        <v>76</v>
      </c>
      <c r="AL41" s="23"/>
      <c r="AN41" s="118"/>
    </row>
    <row r="42" spans="1:40" s="1" customFormat="1" ht="18" customHeight="1">
      <c r="A42" s="24">
        <v>31</v>
      </c>
      <c r="B42" s="25" t="str">
        <f>'INPUT DATA'!B42</f>
        <v>Ogatis, Geraldine</v>
      </c>
      <c r="C42" s="135"/>
      <c r="D42" s="135"/>
      <c r="E42" s="136"/>
      <c r="F42" s="79">
        <v>10</v>
      </c>
      <c r="G42" s="26">
        <v>15</v>
      </c>
      <c r="H42" s="26">
        <v>16</v>
      </c>
      <c r="I42" s="26">
        <v>12</v>
      </c>
      <c r="J42" s="26">
        <v>13</v>
      </c>
      <c r="K42" s="26">
        <v>11</v>
      </c>
      <c r="L42" s="26">
        <v>35</v>
      </c>
      <c r="M42" s="26"/>
      <c r="N42" s="26"/>
      <c r="O42" s="26"/>
      <c r="P42" s="60">
        <f t="shared" si="1"/>
        <v>112</v>
      </c>
      <c r="Q42" s="61">
        <f t="shared" si="2"/>
        <v>90.32</v>
      </c>
      <c r="R42" s="77">
        <f t="shared" si="3"/>
        <v>36.130000000000003</v>
      </c>
      <c r="S42" s="26">
        <v>19</v>
      </c>
      <c r="T42" s="79">
        <v>20</v>
      </c>
      <c r="U42" s="26">
        <v>20</v>
      </c>
      <c r="V42" s="26">
        <v>20</v>
      </c>
      <c r="W42" s="26"/>
      <c r="X42" s="26"/>
      <c r="Y42" s="26"/>
      <c r="Z42" s="26"/>
      <c r="AA42" s="26"/>
      <c r="AB42" s="26"/>
      <c r="AC42" s="60">
        <f t="shared" si="4"/>
        <v>79</v>
      </c>
      <c r="AD42" s="61">
        <f t="shared" si="5"/>
        <v>98.75</v>
      </c>
      <c r="AE42" s="77">
        <f t="shared" si="6"/>
        <v>39.5</v>
      </c>
      <c r="AF42" s="74">
        <v>29</v>
      </c>
      <c r="AG42" s="61">
        <f t="shared" si="7"/>
        <v>72.5</v>
      </c>
      <c r="AH42" s="77">
        <f t="shared" si="8"/>
        <v>14.5</v>
      </c>
      <c r="AI42" s="21">
        <f t="shared" si="9"/>
        <v>90.13</v>
      </c>
      <c r="AJ42" s="22">
        <f t="shared" si="0"/>
        <v>93</v>
      </c>
      <c r="AL42" s="23"/>
      <c r="AN42" s="118"/>
    </row>
    <row r="43" spans="1:40" s="1" customFormat="1" ht="18" customHeight="1">
      <c r="A43" s="24">
        <v>32</v>
      </c>
      <c r="B43" s="17" t="str">
        <f>'INPUT DATA'!B43</f>
        <v>Patagatay, Alyn Joy</v>
      </c>
      <c r="C43" s="135"/>
      <c r="D43" s="135"/>
      <c r="E43" s="136"/>
      <c r="F43" s="79"/>
      <c r="G43" s="26">
        <v>5</v>
      </c>
      <c r="H43" s="26"/>
      <c r="I43" s="26">
        <v>5</v>
      </c>
      <c r="J43" s="26">
        <v>7</v>
      </c>
      <c r="K43" s="26">
        <v>8</v>
      </c>
      <c r="L43" s="26">
        <v>9</v>
      </c>
      <c r="M43" s="26"/>
      <c r="N43" s="26"/>
      <c r="O43" s="26"/>
      <c r="P43" s="60">
        <f t="shared" si="1"/>
        <v>34</v>
      </c>
      <c r="Q43" s="61">
        <f t="shared" si="2"/>
        <v>27.42</v>
      </c>
      <c r="R43" s="77">
        <f t="shared" si="3"/>
        <v>10.97</v>
      </c>
      <c r="S43" s="26"/>
      <c r="T43" s="79"/>
      <c r="U43" s="26"/>
      <c r="V43" s="26"/>
      <c r="W43" s="26"/>
      <c r="X43" s="26"/>
      <c r="Y43" s="26"/>
      <c r="Z43" s="26"/>
      <c r="AA43" s="26"/>
      <c r="AB43" s="26"/>
      <c r="AC43" s="60" t="str">
        <f t="shared" si="4"/>
        <v/>
      </c>
      <c r="AD43" s="61" t="str">
        <f t="shared" si="5"/>
        <v/>
      </c>
      <c r="AE43" s="77" t="str">
        <f t="shared" si="6"/>
        <v/>
      </c>
      <c r="AF43" s="74"/>
      <c r="AG43" s="61" t="str">
        <f t="shared" si="7"/>
        <v/>
      </c>
      <c r="AH43" s="77" t="str">
        <f t="shared" si="8"/>
        <v/>
      </c>
      <c r="AI43" s="21" t="str">
        <f t="shared" si="9"/>
        <v/>
      </c>
      <c r="AJ43" s="22" t="str">
        <f t="shared" si="0"/>
        <v/>
      </c>
      <c r="AL43" s="23"/>
      <c r="AN43" s="118"/>
    </row>
    <row r="44" spans="1:40" s="1" customFormat="1" ht="18" customHeight="1">
      <c r="A44" s="24">
        <v>33</v>
      </c>
      <c r="B44" s="17" t="str">
        <f>'INPUT DATA'!B44</f>
        <v>Prado, Merivan</v>
      </c>
      <c r="C44" s="135"/>
      <c r="D44" s="135"/>
      <c r="E44" s="136"/>
      <c r="F44" s="79">
        <v>12</v>
      </c>
      <c r="G44" s="26">
        <v>16</v>
      </c>
      <c r="H44" s="26">
        <v>16</v>
      </c>
      <c r="I44" s="26">
        <v>12</v>
      </c>
      <c r="J44" s="26">
        <v>15</v>
      </c>
      <c r="K44" s="26">
        <v>11</v>
      </c>
      <c r="L44" s="26">
        <v>40</v>
      </c>
      <c r="M44" s="26"/>
      <c r="N44" s="26"/>
      <c r="O44" s="26"/>
      <c r="P44" s="60">
        <f t="shared" si="1"/>
        <v>122</v>
      </c>
      <c r="Q44" s="61">
        <f t="shared" si="2"/>
        <v>98.39</v>
      </c>
      <c r="R44" s="77">
        <f t="shared" si="3"/>
        <v>39.36</v>
      </c>
      <c r="S44" s="26"/>
      <c r="T44" s="79">
        <v>17</v>
      </c>
      <c r="U44" s="26">
        <v>16</v>
      </c>
      <c r="V44" s="26">
        <v>19</v>
      </c>
      <c r="W44" s="26"/>
      <c r="X44" s="26"/>
      <c r="Y44" s="26"/>
      <c r="Z44" s="26"/>
      <c r="AA44" s="26"/>
      <c r="AB44" s="26"/>
      <c r="AC44" s="60">
        <f t="shared" si="4"/>
        <v>52</v>
      </c>
      <c r="AD44" s="61">
        <f t="shared" si="5"/>
        <v>65</v>
      </c>
      <c r="AE44" s="77">
        <f t="shared" si="6"/>
        <v>26</v>
      </c>
      <c r="AF44" s="74">
        <v>28</v>
      </c>
      <c r="AG44" s="61">
        <f t="shared" si="7"/>
        <v>70</v>
      </c>
      <c r="AH44" s="77">
        <f t="shared" si="8"/>
        <v>14</v>
      </c>
      <c r="AI44" s="21">
        <f t="shared" si="9"/>
        <v>79.36</v>
      </c>
      <c r="AJ44" s="22">
        <f t="shared" si="0"/>
        <v>87</v>
      </c>
      <c r="AL44" s="23"/>
      <c r="AN44" s="118"/>
    </row>
    <row r="45" spans="1:40" s="1" customFormat="1" ht="18" customHeight="1">
      <c r="A45" s="24">
        <v>34</v>
      </c>
      <c r="B45" s="25" t="str">
        <f>'INPUT DATA'!B45</f>
        <v>Rivera, Ashly</v>
      </c>
      <c r="C45" s="135"/>
      <c r="D45" s="135"/>
      <c r="E45" s="136"/>
      <c r="F45" s="79">
        <v>9</v>
      </c>
      <c r="G45" s="26">
        <v>16</v>
      </c>
      <c r="H45" s="26">
        <v>16</v>
      </c>
      <c r="I45" s="26">
        <v>11</v>
      </c>
      <c r="J45" s="26">
        <v>12</v>
      </c>
      <c r="K45" s="26">
        <v>11</v>
      </c>
      <c r="L45" s="26">
        <v>39</v>
      </c>
      <c r="M45" s="26"/>
      <c r="N45" s="26"/>
      <c r="O45" s="26"/>
      <c r="P45" s="60">
        <f t="shared" si="1"/>
        <v>114</v>
      </c>
      <c r="Q45" s="61">
        <f t="shared" si="2"/>
        <v>91.94</v>
      </c>
      <c r="R45" s="77">
        <f t="shared" si="3"/>
        <v>36.78</v>
      </c>
      <c r="S45" s="26">
        <v>19</v>
      </c>
      <c r="T45" s="79">
        <v>16</v>
      </c>
      <c r="U45" s="26">
        <v>20</v>
      </c>
      <c r="V45" s="26">
        <v>17</v>
      </c>
      <c r="W45" s="26"/>
      <c r="X45" s="26"/>
      <c r="Y45" s="26"/>
      <c r="Z45" s="26"/>
      <c r="AA45" s="26"/>
      <c r="AB45" s="26"/>
      <c r="AC45" s="60">
        <f t="shared" si="4"/>
        <v>72</v>
      </c>
      <c r="AD45" s="61">
        <f t="shared" si="5"/>
        <v>90</v>
      </c>
      <c r="AE45" s="77">
        <f t="shared" si="6"/>
        <v>36</v>
      </c>
      <c r="AF45" s="74">
        <v>25</v>
      </c>
      <c r="AG45" s="61">
        <f t="shared" si="7"/>
        <v>62.5</v>
      </c>
      <c r="AH45" s="77">
        <f t="shared" si="8"/>
        <v>12.5</v>
      </c>
      <c r="AI45" s="21">
        <f t="shared" si="9"/>
        <v>85.28</v>
      </c>
      <c r="AJ45" s="22">
        <f t="shared" si="0"/>
        <v>90</v>
      </c>
      <c r="AL45" s="23"/>
      <c r="AN45" s="118"/>
    </row>
    <row r="46" spans="1:40" s="1" customFormat="1" ht="18" customHeight="1">
      <c r="A46" s="24">
        <v>35</v>
      </c>
      <c r="B46" s="25" t="str">
        <f>'INPUT DATA'!B46</f>
        <v>Trazo, Mae</v>
      </c>
      <c r="C46" s="135"/>
      <c r="D46" s="135"/>
      <c r="E46" s="136"/>
      <c r="F46" s="79">
        <v>4</v>
      </c>
      <c r="G46" s="26">
        <v>14</v>
      </c>
      <c r="H46" s="26">
        <v>13</v>
      </c>
      <c r="I46" s="26">
        <v>8</v>
      </c>
      <c r="J46" s="26">
        <v>11</v>
      </c>
      <c r="K46" s="26">
        <v>10</v>
      </c>
      <c r="L46" s="26">
        <v>33</v>
      </c>
      <c r="M46" s="26"/>
      <c r="N46" s="26"/>
      <c r="O46" s="26"/>
      <c r="P46" s="60">
        <f t="shared" si="1"/>
        <v>93</v>
      </c>
      <c r="Q46" s="61">
        <f t="shared" si="2"/>
        <v>75</v>
      </c>
      <c r="R46" s="77">
        <f t="shared" si="3"/>
        <v>30</v>
      </c>
      <c r="S46" s="26">
        <v>18</v>
      </c>
      <c r="T46" s="79">
        <v>20</v>
      </c>
      <c r="U46" s="26">
        <v>18</v>
      </c>
      <c r="V46" s="26">
        <v>17</v>
      </c>
      <c r="W46" s="26"/>
      <c r="X46" s="26"/>
      <c r="Y46" s="26"/>
      <c r="Z46" s="26"/>
      <c r="AA46" s="26"/>
      <c r="AB46" s="26"/>
      <c r="AC46" s="60">
        <f t="shared" si="4"/>
        <v>73</v>
      </c>
      <c r="AD46" s="61">
        <f t="shared" si="5"/>
        <v>91.25</v>
      </c>
      <c r="AE46" s="77">
        <f t="shared" si="6"/>
        <v>36.5</v>
      </c>
      <c r="AF46" s="74">
        <v>28</v>
      </c>
      <c r="AG46" s="61">
        <f t="shared" si="7"/>
        <v>70</v>
      </c>
      <c r="AH46" s="77">
        <f t="shared" si="8"/>
        <v>14</v>
      </c>
      <c r="AI46" s="21">
        <f t="shared" si="9"/>
        <v>80.5</v>
      </c>
      <c r="AJ46" s="22">
        <f t="shared" si="0"/>
        <v>87</v>
      </c>
      <c r="AL46" s="23"/>
      <c r="AN46" s="118"/>
    </row>
    <row r="47" spans="1:40" s="1" customFormat="1" ht="18" customHeight="1">
      <c r="A47" s="24">
        <v>36</v>
      </c>
      <c r="B47" s="17">
        <f>'INPUT DATA'!B47</f>
        <v>0</v>
      </c>
      <c r="C47" s="135"/>
      <c r="D47" s="135"/>
      <c r="E47" s="136"/>
      <c r="F47" s="79">
        <v>4</v>
      </c>
      <c r="G47" s="26">
        <v>0</v>
      </c>
      <c r="H47" s="26"/>
      <c r="I47" s="26">
        <v>5</v>
      </c>
      <c r="J47" s="26">
        <v>7</v>
      </c>
      <c r="K47" s="26">
        <v>6</v>
      </c>
      <c r="L47" s="26"/>
      <c r="M47" s="26"/>
      <c r="N47" s="26"/>
      <c r="O47" s="26"/>
      <c r="P47" s="60">
        <f t="shared" si="1"/>
        <v>22</v>
      </c>
      <c r="Q47" s="61">
        <f t="shared" si="2"/>
        <v>17.739999999999998</v>
      </c>
      <c r="R47" s="77">
        <f t="shared" si="3"/>
        <v>7.1</v>
      </c>
      <c r="S47" s="26">
        <v>20</v>
      </c>
      <c r="T47" s="79">
        <v>18</v>
      </c>
      <c r="U47" s="26">
        <v>20</v>
      </c>
      <c r="V47" s="26">
        <v>18</v>
      </c>
      <c r="W47" s="26"/>
      <c r="X47" s="26"/>
      <c r="Y47" s="26"/>
      <c r="Z47" s="26"/>
      <c r="AA47" s="26"/>
      <c r="AB47" s="26"/>
      <c r="AC47" s="60">
        <f t="shared" si="4"/>
        <v>76</v>
      </c>
      <c r="AD47" s="61">
        <f t="shared" si="5"/>
        <v>95</v>
      </c>
      <c r="AE47" s="77">
        <f t="shared" si="6"/>
        <v>38</v>
      </c>
      <c r="AF47" s="74">
        <v>29</v>
      </c>
      <c r="AG47" s="61">
        <f t="shared" si="7"/>
        <v>72.5</v>
      </c>
      <c r="AH47" s="77">
        <f t="shared" si="8"/>
        <v>14.5</v>
      </c>
      <c r="AI47" s="21">
        <f t="shared" si="9"/>
        <v>59.6</v>
      </c>
      <c r="AJ47" s="22">
        <f t="shared" si="0"/>
        <v>74</v>
      </c>
      <c r="AL47" s="23"/>
      <c r="AN47" s="118"/>
    </row>
    <row r="48" spans="1:40" s="1" customFormat="1" ht="18" customHeight="1">
      <c r="A48" s="24">
        <v>37</v>
      </c>
      <c r="B48" s="17">
        <f>'INPUT DATA'!B48</f>
        <v>0</v>
      </c>
      <c r="C48" s="135"/>
      <c r="D48" s="135"/>
      <c r="E48" s="136"/>
      <c r="F48" s="79">
        <v>11</v>
      </c>
      <c r="G48" s="26">
        <v>16</v>
      </c>
      <c r="H48" s="26">
        <v>16</v>
      </c>
      <c r="I48" s="26">
        <v>12</v>
      </c>
      <c r="J48" s="26">
        <v>15</v>
      </c>
      <c r="K48" s="26">
        <v>12</v>
      </c>
      <c r="L48" s="26">
        <v>33</v>
      </c>
      <c r="M48" s="26"/>
      <c r="N48" s="26"/>
      <c r="O48" s="26"/>
      <c r="P48" s="60">
        <f t="shared" si="1"/>
        <v>115</v>
      </c>
      <c r="Q48" s="61">
        <f t="shared" si="2"/>
        <v>92.74</v>
      </c>
      <c r="R48" s="77">
        <f t="shared" si="3"/>
        <v>37.1</v>
      </c>
      <c r="S48" s="26"/>
      <c r="T48" s="79"/>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18"/>
    </row>
    <row r="49" spans="1:40" s="1" customFormat="1" ht="18" customHeight="1">
      <c r="A49" s="24">
        <v>38</v>
      </c>
      <c r="B49" s="25">
        <f>'INPUT DATA'!B49</f>
        <v>0</v>
      </c>
      <c r="C49" s="135"/>
      <c r="D49" s="135"/>
      <c r="E49" s="136"/>
      <c r="F49" s="79">
        <v>2</v>
      </c>
      <c r="G49" s="26">
        <v>0</v>
      </c>
      <c r="H49" s="26"/>
      <c r="I49" s="26">
        <v>6</v>
      </c>
      <c r="J49" s="26">
        <v>7</v>
      </c>
      <c r="K49" s="26">
        <v>8</v>
      </c>
      <c r="L49" s="26">
        <v>9</v>
      </c>
      <c r="M49" s="26"/>
      <c r="N49" s="26"/>
      <c r="O49" s="26"/>
      <c r="P49" s="60">
        <f t="shared" si="1"/>
        <v>32</v>
      </c>
      <c r="Q49" s="61">
        <f t="shared" si="2"/>
        <v>25.81</v>
      </c>
      <c r="R49" s="77">
        <f t="shared" si="3"/>
        <v>10.32</v>
      </c>
      <c r="S49" s="26">
        <v>19</v>
      </c>
      <c r="T49" s="79">
        <v>18</v>
      </c>
      <c r="U49" s="26">
        <v>19</v>
      </c>
      <c r="V49" s="26">
        <v>17</v>
      </c>
      <c r="W49" s="26"/>
      <c r="X49" s="26"/>
      <c r="Y49" s="26"/>
      <c r="Z49" s="26"/>
      <c r="AA49" s="26"/>
      <c r="AB49" s="26"/>
      <c r="AC49" s="60">
        <f t="shared" si="4"/>
        <v>73</v>
      </c>
      <c r="AD49" s="61">
        <f t="shared" si="5"/>
        <v>91.25</v>
      </c>
      <c r="AE49" s="77">
        <f t="shared" si="6"/>
        <v>36.5</v>
      </c>
      <c r="AF49" s="74">
        <v>25</v>
      </c>
      <c r="AG49" s="61">
        <f t="shared" si="7"/>
        <v>62.5</v>
      </c>
      <c r="AH49" s="77">
        <f t="shared" si="8"/>
        <v>12.5</v>
      </c>
      <c r="AI49" s="21">
        <f t="shared" si="9"/>
        <v>59.32</v>
      </c>
      <c r="AJ49" s="22">
        <f t="shared" si="0"/>
        <v>74</v>
      </c>
      <c r="AL49" s="23"/>
      <c r="AN49" s="118"/>
    </row>
    <row r="50" spans="1:40" s="1" customFormat="1" ht="18" customHeight="1">
      <c r="A50" s="24">
        <v>39</v>
      </c>
      <c r="B50" s="25">
        <f>'INPUT DATA'!B50</f>
        <v>0</v>
      </c>
      <c r="C50" s="135"/>
      <c r="D50" s="135"/>
      <c r="E50" s="136"/>
      <c r="F50" s="79">
        <v>5</v>
      </c>
      <c r="G50" s="26"/>
      <c r="H50" s="26"/>
      <c r="I50" s="26">
        <v>6</v>
      </c>
      <c r="J50" s="26">
        <v>7</v>
      </c>
      <c r="K50" s="26">
        <v>5</v>
      </c>
      <c r="L50" s="26"/>
      <c r="M50" s="26"/>
      <c r="N50" s="26"/>
      <c r="O50" s="26"/>
      <c r="P50" s="60">
        <f t="shared" si="1"/>
        <v>23</v>
      </c>
      <c r="Q50" s="61">
        <f t="shared" si="2"/>
        <v>18.55</v>
      </c>
      <c r="R50" s="77">
        <f t="shared" si="3"/>
        <v>7.42</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18"/>
    </row>
    <row r="51" spans="1:40" s="1" customFormat="1" ht="18" customHeight="1">
      <c r="A51" s="24">
        <v>40</v>
      </c>
      <c r="B51" s="17">
        <f>'INPUT DATA'!B51</f>
        <v>0</v>
      </c>
      <c r="C51" s="135"/>
      <c r="D51" s="135"/>
      <c r="E51" s="136"/>
      <c r="F51" s="79"/>
      <c r="G51" s="26"/>
      <c r="H51" s="26"/>
      <c r="I51" s="26">
        <v>5</v>
      </c>
      <c r="J51" s="26">
        <v>7</v>
      </c>
      <c r="K51" s="26">
        <v>8</v>
      </c>
      <c r="L51" s="26"/>
      <c r="M51" s="26"/>
      <c r="N51" s="26"/>
      <c r="O51" s="26"/>
      <c r="P51" s="60">
        <f t="shared" si="1"/>
        <v>20</v>
      </c>
      <c r="Q51" s="61">
        <f t="shared" si="2"/>
        <v>16.13</v>
      </c>
      <c r="R51" s="77">
        <f t="shared" si="3"/>
        <v>6.45</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18"/>
    </row>
    <row r="52" spans="1:40" s="1" customFormat="1" ht="18" customHeight="1">
      <c r="A52" s="24">
        <v>41</v>
      </c>
      <c r="B52" s="17">
        <f>'INPUT DATA'!B52</f>
        <v>0</v>
      </c>
      <c r="C52" s="135"/>
      <c r="D52" s="135"/>
      <c r="E52" s="136"/>
      <c r="F52" s="79">
        <v>12</v>
      </c>
      <c r="G52" s="26">
        <v>16</v>
      </c>
      <c r="H52" s="26">
        <v>16</v>
      </c>
      <c r="I52" s="26">
        <v>11</v>
      </c>
      <c r="J52" s="26">
        <v>15</v>
      </c>
      <c r="K52" s="26">
        <v>10</v>
      </c>
      <c r="L52" s="26">
        <v>36</v>
      </c>
      <c r="M52" s="26"/>
      <c r="N52" s="26"/>
      <c r="O52" s="26"/>
      <c r="P52" s="60">
        <f t="shared" si="1"/>
        <v>116</v>
      </c>
      <c r="Q52" s="61">
        <f t="shared" si="2"/>
        <v>93.55</v>
      </c>
      <c r="R52" s="77">
        <f t="shared" si="3"/>
        <v>37.42</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18"/>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18"/>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18"/>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18"/>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18"/>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18"/>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18"/>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18"/>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18"/>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18"/>
    </row>
    <row r="62" spans="1:40" s="1" customFormat="1" ht="18" customHeight="1" thickBot="1">
      <c r="A62" s="49"/>
      <c r="B62" s="185" t="s">
        <v>13</v>
      </c>
      <c r="C62" s="186"/>
      <c r="D62" s="186"/>
      <c r="E62" s="187"/>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18"/>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18"/>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18"/>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18"/>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18"/>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18"/>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18"/>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18"/>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18"/>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18"/>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18"/>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18"/>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18"/>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18"/>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18"/>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18"/>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18"/>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18"/>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18"/>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18"/>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18"/>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18"/>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18"/>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18"/>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18"/>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18"/>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18"/>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18"/>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18"/>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18"/>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18"/>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18"/>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18"/>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18"/>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18"/>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18"/>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18"/>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18"/>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18"/>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18"/>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18"/>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18"/>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18"/>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18"/>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18"/>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18"/>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18"/>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18"/>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18"/>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18"/>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18"/>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8">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allowBlank="1" sqref="C12:E61 AI10:XFD10 A10:E10 A12:A61"/>
    <dataValidation allowBlank="1" showInputMessage="1" showErrorMessage="1" prompt="Written Works' Total Raw Score" sqref="P12:P61 P63:P112"/>
    <dataValidation allowBlank="1" showInputMessage="1" showErrorMessage="1" prompt="Performance Tasks' Total Raw Scores" sqref="AC12:AC61 AC63:AC112"/>
    <dataValidation allowBlank="1" showInputMessage="1" prompt="Do not type name of learners here. Go to INPUT DATA sheet." sqref="B63:B112"/>
    <dataValidation allowBlank="1" showInputMessage="1" showErrorMessage="1" prompt="Written Works' Total Highest Possible Score" sqref="P10"/>
    <dataValidation allowBlank="1" showInputMessage="1" prompt="Written Works' Total Highest Possible Score" sqref="P10"/>
    <dataValidation allowBlank="1" showInputMessage="1" showErrorMessage="1" prompt="Performance Tasks' Total Highest Possible Score" sqref="AC10"/>
    <dataValidation allowBlank="1" showInputMessage="1" prompt="Performance Tasks' Highest Possible Score" sqref="AC10"/>
    <dataValidation allowBlank="1" showInputMessage="1" showErrorMessage="1" prompt="Written Works' Percentage Score" sqref="Q10"/>
    <dataValidation allowBlank="1" showInputMessage="1" prompt="Written Works' Percentage Score" sqref="Q10 Q12:Q61 Q63:Q112"/>
    <dataValidation allowBlank="1" showInputMessage="1" showErrorMessage="1" prompt="Performance Tasks' Percentage Score" sqref="AD10"/>
    <dataValidation allowBlank="1" showInputMessage="1" prompt="Performance Tasks' Percentage Score" sqref="AD10 AD12:AD61 AD63:AD112"/>
    <dataValidation allowBlank="1" showInputMessage="1" showErrorMessage="1" prompt="Written Works' Weighted Score" sqref="R10"/>
    <dataValidation allowBlank="1" showInputMessage="1" prompt="Written Works' Weighted Score" sqref="R10 R12:R61 R63:R112"/>
    <dataValidation allowBlank="1" showInputMessage="1" showErrorMessage="1" prompt="Performance Tasks' Weighted Score" sqref="AE10"/>
    <dataValidation allowBlank="1" showInputMessage="1" prompt="Performance Tasks' Weighted Score" sqref="AE10 AE12:AE61 AE63:AE112"/>
    <dataValidation allowBlank="1" showInputMessage="1" showErrorMessage="1" prompt="Encode Quarterly Assessment's Highest Possible Score" sqref="AF10"/>
    <dataValidation allowBlank="1" showInputMessage="1" showErrorMessage="1" prompt="Either encode Highest Possible Score or Empty" sqref="S10:AB10 F10:O10"/>
    <dataValidation allowBlank="1" showInputMessage="1" prompt="Either encode Highest Possible Score or Empty" sqref="S10:AB10 F10:O10"/>
    <dataValidation allowBlank="1" showInputMessage="1" prompt="Encode Quarterly Assessment's Highest Possible Score" sqref="AF10"/>
    <dataValidation allowBlank="1" showInputMessage="1" showErrorMessage="1" prompt="Quarterly Assessment's Percentage Score" sqref="AG10"/>
    <dataValidation allowBlank="1" showInputMessage="1" prompt="Quarterly Assessment's Percentage Score" sqref="AG10 AG12:AG61 AG63:AG112"/>
    <dataValidation allowBlank="1" showInputMessage="1" showErrorMessage="1" prompt="Quarterly Assessment's Weighted Score" sqref="AH10"/>
    <dataValidation allowBlank="1" showInputMessage="1" prompt="Quarterly Assessment's Weighted Score" sqref="AH10 AH12:AH61 AH63:AH112"/>
    <dataValidation allowBlank="1" showInputMessage="1" prompt="INITIAL GRADE" sqref="AI12:AI61 AI63:AI112"/>
    <dataValidation allowBlank="1" showInputMessage="1" prompt="QUARTERLY GRADE (TRANSMUTED GRADE)" sqref="AJ12:AJ61 AJ63:AJ112"/>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Do not type name of learners here. Go to INPUT DATA sheet." sqref="B61"/>
    <dataValidation allowBlank="1" showInputMessage="1" prompt="Do not type name of learners here. Go to INPUT DATA sheet." sqref="B12:B60"/>
    <dataValidation allowBlank="1" showErrorMessage="1" sqref="A11:XFD11 A62:E62 P62:R62 AC62:XFD62"/>
    <dataValidation type="whole" operator="lessThanOrEqual" showInputMessage="1" showErrorMessage="1" error="INPUT NUMBER LESS THAN OR EQUAL THE HPS_x000a_"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5.xml><?xml version="1.0" encoding="utf-8"?>
<worksheet xmlns="http://schemas.openxmlformats.org/spreadsheetml/2006/main" xmlns:r="http://schemas.openxmlformats.org/officeDocument/2006/relationships">
  <sheetPr>
    <tabColor rgb="FFFF9933"/>
  </sheetPr>
  <dimension ref="A1:BF119"/>
  <sheetViews>
    <sheetView showGridLines="0" showRowColHeaders="0" topLeftCell="A8" zoomScaleNormal="100" zoomScaleSheetLayoutView="100" workbookViewId="0">
      <selection activeCell="AF15" sqref="AF15"/>
    </sheetView>
  </sheetViews>
  <sheetFormatPr defaultColWidth="4.7109375" defaultRowHeight="15"/>
  <cols>
    <col min="1" max="1" width="4.140625" style="3" customWidth="1"/>
    <col min="2" max="2" width="28.7109375" style="3" customWidth="1"/>
    <col min="3" max="5" width="3.28515625" style="3" customWidth="1"/>
    <col min="6" max="15" width="4.42578125" style="3" customWidth="1"/>
    <col min="16" max="16" width="6.28515625" style="3" customWidth="1"/>
    <col min="17" max="18" width="7.140625" style="32" customWidth="1"/>
    <col min="19" max="28" width="4.42578125" style="3" customWidth="1"/>
    <col min="29" max="29" width="6.28515625" style="3" customWidth="1"/>
    <col min="30" max="31" width="7.140625" style="32" customWidth="1"/>
    <col min="32" max="32" width="6.28515625" style="3" customWidth="1"/>
    <col min="33" max="34" width="7.140625" style="32" customWidth="1"/>
    <col min="35" max="35" width="10.28515625" style="32" customWidth="1"/>
    <col min="36" max="36" width="10.28515625" style="5" customWidth="1"/>
    <col min="37" max="39" width="4.7109375" style="1"/>
    <col min="40" max="41" width="4.7109375" style="148"/>
    <col min="42" max="49" width="4.7109375" style="148" customWidth="1"/>
    <col min="50" max="56" width="4.7109375" style="148"/>
    <col min="57" max="256" width="4.7109375" style="1"/>
    <col min="257" max="257" width="4.140625" style="1" customWidth="1"/>
    <col min="258" max="258" width="28.7109375" style="1" customWidth="1"/>
    <col min="259" max="271" width="3.28515625" style="1" customWidth="1"/>
    <col min="272" max="272" width="4.7109375" style="1" customWidth="1"/>
    <col min="273" max="274" width="5.7109375" style="1" customWidth="1"/>
    <col min="275" max="284" width="3.28515625" style="1" customWidth="1"/>
    <col min="285" max="285" width="4.140625" style="1" customWidth="1"/>
    <col min="286" max="287" width="5.7109375" style="1" customWidth="1"/>
    <col min="288" max="288" width="8.7109375" style="1" customWidth="1"/>
    <col min="289" max="292" width="5.7109375" style="1" customWidth="1"/>
    <col min="293" max="297" width="4.7109375" style="1"/>
    <col min="298" max="305" width="4.7109375" style="1" customWidth="1"/>
    <col min="306" max="512" width="4.7109375" style="1"/>
    <col min="513" max="513" width="4.140625" style="1" customWidth="1"/>
    <col min="514" max="514" width="28.7109375" style="1" customWidth="1"/>
    <col min="515" max="527" width="3.28515625" style="1" customWidth="1"/>
    <col min="528" max="528" width="4.7109375" style="1" customWidth="1"/>
    <col min="529" max="530" width="5.7109375" style="1" customWidth="1"/>
    <col min="531" max="540" width="3.28515625" style="1" customWidth="1"/>
    <col min="541" max="541" width="4.140625" style="1" customWidth="1"/>
    <col min="542" max="543" width="5.7109375" style="1" customWidth="1"/>
    <col min="544" max="544" width="8.7109375" style="1" customWidth="1"/>
    <col min="545" max="548" width="5.7109375" style="1" customWidth="1"/>
    <col min="549" max="553" width="4.7109375" style="1"/>
    <col min="554" max="561" width="4.7109375" style="1" customWidth="1"/>
    <col min="562" max="768" width="4.7109375" style="1"/>
    <col min="769" max="769" width="4.140625" style="1" customWidth="1"/>
    <col min="770" max="770" width="28.7109375" style="1" customWidth="1"/>
    <col min="771" max="783" width="3.28515625" style="1" customWidth="1"/>
    <col min="784" max="784" width="4.7109375" style="1" customWidth="1"/>
    <col min="785" max="786" width="5.7109375" style="1" customWidth="1"/>
    <col min="787" max="796" width="3.28515625" style="1" customWidth="1"/>
    <col min="797" max="797" width="4.140625" style="1" customWidth="1"/>
    <col min="798" max="799" width="5.7109375" style="1" customWidth="1"/>
    <col min="800" max="800" width="8.7109375" style="1" customWidth="1"/>
    <col min="801" max="804" width="5.7109375" style="1" customWidth="1"/>
    <col min="805" max="809" width="4.7109375" style="1"/>
    <col min="810" max="817" width="4.7109375" style="1" customWidth="1"/>
    <col min="818" max="1024" width="4.7109375" style="1"/>
    <col min="1025" max="1025" width="4.140625" style="1" customWidth="1"/>
    <col min="1026" max="1026" width="28.7109375" style="1" customWidth="1"/>
    <col min="1027" max="1039" width="3.28515625" style="1" customWidth="1"/>
    <col min="1040" max="1040" width="4.7109375" style="1" customWidth="1"/>
    <col min="1041" max="1042" width="5.7109375" style="1" customWidth="1"/>
    <col min="1043" max="1052" width="3.28515625" style="1" customWidth="1"/>
    <col min="1053" max="1053" width="4.140625" style="1" customWidth="1"/>
    <col min="1054" max="1055" width="5.7109375" style="1" customWidth="1"/>
    <col min="1056" max="1056" width="8.7109375" style="1" customWidth="1"/>
    <col min="1057" max="1060" width="5.7109375" style="1" customWidth="1"/>
    <col min="1061" max="1065" width="4.7109375" style="1"/>
    <col min="1066" max="1073" width="4.7109375" style="1" customWidth="1"/>
    <col min="1074" max="1280" width="4.7109375" style="1"/>
    <col min="1281" max="1281" width="4.140625" style="1" customWidth="1"/>
    <col min="1282" max="1282" width="28.7109375" style="1" customWidth="1"/>
    <col min="1283" max="1295" width="3.28515625" style="1" customWidth="1"/>
    <col min="1296" max="1296" width="4.7109375" style="1" customWidth="1"/>
    <col min="1297" max="1298" width="5.7109375" style="1" customWidth="1"/>
    <col min="1299" max="1308" width="3.28515625" style="1" customWidth="1"/>
    <col min="1309" max="1309" width="4.140625" style="1" customWidth="1"/>
    <col min="1310" max="1311" width="5.7109375" style="1" customWidth="1"/>
    <col min="1312" max="1312" width="8.7109375" style="1" customWidth="1"/>
    <col min="1313" max="1316" width="5.7109375" style="1" customWidth="1"/>
    <col min="1317" max="1321" width="4.7109375" style="1"/>
    <col min="1322" max="1329" width="4.7109375" style="1" customWidth="1"/>
    <col min="1330" max="1536" width="4.7109375" style="1"/>
    <col min="1537" max="1537" width="4.140625" style="1" customWidth="1"/>
    <col min="1538" max="1538" width="28.7109375" style="1" customWidth="1"/>
    <col min="1539" max="1551" width="3.28515625" style="1" customWidth="1"/>
    <col min="1552" max="1552" width="4.7109375" style="1" customWidth="1"/>
    <col min="1553" max="1554" width="5.7109375" style="1" customWidth="1"/>
    <col min="1555" max="1564" width="3.28515625" style="1" customWidth="1"/>
    <col min="1565" max="1565" width="4.140625" style="1" customWidth="1"/>
    <col min="1566" max="1567" width="5.7109375" style="1" customWidth="1"/>
    <col min="1568" max="1568" width="8.7109375" style="1" customWidth="1"/>
    <col min="1569" max="1572" width="5.7109375" style="1" customWidth="1"/>
    <col min="1573" max="1577" width="4.7109375" style="1"/>
    <col min="1578" max="1585" width="4.7109375" style="1" customWidth="1"/>
    <col min="1586" max="1792" width="4.7109375" style="1"/>
    <col min="1793" max="1793" width="4.140625" style="1" customWidth="1"/>
    <col min="1794" max="1794" width="28.7109375" style="1" customWidth="1"/>
    <col min="1795" max="1807" width="3.28515625" style="1" customWidth="1"/>
    <col min="1808" max="1808" width="4.7109375" style="1" customWidth="1"/>
    <col min="1809" max="1810" width="5.7109375" style="1" customWidth="1"/>
    <col min="1811" max="1820" width="3.28515625" style="1" customWidth="1"/>
    <col min="1821" max="1821" width="4.140625" style="1" customWidth="1"/>
    <col min="1822" max="1823" width="5.7109375" style="1" customWidth="1"/>
    <col min="1824" max="1824" width="8.7109375" style="1" customWidth="1"/>
    <col min="1825" max="1828" width="5.7109375" style="1" customWidth="1"/>
    <col min="1829" max="1833" width="4.7109375" style="1"/>
    <col min="1834" max="1841" width="4.7109375" style="1" customWidth="1"/>
    <col min="1842" max="2048" width="4.7109375" style="1"/>
    <col min="2049" max="2049" width="4.140625" style="1" customWidth="1"/>
    <col min="2050" max="2050" width="28.7109375" style="1" customWidth="1"/>
    <col min="2051" max="2063" width="3.28515625" style="1" customWidth="1"/>
    <col min="2064" max="2064" width="4.7109375" style="1" customWidth="1"/>
    <col min="2065" max="2066" width="5.7109375" style="1" customWidth="1"/>
    <col min="2067" max="2076" width="3.28515625" style="1" customWidth="1"/>
    <col min="2077" max="2077" width="4.140625" style="1" customWidth="1"/>
    <col min="2078" max="2079" width="5.7109375" style="1" customWidth="1"/>
    <col min="2080" max="2080" width="8.7109375" style="1" customWidth="1"/>
    <col min="2081" max="2084" width="5.7109375" style="1" customWidth="1"/>
    <col min="2085" max="2089" width="4.7109375" style="1"/>
    <col min="2090" max="2097" width="4.7109375" style="1" customWidth="1"/>
    <col min="2098" max="2304" width="4.7109375" style="1"/>
    <col min="2305" max="2305" width="4.140625" style="1" customWidth="1"/>
    <col min="2306" max="2306" width="28.7109375" style="1" customWidth="1"/>
    <col min="2307" max="2319" width="3.28515625" style="1" customWidth="1"/>
    <col min="2320" max="2320" width="4.7109375" style="1" customWidth="1"/>
    <col min="2321" max="2322" width="5.7109375" style="1" customWidth="1"/>
    <col min="2323" max="2332" width="3.28515625" style="1" customWidth="1"/>
    <col min="2333" max="2333" width="4.140625" style="1" customWidth="1"/>
    <col min="2334" max="2335" width="5.7109375" style="1" customWidth="1"/>
    <col min="2336" max="2336" width="8.7109375" style="1" customWidth="1"/>
    <col min="2337" max="2340" width="5.7109375" style="1" customWidth="1"/>
    <col min="2341" max="2345" width="4.7109375" style="1"/>
    <col min="2346" max="2353" width="4.7109375" style="1" customWidth="1"/>
    <col min="2354" max="2560" width="4.7109375" style="1"/>
    <col min="2561" max="2561" width="4.140625" style="1" customWidth="1"/>
    <col min="2562" max="2562" width="28.7109375" style="1" customWidth="1"/>
    <col min="2563" max="2575" width="3.28515625" style="1" customWidth="1"/>
    <col min="2576" max="2576" width="4.7109375" style="1" customWidth="1"/>
    <col min="2577" max="2578" width="5.7109375" style="1" customWidth="1"/>
    <col min="2579" max="2588" width="3.28515625" style="1" customWidth="1"/>
    <col min="2589" max="2589" width="4.140625" style="1" customWidth="1"/>
    <col min="2590" max="2591" width="5.7109375" style="1" customWidth="1"/>
    <col min="2592" max="2592" width="8.7109375" style="1" customWidth="1"/>
    <col min="2593" max="2596" width="5.7109375" style="1" customWidth="1"/>
    <col min="2597" max="2601" width="4.7109375" style="1"/>
    <col min="2602" max="2609" width="4.7109375" style="1" customWidth="1"/>
    <col min="2610" max="2816" width="4.7109375" style="1"/>
    <col min="2817" max="2817" width="4.140625" style="1" customWidth="1"/>
    <col min="2818" max="2818" width="28.7109375" style="1" customWidth="1"/>
    <col min="2819" max="2831" width="3.28515625" style="1" customWidth="1"/>
    <col min="2832" max="2832" width="4.7109375" style="1" customWidth="1"/>
    <col min="2833" max="2834" width="5.7109375" style="1" customWidth="1"/>
    <col min="2835" max="2844" width="3.28515625" style="1" customWidth="1"/>
    <col min="2845" max="2845" width="4.140625" style="1" customWidth="1"/>
    <col min="2846" max="2847" width="5.7109375" style="1" customWidth="1"/>
    <col min="2848" max="2848" width="8.7109375" style="1" customWidth="1"/>
    <col min="2849" max="2852" width="5.7109375" style="1" customWidth="1"/>
    <col min="2853" max="2857" width="4.7109375" style="1"/>
    <col min="2858" max="2865" width="4.7109375" style="1" customWidth="1"/>
    <col min="2866" max="3072" width="4.7109375" style="1"/>
    <col min="3073" max="3073" width="4.140625" style="1" customWidth="1"/>
    <col min="3074" max="3074" width="28.7109375" style="1" customWidth="1"/>
    <col min="3075" max="3087" width="3.28515625" style="1" customWidth="1"/>
    <col min="3088" max="3088" width="4.7109375" style="1" customWidth="1"/>
    <col min="3089" max="3090" width="5.7109375" style="1" customWidth="1"/>
    <col min="3091" max="3100" width="3.28515625" style="1" customWidth="1"/>
    <col min="3101" max="3101" width="4.140625" style="1" customWidth="1"/>
    <col min="3102" max="3103" width="5.7109375" style="1" customWidth="1"/>
    <col min="3104" max="3104" width="8.7109375" style="1" customWidth="1"/>
    <col min="3105" max="3108" width="5.7109375" style="1" customWidth="1"/>
    <col min="3109" max="3113" width="4.7109375" style="1"/>
    <col min="3114" max="3121" width="4.7109375" style="1" customWidth="1"/>
    <col min="3122" max="3328" width="4.7109375" style="1"/>
    <col min="3329" max="3329" width="4.140625" style="1" customWidth="1"/>
    <col min="3330" max="3330" width="28.7109375" style="1" customWidth="1"/>
    <col min="3331" max="3343" width="3.28515625" style="1" customWidth="1"/>
    <col min="3344" max="3344" width="4.7109375" style="1" customWidth="1"/>
    <col min="3345" max="3346" width="5.7109375" style="1" customWidth="1"/>
    <col min="3347" max="3356" width="3.28515625" style="1" customWidth="1"/>
    <col min="3357" max="3357" width="4.140625" style="1" customWidth="1"/>
    <col min="3358" max="3359" width="5.7109375" style="1" customWidth="1"/>
    <col min="3360" max="3360" width="8.7109375" style="1" customWidth="1"/>
    <col min="3361" max="3364" width="5.7109375" style="1" customWidth="1"/>
    <col min="3365" max="3369" width="4.7109375" style="1"/>
    <col min="3370" max="3377" width="4.7109375" style="1" customWidth="1"/>
    <col min="3378" max="3584" width="4.7109375" style="1"/>
    <col min="3585" max="3585" width="4.140625" style="1" customWidth="1"/>
    <col min="3586" max="3586" width="28.7109375" style="1" customWidth="1"/>
    <col min="3587" max="3599" width="3.28515625" style="1" customWidth="1"/>
    <col min="3600" max="3600" width="4.7109375" style="1" customWidth="1"/>
    <col min="3601" max="3602" width="5.7109375" style="1" customWidth="1"/>
    <col min="3603" max="3612" width="3.28515625" style="1" customWidth="1"/>
    <col min="3613" max="3613" width="4.140625" style="1" customWidth="1"/>
    <col min="3614" max="3615" width="5.7109375" style="1" customWidth="1"/>
    <col min="3616" max="3616" width="8.7109375" style="1" customWidth="1"/>
    <col min="3617" max="3620" width="5.7109375" style="1" customWidth="1"/>
    <col min="3621" max="3625" width="4.7109375" style="1"/>
    <col min="3626" max="3633" width="4.7109375" style="1" customWidth="1"/>
    <col min="3634" max="3840" width="4.7109375" style="1"/>
    <col min="3841" max="3841" width="4.140625" style="1" customWidth="1"/>
    <col min="3842" max="3842" width="28.7109375" style="1" customWidth="1"/>
    <col min="3843" max="3855" width="3.28515625" style="1" customWidth="1"/>
    <col min="3856" max="3856" width="4.7109375" style="1" customWidth="1"/>
    <col min="3857" max="3858" width="5.7109375" style="1" customWidth="1"/>
    <col min="3859" max="3868" width="3.28515625" style="1" customWidth="1"/>
    <col min="3869" max="3869" width="4.140625" style="1" customWidth="1"/>
    <col min="3870" max="3871" width="5.7109375" style="1" customWidth="1"/>
    <col min="3872" max="3872" width="8.7109375" style="1" customWidth="1"/>
    <col min="3873" max="3876" width="5.7109375" style="1" customWidth="1"/>
    <col min="3877" max="3881" width="4.7109375" style="1"/>
    <col min="3882" max="3889" width="4.7109375" style="1" customWidth="1"/>
    <col min="3890" max="4096" width="4.7109375" style="1"/>
    <col min="4097" max="4097" width="4.140625" style="1" customWidth="1"/>
    <col min="4098" max="4098" width="28.7109375" style="1" customWidth="1"/>
    <col min="4099" max="4111" width="3.28515625" style="1" customWidth="1"/>
    <col min="4112" max="4112" width="4.7109375" style="1" customWidth="1"/>
    <col min="4113" max="4114" width="5.7109375" style="1" customWidth="1"/>
    <col min="4115" max="4124" width="3.28515625" style="1" customWidth="1"/>
    <col min="4125" max="4125" width="4.140625" style="1" customWidth="1"/>
    <col min="4126" max="4127" width="5.7109375" style="1" customWidth="1"/>
    <col min="4128" max="4128" width="8.7109375" style="1" customWidth="1"/>
    <col min="4129" max="4132" width="5.7109375" style="1" customWidth="1"/>
    <col min="4133" max="4137" width="4.7109375" style="1"/>
    <col min="4138" max="4145" width="4.7109375" style="1" customWidth="1"/>
    <col min="4146" max="4352" width="4.7109375" style="1"/>
    <col min="4353" max="4353" width="4.140625" style="1" customWidth="1"/>
    <col min="4354" max="4354" width="28.7109375" style="1" customWidth="1"/>
    <col min="4355" max="4367" width="3.28515625" style="1" customWidth="1"/>
    <col min="4368" max="4368" width="4.7109375" style="1" customWidth="1"/>
    <col min="4369" max="4370" width="5.7109375" style="1" customWidth="1"/>
    <col min="4371" max="4380" width="3.28515625" style="1" customWidth="1"/>
    <col min="4381" max="4381" width="4.140625" style="1" customWidth="1"/>
    <col min="4382" max="4383" width="5.7109375" style="1" customWidth="1"/>
    <col min="4384" max="4384" width="8.7109375" style="1" customWidth="1"/>
    <col min="4385" max="4388" width="5.7109375" style="1" customWidth="1"/>
    <col min="4389" max="4393" width="4.7109375" style="1"/>
    <col min="4394" max="4401" width="4.7109375" style="1" customWidth="1"/>
    <col min="4402" max="4608" width="4.7109375" style="1"/>
    <col min="4609" max="4609" width="4.140625" style="1" customWidth="1"/>
    <col min="4610" max="4610" width="28.7109375" style="1" customWidth="1"/>
    <col min="4611" max="4623" width="3.28515625" style="1" customWidth="1"/>
    <col min="4624" max="4624" width="4.7109375" style="1" customWidth="1"/>
    <col min="4625" max="4626" width="5.7109375" style="1" customWidth="1"/>
    <col min="4627" max="4636" width="3.28515625" style="1" customWidth="1"/>
    <col min="4637" max="4637" width="4.140625" style="1" customWidth="1"/>
    <col min="4638" max="4639" width="5.7109375" style="1" customWidth="1"/>
    <col min="4640" max="4640" width="8.7109375" style="1" customWidth="1"/>
    <col min="4641" max="4644" width="5.7109375" style="1" customWidth="1"/>
    <col min="4645" max="4649" width="4.7109375" style="1"/>
    <col min="4650" max="4657" width="4.7109375" style="1" customWidth="1"/>
    <col min="4658" max="4864" width="4.7109375" style="1"/>
    <col min="4865" max="4865" width="4.140625" style="1" customWidth="1"/>
    <col min="4866" max="4866" width="28.7109375" style="1" customWidth="1"/>
    <col min="4867" max="4879" width="3.28515625" style="1" customWidth="1"/>
    <col min="4880" max="4880" width="4.7109375" style="1" customWidth="1"/>
    <col min="4881" max="4882" width="5.7109375" style="1" customWidth="1"/>
    <col min="4883" max="4892" width="3.28515625" style="1" customWidth="1"/>
    <col min="4893" max="4893" width="4.140625" style="1" customWidth="1"/>
    <col min="4894" max="4895" width="5.7109375" style="1" customWidth="1"/>
    <col min="4896" max="4896" width="8.7109375" style="1" customWidth="1"/>
    <col min="4897" max="4900" width="5.7109375" style="1" customWidth="1"/>
    <col min="4901" max="4905" width="4.7109375" style="1"/>
    <col min="4906" max="4913" width="4.7109375" style="1" customWidth="1"/>
    <col min="4914" max="5120" width="4.7109375" style="1"/>
    <col min="5121" max="5121" width="4.140625" style="1" customWidth="1"/>
    <col min="5122" max="5122" width="28.7109375" style="1" customWidth="1"/>
    <col min="5123" max="5135" width="3.28515625" style="1" customWidth="1"/>
    <col min="5136" max="5136" width="4.7109375" style="1" customWidth="1"/>
    <col min="5137" max="5138" width="5.7109375" style="1" customWidth="1"/>
    <col min="5139" max="5148" width="3.28515625" style="1" customWidth="1"/>
    <col min="5149" max="5149" width="4.140625" style="1" customWidth="1"/>
    <col min="5150" max="5151" width="5.7109375" style="1" customWidth="1"/>
    <col min="5152" max="5152" width="8.7109375" style="1" customWidth="1"/>
    <col min="5153" max="5156" width="5.7109375" style="1" customWidth="1"/>
    <col min="5157" max="5161" width="4.7109375" style="1"/>
    <col min="5162" max="5169" width="4.7109375" style="1" customWidth="1"/>
    <col min="5170" max="5376" width="4.7109375" style="1"/>
    <col min="5377" max="5377" width="4.140625" style="1" customWidth="1"/>
    <col min="5378" max="5378" width="28.7109375" style="1" customWidth="1"/>
    <col min="5379" max="5391" width="3.28515625" style="1" customWidth="1"/>
    <col min="5392" max="5392" width="4.7109375" style="1" customWidth="1"/>
    <col min="5393" max="5394" width="5.7109375" style="1" customWidth="1"/>
    <col min="5395" max="5404" width="3.28515625" style="1" customWidth="1"/>
    <col min="5405" max="5405" width="4.140625" style="1" customWidth="1"/>
    <col min="5406" max="5407" width="5.7109375" style="1" customWidth="1"/>
    <col min="5408" max="5408" width="8.7109375" style="1" customWidth="1"/>
    <col min="5409" max="5412" width="5.7109375" style="1" customWidth="1"/>
    <col min="5413" max="5417" width="4.7109375" style="1"/>
    <col min="5418" max="5425" width="4.7109375" style="1" customWidth="1"/>
    <col min="5426" max="5632" width="4.7109375" style="1"/>
    <col min="5633" max="5633" width="4.140625" style="1" customWidth="1"/>
    <col min="5634" max="5634" width="28.7109375" style="1" customWidth="1"/>
    <col min="5635" max="5647" width="3.28515625" style="1" customWidth="1"/>
    <col min="5648" max="5648" width="4.7109375" style="1" customWidth="1"/>
    <col min="5649" max="5650" width="5.7109375" style="1" customWidth="1"/>
    <col min="5651" max="5660" width="3.28515625" style="1" customWidth="1"/>
    <col min="5661" max="5661" width="4.140625" style="1" customWidth="1"/>
    <col min="5662" max="5663" width="5.7109375" style="1" customWidth="1"/>
    <col min="5664" max="5664" width="8.7109375" style="1" customWidth="1"/>
    <col min="5665" max="5668" width="5.7109375" style="1" customWidth="1"/>
    <col min="5669" max="5673" width="4.7109375" style="1"/>
    <col min="5674" max="5681" width="4.7109375" style="1" customWidth="1"/>
    <col min="5682" max="5888" width="4.7109375" style="1"/>
    <col min="5889" max="5889" width="4.140625" style="1" customWidth="1"/>
    <col min="5890" max="5890" width="28.7109375" style="1" customWidth="1"/>
    <col min="5891" max="5903" width="3.28515625" style="1" customWidth="1"/>
    <col min="5904" max="5904" width="4.7109375" style="1" customWidth="1"/>
    <col min="5905" max="5906" width="5.7109375" style="1" customWidth="1"/>
    <col min="5907" max="5916" width="3.28515625" style="1" customWidth="1"/>
    <col min="5917" max="5917" width="4.140625" style="1" customWidth="1"/>
    <col min="5918" max="5919" width="5.7109375" style="1" customWidth="1"/>
    <col min="5920" max="5920" width="8.7109375" style="1" customWidth="1"/>
    <col min="5921" max="5924" width="5.7109375" style="1" customWidth="1"/>
    <col min="5925" max="5929" width="4.7109375" style="1"/>
    <col min="5930" max="5937" width="4.7109375" style="1" customWidth="1"/>
    <col min="5938" max="6144" width="4.7109375" style="1"/>
    <col min="6145" max="6145" width="4.140625" style="1" customWidth="1"/>
    <col min="6146" max="6146" width="28.7109375" style="1" customWidth="1"/>
    <col min="6147" max="6159" width="3.28515625" style="1" customWidth="1"/>
    <col min="6160" max="6160" width="4.7109375" style="1" customWidth="1"/>
    <col min="6161" max="6162" width="5.7109375" style="1" customWidth="1"/>
    <col min="6163" max="6172" width="3.28515625" style="1" customWidth="1"/>
    <col min="6173" max="6173" width="4.140625" style="1" customWidth="1"/>
    <col min="6174" max="6175" width="5.7109375" style="1" customWidth="1"/>
    <col min="6176" max="6176" width="8.7109375" style="1" customWidth="1"/>
    <col min="6177" max="6180" width="5.7109375" style="1" customWidth="1"/>
    <col min="6181" max="6185" width="4.7109375" style="1"/>
    <col min="6186" max="6193" width="4.7109375" style="1" customWidth="1"/>
    <col min="6194" max="6400" width="4.7109375" style="1"/>
    <col min="6401" max="6401" width="4.140625" style="1" customWidth="1"/>
    <col min="6402" max="6402" width="28.7109375" style="1" customWidth="1"/>
    <col min="6403" max="6415" width="3.28515625" style="1" customWidth="1"/>
    <col min="6416" max="6416" width="4.7109375" style="1" customWidth="1"/>
    <col min="6417" max="6418" width="5.7109375" style="1" customWidth="1"/>
    <col min="6419" max="6428" width="3.28515625" style="1" customWidth="1"/>
    <col min="6429" max="6429" width="4.140625" style="1" customWidth="1"/>
    <col min="6430" max="6431" width="5.7109375" style="1" customWidth="1"/>
    <col min="6432" max="6432" width="8.7109375" style="1" customWidth="1"/>
    <col min="6433" max="6436" width="5.7109375" style="1" customWidth="1"/>
    <col min="6437" max="6441" width="4.7109375" style="1"/>
    <col min="6442" max="6449" width="4.7109375" style="1" customWidth="1"/>
    <col min="6450" max="6656" width="4.7109375" style="1"/>
    <col min="6657" max="6657" width="4.140625" style="1" customWidth="1"/>
    <col min="6658" max="6658" width="28.7109375" style="1" customWidth="1"/>
    <col min="6659" max="6671" width="3.28515625" style="1" customWidth="1"/>
    <col min="6672" max="6672" width="4.7109375" style="1" customWidth="1"/>
    <col min="6673" max="6674" width="5.7109375" style="1" customWidth="1"/>
    <col min="6675" max="6684" width="3.28515625" style="1" customWidth="1"/>
    <col min="6685" max="6685" width="4.140625" style="1" customWidth="1"/>
    <col min="6686" max="6687" width="5.7109375" style="1" customWidth="1"/>
    <col min="6688" max="6688" width="8.7109375" style="1" customWidth="1"/>
    <col min="6689" max="6692" width="5.7109375" style="1" customWidth="1"/>
    <col min="6693" max="6697" width="4.7109375" style="1"/>
    <col min="6698" max="6705" width="4.7109375" style="1" customWidth="1"/>
    <col min="6706" max="6912" width="4.7109375" style="1"/>
    <col min="6913" max="6913" width="4.140625" style="1" customWidth="1"/>
    <col min="6914" max="6914" width="28.7109375" style="1" customWidth="1"/>
    <col min="6915" max="6927" width="3.28515625" style="1" customWidth="1"/>
    <col min="6928" max="6928" width="4.7109375" style="1" customWidth="1"/>
    <col min="6929" max="6930" width="5.7109375" style="1" customWidth="1"/>
    <col min="6931" max="6940" width="3.28515625" style="1" customWidth="1"/>
    <col min="6941" max="6941" width="4.140625" style="1" customWidth="1"/>
    <col min="6942" max="6943" width="5.7109375" style="1" customWidth="1"/>
    <col min="6944" max="6944" width="8.7109375" style="1" customWidth="1"/>
    <col min="6945" max="6948" width="5.7109375" style="1" customWidth="1"/>
    <col min="6949" max="6953" width="4.7109375" style="1"/>
    <col min="6954" max="6961" width="4.7109375" style="1" customWidth="1"/>
    <col min="6962" max="7168" width="4.7109375" style="1"/>
    <col min="7169" max="7169" width="4.140625" style="1" customWidth="1"/>
    <col min="7170" max="7170" width="28.7109375" style="1" customWidth="1"/>
    <col min="7171" max="7183" width="3.28515625" style="1" customWidth="1"/>
    <col min="7184" max="7184" width="4.7109375" style="1" customWidth="1"/>
    <col min="7185" max="7186" width="5.7109375" style="1" customWidth="1"/>
    <col min="7187" max="7196" width="3.28515625" style="1" customWidth="1"/>
    <col min="7197" max="7197" width="4.140625" style="1" customWidth="1"/>
    <col min="7198" max="7199" width="5.7109375" style="1" customWidth="1"/>
    <col min="7200" max="7200" width="8.7109375" style="1" customWidth="1"/>
    <col min="7201" max="7204" width="5.7109375" style="1" customWidth="1"/>
    <col min="7205" max="7209" width="4.7109375" style="1"/>
    <col min="7210" max="7217" width="4.7109375" style="1" customWidth="1"/>
    <col min="7218" max="7424" width="4.7109375" style="1"/>
    <col min="7425" max="7425" width="4.140625" style="1" customWidth="1"/>
    <col min="7426" max="7426" width="28.7109375" style="1" customWidth="1"/>
    <col min="7427" max="7439" width="3.28515625" style="1" customWidth="1"/>
    <col min="7440" max="7440" width="4.7109375" style="1" customWidth="1"/>
    <col min="7441" max="7442" width="5.7109375" style="1" customWidth="1"/>
    <col min="7443" max="7452" width="3.28515625" style="1" customWidth="1"/>
    <col min="7453" max="7453" width="4.140625" style="1" customWidth="1"/>
    <col min="7454" max="7455" width="5.7109375" style="1" customWidth="1"/>
    <col min="7456" max="7456" width="8.7109375" style="1" customWidth="1"/>
    <col min="7457" max="7460" width="5.7109375" style="1" customWidth="1"/>
    <col min="7461" max="7465" width="4.7109375" style="1"/>
    <col min="7466" max="7473" width="4.7109375" style="1" customWidth="1"/>
    <col min="7474" max="7680" width="4.7109375" style="1"/>
    <col min="7681" max="7681" width="4.140625" style="1" customWidth="1"/>
    <col min="7682" max="7682" width="28.7109375" style="1" customWidth="1"/>
    <col min="7683" max="7695" width="3.28515625" style="1" customWidth="1"/>
    <col min="7696" max="7696" width="4.7109375" style="1" customWidth="1"/>
    <col min="7697" max="7698" width="5.7109375" style="1" customWidth="1"/>
    <col min="7699" max="7708" width="3.28515625" style="1" customWidth="1"/>
    <col min="7709" max="7709" width="4.140625" style="1" customWidth="1"/>
    <col min="7710" max="7711" width="5.7109375" style="1" customWidth="1"/>
    <col min="7712" max="7712" width="8.7109375" style="1" customWidth="1"/>
    <col min="7713" max="7716" width="5.7109375" style="1" customWidth="1"/>
    <col min="7717" max="7721" width="4.7109375" style="1"/>
    <col min="7722" max="7729" width="4.7109375" style="1" customWidth="1"/>
    <col min="7730" max="7936" width="4.7109375" style="1"/>
    <col min="7937" max="7937" width="4.140625" style="1" customWidth="1"/>
    <col min="7938" max="7938" width="28.7109375" style="1" customWidth="1"/>
    <col min="7939" max="7951" width="3.28515625" style="1" customWidth="1"/>
    <col min="7952" max="7952" width="4.7109375" style="1" customWidth="1"/>
    <col min="7953" max="7954" width="5.7109375" style="1" customWidth="1"/>
    <col min="7955" max="7964" width="3.28515625" style="1" customWidth="1"/>
    <col min="7965" max="7965" width="4.140625" style="1" customWidth="1"/>
    <col min="7966" max="7967" width="5.7109375" style="1" customWidth="1"/>
    <col min="7968" max="7968" width="8.7109375" style="1" customWidth="1"/>
    <col min="7969" max="7972" width="5.7109375" style="1" customWidth="1"/>
    <col min="7973" max="7977" width="4.7109375" style="1"/>
    <col min="7978" max="7985" width="4.7109375" style="1" customWidth="1"/>
    <col min="7986" max="8192" width="4.7109375" style="1"/>
    <col min="8193" max="8193" width="4.140625" style="1" customWidth="1"/>
    <col min="8194" max="8194" width="28.7109375" style="1" customWidth="1"/>
    <col min="8195" max="8207" width="3.28515625" style="1" customWidth="1"/>
    <col min="8208" max="8208" width="4.7109375" style="1" customWidth="1"/>
    <col min="8209" max="8210" width="5.7109375" style="1" customWidth="1"/>
    <col min="8211" max="8220" width="3.28515625" style="1" customWidth="1"/>
    <col min="8221" max="8221" width="4.140625" style="1" customWidth="1"/>
    <col min="8222" max="8223" width="5.7109375" style="1" customWidth="1"/>
    <col min="8224" max="8224" width="8.7109375" style="1" customWidth="1"/>
    <col min="8225" max="8228" width="5.7109375" style="1" customWidth="1"/>
    <col min="8229" max="8233" width="4.7109375" style="1"/>
    <col min="8234" max="8241" width="4.7109375" style="1" customWidth="1"/>
    <col min="8242" max="8448" width="4.7109375" style="1"/>
    <col min="8449" max="8449" width="4.140625" style="1" customWidth="1"/>
    <col min="8450" max="8450" width="28.7109375" style="1" customWidth="1"/>
    <col min="8451" max="8463" width="3.28515625" style="1" customWidth="1"/>
    <col min="8464" max="8464" width="4.7109375" style="1" customWidth="1"/>
    <col min="8465" max="8466" width="5.7109375" style="1" customWidth="1"/>
    <col min="8467" max="8476" width="3.28515625" style="1" customWidth="1"/>
    <col min="8477" max="8477" width="4.140625" style="1" customWidth="1"/>
    <col min="8478" max="8479" width="5.7109375" style="1" customWidth="1"/>
    <col min="8480" max="8480" width="8.7109375" style="1" customWidth="1"/>
    <col min="8481" max="8484" width="5.7109375" style="1" customWidth="1"/>
    <col min="8485" max="8489" width="4.7109375" style="1"/>
    <col min="8490" max="8497" width="4.7109375" style="1" customWidth="1"/>
    <col min="8498" max="8704" width="4.7109375" style="1"/>
    <col min="8705" max="8705" width="4.140625" style="1" customWidth="1"/>
    <col min="8706" max="8706" width="28.7109375" style="1" customWidth="1"/>
    <col min="8707" max="8719" width="3.28515625" style="1" customWidth="1"/>
    <col min="8720" max="8720" width="4.7109375" style="1" customWidth="1"/>
    <col min="8721" max="8722" width="5.7109375" style="1" customWidth="1"/>
    <col min="8723" max="8732" width="3.28515625" style="1" customWidth="1"/>
    <col min="8733" max="8733" width="4.140625" style="1" customWidth="1"/>
    <col min="8734" max="8735" width="5.7109375" style="1" customWidth="1"/>
    <col min="8736" max="8736" width="8.7109375" style="1" customWidth="1"/>
    <col min="8737" max="8740" width="5.7109375" style="1" customWidth="1"/>
    <col min="8741" max="8745" width="4.7109375" style="1"/>
    <col min="8746" max="8753" width="4.7109375" style="1" customWidth="1"/>
    <col min="8754" max="8960" width="4.7109375" style="1"/>
    <col min="8961" max="8961" width="4.140625" style="1" customWidth="1"/>
    <col min="8962" max="8962" width="28.7109375" style="1" customWidth="1"/>
    <col min="8963" max="8975" width="3.28515625" style="1" customWidth="1"/>
    <col min="8976" max="8976" width="4.7109375" style="1" customWidth="1"/>
    <col min="8977" max="8978" width="5.7109375" style="1" customWidth="1"/>
    <col min="8979" max="8988" width="3.28515625" style="1" customWidth="1"/>
    <col min="8989" max="8989" width="4.140625" style="1" customWidth="1"/>
    <col min="8990" max="8991" width="5.7109375" style="1" customWidth="1"/>
    <col min="8992" max="8992" width="8.7109375" style="1" customWidth="1"/>
    <col min="8993" max="8996" width="5.7109375" style="1" customWidth="1"/>
    <col min="8997" max="9001" width="4.7109375" style="1"/>
    <col min="9002" max="9009" width="4.7109375" style="1" customWidth="1"/>
    <col min="9010" max="9216" width="4.7109375" style="1"/>
    <col min="9217" max="9217" width="4.140625" style="1" customWidth="1"/>
    <col min="9218" max="9218" width="28.7109375" style="1" customWidth="1"/>
    <col min="9219" max="9231" width="3.28515625" style="1" customWidth="1"/>
    <col min="9232" max="9232" width="4.7109375" style="1" customWidth="1"/>
    <col min="9233" max="9234" width="5.7109375" style="1" customWidth="1"/>
    <col min="9235" max="9244" width="3.28515625" style="1" customWidth="1"/>
    <col min="9245" max="9245" width="4.140625" style="1" customWidth="1"/>
    <col min="9246" max="9247" width="5.7109375" style="1" customWidth="1"/>
    <col min="9248" max="9248" width="8.7109375" style="1" customWidth="1"/>
    <col min="9249" max="9252" width="5.7109375" style="1" customWidth="1"/>
    <col min="9253" max="9257" width="4.7109375" style="1"/>
    <col min="9258" max="9265" width="4.7109375" style="1" customWidth="1"/>
    <col min="9266" max="9472" width="4.7109375" style="1"/>
    <col min="9473" max="9473" width="4.140625" style="1" customWidth="1"/>
    <col min="9474" max="9474" width="28.7109375" style="1" customWidth="1"/>
    <col min="9475" max="9487" width="3.28515625" style="1" customWidth="1"/>
    <col min="9488" max="9488" width="4.7109375" style="1" customWidth="1"/>
    <col min="9489" max="9490" width="5.7109375" style="1" customWidth="1"/>
    <col min="9491" max="9500" width="3.28515625" style="1" customWidth="1"/>
    <col min="9501" max="9501" width="4.140625" style="1" customWidth="1"/>
    <col min="9502" max="9503" width="5.7109375" style="1" customWidth="1"/>
    <col min="9504" max="9504" width="8.7109375" style="1" customWidth="1"/>
    <col min="9505" max="9508" width="5.7109375" style="1" customWidth="1"/>
    <col min="9509" max="9513" width="4.7109375" style="1"/>
    <col min="9514" max="9521" width="4.7109375" style="1" customWidth="1"/>
    <col min="9522" max="9728" width="4.7109375" style="1"/>
    <col min="9729" max="9729" width="4.140625" style="1" customWidth="1"/>
    <col min="9730" max="9730" width="28.7109375" style="1" customWidth="1"/>
    <col min="9731" max="9743" width="3.28515625" style="1" customWidth="1"/>
    <col min="9744" max="9744" width="4.7109375" style="1" customWidth="1"/>
    <col min="9745" max="9746" width="5.7109375" style="1" customWidth="1"/>
    <col min="9747" max="9756" width="3.28515625" style="1" customWidth="1"/>
    <col min="9757" max="9757" width="4.140625" style="1" customWidth="1"/>
    <col min="9758" max="9759" width="5.7109375" style="1" customWidth="1"/>
    <col min="9760" max="9760" width="8.7109375" style="1" customWidth="1"/>
    <col min="9761" max="9764" width="5.7109375" style="1" customWidth="1"/>
    <col min="9765" max="9769" width="4.7109375" style="1"/>
    <col min="9770" max="9777" width="4.7109375" style="1" customWidth="1"/>
    <col min="9778" max="9984" width="4.7109375" style="1"/>
    <col min="9985" max="9985" width="4.140625" style="1" customWidth="1"/>
    <col min="9986" max="9986" width="28.7109375" style="1" customWidth="1"/>
    <col min="9987" max="9999" width="3.28515625" style="1" customWidth="1"/>
    <col min="10000" max="10000" width="4.7109375" style="1" customWidth="1"/>
    <col min="10001" max="10002" width="5.7109375" style="1" customWidth="1"/>
    <col min="10003" max="10012" width="3.28515625" style="1" customWidth="1"/>
    <col min="10013" max="10013" width="4.140625" style="1" customWidth="1"/>
    <col min="10014" max="10015" width="5.7109375" style="1" customWidth="1"/>
    <col min="10016" max="10016" width="8.7109375" style="1" customWidth="1"/>
    <col min="10017" max="10020" width="5.7109375" style="1" customWidth="1"/>
    <col min="10021" max="10025" width="4.7109375" style="1"/>
    <col min="10026" max="10033" width="4.7109375" style="1" customWidth="1"/>
    <col min="10034" max="10240" width="4.7109375" style="1"/>
    <col min="10241" max="10241" width="4.140625" style="1" customWidth="1"/>
    <col min="10242" max="10242" width="28.7109375" style="1" customWidth="1"/>
    <col min="10243" max="10255" width="3.28515625" style="1" customWidth="1"/>
    <col min="10256" max="10256" width="4.7109375" style="1" customWidth="1"/>
    <col min="10257" max="10258" width="5.7109375" style="1" customWidth="1"/>
    <col min="10259" max="10268" width="3.28515625" style="1" customWidth="1"/>
    <col min="10269" max="10269" width="4.140625" style="1" customWidth="1"/>
    <col min="10270" max="10271" width="5.7109375" style="1" customWidth="1"/>
    <col min="10272" max="10272" width="8.7109375" style="1" customWidth="1"/>
    <col min="10273" max="10276" width="5.7109375" style="1" customWidth="1"/>
    <col min="10277" max="10281" width="4.7109375" style="1"/>
    <col min="10282" max="10289" width="4.7109375" style="1" customWidth="1"/>
    <col min="10290" max="10496" width="4.7109375" style="1"/>
    <col min="10497" max="10497" width="4.140625" style="1" customWidth="1"/>
    <col min="10498" max="10498" width="28.7109375" style="1" customWidth="1"/>
    <col min="10499" max="10511" width="3.28515625" style="1" customWidth="1"/>
    <col min="10512" max="10512" width="4.7109375" style="1" customWidth="1"/>
    <col min="10513" max="10514" width="5.7109375" style="1" customWidth="1"/>
    <col min="10515" max="10524" width="3.28515625" style="1" customWidth="1"/>
    <col min="10525" max="10525" width="4.140625" style="1" customWidth="1"/>
    <col min="10526" max="10527" width="5.7109375" style="1" customWidth="1"/>
    <col min="10528" max="10528" width="8.7109375" style="1" customWidth="1"/>
    <col min="10529" max="10532" width="5.7109375" style="1" customWidth="1"/>
    <col min="10533" max="10537" width="4.7109375" style="1"/>
    <col min="10538" max="10545" width="4.7109375" style="1" customWidth="1"/>
    <col min="10546" max="10752" width="4.7109375" style="1"/>
    <col min="10753" max="10753" width="4.140625" style="1" customWidth="1"/>
    <col min="10754" max="10754" width="28.7109375" style="1" customWidth="1"/>
    <col min="10755" max="10767" width="3.28515625" style="1" customWidth="1"/>
    <col min="10768" max="10768" width="4.7109375" style="1" customWidth="1"/>
    <col min="10769" max="10770" width="5.7109375" style="1" customWidth="1"/>
    <col min="10771" max="10780" width="3.28515625" style="1" customWidth="1"/>
    <col min="10781" max="10781" width="4.140625" style="1" customWidth="1"/>
    <col min="10782" max="10783" width="5.7109375" style="1" customWidth="1"/>
    <col min="10784" max="10784" width="8.7109375" style="1" customWidth="1"/>
    <col min="10785" max="10788" width="5.7109375" style="1" customWidth="1"/>
    <col min="10789" max="10793" width="4.7109375" style="1"/>
    <col min="10794" max="10801" width="4.7109375" style="1" customWidth="1"/>
    <col min="10802" max="11008" width="4.7109375" style="1"/>
    <col min="11009" max="11009" width="4.140625" style="1" customWidth="1"/>
    <col min="11010" max="11010" width="28.7109375" style="1" customWidth="1"/>
    <col min="11011" max="11023" width="3.28515625" style="1" customWidth="1"/>
    <col min="11024" max="11024" width="4.7109375" style="1" customWidth="1"/>
    <col min="11025" max="11026" width="5.7109375" style="1" customWidth="1"/>
    <col min="11027" max="11036" width="3.28515625" style="1" customWidth="1"/>
    <col min="11037" max="11037" width="4.140625" style="1" customWidth="1"/>
    <col min="11038" max="11039" width="5.7109375" style="1" customWidth="1"/>
    <col min="11040" max="11040" width="8.7109375" style="1" customWidth="1"/>
    <col min="11041" max="11044" width="5.7109375" style="1" customWidth="1"/>
    <col min="11045" max="11049" width="4.7109375" style="1"/>
    <col min="11050" max="11057" width="4.7109375" style="1" customWidth="1"/>
    <col min="11058" max="11264" width="4.7109375" style="1"/>
    <col min="11265" max="11265" width="4.140625" style="1" customWidth="1"/>
    <col min="11266" max="11266" width="28.7109375" style="1" customWidth="1"/>
    <col min="11267" max="11279" width="3.28515625" style="1" customWidth="1"/>
    <col min="11280" max="11280" width="4.7109375" style="1" customWidth="1"/>
    <col min="11281" max="11282" width="5.7109375" style="1" customWidth="1"/>
    <col min="11283" max="11292" width="3.28515625" style="1" customWidth="1"/>
    <col min="11293" max="11293" width="4.140625" style="1" customWidth="1"/>
    <col min="11294" max="11295" width="5.7109375" style="1" customWidth="1"/>
    <col min="11296" max="11296" width="8.7109375" style="1" customWidth="1"/>
    <col min="11297" max="11300" width="5.7109375" style="1" customWidth="1"/>
    <col min="11301" max="11305" width="4.7109375" style="1"/>
    <col min="11306" max="11313" width="4.7109375" style="1" customWidth="1"/>
    <col min="11314" max="11520" width="4.7109375" style="1"/>
    <col min="11521" max="11521" width="4.140625" style="1" customWidth="1"/>
    <col min="11522" max="11522" width="28.7109375" style="1" customWidth="1"/>
    <col min="11523" max="11535" width="3.28515625" style="1" customWidth="1"/>
    <col min="11536" max="11536" width="4.7109375" style="1" customWidth="1"/>
    <col min="11537" max="11538" width="5.7109375" style="1" customWidth="1"/>
    <col min="11539" max="11548" width="3.28515625" style="1" customWidth="1"/>
    <col min="11549" max="11549" width="4.140625" style="1" customWidth="1"/>
    <col min="11550" max="11551" width="5.7109375" style="1" customWidth="1"/>
    <col min="11552" max="11552" width="8.7109375" style="1" customWidth="1"/>
    <col min="11553" max="11556" width="5.7109375" style="1" customWidth="1"/>
    <col min="11557" max="11561" width="4.7109375" style="1"/>
    <col min="11562" max="11569" width="4.7109375" style="1" customWidth="1"/>
    <col min="11570" max="11776" width="4.7109375" style="1"/>
    <col min="11777" max="11777" width="4.140625" style="1" customWidth="1"/>
    <col min="11778" max="11778" width="28.7109375" style="1" customWidth="1"/>
    <col min="11779" max="11791" width="3.28515625" style="1" customWidth="1"/>
    <col min="11792" max="11792" width="4.7109375" style="1" customWidth="1"/>
    <col min="11793" max="11794" width="5.7109375" style="1" customWidth="1"/>
    <col min="11795" max="11804" width="3.28515625" style="1" customWidth="1"/>
    <col min="11805" max="11805" width="4.140625" style="1" customWidth="1"/>
    <col min="11806" max="11807" width="5.7109375" style="1" customWidth="1"/>
    <col min="11808" max="11808" width="8.7109375" style="1" customWidth="1"/>
    <col min="11809" max="11812" width="5.7109375" style="1" customWidth="1"/>
    <col min="11813" max="11817" width="4.7109375" style="1"/>
    <col min="11818" max="11825" width="4.7109375" style="1" customWidth="1"/>
    <col min="11826" max="12032" width="4.7109375" style="1"/>
    <col min="12033" max="12033" width="4.140625" style="1" customWidth="1"/>
    <col min="12034" max="12034" width="28.7109375" style="1" customWidth="1"/>
    <col min="12035" max="12047" width="3.28515625" style="1" customWidth="1"/>
    <col min="12048" max="12048" width="4.7109375" style="1" customWidth="1"/>
    <col min="12049" max="12050" width="5.7109375" style="1" customWidth="1"/>
    <col min="12051" max="12060" width="3.28515625" style="1" customWidth="1"/>
    <col min="12061" max="12061" width="4.140625" style="1" customWidth="1"/>
    <col min="12062" max="12063" width="5.7109375" style="1" customWidth="1"/>
    <col min="12064" max="12064" width="8.7109375" style="1" customWidth="1"/>
    <col min="12065" max="12068" width="5.7109375" style="1" customWidth="1"/>
    <col min="12069" max="12073" width="4.7109375" style="1"/>
    <col min="12074" max="12081" width="4.7109375" style="1" customWidth="1"/>
    <col min="12082" max="12288" width="4.7109375" style="1"/>
    <col min="12289" max="12289" width="4.140625" style="1" customWidth="1"/>
    <col min="12290" max="12290" width="28.7109375" style="1" customWidth="1"/>
    <col min="12291" max="12303" width="3.28515625" style="1" customWidth="1"/>
    <col min="12304" max="12304" width="4.7109375" style="1" customWidth="1"/>
    <col min="12305" max="12306" width="5.7109375" style="1" customWidth="1"/>
    <col min="12307" max="12316" width="3.28515625" style="1" customWidth="1"/>
    <col min="12317" max="12317" width="4.140625" style="1" customWidth="1"/>
    <col min="12318" max="12319" width="5.7109375" style="1" customWidth="1"/>
    <col min="12320" max="12320" width="8.7109375" style="1" customWidth="1"/>
    <col min="12321" max="12324" width="5.7109375" style="1" customWidth="1"/>
    <col min="12325" max="12329" width="4.7109375" style="1"/>
    <col min="12330" max="12337" width="4.7109375" style="1" customWidth="1"/>
    <col min="12338" max="12544" width="4.7109375" style="1"/>
    <col min="12545" max="12545" width="4.140625" style="1" customWidth="1"/>
    <col min="12546" max="12546" width="28.7109375" style="1" customWidth="1"/>
    <col min="12547" max="12559" width="3.28515625" style="1" customWidth="1"/>
    <col min="12560" max="12560" width="4.7109375" style="1" customWidth="1"/>
    <col min="12561" max="12562" width="5.7109375" style="1" customWidth="1"/>
    <col min="12563" max="12572" width="3.28515625" style="1" customWidth="1"/>
    <col min="12573" max="12573" width="4.140625" style="1" customWidth="1"/>
    <col min="12574" max="12575" width="5.7109375" style="1" customWidth="1"/>
    <col min="12576" max="12576" width="8.7109375" style="1" customWidth="1"/>
    <col min="12577" max="12580" width="5.7109375" style="1" customWidth="1"/>
    <col min="12581" max="12585" width="4.7109375" style="1"/>
    <col min="12586" max="12593" width="4.7109375" style="1" customWidth="1"/>
    <col min="12594" max="12800" width="4.7109375" style="1"/>
    <col min="12801" max="12801" width="4.140625" style="1" customWidth="1"/>
    <col min="12802" max="12802" width="28.7109375" style="1" customWidth="1"/>
    <col min="12803" max="12815" width="3.28515625" style="1" customWidth="1"/>
    <col min="12816" max="12816" width="4.7109375" style="1" customWidth="1"/>
    <col min="12817" max="12818" width="5.7109375" style="1" customWidth="1"/>
    <col min="12819" max="12828" width="3.28515625" style="1" customWidth="1"/>
    <col min="12829" max="12829" width="4.140625" style="1" customWidth="1"/>
    <col min="12830" max="12831" width="5.7109375" style="1" customWidth="1"/>
    <col min="12832" max="12832" width="8.7109375" style="1" customWidth="1"/>
    <col min="12833" max="12836" width="5.7109375" style="1" customWidth="1"/>
    <col min="12837" max="12841" width="4.7109375" style="1"/>
    <col min="12842" max="12849" width="4.7109375" style="1" customWidth="1"/>
    <col min="12850" max="13056" width="4.7109375" style="1"/>
    <col min="13057" max="13057" width="4.140625" style="1" customWidth="1"/>
    <col min="13058" max="13058" width="28.7109375" style="1" customWidth="1"/>
    <col min="13059" max="13071" width="3.28515625" style="1" customWidth="1"/>
    <col min="13072" max="13072" width="4.7109375" style="1" customWidth="1"/>
    <col min="13073" max="13074" width="5.7109375" style="1" customWidth="1"/>
    <col min="13075" max="13084" width="3.28515625" style="1" customWidth="1"/>
    <col min="13085" max="13085" width="4.140625" style="1" customWidth="1"/>
    <col min="13086" max="13087" width="5.7109375" style="1" customWidth="1"/>
    <col min="13088" max="13088" width="8.7109375" style="1" customWidth="1"/>
    <col min="13089" max="13092" width="5.7109375" style="1" customWidth="1"/>
    <col min="13093" max="13097" width="4.7109375" style="1"/>
    <col min="13098" max="13105" width="4.7109375" style="1" customWidth="1"/>
    <col min="13106" max="13312" width="4.7109375" style="1"/>
    <col min="13313" max="13313" width="4.140625" style="1" customWidth="1"/>
    <col min="13314" max="13314" width="28.7109375" style="1" customWidth="1"/>
    <col min="13315" max="13327" width="3.28515625" style="1" customWidth="1"/>
    <col min="13328" max="13328" width="4.7109375" style="1" customWidth="1"/>
    <col min="13329" max="13330" width="5.7109375" style="1" customWidth="1"/>
    <col min="13331" max="13340" width="3.28515625" style="1" customWidth="1"/>
    <col min="13341" max="13341" width="4.140625" style="1" customWidth="1"/>
    <col min="13342" max="13343" width="5.7109375" style="1" customWidth="1"/>
    <col min="13344" max="13344" width="8.7109375" style="1" customWidth="1"/>
    <col min="13345" max="13348" width="5.7109375" style="1" customWidth="1"/>
    <col min="13349" max="13353" width="4.7109375" style="1"/>
    <col min="13354" max="13361" width="4.7109375" style="1" customWidth="1"/>
    <col min="13362" max="13568" width="4.7109375" style="1"/>
    <col min="13569" max="13569" width="4.140625" style="1" customWidth="1"/>
    <col min="13570" max="13570" width="28.7109375" style="1" customWidth="1"/>
    <col min="13571" max="13583" width="3.28515625" style="1" customWidth="1"/>
    <col min="13584" max="13584" width="4.7109375" style="1" customWidth="1"/>
    <col min="13585" max="13586" width="5.7109375" style="1" customWidth="1"/>
    <col min="13587" max="13596" width="3.28515625" style="1" customWidth="1"/>
    <col min="13597" max="13597" width="4.140625" style="1" customWidth="1"/>
    <col min="13598" max="13599" width="5.7109375" style="1" customWidth="1"/>
    <col min="13600" max="13600" width="8.7109375" style="1" customWidth="1"/>
    <col min="13601" max="13604" width="5.7109375" style="1" customWidth="1"/>
    <col min="13605" max="13609" width="4.7109375" style="1"/>
    <col min="13610" max="13617" width="4.7109375" style="1" customWidth="1"/>
    <col min="13618" max="13824" width="4.7109375" style="1"/>
    <col min="13825" max="13825" width="4.140625" style="1" customWidth="1"/>
    <col min="13826" max="13826" width="28.7109375" style="1" customWidth="1"/>
    <col min="13827" max="13839" width="3.28515625" style="1" customWidth="1"/>
    <col min="13840" max="13840" width="4.7109375" style="1" customWidth="1"/>
    <col min="13841" max="13842" width="5.7109375" style="1" customWidth="1"/>
    <col min="13843" max="13852" width="3.28515625" style="1" customWidth="1"/>
    <col min="13853" max="13853" width="4.140625" style="1" customWidth="1"/>
    <col min="13854" max="13855" width="5.7109375" style="1" customWidth="1"/>
    <col min="13856" max="13856" width="8.7109375" style="1" customWidth="1"/>
    <col min="13857" max="13860" width="5.7109375" style="1" customWidth="1"/>
    <col min="13861" max="13865" width="4.7109375" style="1"/>
    <col min="13866" max="13873" width="4.7109375" style="1" customWidth="1"/>
    <col min="13874" max="14080" width="4.7109375" style="1"/>
    <col min="14081" max="14081" width="4.140625" style="1" customWidth="1"/>
    <col min="14082" max="14082" width="28.7109375" style="1" customWidth="1"/>
    <col min="14083" max="14095" width="3.28515625" style="1" customWidth="1"/>
    <col min="14096" max="14096" width="4.7109375" style="1" customWidth="1"/>
    <col min="14097" max="14098" width="5.7109375" style="1" customWidth="1"/>
    <col min="14099" max="14108" width="3.28515625" style="1" customWidth="1"/>
    <col min="14109" max="14109" width="4.140625" style="1" customWidth="1"/>
    <col min="14110" max="14111" width="5.7109375" style="1" customWidth="1"/>
    <col min="14112" max="14112" width="8.7109375" style="1" customWidth="1"/>
    <col min="14113" max="14116" width="5.7109375" style="1" customWidth="1"/>
    <col min="14117" max="14121" width="4.7109375" style="1"/>
    <col min="14122" max="14129" width="4.7109375" style="1" customWidth="1"/>
    <col min="14130" max="14336" width="4.7109375" style="1"/>
    <col min="14337" max="14337" width="4.140625" style="1" customWidth="1"/>
    <col min="14338" max="14338" width="28.7109375" style="1" customWidth="1"/>
    <col min="14339" max="14351" width="3.28515625" style="1" customWidth="1"/>
    <col min="14352" max="14352" width="4.7109375" style="1" customWidth="1"/>
    <col min="14353" max="14354" width="5.7109375" style="1" customWidth="1"/>
    <col min="14355" max="14364" width="3.28515625" style="1" customWidth="1"/>
    <col min="14365" max="14365" width="4.140625" style="1" customWidth="1"/>
    <col min="14366" max="14367" width="5.7109375" style="1" customWidth="1"/>
    <col min="14368" max="14368" width="8.7109375" style="1" customWidth="1"/>
    <col min="14369" max="14372" width="5.7109375" style="1" customWidth="1"/>
    <col min="14373" max="14377" width="4.7109375" style="1"/>
    <col min="14378" max="14385" width="4.7109375" style="1" customWidth="1"/>
    <col min="14386" max="14592" width="4.7109375" style="1"/>
    <col min="14593" max="14593" width="4.140625" style="1" customWidth="1"/>
    <col min="14594" max="14594" width="28.7109375" style="1" customWidth="1"/>
    <col min="14595" max="14607" width="3.28515625" style="1" customWidth="1"/>
    <col min="14608" max="14608" width="4.7109375" style="1" customWidth="1"/>
    <col min="14609" max="14610" width="5.7109375" style="1" customWidth="1"/>
    <col min="14611" max="14620" width="3.28515625" style="1" customWidth="1"/>
    <col min="14621" max="14621" width="4.140625" style="1" customWidth="1"/>
    <col min="14622" max="14623" width="5.7109375" style="1" customWidth="1"/>
    <col min="14624" max="14624" width="8.7109375" style="1" customWidth="1"/>
    <col min="14625" max="14628" width="5.7109375" style="1" customWidth="1"/>
    <col min="14629" max="14633" width="4.7109375" style="1"/>
    <col min="14634" max="14641" width="4.7109375" style="1" customWidth="1"/>
    <col min="14642" max="14848" width="4.7109375" style="1"/>
    <col min="14849" max="14849" width="4.140625" style="1" customWidth="1"/>
    <col min="14850" max="14850" width="28.7109375" style="1" customWidth="1"/>
    <col min="14851" max="14863" width="3.28515625" style="1" customWidth="1"/>
    <col min="14864" max="14864" width="4.7109375" style="1" customWidth="1"/>
    <col min="14865" max="14866" width="5.7109375" style="1" customWidth="1"/>
    <col min="14867" max="14876" width="3.28515625" style="1" customWidth="1"/>
    <col min="14877" max="14877" width="4.140625" style="1" customWidth="1"/>
    <col min="14878" max="14879" width="5.7109375" style="1" customWidth="1"/>
    <col min="14880" max="14880" width="8.7109375" style="1" customWidth="1"/>
    <col min="14881" max="14884" width="5.7109375" style="1" customWidth="1"/>
    <col min="14885" max="14889" width="4.7109375" style="1"/>
    <col min="14890" max="14897" width="4.7109375" style="1" customWidth="1"/>
    <col min="14898" max="15104" width="4.7109375" style="1"/>
    <col min="15105" max="15105" width="4.140625" style="1" customWidth="1"/>
    <col min="15106" max="15106" width="28.7109375" style="1" customWidth="1"/>
    <col min="15107" max="15119" width="3.28515625" style="1" customWidth="1"/>
    <col min="15120" max="15120" width="4.7109375" style="1" customWidth="1"/>
    <col min="15121" max="15122" width="5.7109375" style="1" customWidth="1"/>
    <col min="15123" max="15132" width="3.28515625" style="1" customWidth="1"/>
    <col min="15133" max="15133" width="4.140625" style="1" customWidth="1"/>
    <col min="15134" max="15135" width="5.7109375" style="1" customWidth="1"/>
    <col min="15136" max="15136" width="8.7109375" style="1" customWidth="1"/>
    <col min="15137" max="15140" width="5.7109375" style="1" customWidth="1"/>
    <col min="15141" max="15145" width="4.7109375" style="1"/>
    <col min="15146" max="15153" width="4.7109375" style="1" customWidth="1"/>
    <col min="15154" max="15360" width="4.7109375" style="1"/>
    <col min="15361" max="15361" width="4.140625" style="1" customWidth="1"/>
    <col min="15362" max="15362" width="28.7109375" style="1" customWidth="1"/>
    <col min="15363" max="15375" width="3.28515625" style="1" customWidth="1"/>
    <col min="15376" max="15376" width="4.7109375" style="1" customWidth="1"/>
    <col min="15377" max="15378" width="5.7109375" style="1" customWidth="1"/>
    <col min="15379" max="15388" width="3.28515625" style="1" customWidth="1"/>
    <col min="15389" max="15389" width="4.140625" style="1" customWidth="1"/>
    <col min="15390" max="15391" width="5.7109375" style="1" customWidth="1"/>
    <col min="15392" max="15392" width="8.7109375" style="1" customWidth="1"/>
    <col min="15393" max="15396" width="5.7109375" style="1" customWidth="1"/>
    <col min="15397" max="15401" width="4.7109375" style="1"/>
    <col min="15402" max="15409" width="4.7109375" style="1" customWidth="1"/>
    <col min="15410" max="15616" width="4.7109375" style="1"/>
    <col min="15617" max="15617" width="4.140625" style="1" customWidth="1"/>
    <col min="15618" max="15618" width="28.7109375" style="1" customWidth="1"/>
    <col min="15619" max="15631" width="3.28515625" style="1" customWidth="1"/>
    <col min="15632" max="15632" width="4.7109375" style="1" customWidth="1"/>
    <col min="15633" max="15634" width="5.7109375" style="1" customWidth="1"/>
    <col min="15635" max="15644" width="3.28515625" style="1" customWidth="1"/>
    <col min="15645" max="15645" width="4.140625" style="1" customWidth="1"/>
    <col min="15646" max="15647" width="5.7109375" style="1" customWidth="1"/>
    <col min="15648" max="15648" width="8.7109375" style="1" customWidth="1"/>
    <col min="15649" max="15652" width="5.7109375" style="1" customWidth="1"/>
    <col min="15653" max="15657" width="4.7109375" style="1"/>
    <col min="15658" max="15665" width="4.7109375" style="1" customWidth="1"/>
    <col min="15666" max="15872" width="4.7109375" style="1"/>
    <col min="15873" max="15873" width="4.140625" style="1" customWidth="1"/>
    <col min="15874" max="15874" width="28.7109375" style="1" customWidth="1"/>
    <col min="15875" max="15887" width="3.28515625" style="1" customWidth="1"/>
    <col min="15888" max="15888" width="4.7109375" style="1" customWidth="1"/>
    <col min="15889" max="15890" width="5.7109375" style="1" customWidth="1"/>
    <col min="15891" max="15900" width="3.28515625" style="1" customWidth="1"/>
    <col min="15901" max="15901" width="4.140625" style="1" customWidth="1"/>
    <col min="15902" max="15903" width="5.7109375" style="1" customWidth="1"/>
    <col min="15904" max="15904" width="8.7109375" style="1" customWidth="1"/>
    <col min="15905" max="15908" width="5.7109375" style="1" customWidth="1"/>
    <col min="15909" max="15913" width="4.7109375" style="1"/>
    <col min="15914" max="15921" width="4.7109375" style="1" customWidth="1"/>
    <col min="15922" max="16128" width="4.7109375" style="1"/>
    <col min="16129" max="16129" width="4.140625" style="1" customWidth="1"/>
    <col min="16130" max="16130" width="28.7109375" style="1" customWidth="1"/>
    <col min="16131" max="16143" width="3.28515625" style="1" customWidth="1"/>
    <col min="16144" max="16144" width="4.7109375" style="1" customWidth="1"/>
    <col min="16145" max="16146" width="5.7109375" style="1" customWidth="1"/>
    <col min="16147" max="16156" width="3.28515625" style="1" customWidth="1"/>
    <col min="16157" max="16157" width="4.140625" style="1" customWidth="1"/>
    <col min="16158" max="16159" width="5.7109375" style="1" customWidth="1"/>
    <col min="16160" max="16160" width="8.7109375" style="1" customWidth="1"/>
    <col min="16161" max="16164" width="5.7109375" style="1" customWidth="1"/>
    <col min="16165" max="16169" width="4.7109375" style="1"/>
    <col min="16170" max="16177" width="4.7109375" style="1" customWidth="1"/>
    <col min="16178" max="16384" width="4.7109375" style="1"/>
  </cols>
  <sheetData>
    <row r="1" spans="1:58" ht="15" customHeight="1">
      <c r="A1" s="227" t="s">
        <v>58</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7"/>
      <c r="AD1" s="227"/>
      <c r="AE1" s="227"/>
      <c r="AF1" s="227"/>
      <c r="AG1" s="227"/>
      <c r="AH1" s="227"/>
      <c r="AI1" s="227"/>
      <c r="AJ1" s="227"/>
    </row>
    <row r="2" spans="1:58" ht="15" customHeight="1">
      <c r="A2" s="227"/>
      <c r="B2" s="227"/>
      <c r="C2" s="227"/>
      <c r="D2" s="227"/>
      <c r="E2" s="227"/>
      <c r="F2" s="227"/>
      <c r="G2" s="227"/>
      <c r="H2" s="227"/>
      <c r="I2" s="227"/>
      <c r="J2" s="227"/>
      <c r="K2" s="227"/>
      <c r="L2" s="227"/>
      <c r="M2" s="227"/>
      <c r="N2" s="227"/>
      <c r="O2" s="227"/>
      <c r="P2" s="227"/>
      <c r="Q2" s="227"/>
      <c r="R2" s="227"/>
      <c r="S2" s="227"/>
      <c r="T2" s="227"/>
      <c r="U2" s="227"/>
      <c r="V2" s="227"/>
      <c r="W2" s="227"/>
      <c r="X2" s="227"/>
      <c r="Y2" s="227"/>
      <c r="Z2" s="227"/>
      <c r="AA2" s="227"/>
      <c r="AB2" s="227"/>
      <c r="AC2" s="227"/>
      <c r="AD2" s="227"/>
      <c r="AE2" s="227"/>
      <c r="AF2" s="227"/>
      <c r="AG2" s="227"/>
      <c r="AH2" s="227"/>
      <c r="AI2" s="227"/>
      <c r="AJ2" s="227"/>
    </row>
    <row r="3" spans="1:58" ht="15" customHeight="1">
      <c r="A3" s="228" t="s">
        <v>59</v>
      </c>
      <c r="B3" s="228"/>
      <c r="C3" s="228"/>
      <c r="D3" s="228"/>
      <c r="E3" s="228"/>
      <c r="F3" s="228"/>
      <c r="G3" s="228"/>
      <c r="H3" s="228"/>
      <c r="I3" s="228"/>
      <c r="J3" s="228"/>
      <c r="K3" s="228"/>
      <c r="L3" s="228"/>
      <c r="M3" s="228"/>
      <c r="N3" s="228"/>
      <c r="O3" s="228"/>
      <c r="P3" s="228"/>
      <c r="Q3" s="228"/>
      <c r="R3" s="228"/>
      <c r="S3" s="228"/>
      <c r="T3" s="228"/>
      <c r="U3" s="228"/>
      <c r="V3" s="228"/>
      <c r="W3" s="228"/>
      <c r="X3" s="228"/>
      <c r="Y3" s="228"/>
      <c r="Z3" s="228"/>
      <c r="AA3" s="228"/>
      <c r="AB3" s="228"/>
      <c r="AC3" s="228"/>
      <c r="AD3" s="228"/>
      <c r="AE3" s="228"/>
      <c r="AF3" s="228"/>
      <c r="AG3" s="228"/>
      <c r="AH3" s="228"/>
      <c r="AI3" s="228"/>
      <c r="AJ3" s="228"/>
    </row>
    <row r="4" spans="1:58" ht="21" customHeight="1">
      <c r="B4" s="35"/>
      <c r="C4" s="229" t="s">
        <v>0</v>
      </c>
      <c r="D4" s="229"/>
      <c r="E4" s="229"/>
      <c r="F4" s="229"/>
      <c r="G4" s="230" t="str">
        <f>'INPUT DATA'!G4</f>
        <v>VII</v>
      </c>
      <c r="H4" s="231"/>
      <c r="I4" s="231"/>
      <c r="J4" s="232"/>
      <c r="K4" s="54"/>
      <c r="L4" s="239" t="s">
        <v>1</v>
      </c>
      <c r="M4" s="239"/>
      <c r="N4" s="239"/>
      <c r="O4" s="230" t="str">
        <f>'INPUT DATA'!O4</f>
        <v>BAYAWAN CITY</v>
      </c>
      <c r="P4" s="231"/>
      <c r="Q4" s="231"/>
      <c r="R4" s="232"/>
      <c r="S4" s="122"/>
      <c r="T4" s="233" t="s">
        <v>2</v>
      </c>
      <c r="U4" s="233"/>
      <c r="V4" s="233"/>
      <c r="W4" s="233"/>
      <c r="X4" s="234" t="str">
        <f>'INPUT DATA'!X4</f>
        <v>WEST</v>
      </c>
      <c r="Y4" s="235"/>
      <c r="Z4" s="235"/>
      <c r="AA4" s="235"/>
      <c r="AB4" s="235"/>
      <c r="AC4" s="236"/>
      <c r="AD4" s="55"/>
      <c r="AE4" s="56"/>
      <c r="AF4" s="122"/>
      <c r="AG4" s="122"/>
      <c r="AH4" s="122"/>
      <c r="AI4" s="122"/>
      <c r="AJ4" s="123"/>
      <c r="AK4" s="123"/>
      <c r="AL4" s="123"/>
      <c r="AM4" s="123"/>
      <c r="AN4" s="123"/>
    </row>
    <row r="5" spans="1:58" ht="21" customHeight="1">
      <c r="B5" s="229" t="s">
        <v>3</v>
      </c>
      <c r="C5" s="229"/>
      <c r="D5" s="229"/>
      <c r="E5" s="229"/>
      <c r="F5" s="229"/>
      <c r="G5" s="230" t="str">
        <f>'INPUT DATA'!G5</f>
        <v>VILLASOL ELEMENTARY SCHOOL</v>
      </c>
      <c r="H5" s="231"/>
      <c r="I5" s="231"/>
      <c r="J5" s="231"/>
      <c r="K5" s="231"/>
      <c r="L5" s="231"/>
      <c r="M5" s="231"/>
      <c r="N5" s="231"/>
      <c r="O5" s="231"/>
      <c r="P5" s="231"/>
      <c r="Q5" s="231"/>
      <c r="R5" s="232"/>
      <c r="S5" s="54"/>
      <c r="T5" s="233" t="s">
        <v>4</v>
      </c>
      <c r="U5" s="233"/>
      <c r="V5" s="233"/>
      <c r="W5" s="233"/>
      <c r="X5" s="234">
        <f>'INPUT DATA'!X5</f>
        <v>120168</v>
      </c>
      <c r="Y5" s="235"/>
      <c r="Z5" s="235"/>
      <c r="AA5" s="235"/>
      <c r="AB5" s="235"/>
      <c r="AC5" s="236"/>
      <c r="AD5" s="237" t="s">
        <v>5</v>
      </c>
      <c r="AE5" s="233"/>
      <c r="AF5" s="238"/>
      <c r="AG5" s="234" t="str">
        <f>'INPUT DATA'!AG5</f>
        <v>2018-2017</v>
      </c>
      <c r="AH5" s="235"/>
      <c r="AI5" s="236"/>
      <c r="AJ5" s="124"/>
      <c r="AK5" s="123"/>
      <c r="AL5" s="123"/>
      <c r="AM5" s="123"/>
      <c r="AN5" s="123"/>
    </row>
    <row r="6" spans="1:58" ht="15.75" thickBot="1"/>
    <row r="7" spans="1:58" s="6" customFormat="1" ht="23.25" customHeight="1" thickBot="1">
      <c r="A7" s="175" t="s">
        <v>55</v>
      </c>
      <c r="B7" s="176"/>
      <c r="C7" s="176"/>
      <c r="D7" s="176"/>
      <c r="E7" s="177"/>
      <c r="F7" s="178" t="s">
        <v>6</v>
      </c>
      <c r="G7" s="179"/>
      <c r="H7" s="179"/>
      <c r="I7" s="179"/>
      <c r="J7" s="179"/>
      <c r="K7" s="223" t="str">
        <f>'INPUT DATA'!K7</f>
        <v>V-Makatao</v>
      </c>
      <c r="L7" s="223"/>
      <c r="M7" s="223"/>
      <c r="N7" s="223"/>
      <c r="O7" s="223"/>
      <c r="P7" s="224"/>
      <c r="Q7" s="184" t="s">
        <v>7</v>
      </c>
      <c r="R7" s="184"/>
      <c r="S7" s="223" t="str">
        <f>'INPUT DATA'!S7</f>
        <v>Susan C. Denawanao</v>
      </c>
      <c r="T7" s="223"/>
      <c r="U7" s="223"/>
      <c r="V7" s="223"/>
      <c r="W7" s="223"/>
      <c r="X7" s="223"/>
      <c r="Y7" s="223"/>
      <c r="Z7" s="223"/>
      <c r="AA7" s="223"/>
      <c r="AB7" s="224"/>
      <c r="AC7" s="225" t="s">
        <v>29</v>
      </c>
      <c r="AD7" s="226"/>
      <c r="AE7" s="226"/>
      <c r="AF7" s="226"/>
      <c r="AG7" s="223" t="str">
        <f>'INPUT DATA'!AG7</f>
        <v>Mapeh</v>
      </c>
      <c r="AH7" s="223"/>
      <c r="AI7" s="223"/>
      <c r="AJ7" s="224"/>
      <c r="AN7" s="147"/>
      <c r="AO7" s="147"/>
      <c r="AP7" s="147"/>
      <c r="AQ7" s="147"/>
      <c r="AR7" s="147"/>
      <c r="AS7" s="147"/>
      <c r="AT7" s="147"/>
      <c r="AU7" s="147"/>
      <c r="AV7" s="147"/>
      <c r="AW7" s="147"/>
      <c r="AX7" s="147"/>
      <c r="AY7" s="147"/>
      <c r="AZ7" s="147"/>
      <c r="BA7" s="147"/>
      <c r="BB7" s="147"/>
      <c r="BC7" s="147"/>
      <c r="BD7" s="147"/>
    </row>
    <row r="8" spans="1:58" s="5" customFormat="1" ht="55.5" customHeight="1" thickBot="1">
      <c r="A8" s="8"/>
      <c r="B8" s="240" t="s">
        <v>20</v>
      </c>
      <c r="C8" s="241"/>
      <c r="D8" s="241"/>
      <c r="E8" s="242"/>
      <c r="F8" s="247" t="s">
        <v>56</v>
      </c>
      <c r="G8" s="248"/>
      <c r="H8" s="248"/>
      <c r="I8" s="248"/>
      <c r="J8" s="248"/>
      <c r="K8" s="248"/>
      <c r="L8" s="248"/>
      <c r="M8" s="248"/>
      <c r="N8" s="248"/>
      <c r="O8" s="248"/>
      <c r="P8" s="248"/>
      <c r="Q8" s="248"/>
      <c r="R8" s="249"/>
      <c r="S8" s="250" t="s">
        <v>57</v>
      </c>
      <c r="T8" s="248"/>
      <c r="U8" s="248"/>
      <c r="V8" s="248"/>
      <c r="W8" s="248"/>
      <c r="X8" s="248"/>
      <c r="Y8" s="248"/>
      <c r="Z8" s="248"/>
      <c r="AA8" s="248"/>
      <c r="AB8" s="248"/>
      <c r="AC8" s="248"/>
      <c r="AD8" s="248"/>
      <c r="AE8" s="249"/>
      <c r="AF8" s="196" t="s">
        <v>16</v>
      </c>
      <c r="AG8" s="196"/>
      <c r="AH8" s="251"/>
      <c r="AI8" s="64" t="s">
        <v>18</v>
      </c>
      <c r="AJ8" s="65" t="s">
        <v>19</v>
      </c>
    </row>
    <row r="9" spans="1:58" s="70" customFormat="1" ht="18" customHeight="1" thickBot="1">
      <c r="A9" s="58"/>
      <c r="B9" s="71"/>
      <c r="C9" s="71"/>
      <c r="D9" s="71"/>
      <c r="E9" s="72"/>
      <c r="F9" s="69">
        <v>1</v>
      </c>
      <c r="G9" s="66">
        <v>2</v>
      </c>
      <c r="H9" s="66">
        <v>3</v>
      </c>
      <c r="I9" s="66">
        <v>4</v>
      </c>
      <c r="J9" s="66">
        <v>5</v>
      </c>
      <c r="K9" s="66">
        <v>6</v>
      </c>
      <c r="L9" s="66">
        <v>7</v>
      </c>
      <c r="M9" s="66">
        <v>8</v>
      </c>
      <c r="N9" s="66">
        <v>9</v>
      </c>
      <c r="O9" s="67">
        <v>10</v>
      </c>
      <c r="P9" s="58" t="s">
        <v>15</v>
      </c>
      <c r="Q9" s="68" t="s">
        <v>8</v>
      </c>
      <c r="R9" s="125" t="s">
        <v>9</v>
      </c>
      <c r="S9" s="84">
        <v>1</v>
      </c>
      <c r="T9" s="66">
        <v>2</v>
      </c>
      <c r="U9" s="66">
        <v>3</v>
      </c>
      <c r="V9" s="66">
        <v>4</v>
      </c>
      <c r="W9" s="66">
        <v>5</v>
      </c>
      <c r="X9" s="66">
        <v>6</v>
      </c>
      <c r="Y9" s="66">
        <v>7</v>
      </c>
      <c r="Z9" s="66">
        <v>8</v>
      </c>
      <c r="AA9" s="66">
        <v>9</v>
      </c>
      <c r="AB9" s="67">
        <v>10</v>
      </c>
      <c r="AC9" s="58" t="s">
        <v>15</v>
      </c>
      <c r="AD9" s="68" t="s">
        <v>8</v>
      </c>
      <c r="AE9" s="125" t="s">
        <v>9</v>
      </c>
      <c r="AF9" s="121">
        <v>1</v>
      </c>
      <c r="AG9" s="68" t="s">
        <v>8</v>
      </c>
      <c r="AH9" s="125" t="s">
        <v>9</v>
      </c>
      <c r="AI9" s="254" t="s">
        <v>17</v>
      </c>
      <c r="AJ9" s="252" t="s">
        <v>17</v>
      </c>
      <c r="AN9" s="243"/>
      <c r="AO9" s="243"/>
      <c r="AP9" s="243"/>
      <c r="AQ9" s="243"/>
      <c r="AR9" s="243"/>
      <c r="AS9" s="243"/>
      <c r="AT9" s="243"/>
      <c r="AU9" s="243"/>
      <c r="AV9" s="243"/>
      <c r="AW9" s="243"/>
      <c r="AX9" s="243"/>
      <c r="AY9" s="243"/>
      <c r="AZ9" s="243"/>
      <c r="BA9" s="243"/>
      <c r="BB9" s="243"/>
      <c r="BC9" s="243"/>
      <c r="BD9" s="243"/>
      <c r="BE9" s="243"/>
      <c r="BF9" s="243"/>
    </row>
    <row r="10" spans="1:58" s="12" customFormat="1" ht="18" customHeight="1" thickBot="1">
      <c r="A10" s="10"/>
      <c r="B10" s="244" t="s">
        <v>11</v>
      </c>
      <c r="C10" s="245"/>
      <c r="D10" s="245"/>
      <c r="E10" s="246"/>
      <c r="F10" s="62">
        <v>24</v>
      </c>
      <c r="G10" s="11">
        <v>12</v>
      </c>
      <c r="H10" s="11">
        <v>20</v>
      </c>
      <c r="I10" s="11">
        <v>12</v>
      </c>
      <c r="J10" s="11">
        <v>12</v>
      </c>
      <c r="K10" s="11"/>
      <c r="L10" s="11"/>
      <c r="M10" s="11"/>
      <c r="N10" s="11"/>
      <c r="O10" s="11"/>
      <c r="P10" s="59">
        <f>IF(COUNT($F10:$O10)=0,"",SUM($F10:$O10))</f>
        <v>80</v>
      </c>
      <c r="Q10" s="126">
        <v>100</v>
      </c>
      <c r="R10" s="127">
        <v>0.4</v>
      </c>
      <c r="S10" s="11">
        <v>20</v>
      </c>
      <c r="T10" s="11">
        <v>20</v>
      </c>
      <c r="U10" s="11">
        <v>20</v>
      </c>
      <c r="V10" s="11">
        <v>20</v>
      </c>
      <c r="W10" s="11"/>
      <c r="X10" s="11"/>
      <c r="Y10" s="11"/>
      <c r="Z10" s="11"/>
      <c r="AA10" s="11"/>
      <c r="AB10" s="11"/>
      <c r="AC10" s="59">
        <f>IF(COUNT($S10:$AB10)=0,"",SUM($S10:$AB10))</f>
        <v>80</v>
      </c>
      <c r="AD10" s="126">
        <v>100</v>
      </c>
      <c r="AE10" s="127">
        <v>0.4</v>
      </c>
      <c r="AF10" s="120">
        <v>40</v>
      </c>
      <c r="AG10" s="126">
        <v>100</v>
      </c>
      <c r="AH10" s="127">
        <v>0.2</v>
      </c>
      <c r="AI10" s="255"/>
      <c r="AJ10" s="253"/>
      <c r="AL10" s="117"/>
      <c r="AM10" s="117"/>
      <c r="AN10" s="15"/>
      <c r="AO10" s="15"/>
      <c r="AP10" s="15"/>
      <c r="AQ10" s="15"/>
      <c r="AR10" s="15"/>
      <c r="AS10" s="15"/>
      <c r="AT10" s="15"/>
      <c r="AU10" s="15"/>
      <c r="AV10" s="15"/>
      <c r="AW10" s="15"/>
      <c r="AX10" s="15"/>
      <c r="AY10" s="15"/>
      <c r="AZ10" s="15"/>
      <c r="BA10" s="15"/>
      <c r="BB10" s="15"/>
      <c r="BC10" s="15"/>
      <c r="BD10" s="15"/>
      <c r="BE10" s="15"/>
      <c r="BF10" s="15"/>
    </row>
    <row r="11" spans="1:58" s="12" customFormat="1" ht="18" customHeight="1" thickBot="1">
      <c r="A11" s="49"/>
      <c r="B11" s="185" t="s">
        <v>12</v>
      </c>
      <c r="C11" s="186"/>
      <c r="D11" s="186"/>
      <c r="E11" s="187"/>
      <c r="F11" s="63"/>
      <c r="G11" s="50"/>
      <c r="H11" s="50"/>
      <c r="I11" s="50"/>
      <c r="J11" s="50"/>
      <c r="K11" s="50"/>
      <c r="L11" s="50"/>
      <c r="M11" s="50"/>
      <c r="N11" s="50"/>
      <c r="O11" s="57"/>
      <c r="P11" s="128"/>
      <c r="Q11" s="129"/>
      <c r="R11" s="130"/>
      <c r="S11" s="50"/>
      <c r="T11" s="50"/>
      <c r="U11" s="50"/>
      <c r="V11" s="50"/>
      <c r="W11" s="50"/>
      <c r="X11" s="50"/>
      <c r="Y11" s="50"/>
      <c r="Z11" s="50"/>
      <c r="AA11" s="50"/>
      <c r="AB11" s="57"/>
      <c r="AC11" s="128"/>
      <c r="AD11" s="129"/>
      <c r="AE11" s="130"/>
      <c r="AF11" s="82"/>
      <c r="AG11" s="129"/>
      <c r="AH11" s="130"/>
      <c r="AI11" s="131"/>
      <c r="AJ11" s="132"/>
      <c r="AL11" s="117"/>
      <c r="AM11" s="117"/>
      <c r="AN11" s="15"/>
      <c r="AO11" s="15"/>
      <c r="AP11" s="15"/>
      <c r="AQ11" s="15"/>
      <c r="AR11" s="15"/>
      <c r="AS11" s="15"/>
      <c r="AT11" s="15"/>
      <c r="AU11" s="15"/>
      <c r="AV11" s="15"/>
      <c r="AW11" s="15"/>
      <c r="AX11" s="15"/>
      <c r="AY11" s="15"/>
      <c r="AZ11" s="15"/>
      <c r="BA11" s="15"/>
      <c r="BB11" s="15"/>
      <c r="BC11" s="15"/>
      <c r="BD11" s="15"/>
      <c r="BE11" s="15"/>
      <c r="BF11" s="15"/>
    </row>
    <row r="12" spans="1:58" ht="18" customHeight="1">
      <c r="A12" s="16">
        <v>1</v>
      </c>
      <c r="B12" s="17" t="str">
        <f>'INPUT DATA'!B12</f>
        <v xml:space="preserve"> Abrinica, Johnrey</v>
      </c>
      <c r="C12" s="133"/>
      <c r="D12" s="133"/>
      <c r="E12" s="134"/>
      <c r="F12" s="78">
        <v>8</v>
      </c>
      <c r="G12" s="20">
        <v>6</v>
      </c>
      <c r="H12" s="20">
        <v>12</v>
      </c>
      <c r="I12" s="20">
        <v>10</v>
      </c>
      <c r="J12" s="20">
        <v>9</v>
      </c>
      <c r="K12" s="20"/>
      <c r="L12" s="20"/>
      <c r="M12" s="20"/>
      <c r="N12" s="20"/>
      <c r="O12" s="20"/>
      <c r="P12" s="60">
        <f>IF(COUNT($F12:$O12)=0,"",SUM($F12:$O12))</f>
        <v>45</v>
      </c>
      <c r="Q12" s="61">
        <f>IF(ISERROR(IF($P12="","",ROUND(($P12/$P$10)*$Q$10,2))),"",IF($P12="","",ROUND(($P12/$P$10)*$Q$10,2)))</f>
        <v>56.25</v>
      </c>
      <c r="R12" s="77">
        <f>IF($Q12="","",ROUND($Q12*$R$10,2))</f>
        <v>22.5</v>
      </c>
      <c r="S12" s="20">
        <v>19</v>
      </c>
      <c r="T12" s="20">
        <v>18</v>
      </c>
      <c r="U12" s="78">
        <v>16</v>
      </c>
      <c r="V12" s="3">
        <v>20</v>
      </c>
      <c r="W12" s="20"/>
      <c r="X12" s="20"/>
      <c r="Y12" s="20"/>
      <c r="Z12" s="20"/>
      <c r="AA12" s="20"/>
      <c r="AB12" s="20"/>
      <c r="AC12" s="60">
        <f>IF(COUNT($S12:$AB12)=0,"",SUM($S12:$AB12))</f>
        <v>73</v>
      </c>
      <c r="AD12" s="61">
        <f>IF(ISERROR(IF($AC12="","",ROUND(($AC12/$AC$10)*$AD$10,2))),"",IF($AC12="","",ROUND(($AC12/$AC$10)*$AD$10,2)))</f>
        <v>91.25</v>
      </c>
      <c r="AE12" s="77">
        <f>IF($AD12="","",ROUND($AD12*$AE$10,2))</f>
        <v>36.5</v>
      </c>
      <c r="AF12" s="73">
        <v>26</v>
      </c>
      <c r="AG12" s="61">
        <f>IF(ISERROR(IF($AF12="","",ROUND(($AF12/$AF$10)*$AG$10,2))),"",IF($AF12="","",ROUND(($AF12/$AF$10)*$AG$10,2)))</f>
        <v>65</v>
      </c>
      <c r="AH12" s="77">
        <f>IF($AG12="","",ROUND($AG12*$AH$10,2))</f>
        <v>13</v>
      </c>
      <c r="AI12" s="21">
        <f>IF(ISERROR(IF($AF12="","",ROUND(SUM($R12,$AE12,$AH12),2))),"",IF($AF12="","",ROUND(SUM($R12,$AE12,$AH12),2)))</f>
        <v>72</v>
      </c>
      <c r="AJ12" s="22">
        <f t="shared" ref="AJ12:AJ75" si="0">IF(ISERROR(IF($AF12="","",VLOOKUP(AI12,TRANSMUTATION_TABLE,4,TRUE))),"",IF($AF12="","",VLOOKUP(AI12,TRANSMUTATION_TABLE,4,TRUE)))</f>
        <v>82</v>
      </c>
      <c r="AL12" s="23"/>
      <c r="AN12" s="192"/>
      <c r="AO12" s="192"/>
      <c r="AP12" s="192"/>
      <c r="AQ12" s="192"/>
      <c r="AR12" s="192"/>
      <c r="AS12" s="192"/>
      <c r="AT12" s="192"/>
      <c r="AU12" s="192"/>
      <c r="AV12" s="192"/>
      <c r="AW12" s="192"/>
      <c r="AX12" s="192"/>
      <c r="AY12" s="192"/>
      <c r="AZ12" s="192"/>
      <c r="BA12" s="192"/>
      <c r="BB12" s="192"/>
      <c r="BC12" s="192"/>
      <c r="BD12" s="192"/>
      <c r="BE12" s="192"/>
      <c r="BF12" s="192"/>
    </row>
    <row r="13" spans="1:58" ht="18" customHeight="1">
      <c r="A13" s="24">
        <v>2</v>
      </c>
      <c r="B13" s="25" t="str">
        <f>'INPUT DATA'!B13</f>
        <v>Alipo-on, Jordan</v>
      </c>
      <c r="C13" s="135"/>
      <c r="D13" s="135"/>
      <c r="E13" s="136"/>
      <c r="F13" s="79">
        <v>12</v>
      </c>
      <c r="G13" s="26">
        <v>4</v>
      </c>
      <c r="H13" s="26">
        <v>18</v>
      </c>
      <c r="I13" s="26">
        <v>10</v>
      </c>
      <c r="J13" s="26">
        <v>9</v>
      </c>
      <c r="K13" s="26"/>
      <c r="L13" s="26"/>
      <c r="M13" s="26"/>
      <c r="N13" s="26"/>
      <c r="O13" s="26"/>
      <c r="P13" s="60">
        <f t="shared" ref="P13:P76" si="1">IF(COUNT($F13:$O13)=0,"",SUM($F13:$O13))</f>
        <v>53</v>
      </c>
      <c r="Q13" s="61">
        <f t="shared" ref="Q13:Q76" si="2">IF(ISERROR(IF($P13="","",ROUND(($P13/$P$10)*$Q$10,2))),"",IF($P13="","",ROUND(($P13/$P$10)*$Q$10,2)))</f>
        <v>66.25</v>
      </c>
      <c r="R13" s="77">
        <f t="shared" ref="R13:R76" si="3">IF($Q13="","",ROUND($Q13*$R$10,2))</f>
        <v>26.5</v>
      </c>
      <c r="S13" s="26">
        <v>19</v>
      </c>
      <c r="T13" s="26">
        <v>19</v>
      </c>
      <c r="U13" s="79">
        <v>20</v>
      </c>
      <c r="V13" s="79">
        <v>20</v>
      </c>
      <c r="W13" s="26"/>
      <c r="X13" s="26"/>
      <c r="Y13" s="26"/>
      <c r="Z13" s="26"/>
      <c r="AA13" s="26"/>
      <c r="AB13" s="26"/>
      <c r="AC13" s="60">
        <f t="shared" ref="AC13:AC76" si="4">IF(COUNT($S13:$AB13)=0,"",SUM($S13:$AB13))</f>
        <v>78</v>
      </c>
      <c r="AD13" s="61">
        <f t="shared" ref="AD13:AD76" si="5">IF(ISERROR(IF($AC13="","",ROUND(($AC13/$AC$10)*$AD$10,2))),"",IF($AC13="","",ROUND(($AC13/$AC$10)*$AD$10,2)))</f>
        <v>97.5</v>
      </c>
      <c r="AE13" s="77">
        <f t="shared" ref="AE13:AE76" si="6">IF($AD13="","",ROUND($AD13*$AE$10,2))</f>
        <v>39</v>
      </c>
      <c r="AF13" s="74">
        <v>30</v>
      </c>
      <c r="AG13" s="61">
        <f t="shared" ref="AG13:AG76" si="7">IF(ISERROR(IF($AF13="","",ROUND(($AF13/$AF$10)*$AG$10,2))),"",IF($AF13="","",ROUND(($AF13/$AF$10)*$AG$10,2)))</f>
        <v>75</v>
      </c>
      <c r="AH13" s="77">
        <f t="shared" ref="AH13:AH76" si="8">IF($AG13="","",ROUND($AG13*$AH$10,2))</f>
        <v>15</v>
      </c>
      <c r="AI13" s="21">
        <f t="shared" ref="AI13:AI76" si="9">IF(ISERROR(IF($AF13="","",ROUND(SUM($R13,$AE13,$AH13),2))),"",IF($AF13="","",ROUND(SUM($R13,$AE13,$AH13),2)))</f>
        <v>80.5</v>
      </c>
      <c r="AJ13" s="22">
        <f t="shared" si="0"/>
        <v>87</v>
      </c>
      <c r="AL13" s="23"/>
      <c r="AN13" s="192"/>
      <c r="AO13" s="192"/>
      <c r="AP13" s="192"/>
      <c r="AQ13" s="192"/>
      <c r="AR13" s="192"/>
      <c r="AS13" s="192"/>
      <c r="AT13" s="192"/>
      <c r="AU13" s="192"/>
      <c r="AV13" s="192"/>
      <c r="AW13" s="192"/>
      <c r="AX13" s="192"/>
      <c r="AY13" s="192"/>
      <c r="AZ13" s="192"/>
      <c r="BA13" s="192"/>
      <c r="BB13" s="192"/>
      <c r="BC13" s="192"/>
      <c r="BD13" s="192"/>
      <c r="BE13" s="192"/>
      <c r="BF13" s="192"/>
    </row>
    <row r="14" spans="1:58" ht="18" customHeight="1">
      <c r="A14" s="24">
        <v>3</v>
      </c>
      <c r="B14" s="25" t="str">
        <f>'INPUT DATA'!B14</f>
        <v>Almerante, Mark Henry</v>
      </c>
      <c r="C14" s="135"/>
      <c r="D14" s="135"/>
      <c r="E14" s="136"/>
      <c r="F14" s="79">
        <v>20</v>
      </c>
      <c r="G14" s="26">
        <v>9</v>
      </c>
      <c r="H14" s="26">
        <v>20</v>
      </c>
      <c r="I14" s="26">
        <v>9</v>
      </c>
      <c r="J14" s="26">
        <v>11</v>
      </c>
      <c r="K14" s="26"/>
      <c r="L14" s="26"/>
      <c r="M14" s="26"/>
      <c r="N14" s="26"/>
      <c r="O14" s="26"/>
      <c r="P14" s="60">
        <f t="shared" si="1"/>
        <v>69</v>
      </c>
      <c r="Q14" s="61">
        <f t="shared" si="2"/>
        <v>86.25</v>
      </c>
      <c r="R14" s="77">
        <f t="shared" si="3"/>
        <v>34.5</v>
      </c>
      <c r="S14" s="26">
        <v>20</v>
      </c>
      <c r="T14" s="26">
        <v>18</v>
      </c>
      <c r="U14" s="79">
        <v>20</v>
      </c>
      <c r="V14" s="79">
        <v>18</v>
      </c>
      <c r="W14" s="26"/>
      <c r="X14" s="26"/>
      <c r="Y14" s="26"/>
      <c r="Z14" s="26"/>
      <c r="AA14" s="26"/>
      <c r="AB14" s="26"/>
      <c r="AC14" s="60">
        <f t="shared" si="4"/>
        <v>76</v>
      </c>
      <c r="AD14" s="61">
        <f t="shared" si="5"/>
        <v>95</v>
      </c>
      <c r="AE14" s="77">
        <f t="shared" si="6"/>
        <v>38</v>
      </c>
      <c r="AF14" s="74">
        <v>27</v>
      </c>
      <c r="AG14" s="61">
        <f t="shared" si="7"/>
        <v>67.5</v>
      </c>
      <c r="AH14" s="77">
        <f t="shared" si="8"/>
        <v>13.5</v>
      </c>
      <c r="AI14" s="21">
        <f t="shared" si="9"/>
        <v>86</v>
      </c>
      <c r="AJ14" s="22">
        <f t="shared" si="0"/>
        <v>91</v>
      </c>
      <c r="AL14" s="23"/>
      <c r="AN14" s="192"/>
      <c r="AO14" s="192"/>
      <c r="AP14" s="192"/>
      <c r="AQ14" s="192"/>
      <c r="AR14" s="192"/>
      <c r="AS14" s="192"/>
      <c r="AT14" s="192"/>
      <c r="AU14" s="192"/>
      <c r="AV14" s="192"/>
      <c r="AW14" s="192"/>
      <c r="AX14" s="192"/>
      <c r="AY14" s="192"/>
      <c r="AZ14" s="192"/>
      <c r="BA14" s="192"/>
      <c r="BB14" s="192"/>
      <c r="BC14" s="192"/>
      <c r="BD14" s="192"/>
      <c r="BE14" s="192"/>
      <c r="BF14" s="192"/>
    </row>
    <row r="15" spans="1:58" ht="18" customHeight="1">
      <c r="A15" s="24">
        <v>4</v>
      </c>
      <c r="B15" s="17" t="str">
        <f>'INPUT DATA'!B15</f>
        <v>Aranduque, Orlan</v>
      </c>
      <c r="C15" s="135"/>
      <c r="D15" s="135"/>
      <c r="E15" s="136"/>
      <c r="F15" s="79"/>
      <c r="G15" s="26"/>
      <c r="H15" s="26"/>
      <c r="I15" s="26">
        <v>10</v>
      </c>
      <c r="J15" s="26">
        <v>11</v>
      </c>
      <c r="K15" s="26"/>
      <c r="L15" s="26"/>
      <c r="M15" s="26"/>
      <c r="N15" s="26"/>
      <c r="O15" s="26"/>
      <c r="P15" s="60">
        <f t="shared" si="1"/>
        <v>21</v>
      </c>
      <c r="Q15" s="61">
        <f t="shared" si="2"/>
        <v>26.25</v>
      </c>
      <c r="R15" s="77">
        <f t="shared" si="3"/>
        <v>10.5</v>
      </c>
      <c r="S15" s="26"/>
      <c r="T15" s="26"/>
      <c r="U15" s="79"/>
      <c r="V15" s="79"/>
      <c r="W15" s="26"/>
      <c r="X15" s="26"/>
      <c r="Y15" s="26"/>
      <c r="Z15" s="26"/>
      <c r="AA15" s="26"/>
      <c r="AB15" s="26"/>
      <c r="AC15" s="60" t="str">
        <f t="shared" si="4"/>
        <v/>
      </c>
      <c r="AD15" s="61" t="str">
        <f t="shared" si="5"/>
        <v/>
      </c>
      <c r="AE15" s="77" t="str">
        <f t="shared" si="6"/>
        <v/>
      </c>
      <c r="AF15" s="74">
        <v>0</v>
      </c>
      <c r="AG15" s="61">
        <f t="shared" si="7"/>
        <v>0</v>
      </c>
      <c r="AH15" s="77">
        <f t="shared" si="8"/>
        <v>0</v>
      </c>
      <c r="AI15" s="21">
        <f t="shared" si="9"/>
        <v>10.5</v>
      </c>
      <c r="AJ15" s="22">
        <f t="shared" si="0"/>
        <v>62</v>
      </c>
      <c r="AL15" s="23"/>
      <c r="AN15" s="192"/>
      <c r="AO15" s="192"/>
      <c r="AP15" s="192"/>
      <c r="AQ15" s="192"/>
      <c r="AR15" s="192"/>
      <c r="AS15" s="192"/>
      <c r="AT15" s="192"/>
      <c r="AU15" s="192"/>
      <c r="AV15" s="192"/>
      <c r="AW15" s="192"/>
      <c r="AX15" s="192"/>
      <c r="AY15" s="192"/>
      <c r="AZ15" s="192"/>
      <c r="BA15" s="192"/>
      <c r="BB15" s="192"/>
      <c r="BC15" s="192"/>
      <c r="BD15" s="192"/>
      <c r="BE15" s="192"/>
      <c r="BF15" s="192"/>
    </row>
    <row r="16" spans="1:58" ht="18" customHeight="1">
      <c r="A16" s="24">
        <v>5</v>
      </c>
      <c r="B16" s="17" t="str">
        <f>'INPUT DATA'!B16</f>
        <v>Baldomar, Dexter</v>
      </c>
      <c r="C16" s="135"/>
      <c r="D16" s="135"/>
      <c r="E16" s="136"/>
      <c r="F16" s="79"/>
      <c r="G16" s="26"/>
      <c r="H16" s="26"/>
      <c r="I16" s="26">
        <v>10</v>
      </c>
      <c r="J16" s="26">
        <v>9</v>
      </c>
      <c r="K16" s="26"/>
      <c r="L16" s="26"/>
      <c r="M16" s="26"/>
      <c r="N16" s="26"/>
      <c r="O16" s="26"/>
      <c r="P16" s="60">
        <f t="shared" si="1"/>
        <v>19</v>
      </c>
      <c r="Q16" s="61">
        <f t="shared" si="2"/>
        <v>23.75</v>
      </c>
      <c r="R16" s="77">
        <f t="shared" si="3"/>
        <v>9.5</v>
      </c>
      <c r="S16" s="26">
        <v>19</v>
      </c>
      <c r="T16" s="26">
        <v>19</v>
      </c>
      <c r="U16" s="79">
        <v>18</v>
      </c>
      <c r="V16" s="79">
        <v>17</v>
      </c>
      <c r="W16" s="26"/>
      <c r="X16" s="26"/>
      <c r="Y16" s="26"/>
      <c r="Z16" s="26"/>
      <c r="AA16" s="26"/>
      <c r="AB16" s="26"/>
      <c r="AC16" s="60">
        <f t="shared" si="4"/>
        <v>73</v>
      </c>
      <c r="AD16" s="61">
        <f t="shared" si="5"/>
        <v>91.25</v>
      </c>
      <c r="AE16" s="77">
        <f t="shared" si="6"/>
        <v>36.5</v>
      </c>
      <c r="AF16" s="74">
        <v>26</v>
      </c>
      <c r="AG16" s="61">
        <f t="shared" si="7"/>
        <v>65</v>
      </c>
      <c r="AH16" s="77">
        <f t="shared" si="8"/>
        <v>13</v>
      </c>
      <c r="AI16" s="21">
        <f t="shared" si="9"/>
        <v>59</v>
      </c>
      <c r="AJ16" s="22">
        <f t="shared" si="0"/>
        <v>74</v>
      </c>
      <c r="AL16" s="23"/>
      <c r="AN16" s="192"/>
      <c r="AO16" s="192"/>
      <c r="AP16" s="192"/>
      <c r="AQ16" s="192"/>
      <c r="AR16" s="192"/>
      <c r="AS16" s="192"/>
      <c r="AT16" s="192"/>
      <c r="AU16" s="192"/>
      <c r="AV16" s="192"/>
      <c r="AW16" s="192"/>
      <c r="AX16" s="192"/>
      <c r="AY16" s="192"/>
      <c r="AZ16" s="192"/>
      <c r="BA16" s="192"/>
      <c r="BB16" s="192"/>
      <c r="BC16" s="192"/>
      <c r="BD16" s="192"/>
      <c r="BE16" s="192"/>
      <c r="BF16" s="192"/>
    </row>
    <row r="17" spans="1:58" ht="18" customHeight="1">
      <c r="A17" s="24">
        <v>6</v>
      </c>
      <c r="B17" s="25" t="str">
        <f>'INPUT DATA'!B17</f>
        <v>Bolhano, Nico</v>
      </c>
      <c r="C17" s="135"/>
      <c r="D17" s="135"/>
      <c r="E17" s="136"/>
      <c r="F17" s="79">
        <v>20</v>
      </c>
      <c r="G17" s="26">
        <v>6</v>
      </c>
      <c r="H17" s="26">
        <v>20</v>
      </c>
      <c r="I17" s="26">
        <v>10</v>
      </c>
      <c r="J17" s="26">
        <v>11</v>
      </c>
      <c r="K17" s="26"/>
      <c r="L17" s="26"/>
      <c r="M17" s="26"/>
      <c r="N17" s="26"/>
      <c r="O17" s="26"/>
      <c r="P17" s="60">
        <f t="shared" si="1"/>
        <v>67</v>
      </c>
      <c r="Q17" s="61">
        <f t="shared" si="2"/>
        <v>83.75</v>
      </c>
      <c r="R17" s="77">
        <f t="shared" si="3"/>
        <v>33.5</v>
      </c>
      <c r="S17" s="26">
        <v>20</v>
      </c>
      <c r="T17" s="26">
        <v>20</v>
      </c>
      <c r="U17" s="79">
        <v>20</v>
      </c>
      <c r="V17" s="79">
        <v>19</v>
      </c>
      <c r="W17" s="26"/>
      <c r="X17" s="26"/>
      <c r="Y17" s="26"/>
      <c r="Z17" s="26"/>
      <c r="AA17" s="26"/>
      <c r="AB17" s="26"/>
      <c r="AC17" s="60">
        <f t="shared" si="4"/>
        <v>79</v>
      </c>
      <c r="AD17" s="61">
        <f t="shared" si="5"/>
        <v>98.75</v>
      </c>
      <c r="AE17" s="77">
        <f t="shared" si="6"/>
        <v>39.5</v>
      </c>
      <c r="AF17" s="74">
        <v>40</v>
      </c>
      <c r="AG17" s="61">
        <f t="shared" si="7"/>
        <v>100</v>
      </c>
      <c r="AH17" s="77">
        <f t="shared" si="8"/>
        <v>20</v>
      </c>
      <c r="AI17" s="21">
        <f t="shared" si="9"/>
        <v>93</v>
      </c>
      <c r="AJ17" s="22">
        <f t="shared" si="0"/>
        <v>95</v>
      </c>
      <c r="AL17" s="23"/>
      <c r="AN17" s="192"/>
      <c r="AO17" s="192"/>
      <c r="AP17" s="192"/>
      <c r="AQ17" s="192"/>
      <c r="AR17" s="192"/>
      <c r="AS17" s="192"/>
      <c r="AT17" s="192"/>
      <c r="AU17" s="192"/>
      <c r="AV17" s="192"/>
      <c r="AW17" s="192"/>
      <c r="AX17" s="192"/>
      <c r="AY17" s="192"/>
      <c r="AZ17" s="192"/>
      <c r="BA17" s="192"/>
      <c r="BB17" s="192"/>
      <c r="BC17" s="192"/>
      <c r="BD17" s="192"/>
      <c r="BE17" s="192"/>
      <c r="BF17" s="192"/>
    </row>
    <row r="18" spans="1:58" ht="18" customHeight="1">
      <c r="A18" s="24">
        <v>7</v>
      </c>
      <c r="B18" s="25" t="str">
        <f>'INPUT DATA'!B18</f>
        <v>Caiso, Jenie Boy</v>
      </c>
      <c r="C18" s="135"/>
      <c r="D18" s="135"/>
      <c r="E18" s="136"/>
      <c r="F18" s="79">
        <v>8</v>
      </c>
      <c r="G18" s="26">
        <v>6</v>
      </c>
      <c r="H18" s="26">
        <v>15</v>
      </c>
      <c r="I18" s="26">
        <v>10</v>
      </c>
      <c r="J18" s="26">
        <v>12</v>
      </c>
      <c r="K18" s="26"/>
      <c r="L18" s="26"/>
      <c r="M18" s="26"/>
      <c r="N18" s="26"/>
      <c r="O18" s="26"/>
      <c r="P18" s="60">
        <f t="shared" si="1"/>
        <v>51</v>
      </c>
      <c r="Q18" s="61">
        <f t="shared" si="2"/>
        <v>63.75</v>
      </c>
      <c r="R18" s="77">
        <f t="shared" si="3"/>
        <v>25.5</v>
      </c>
      <c r="S18" s="26">
        <v>20</v>
      </c>
      <c r="T18" s="26">
        <v>20</v>
      </c>
      <c r="U18" s="79">
        <v>18</v>
      </c>
      <c r="V18" s="79">
        <v>18</v>
      </c>
      <c r="W18" s="26"/>
      <c r="X18" s="26"/>
      <c r="Y18" s="26"/>
      <c r="Z18" s="26"/>
      <c r="AA18" s="26"/>
      <c r="AB18" s="26"/>
      <c r="AC18" s="60">
        <f t="shared" si="4"/>
        <v>76</v>
      </c>
      <c r="AD18" s="61">
        <f t="shared" si="5"/>
        <v>95</v>
      </c>
      <c r="AE18" s="77">
        <f t="shared" si="6"/>
        <v>38</v>
      </c>
      <c r="AF18" s="74">
        <v>34</v>
      </c>
      <c r="AG18" s="61">
        <f t="shared" si="7"/>
        <v>85</v>
      </c>
      <c r="AH18" s="77">
        <f t="shared" si="8"/>
        <v>17</v>
      </c>
      <c r="AI18" s="21">
        <f t="shared" si="9"/>
        <v>80.5</v>
      </c>
      <c r="AJ18" s="22">
        <f t="shared" si="0"/>
        <v>87</v>
      </c>
      <c r="AL18" s="23"/>
      <c r="AN18" s="192"/>
      <c r="AO18" s="192"/>
      <c r="AP18" s="192"/>
      <c r="AQ18" s="192"/>
      <c r="AR18" s="192"/>
      <c r="AS18" s="192"/>
      <c r="AT18" s="192"/>
      <c r="AU18" s="192"/>
      <c r="AV18" s="192"/>
      <c r="AW18" s="192"/>
      <c r="AX18" s="192"/>
      <c r="AY18" s="192"/>
      <c r="AZ18" s="192"/>
      <c r="BA18" s="192"/>
      <c r="BB18" s="192"/>
      <c r="BC18" s="192"/>
      <c r="BD18" s="192"/>
      <c r="BE18" s="192"/>
      <c r="BF18" s="192"/>
    </row>
    <row r="19" spans="1:58" ht="18" customHeight="1">
      <c r="A19" s="24">
        <v>8</v>
      </c>
      <c r="B19" s="17" t="str">
        <f>'INPUT DATA'!B19</f>
        <v>Climaco, Reden</v>
      </c>
      <c r="C19" s="135"/>
      <c r="D19" s="135">
        <v>0</v>
      </c>
      <c r="E19" s="136"/>
      <c r="F19" s="79">
        <v>6</v>
      </c>
      <c r="G19" s="26">
        <v>4</v>
      </c>
      <c r="H19" s="26">
        <v>14</v>
      </c>
      <c r="I19" s="26">
        <v>11</v>
      </c>
      <c r="J19" s="26">
        <v>7</v>
      </c>
      <c r="K19" s="26"/>
      <c r="L19" s="26"/>
      <c r="M19" s="26"/>
      <c r="N19" s="26"/>
      <c r="O19" s="26"/>
      <c r="P19" s="60">
        <f t="shared" si="1"/>
        <v>42</v>
      </c>
      <c r="Q19" s="61">
        <f t="shared" si="2"/>
        <v>52.5</v>
      </c>
      <c r="R19" s="77">
        <f t="shared" si="3"/>
        <v>21</v>
      </c>
      <c r="S19" s="26">
        <v>20</v>
      </c>
      <c r="T19" s="26">
        <v>19</v>
      </c>
      <c r="U19" s="79">
        <v>19</v>
      </c>
      <c r="V19" s="79">
        <v>16</v>
      </c>
      <c r="W19" s="26"/>
      <c r="X19" s="26"/>
      <c r="Y19" s="26"/>
      <c r="Z19" s="26"/>
      <c r="AA19" s="26"/>
      <c r="AB19" s="26"/>
      <c r="AC19" s="60">
        <f t="shared" si="4"/>
        <v>74</v>
      </c>
      <c r="AD19" s="61">
        <f t="shared" si="5"/>
        <v>92.5</v>
      </c>
      <c r="AE19" s="77">
        <f t="shared" si="6"/>
        <v>37</v>
      </c>
      <c r="AF19" s="74">
        <v>25</v>
      </c>
      <c r="AG19" s="61">
        <f t="shared" si="7"/>
        <v>62.5</v>
      </c>
      <c r="AH19" s="77">
        <f t="shared" si="8"/>
        <v>12.5</v>
      </c>
      <c r="AI19" s="21">
        <f t="shared" si="9"/>
        <v>70.5</v>
      </c>
      <c r="AJ19" s="22">
        <f t="shared" si="0"/>
        <v>81</v>
      </c>
      <c r="AL19" s="23"/>
      <c r="AN19" s="192"/>
      <c r="AO19" s="192"/>
      <c r="AP19" s="192"/>
      <c r="AQ19" s="192"/>
      <c r="AR19" s="192"/>
      <c r="AS19" s="192"/>
      <c r="AT19" s="192"/>
      <c r="AU19" s="192"/>
      <c r="AV19" s="192"/>
      <c r="AW19" s="192"/>
      <c r="AX19" s="192"/>
      <c r="AY19" s="192"/>
      <c r="AZ19" s="192"/>
      <c r="BA19" s="192"/>
      <c r="BB19" s="192"/>
      <c r="BC19" s="192"/>
      <c r="BD19" s="192"/>
      <c r="BE19" s="192"/>
      <c r="BF19" s="192"/>
    </row>
    <row r="20" spans="1:58" ht="18" customHeight="1">
      <c r="A20" s="24">
        <v>9</v>
      </c>
      <c r="B20" s="17" t="str">
        <f>'INPUT DATA'!B20</f>
        <v>Epoc, Rusbie</v>
      </c>
      <c r="C20" s="135"/>
      <c r="D20" s="135"/>
      <c r="E20" s="136"/>
      <c r="F20" s="79">
        <v>0</v>
      </c>
      <c r="G20" s="26">
        <v>1</v>
      </c>
      <c r="H20" s="26">
        <v>8</v>
      </c>
      <c r="I20" s="26">
        <v>9</v>
      </c>
      <c r="J20" s="26">
        <v>10</v>
      </c>
      <c r="K20" s="26"/>
      <c r="L20" s="26"/>
      <c r="M20" s="26"/>
      <c r="N20" s="26"/>
      <c r="O20" s="26"/>
      <c r="P20" s="60">
        <f t="shared" si="1"/>
        <v>28</v>
      </c>
      <c r="Q20" s="61">
        <f t="shared" si="2"/>
        <v>35</v>
      </c>
      <c r="R20" s="77">
        <f t="shared" si="3"/>
        <v>14</v>
      </c>
      <c r="S20" s="26">
        <v>18</v>
      </c>
      <c r="T20" s="26">
        <v>15</v>
      </c>
      <c r="U20" s="79">
        <v>18</v>
      </c>
      <c r="V20" s="79">
        <v>17</v>
      </c>
      <c r="W20" s="26"/>
      <c r="X20" s="26"/>
      <c r="Y20" s="26"/>
      <c r="Z20" s="26"/>
      <c r="AA20" s="26"/>
      <c r="AB20" s="26"/>
      <c r="AC20" s="60">
        <f t="shared" si="4"/>
        <v>68</v>
      </c>
      <c r="AD20" s="61">
        <f t="shared" si="5"/>
        <v>85</v>
      </c>
      <c r="AE20" s="77">
        <f t="shared" si="6"/>
        <v>34</v>
      </c>
      <c r="AF20" s="74">
        <v>28</v>
      </c>
      <c r="AG20" s="61">
        <f t="shared" si="7"/>
        <v>70</v>
      </c>
      <c r="AH20" s="77">
        <f t="shared" si="8"/>
        <v>14</v>
      </c>
      <c r="AI20" s="21">
        <f t="shared" si="9"/>
        <v>62</v>
      </c>
      <c r="AJ20" s="22">
        <f t="shared" si="0"/>
        <v>76</v>
      </c>
      <c r="AL20" s="23"/>
      <c r="AN20" s="192"/>
      <c r="AO20" s="192"/>
      <c r="AP20" s="192"/>
      <c r="AQ20" s="192"/>
      <c r="AR20" s="192"/>
      <c r="AS20" s="192"/>
      <c r="AT20" s="192"/>
      <c r="AU20" s="192"/>
      <c r="AV20" s="192"/>
      <c r="AW20" s="192"/>
      <c r="AX20" s="192"/>
      <c r="AY20" s="192"/>
      <c r="AZ20" s="192"/>
      <c r="BA20" s="192"/>
      <c r="BB20" s="192"/>
      <c r="BC20" s="192"/>
      <c r="BD20" s="192"/>
      <c r="BE20" s="192"/>
      <c r="BF20" s="192"/>
    </row>
    <row r="21" spans="1:58" ht="18" customHeight="1">
      <c r="A21" s="24">
        <v>10</v>
      </c>
      <c r="B21" s="25" t="str">
        <f>'INPUT DATA'!B21</f>
        <v>Esmeralda, Justinne Jay</v>
      </c>
      <c r="C21" s="135"/>
      <c r="D21" s="135"/>
      <c r="E21" s="136"/>
      <c r="F21" s="79"/>
      <c r="G21" s="26">
        <v>3</v>
      </c>
      <c r="H21" s="26">
        <v>13</v>
      </c>
      <c r="I21" s="26">
        <v>8</v>
      </c>
      <c r="J21" s="26">
        <v>10</v>
      </c>
      <c r="K21" s="26"/>
      <c r="L21" s="26"/>
      <c r="M21" s="26"/>
      <c r="N21" s="26"/>
      <c r="O21" s="26"/>
      <c r="P21" s="60">
        <f t="shared" si="1"/>
        <v>34</v>
      </c>
      <c r="Q21" s="61">
        <f t="shared" si="2"/>
        <v>42.5</v>
      </c>
      <c r="R21" s="77">
        <f t="shared" si="3"/>
        <v>17</v>
      </c>
      <c r="S21" s="26">
        <v>16</v>
      </c>
      <c r="T21" s="26">
        <v>20</v>
      </c>
      <c r="U21" s="79">
        <v>16</v>
      </c>
      <c r="V21" s="79">
        <v>15</v>
      </c>
      <c r="W21" s="26"/>
      <c r="X21" s="26"/>
      <c r="Y21" s="26"/>
      <c r="Z21" s="26"/>
      <c r="AA21" s="26"/>
      <c r="AB21" s="26"/>
      <c r="AC21" s="60">
        <f t="shared" si="4"/>
        <v>67</v>
      </c>
      <c r="AD21" s="61">
        <f t="shared" si="5"/>
        <v>83.75</v>
      </c>
      <c r="AE21" s="77">
        <f t="shared" si="6"/>
        <v>33.5</v>
      </c>
      <c r="AF21" s="74">
        <v>29</v>
      </c>
      <c r="AG21" s="61">
        <f t="shared" si="7"/>
        <v>72.5</v>
      </c>
      <c r="AH21" s="77">
        <f t="shared" si="8"/>
        <v>14.5</v>
      </c>
      <c r="AI21" s="21">
        <f t="shared" si="9"/>
        <v>65</v>
      </c>
      <c r="AJ21" s="22">
        <f t="shared" si="0"/>
        <v>78</v>
      </c>
      <c r="AL21" s="23"/>
      <c r="AN21" s="192"/>
      <c r="AO21" s="192"/>
      <c r="AP21" s="192"/>
      <c r="AQ21" s="192"/>
      <c r="AR21" s="192"/>
      <c r="AS21" s="192"/>
      <c r="AT21" s="192"/>
      <c r="AU21" s="192"/>
      <c r="AV21" s="192"/>
      <c r="AW21" s="192"/>
      <c r="AX21" s="192"/>
      <c r="AY21" s="192"/>
      <c r="AZ21" s="192"/>
      <c r="BA21" s="192"/>
      <c r="BB21" s="192"/>
      <c r="BC21" s="192"/>
      <c r="BD21" s="192"/>
      <c r="BE21" s="192"/>
      <c r="BF21" s="192"/>
    </row>
    <row r="22" spans="1:58" ht="18" customHeight="1">
      <c r="A22" s="24">
        <v>11</v>
      </c>
      <c r="B22" s="25" t="str">
        <f>'INPUT DATA'!B22</f>
        <v>Gantalao, Renz Clyde</v>
      </c>
      <c r="C22" s="135"/>
      <c r="D22" s="135">
        <v>0</v>
      </c>
      <c r="E22" s="136"/>
      <c r="F22" s="79">
        <v>8</v>
      </c>
      <c r="G22" s="26">
        <v>7</v>
      </c>
      <c r="H22" s="26"/>
      <c r="I22" s="26">
        <v>9</v>
      </c>
      <c r="J22" s="26">
        <v>9</v>
      </c>
      <c r="K22" s="26"/>
      <c r="L22" s="26"/>
      <c r="M22" s="26"/>
      <c r="N22" s="26"/>
      <c r="O22" s="26"/>
      <c r="P22" s="60">
        <f t="shared" si="1"/>
        <v>33</v>
      </c>
      <c r="Q22" s="61">
        <f t="shared" si="2"/>
        <v>41.25</v>
      </c>
      <c r="R22" s="77">
        <f t="shared" si="3"/>
        <v>16.5</v>
      </c>
      <c r="S22" s="26">
        <v>18</v>
      </c>
      <c r="T22" s="26">
        <v>20</v>
      </c>
      <c r="U22" s="79">
        <v>18</v>
      </c>
      <c r="V22" s="79">
        <v>18</v>
      </c>
      <c r="W22" s="26"/>
      <c r="X22" s="26"/>
      <c r="Y22" s="26"/>
      <c r="Z22" s="26"/>
      <c r="AA22" s="26"/>
      <c r="AB22" s="26"/>
      <c r="AC22" s="60">
        <f t="shared" si="4"/>
        <v>74</v>
      </c>
      <c r="AD22" s="61">
        <f t="shared" si="5"/>
        <v>92.5</v>
      </c>
      <c r="AE22" s="77">
        <f t="shared" si="6"/>
        <v>37</v>
      </c>
      <c r="AF22" s="74">
        <v>29</v>
      </c>
      <c r="AG22" s="61">
        <f t="shared" si="7"/>
        <v>72.5</v>
      </c>
      <c r="AH22" s="77">
        <f t="shared" si="8"/>
        <v>14.5</v>
      </c>
      <c r="AI22" s="21">
        <f t="shared" si="9"/>
        <v>68</v>
      </c>
      <c r="AJ22" s="22">
        <f t="shared" si="0"/>
        <v>80</v>
      </c>
      <c r="AL22" s="23"/>
      <c r="AN22" s="193"/>
      <c r="AO22" s="193"/>
      <c r="AP22" s="193"/>
      <c r="AQ22" s="193"/>
      <c r="AR22" s="193"/>
      <c r="AS22" s="193"/>
      <c r="AT22" s="193"/>
      <c r="AU22" s="193"/>
      <c r="AV22" s="193"/>
      <c r="AW22" s="193"/>
      <c r="AX22" s="193"/>
      <c r="AY22" s="193"/>
      <c r="AZ22" s="193"/>
      <c r="BA22" s="193"/>
      <c r="BB22" s="193"/>
      <c r="BC22" s="193"/>
      <c r="BD22" s="193"/>
      <c r="BE22" s="193"/>
      <c r="BF22" s="193"/>
    </row>
    <row r="23" spans="1:58" ht="18" customHeight="1">
      <c r="A23" s="24">
        <v>12</v>
      </c>
      <c r="B23" s="17" t="str">
        <f>'INPUT DATA'!B23</f>
        <v>Gelardino, Khian Begie A.</v>
      </c>
      <c r="C23" s="135"/>
      <c r="D23" s="135"/>
      <c r="E23" s="136"/>
      <c r="F23" s="79">
        <v>7</v>
      </c>
      <c r="G23" s="26">
        <v>4</v>
      </c>
      <c r="H23" s="26"/>
      <c r="I23" s="26">
        <v>9</v>
      </c>
      <c r="J23" s="26">
        <v>9</v>
      </c>
      <c r="K23" s="26"/>
      <c r="L23" s="26"/>
      <c r="M23" s="26"/>
      <c r="N23" s="26"/>
      <c r="O23" s="26"/>
      <c r="P23" s="60">
        <f t="shared" si="1"/>
        <v>29</v>
      </c>
      <c r="Q23" s="61">
        <f t="shared" si="2"/>
        <v>36.25</v>
      </c>
      <c r="R23" s="77">
        <f t="shared" si="3"/>
        <v>14.5</v>
      </c>
      <c r="S23" s="26">
        <v>18</v>
      </c>
      <c r="T23" s="26">
        <v>20</v>
      </c>
      <c r="U23" s="79">
        <v>17</v>
      </c>
      <c r="V23" s="79">
        <v>16</v>
      </c>
      <c r="W23" s="26"/>
      <c r="X23" s="26"/>
      <c r="Y23" s="26"/>
      <c r="Z23" s="26"/>
      <c r="AA23" s="26"/>
      <c r="AB23" s="26"/>
      <c r="AC23" s="60">
        <f t="shared" si="4"/>
        <v>71</v>
      </c>
      <c r="AD23" s="61">
        <f t="shared" si="5"/>
        <v>88.75</v>
      </c>
      <c r="AE23" s="77">
        <f t="shared" si="6"/>
        <v>35.5</v>
      </c>
      <c r="AF23" s="74">
        <v>29</v>
      </c>
      <c r="AG23" s="61">
        <f t="shared" si="7"/>
        <v>72.5</v>
      </c>
      <c r="AH23" s="77">
        <f t="shared" si="8"/>
        <v>14.5</v>
      </c>
      <c r="AI23" s="21">
        <f t="shared" si="9"/>
        <v>64.5</v>
      </c>
      <c r="AJ23" s="22">
        <f t="shared" si="0"/>
        <v>77</v>
      </c>
      <c r="AL23" s="23"/>
      <c r="AN23" s="194"/>
      <c r="AO23" s="194"/>
      <c r="AP23" s="194"/>
      <c r="AQ23" s="194"/>
      <c r="AR23" s="194"/>
      <c r="AS23" s="194"/>
      <c r="AT23" s="194"/>
      <c r="AU23" s="194"/>
      <c r="AV23" s="194"/>
      <c r="AW23" s="194"/>
      <c r="AX23" s="194"/>
      <c r="AY23" s="194"/>
      <c r="AZ23" s="194"/>
      <c r="BA23" s="194"/>
      <c r="BB23" s="194"/>
      <c r="BC23" s="194"/>
      <c r="BD23" s="194"/>
      <c r="BE23" s="194"/>
      <c r="BF23" s="194"/>
    </row>
    <row r="24" spans="1:58" ht="18" customHeight="1">
      <c r="A24" s="24">
        <v>13</v>
      </c>
      <c r="B24" s="17" t="str">
        <f>'INPUT DATA'!B24</f>
        <v xml:space="preserve">lindayao, James </v>
      </c>
      <c r="C24" s="135"/>
      <c r="D24" s="135"/>
      <c r="E24" s="136"/>
      <c r="F24" s="79"/>
      <c r="G24" s="26">
        <v>2</v>
      </c>
      <c r="H24" s="26">
        <v>12</v>
      </c>
      <c r="I24" s="26">
        <v>10</v>
      </c>
      <c r="J24" s="26">
        <v>9</v>
      </c>
      <c r="K24" s="26"/>
      <c r="L24" s="26"/>
      <c r="M24" s="26"/>
      <c r="N24" s="26"/>
      <c r="O24" s="26"/>
      <c r="P24" s="60">
        <f t="shared" si="1"/>
        <v>33</v>
      </c>
      <c r="Q24" s="61">
        <f t="shared" si="2"/>
        <v>41.25</v>
      </c>
      <c r="R24" s="77">
        <f t="shared" si="3"/>
        <v>16.5</v>
      </c>
      <c r="S24" s="26">
        <v>17</v>
      </c>
      <c r="T24" s="26">
        <v>16</v>
      </c>
      <c r="U24" s="79"/>
      <c r="V24" s="79">
        <v>18</v>
      </c>
      <c r="W24" s="26"/>
      <c r="X24" s="26"/>
      <c r="Y24" s="26"/>
      <c r="Z24" s="26"/>
      <c r="AA24" s="26"/>
      <c r="AB24" s="26"/>
      <c r="AC24" s="60">
        <f t="shared" si="4"/>
        <v>51</v>
      </c>
      <c r="AD24" s="61">
        <f t="shared" si="5"/>
        <v>63.75</v>
      </c>
      <c r="AE24" s="77">
        <f t="shared" si="6"/>
        <v>25.5</v>
      </c>
      <c r="AF24" s="74">
        <v>27</v>
      </c>
      <c r="AG24" s="61">
        <f t="shared" si="7"/>
        <v>67.5</v>
      </c>
      <c r="AH24" s="77">
        <f t="shared" si="8"/>
        <v>13.5</v>
      </c>
      <c r="AI24" s="21">
        <f t="shared" si="9"/>
        <v>55.5</v>
      </c>
      <c r="AJ24" s="22">
        <f t="shared" si="0"/>
        <v>73</v>
      </c>
      <c r="AL24" s="23"/>
      <c r="AN24" s="194"/>
      <c r="AO24" s="194"/>
      <c r="AP24" s="194"/>
      <c r="AQ24" s="194"/>
      <c r="AR24" s="194"/>
      <c r="AS24" s="194"/>
      <c r="AT24" s="194"/>
      <c r="AU24" s="194"/>
      <c r="AV24" s="194"/>
      <c r="AW24" s="194"/>
      <c r="AX24" s="194"/>
      <c r="AY24" s="194"/>
      <c r="AZ24" s="194"/>
      <c r="BA24" s="194"/>
      <c r="BB24" s="194"/>
      <c r="BC24" s="194"/>
      <c r="BD24" s="194"/>
      <c r="BE24" s="194"/>
      <c r="BF24" s="194"/>
    </row>
    <row r="25" spans="1:58" ht="18" customHeight="1">
      <c r="A25" s="24">
        <v>14</v>
      </c>
      <c r="B25" s="25" t="str">
        <f>'INPUT DATA'!B25</f>
        <v>makilan, Aidan</v>
      </c>
      <c r="C25" s="135"/>
      <c r="D25" s="135"/>
      <c r="E25" s="136"/>
      <c r="F25" s="79"/>
      <c r="G25" s="26">
        <v>1</v>
      </c>
      <c r="H25" s="26">
        <v>13</v>
      </c>
      <c r="I25" s="26"/>
      <c r="J25" s="26">
        <v>6</v>
      </c>
      <c r="K25" s="26"/>
      <c r="L25" s="26"/>
      <c r="M25" s="26"/>
      <c r="N25" s="26"/>
      <c r="O25" s="26"/>
      <c r="P25" s="60">
        <f t="shared" si="1"/>
        <v>20</v>
      </c>
      <c r="Q25" s="61">
        <f t="shared" si="2"/>
        <v>25</v>
      </c>
      <c r="R25" s="77">
        <f t="shared" si="3"/>
        <v>10</v>
      </c>
      <c r="S25" s="26">
        <v>18</v>
      </c>
      <c r="T25" s="26">
        <v>18</v>
      </c>
      <c r="U25" s="79">
        <v>17</v>
      </c>
      <c r="V25" s="79">
        <v>19</v>
      </c>
      <c r="W25" s="26"/>
      <c r="X25" s="26"/>
      <c r="Y25" s="26"/>
      <c r="Z25" s="26"/>
      <c r="AA25" s="26"/>
      <c r="AB25" s="26"/>
      <c r="AC25" s="60">
        <f t="shared" si="4"/>
        <v>72</v>
      </c>
      <c r="AD25" s="61">
        <f t="shared" si="5"/>
        <v>90</v>
      </c>
      <c r="AE25" s="77">
        <f t="shared" si="6"/>
        <v>36</v>
      </c>
      <c r="AF25" s="74">
        <v>33</v>
      </c>
      <c r="AG25" s="61">
        <f t="shared" si="7"/>
        <v>82.5</v>
      </c>
      <c r="AH25" s="77">
        <f t="shared" si="8"/>
        <v>16.5</v>
      </c>
      <c r="AI25" s="21">
        <f t="shared" si="9"/>
        <v>62.5</v>
      </c>
      <c r="AJ25" s="22">
        <f t="shared" si="0"/>
        <v>76</v>
      </c>
      <c r="AL25" s="23"/>
      <c r="AN25" s="194"/>
      <c r="AO25" s="194"/>
      <c r="AP25" s="194"/>
      <c r="AQ25" s="194"/>
      <c r="AR25" s="194"/>
      <c r="AS25" s="194"/>
      <c r="AT25" s="194"/>
      <c r="AU25" s="194"/>
      <c r="AV25" s="194"/>
      <c r="AW25" s="194"/>
      <c r="AX25" s="194"/>
      <c r="AY25" s="194"/>
      <c r="AZ25" s="194"/>
      <c r="BA25" s="194"/>
      <c r="BB25" s="194"/>
      <c r="BC25" s="194"/>
      <c r="BD25" s="194"/>
      <c r="BE25" s="194"/>
      <c r="BF25" s="194"/>
    </row>
    <row r="26" spans="1:58" ht="18" customHeight="1">
      <c r="A26" s="24">
        <v>15</v>
      </c>
      <c r="B26" s="25" t="str">
        <f>'INPUT DATA'!B26</f>
        <v>Mijares, Jhared</v>
      </c>
      <c r="C26" s="135"/>
      <c r="D26" s="135"/>
      <c r="E26" s="136"/>
      <c r="F26" s="79"/>
      <c r="G26" s="26"/>
      <c r="H26" s="26">
        <v>13</v>
      </c>
      <c r="I26" s="26">
        <v>7</v>
      </c>
      <c r="J26" s="26"/>
      <c r="K26" s="26"/>
      <c r="L26" s="26"/>
      <c r="M26" s="26"/>
      <c r="N26" s="26"/>
      <c r="O26" s="26"/>
      <c r="P26" s="60">
        <f t="shared" si="1"/>
        <v>20</v>
      </c>
      <c r="Q26" s="61">
        <f t="shared" si="2"/>
        <v>25</v>
      </c>
      <c r="R26" s="77">
        <f t="shared" si="3"/>
        <v>10</v>
      </c>
      <c r="S26" s="26">
        <v>20</v>
      </c>
      <c r="T26" s="26">
        <v>17</v>
      </c>
      <c r="U26" s="79">
        <v>16</v>
      </c>
      <c r="V26" s="79">
        <v>15</v>
      </c>
      <c r="W26" s="26"/>
      <c r="X26" s="26"/>
      <c r="Y26" s="26"/>
      <c r="Z26" s="26"/>
      <c r="AA26" s="26"/>
      <c r="AB26" s="26"/>
      <c r="AC26" s="60">
        <f t="shared" si="4"/>
        <v>68</v>
      </c>
      <c r="AD26" s="61">
        <f t="shared" si="5"/>
        <v>85</v>
      </c>
      <c r="AE26" s="77">
        <f t="shared" si="6"/>
        <v>34</v>
      </c>
      <c r="AF26" s="74">
        <v>28</v>
      </c>
      <c r="AG26" s="61">
        <f t="shared" si="7"/>
        <v>70</v>
      </c>
      <c r="AH26" s="77">
        <f t="shared" si="8"/>
        <v>14</v>
      </c>
      <c r="AI26" s="21">
        <f t="shared" si="9"/>
        <v>58</v>
      </c>
      <c r="AJ26" s="22">
        <f t="shared" si="0"/>
        <v>74</v>
      </c>
      <c r="AL26" s="23"/>
      <c r="AN26" s="147"/>
    </row>
    <row r="27" spans="1:58" ht="18" customHeight="1">
      <c r="A27" s="24">
        <v>16</v>
      </c>
      <c r="B27" s="17" t="str">
        <f>'INPUT DATA'!B27</f>
        <v>Montes, Ramcel</v>
      </c>
      <c r="C27" s="135"/>
      <c r="D27" s="135"/>
      <c r="E27" s="136"/>
      <c r="F27" s="79">
        <v>8</v>
      </c>
      <c r="G27" s="26">
        <v>4</v>
      </c>
      <c r="H27" s="26"/>
      <c r="I27" s="26">
        <v>9</v>
      </c>
      <c r="J27" s="26">
        <v>9</v>
      </c>
      <c r="K27" s="26"/>
      <c r="L27" s="26"/>
      <c r="M27" s="26"/>
      <c r="N27" s="26"/>
      <c r="O27" s="26"/>
      <c r="P27" s="60">
        <f t="shared" si="1"/>
        <v>30</v>
      </c>
      <c r="Q27" s="61">
        <f t="shared" si="2"/>
        <v>37.5</v>
      </c>
      <c r="R27" s="77">
        <f t="shared" si="3"/>
        <v>15</v>
      </c>
      <c r="S27" s="26">
        <v>20</v>
      </c>
      <c r="T27" s="26">
        <v>17</v>
      </c>
      <c r="U27" s="79">
        <v>18</v>
      </c>
      <c r="V27" s="79">
        <v>19</v>
      </c>
      <c r="W27" s="26"/>
      <c r="X27" s="26"/>
      <c r="Y27" s="26"/>
      <c r="Z27" s="26"/>
      <c r="AA27" s="26"/>
      <c r="AB27" s="26"/>
      <c r="AC27" s="60">
        <f t="shared" si="4"/>
        <v>74</v>
      </c>
      <c r="AD27" s="61">
        <f t="shared" si="5"/>
        <v>92.5</v>
      </c>
      <c r="AE27" s="77">
        <f t="shared" si="6"/>
        <v>37</v>
      </c>
      <c r="AF27" s="74">
        <v>29</v>
      </c>
      <c r="AG27" s="61">
        <f t="shared" si="7"/>
        <v>72.5</v>
      </c>
      <c r="AH27" s="77">
        <f t="shared" si="8"/>
        <v>14.5</v>
      </c>
      <c r="AI27" s="21">
        <f t="shared" si="9"/>
        <v>66.5</v>
      </c>
      <c r="AJ27" s="22">
        <f t="shared" si="0"/>
        <v>79</v>
      </c>
      <c r="AL27" s="23"/>
      <c r="AN27" s="147"/>
    </row>
    <row r="28" spans="1:58" ht="18" customHeight="1">
      <c r="A28" s="24">
        <v>17</v>
      </c>
      <c r="B28" s="17" t="str">
        <f>'INPUT DATA'!B28</f>
        <v>Pastor, Kitzmon</v>
      </c>
      <c r="C28" s="135"/>
      <c r="D28" s="135"/>
      <c r="E28" s="136"/>
      <c r="F28" s="79">
        <v>20</v>
      </c>
      <c r="G28" s="26">
        <v>6</v>
      </c>
      <c r="H28" s="26">
        <v>17</v>
      </c>
      <c r="I28" s="26">
        <v>9</v>
      </c>
      <c r="J28" s="26">
        <v>11</v>
      </c>
      <c r="K28" s="26"/>
      <c r="L28" s="26"/>
      <c r="M28" s="26"/>
      <c r="N28" s="26"/>
      <c r="O28" s="26"/>
      <c r="P28" s="60">
        <f t="shared" si="1"/>
        <v>63</v>
      </c>
      <c r="Q28" s="61">
        <f t="shared" si="2"/>
        <v>78.75</v>
      </c>
      <c r="R28" s="77">
        <f t="shared" si="3"/>
        <v>31.5</v>
      </c>
      <c r="S28" s="26">
        <v>18</v>
      </c>
      <c r="T28" s="26">
        <v>20</v>
      </c>
      <c r="U28" s="79">
        <v>16</v>
      </c>
      <c r="V28" s="79">
        <v>17</v>
      </c>
      <c r="W28" s="26"/>
      <c r="X28" s="26"/>
      <c r="Y28" s="26"/>
      <c r="Z28" s="26"/>
      <c r="AA28" s="26"/>
      <c r="AB28" s="26"/>
      <c r="AC28" s="60">
        <f t="shared" si="4"/>
        <v>71</v>
      </c>
      <c r="AD28" s="61">
        <f t="shared" si="5"/>
        <v>88.75</v>
      </c>
      <c r="AE28" s="77">
        <f t="shared" si="6"/>
        <v>35.5</v>
      </c>
      <c r="AF28" s="74">
        <v>33</v>
      </c>
      <c r="AG28" s="61">
        <f t="shared" si="7"/>
        <v>82.5</v>
      </c>
      <c r="AH28" s="77">
        <f t="shared" si="8"/>
        <v>16.5</v>
      </c>
      <c r="AI28" s="21">
        <f t="shared" si="9"/>
        <v>83.5</v>
      </c>
      <c r="AJ28" s="22">
        <f t="shared" si="0"/>
        <v>89</v>
      </c>
      <c r="AL28" s="23"/>
      <c r="AN28" s="147"/>
    </row>
    <row r="29" spans="1:58" ht="18" customHeight="1">
      <c r="A29" s="24">
        <v>18</v>
      </c>
      <c r="B29" s="25" t="str">
        <f>'INPUT DATA'!B29</f>
        <v>Raboy, Jeffrey</v>
      </c>
      <c r="C29" s="135"/>
      <c r="D29" s="135"/>
      <c r="E29" s="136"/>
      <c r="F29" s="79">
        <v>9</v>
      </c>
      <c r="G29" s="26">
        <v>6</v>
      </c>
      <c r="H29" s="26">
        <v>12</v>
      </c>
      <c r="I29" s="26">
        <v>8</v>
      </c>
      <c r="J29" s="26">
        <v>9</v>
      </c>
      <c r="K29" s="26"/>
      <c r="L29" s="26"/>
      <c r="M29" s="26"/>
      <c r="N29" s="26"/>
      <c r="O29" s="26"/>
      <c r="P29" s="60">
        <f t="shared" si="1"/>
        <v>44</v>
      </c>
      <c r="Q29" s="61">
        <f t="shared" si="2"/>
        <v>55</v>
      </c>
      <c r="R29" s="77">
        <f t="shared" si="3"/>
        <v>22</v>
      </c>
      <c r="S29" s="26">
        <v>16</v>
      </c>
      <c r="T29" s="26">
        <v>19</v>
      </c>
      <c r="U29" s="79">
        <v>15</v>
      </c>
      <c r="V29" s="79">
        <v>19</v>
      </c>
      <c r="W29" s="26"/>
      <c r="X29" s="26"/>
      <c r="Y29" s="26"/>
      <c r="Z29" s="26"/>
      <c r="AA29" s="26"/>
      <c r="AB29" s="26"/>
      <c r="AC29" s="60">
        <f t="shared" si="4"/>
        <v>69</v>
      </c>
      <c r="AD29" s="61">
        <f t="shared" si="5"/>
        <v>86.25</v>
      </c>
      <c r="AE29" s="77">
        <f t="shared" si="6"/>
        <v>34.5</v>
      </c>
      <c r="AF29" s="74">
        <v>24</v>
      </c>
      <c r="AG29" s="61">
        <f t="shared" si="7"/>
        <v>60</v>
      </c>
      <c r="AH29" s="77">
        <f t="shared" si="8"/>
        <v>12</v>
      </c>
      <c r="AI29" s="21">
        <f t="shared" si="9"/>
        <v>68.5</v>
      </c>
      <c r="AJ29" s="22">
        <f t="shared" si="0"/>
        <v>80</v>
      </c>
      <c r="AL29" s="23"/>
      <c r="AN29" s="147"/>
    </row>
    <row r="30" spans="1:58" ht="18" customHeight="1">
      <c r="A30" s="24">
        <v>19</v>
      </c>
      <c r="B30" s="25" t="str">
        <f>'INPUT DATA'!B30</f>
        <v>Requintosa, Alajean</v>
      </c>
      <c r="C30" s="135"/>
      <c r="D30" s="135"/>
      <c r="E30" s="136"/>
      <c r="F30" s="79"/>
      <c r="G30" s="26"/>
      <c r="H30" s="26"/>
      <c r="I30" s="26"/>
      <c r="J30" s="26"/>
      <c r="K30" s="26"/>
      <c r="L30" s="26"/>
      <c r="M30" s="26"/>
      <c r="N30" s="26"/>
      <c r="O30" s="26"/>
      <c r="P30" s="60" t="str">
        <f t="shared" si="1"/>
        <v/>
      </c>
      <c r="Q30" s="61" t="str">
        <f t="shared" si="2"/>
        <v/>
      </c>
      <c r="R30" s="77" t="str">
        <f t="shared" si="3"/>
        <v/>
      </c>
      <c r="S30" s="79"/>
      <c r="T30" s="26"/>
      <c r="U30" s="79"/>
      <c r="V30" s="26"/>
      <c r="W30" s="26"/>
      <c r="X30" s="26"/>
      <c r="Y30" s="26"/>
      <c r="Z30" s="26"/>
      <c r="AA30" s="26"/>
      <c r="AB30" s="26"/>
      <c r="AC30" s="60" t="str">
        <f t="shared" si="4"/>
        <v/>
      </c>
      <c r="AD30" s="61" t="str">
        <f t="shared" si="5"/>
        <v/>
      </c>
      <c r="AE30" s="77" t="str">
        <f t="shared" si="6"/>
        <v/>
      </c>
      <c r="AF30" s="74"/>
      <c r="AG30" s="61" t="str">
        <f t="shared" si="7"/>
        <v/>
      </c>
      <c r="AH30" s="77" t="str">
        <f t="shared" si="8"/>
        <v/>
      </c>
      <c r="AI30" s="21" t="str">
        <f t="shared" si="9"/>
        <v/>
      </c>
      <c r="AJ30" s="22" t="str">
        <f t="shared" si="0"/>
        <v/>
      </c>
      <c r="AL30" s="23"/>
      <c r="AN30" s="147"/>
    </row>
    <row r="31" spans="1:58" ht="18" customHeight="1">
      <c r="A31" s="24">
        <v>20</v>
      </c>
      <c r="B31" s="17" t="str">
        <f>'INPUT DATA'!B31</f>
        <v>Sernicula, Joshua</v>
      </c>
      <c r="C31" s="135"/>
      <c r="D31" s="135"/>
      <c r="E31" s="136"/>
      <c r="F31" s="79">
        <v>17</v>
      </c>
      <c r="G31" s="26">
        <v>10</v>
      </c>
      <c r="H31" s="26">
        <v>19</v>
      </c>
      <c r="I31" s="26">
        <v>12</v>
      </c>
      <c r="J31" s="26">
        <v>11</v>
      </c>
      <c r="K31" s="26"/>
      <c r="L31" s="26"/>
      <c r="M31" s="26"/>
      <c r="N31" s="26"/>
      <c r="O31" s="26"/>
      <c r="P31" s="60">
        <f t="shared" si="1"/>
        <v>69</v>
      </c>
      <c r="Q31" s="61">
        <f t="shared" si="2"/>
        <v>86.25</v>
      </c>
      <c r="R31" s="77">
        <f t="shared" si="3"/>
        <v>34.5</v>
      </c>
      <c r="S31" s="79">
        <v>20</v>
      </c>
      <c r="T31" s="26">
        <v>20</v>
      </c>
      <c r="U31" s="79">
        <v>18</v>
      </c>
      <c r="V31" s="26">
        <v>19</v>
      </c>
      <c r="W31" s="26"/>
      <c r="X31" s="26"/>
      <c r="Y31" s="26"/>
      <c r="Z31" s="26"/>
      <c r="AA31" s="26"/>
      <c r="AB31" s="26"/>
      <c r="AC31" s="60">
        <f t="shared" si="4"/>
        <v>77</v>
      </c>
      <c r="AD31" s="61">
        <f t="shared" si="5"/>
        <v>96.25</v>
      </c>
      <c r="AE31" s="77">
        <f t="shared" si="6"/>
        <v>38.5</v>
      </c>
      <c r="AF31" s="74">
        <v>35</v>
      </c>
      <c r="AG31" s="61">
        <f t="shared" si="7"/>
        <v>87.5</v>
      </c>
      <c r="AH31" s="77">
        <f t="shared" si="8"/>
        <v>17.5</v>
      </c>
      <c r="AI31" s="21">
        <f t="shared" si="9"/>
        <v>90.5</v>
      </c>
      <c r="AJ31" s="22">
        <f t="shared" si="0"/>
        <v>94</v>
      </c>
      <c r="AL31" s="23"/>
      <c r="AN31" s="147"/>
    </row>
    <row r="32" spans="1:58" ht="18" customHeight="1">
      <c r="A32" s="24">
        <v>21</v>
      </c>
      <c r="B32" s="17" t="str">
        <f>'INPUT DATA'!B32</f>
        <v>Balinas, Rhian Kaye</v>
      </c>
      <c r="C32" s="135"/>
      <c r="D32" s="135"/>
      <c r="E32" s="136"/>
      <c r="F32" s="79">
        <v>23</v>
      </c>
      <c r="G32" s="26">
        <v>10</v>
      </c>
      <c r="H32" s="26">
        <v>18</v>
      </c>
      <c r="I32" s="26">
        <v>12</v>
      </c>
      <c r="J32" s="26">
        <v>12</v>
      </c>
      <c r="K32" s="26"/>
      <c r="L32" s="26"/>
      <c r="M32" s="26"/>
      <c r="N32" s="26"/>
      <c r="O32" s="26"/>
      <c r="P32" s="60">
        <f t="shared" si="1"/>
        <v>75</v>
      </c>
      <c r="Q32" s="61">
        <f t="shared" si="2"/>
        <v>93.75</v>
      </c>
      <c r="R32" s="77">
        <f t="shared" si="3"/>
        <v>37.5</v>
      </c>
      <c r="S32" s="79">
        <v>20</v>
      </c>
      <c r="T32" s="26">
        <v>18</v>
      </c>
      <c r="U32" s="79">
        <v>18</v>
      </c>
      <c r="V32" s="26">
        <v>19</v>
      </c>
      <c r="W32" s="26"/>
      <c r="X32" s="26"/>
      <c r="Y32" s="26"/>
      <c r="Z32" s="26"/>
      <c r="AA32" s="26"/>
      <c r="AB32" s="26"/>
      <c r="AC32" s="60">
        <f t="shared" si="4"/>
        <v>75</v>
      </c>
      <c r="AD32" s="61">
        <f t="shared" si="5"/>
        <v>93.75</v>
      </c>
      <c r="AE32" s="77">
        <f t="shared" si="6"/>
        <v>37.5</v>
      </c>
      <c r="AF32" s="74">
        <v>39</v>
      </c>
      <c r="AG32" s="61">
        <f t="shared" si="7"/>
        <v>97.5</v>
      </c>
      <c r="AH32" s="77">
        <f t="shared" si="8"/>
        <v>19.5</v>
      </c>
      <c r="AI32" s="21">
        <f t="shared" si="9"/>
        <v>94.5</v>
      </c>
      <c r="AJ32" s="22">
        <f t="shared" si="0"/>
        <v>96</v>
      </c>
      <c r="AL32" s="23"/>
      <c r="AN32" s="147"/>
    </row>
    <row r="33" spans="1:40" s="1" customFormat="1" ht="18" customHeight="1">
      <c r="A33" s="24">
        <v>22</v>
      </c>
      <c r="B33" s="25" t="str">
        <f>'INPUT DATA'!B33</f>
        <v>Bautista, Vebs</v>
      </c>
      <c r="C33" s="135"/>
      <c r="D33" s="135"/>
      <c r="E33" s="136"/>
      <c r="F33" s="79">
        <v>24</v>
      </c>
      <c r="G33" s="26">
        <v>10</v>
      </c>
      <c r="H33" s="26">
        <v>19</v>
      </c>
      <c r="I33" s="26">
        <v>12</v>
      </c>
      <c r="J33" s="26">
        <v>12</v>
      </c>
      <c r="K33" s="26"/>
      <c r="L33" s="26"/>
      <c r="M33" s="26"/>
      <c r="N33" s="26"/>
      <c r="O33" s="26"/>
      <c r="P33" s="60">
        <f t="shared" si="1"/>
        <v>77</v>
      </c>
      <c r="Q33" s="61">
        <f t="shared" si="2"/>
        <v>96.25</v>
      </c>
      <c r="R33" s="77">
        <f t="shared" si="3"/>
        <v>38.5</v>
      </c>
      <c r="S33" s="79">
        <v>18</v>
      </c>
      <c r="T33" s="26">
        <v>20</v>
      </c>
      <c r="U33" s="26">
        <v>18</v>
      </c>
      <c r="V33" s="26">
        <v>20</v>
      </c>
      <c r="W33" s="26"/>
      <c r="X33" s="26"/>
      <c r="Y33" s="26"/>
      <c r="Z33" s="26"/>
      <c r="AA33" s="26"/>
      <c r="AB33" s="26"/>
      <c r="AC33" s="60">
        <f t="shared" si="4"/>
        <v>76</v>
      </c>
      <c r="AD33" s="61">
        <f t="shared" si="5"/>
        <v>95</v>
      </c>
      <c r="AE33" s="77">
        <f t="shared" si="6"/>
        <v>38</v>
      </c>
      <c r="AF33" s="74">
        <v>40</v>
      </c>
      <c r="AG33" s="61">
        <f t="shared" si="7"/>
        <v>100</v>
      </c>
      <c r="AH33" s="77">
        <f t="shared" si="8"/>
        <v>20</v>
      </c>
      <c r="AI33" s="21">
        <f t="shared" si="9"/>
        <v>96.5</v>
      </c>
      <c r="AJ33" s="22">
        <f t="shared" si="0"/>
        <v>97</v>
      </c>
      <c r="AL33" s="23"/>
      <c r="AN33" s="147"/>
    </row>
    <row r="34" spans="1:40" s="1" customFormat="1" ht="18" customHeight="1">
      <c r="A34" s="24">
        <v>23</v>
      </c>
      <c r="B34" s="25" t="str">
        <f>'INPUT DATA'!B34</f>
        <v>Enrequez, Rosemarie</v>
      </c>
      <c r="C34" s="135"/>
      <c r="D34" s="135"/>
      <c r="E34" s="136"/>
      <c r="F34" s="79">
        <v>23</v>
      </c>
      <c r="G34" s="26">
        <v>12</v>
      </c>
      <c r="H34" s="26">
        <v>20</v>
      </c>
      <c r="I34" s="26">
        <v>8</v>
      </c>
      <c r="J34" s="26">
        <v>12</v>
      </c>
      <c r="K34" s="26"/>
      <c r="L34" s="26"/>
      <c r="M34" s="26"/>
      <c r="N34" s="26"/>
      <c r="O34" s="26"/>
      <c r="P34" s="60">
        <f t="shared" si="1"/>
        <v>75</v>
      </c>
      <c r="Q34" s="61">
        <f t="shared" si="2"/>
        <v>93.75</v>
      </c>
      <c r="R34" s="77">
        <f t="shared" si="3"/>
        <v>37.5</v>
      </c>
      <c r="S34" s="79">
        <v>20</v>
      </c>
      <c r="T34" s="26">
        <v>18</v>
      </c>
      <c r="U34" s="26">
        <v>19</v>
      </c>
      <c r="V34" s="26">
        <v>19</v>
      </c>
      <c r="W34" s="26"/>
      <c r="X34" s="26"/>
      <c r="Y34" s="26"/>
      <c r="Z34" s="26"/>
      <c r="AA34" s="26"/>
      <c r="AB34" s="26"/>
      <c r="AC34" s="60">
        <f t="shared" si="4"/>
        <v>76</v>
      </c>
      <c r="AD34" s="61">
        <f t="shared" si="5"/>
        <v>95</v>
      </c>
      <c r="AE34" s="77">
        <f t="shared" si="6"/>
        <v>38</v>
      </c>
      <c r="AF34" s="74">
        <v>40</v>
      </c>
      <c r="AG34" s="61">
        <f t="shared" si="7"/>
        <v>100</v>
      </c>
      <c r="AH34" s="77">
        <f t="shared" si="8"/>
        <v>20</v>
      </c>
      <c r="AI34" s="21">
        <f t="shared" si="9"/>
        <v>95.5</v>
      </c>
      <c r="AJ34" s="22">
        <f t="shared" si="0"/>
        <v>97</v>
      </c>
      <c r="AL34" s="23"/>
      <c r="AN34" s="147"/>
    </row>
    <row r="35" spans="1:40" s="1" customFormat="1" ht="18" customHeight="1">
      <c r="A35" s="24">
        <v>24</v>
      </c>
      <c r="B35" s="17" t="str">
        <f>'INPUT DATA'!B35</f>
        <v>Francisco, Blessy A.</v>
      </c>
      <c r="C35" s="135"/>
      <c r="D35" s="135"/>
      <c r="E35" s="136"/>
      <c r="F35" s="79">
        <v>16</v>
      </c>
      <c r="G35" s="26">
        <v>6</v>
      </c>
      <c r="H35" s="26">
        <v>14</v>
      </c>
      <c r="I35" s="26">
        <v>12</v>
      </c>
      <c r="J35" s="26">
        <v>10</v>
      </c>
      <c r="K35" s="26"/>
      <c r="L35" s="26"/>
      <c r="M35" s="26"/>
      <c r="N35" s="26"/>
      <c r="O35" s="26"/>
      <c r="P35" s="60">
        <f t="shared" si="1"/>
        <v>58</v>
      </c>
      <c r="Q35" s="61">
        <f t="shared" si="2"/>
        <v>72.5</v>
      </c>
      <c r="R35" s="77">
        <f t="shared" si="3"/>
        <v>29</v>
      </c>
      <c r="S35" s="79">
        <v>16</v>
      </c>
      <c r="T35" s="26">
        <v>20</v>
      </c>
      <c r="U35" s="26">
        <v>16</v>
      </c>
      <c r="V35" s="26">
        <v>20</v>
      </c>
      <c r="W35" s="26"/>
      <c r="X35" s="26"/>
      <c r="Y35" s="26"/>
      <c r="Z35" s="26"/>
      <c r="AA35" s="26"/>
      <c r="AB35" s="26"/>
      <c r="AC35" s="60">
        <f t="shared" si="4"/>
        <v>72</v>
      </c>
      <c r="AD35" s="61">
        <f t="shared" si="5"/>
        <v>90</v>
      </c>
      <c r="AE35" s="77">
        <f t="shared" si="6"/>
        <v>36</v>
      </c>
      <c r="AF35" s="74">
        <v>30</v>
      </c>
      <c r="AG35" s="61">
        <f t="shared" si="7"/>
        <v>75</v>
      </c>
      <c r="AH35" s="77">
        <f t="shared" si="8"/>
        <v>15</v>
      </c>
      <c r="AI35" s="21">
        <f t="shared" si="9"/>
        <v>80</v>
      </c>
      <c r="AJ35" s="22">
        <f t="shared" si="0"/>
        <v>87</v>
      </c>
      <c r="AL35" s="23"/>
      <c r="AN35" s="147"/>
    </row>
    <row r="36" spans="1:40" s="1" customFormat="1" ht="18" customHeight="1">
      <c r="A36" s="24">
        <v>25</v>
      </c>
      <c r="B36" s="17" t="str">
        <f>'INPUT DATA'!B36</f>
        <v>Jordan, Marissa</v>
      </c>
      <c r="C36" s="135"/>
      <c r="D36" s="135"/>
      <c r="E36" s="136"/>
      <c r="F36" s="79">
        <v>0</v>
      </c>
      <c r="G36" s="26">
        <v>3</v>
      </c>
      <c r="H36" s="26">
        <v>15</v>
      </c>
      <c r="I36" s="26">
        <v>10</v>
      </c>
      <c r="J36" s="26"/>
      <c r="K36" s="26"/>
      <c r="L36" s="26"/>
      <c r="M36" s="26"/>
      <c r="N36" s="26"/>
      <c r="O36" s="26"/>
      <c r="P36" s="60">
        <f t="shared" si="1"/>
        <v>28</v>
      </c>
      <c r="Q36" s="61">
        <f t="shared" si="2"/>
        <v>35</v>
      </c>
      <c r="R36" s="77">
        <f t="shared" si="3"/>
        <v>14</v>
      </c>
      <c r="S36" s="79">
        <v>18</v>
      </c>
      <c r="T36" s="26">
        <v>17</v>
      </c>
      <c r="U36" s="26">
        <v>15</v>
      </c>
      <c r="V36" s="26">
        <v>18</v>
      </c>
      <c r="W36" s="26"/>
      <c r="X36" s="26"/>
      <c r="Y36" s="26"/>
      <c r="Z36" s="26"/>
      <c r="AA36" s="26"/>
      <c r="AB36" s="26"/>
      <c r="AC36" s="60">
        <f t="shared" si="4"/>
        <v>68</v>
      </c>
      <c r="AD36" s="61">
        <f t="shared" si="5"/>
        <v>85</v>
      </c>
      <c r="AE36" s="77">
        <f t="shared" si="6"/>
        <v>34</v>
      </c>
      <c r="AF36" s="74">
        <v>27</v>
      </c>
      <c r="AG36" s="61">
        <f t="shared" si="7"/>
        <v>67.5</v>
      </c>
      <c r="AH36" s="77">
        <f t="shared" si="8"/>
        <v>13.5</v>
      </c>
      <c r="AI36" s="21">
        <f t="shared" si="9"/>
        <v>61.5</v>
      </c>
      <c r="AJ36" s="22">
        <f t="shared" si="0"/>
        <v>75</v>
      </c>
      <c r="AL36" s="23"/>
      <c r="AN36" s="147"/>
    </row>
    <row r="37" spans="1:40" s="1" customFormat="1" ht="18" customHeight="1">
      <c r="A37" s="24">
        <v>26</v>
      </c>
      <c r="B37" s="25" t="str">
        <f>'INPUT DATA'!B37</f>
        <v>Ladim, Shaira Mae</v>
      </c>
      <c r="C37" s="135"/>
      <c r="D37" s="135"/>
      <c r="E37" s="136"/>
      <c r="F37" s="79"/>
      <c r="G37" s="26">
        <v>3</v>
      </c>
      <c r="H37" s="26">
        <v>10</v>
      </c>
      <c r="I37" s="26">
        <v>11</v>
      </c>
      <c r="J37" s="26">
        <v>8</v>
      </c>
      <c r="K37" s="26"/>
      <c r="L37" s="26"/>
      <c r="M37" s="26"/>
      <c r="N37" s="26"/>
      <c r="O37" s="26"/>
      <c r="P37" s="60">
        <f t="shared" si="1"/>
        <v>32</v>
      </c>
      <c r="Q37" s="61">
        <f t="shared" si="2"/>
        <v>40</v>
      </c>
      <c r="R37" s="77">
        <f t="shared" si="3"/>
        <v>16</v>
      </c>
      <c r="S37" s="79">
        <v>17</v>
      </c>
      <c r="T37" s="26">
        <v>17</v>
      </c>
      <c r="U37" s="26">
        <v>18</v>
      </c>
      <c r="V37" s="26">
        <v>18</v>
      </c>
      <c r="W37" s="26"/>
      <c r="X37" s="26"/>
      <c r="Y37" s="26"/>
      <c r="Z37" s="26"/>
      <c r="AA37" s="26"/>
      <c r="AB37" s="26"/>
      <c r="AC37" s="60">
        <f t="shared" si="4"/>
        <v>70</v>
      </c>
      <c r="AD37" s="61">
        <f t="shared" si="5"/>
        <v>87.5</v>
      </c>
      <c r="AE37" s="77">
        <f t="shared" si="6"/>
        <v>35</v>
      </c>
      <c r="AF37" s="74">
        <v>29</v>
      </c>
      <c r="AG37" s="61">
        <f t="shared" si="7"/>
        <v>72.5</v>
      </c>
      <c r="AH37" s="77">
        <f t="shared" si="8"/>
        <v>14.5</v>
      </c>
      <c r="AI37" s="21">
        <f t="shared" si="9"/>
        <v>65.5</v>
      </c>
      <c r="AJ37" s="22">
        <f t="shared" si="0"/>
        <v>78</v>
      </c>
      <c r="AL37" s="23"/>
      <c r="AN37" s="147"/>
    </row>
    <row r="38" spans="1:40" s="1" customFormat="1" ht="18" customHeight="1">
      <c r="A38" s="24">
        <v>27</v>
      </c>
      <c r="B38" s="25" t="str">
        <f>'INPUT DATA'!B38</f>
        <v>Legaspi, Andrina</v>
      </c>
      <c r="C38" s="135"/>
      <c r="D38" s="135"/>
      <c r="E38" s="136"/>
      <c r="F38" s="79">
        <v>22</v>
      </c>
      <c r="G38" s="26">
        <v>10</v>
      </c>
      <c r="H38" s="26">
        <v>20</v>
      </c>
      <c r="I38" s="26">
        <v>11</v>
      </c>
      <c r="J38" s="26">
        <v>12</v>
      </c>
      <c r="K38" s="26"/>
      <c r="L38" s="26"/>
      <c r="M38" s="26"/>
      <c r="N38" s="26"/>
      <c r="O38" s="26"/>
      <c r="P38" s="60">
        <f t="shared" si="1"/>
        <v>75</v>
      </c>
      <c r="Q38" s="61">
        <f t="shared" si="2"/>
        <v>93.75</v>
      </c>
      <c r="R38" s="77">
        <f t="shared" si="3"/>
        <v>37.5</v>
      </c>
      <c r="S38" s="79">
        <v>17</v>
      </c>
      <c r="T38" s="26">
        <v>20</v>
      </c>
      <c r="U38" s="26">
        <v>19</v>
      </c>
      <c r="V38" s="26">
        <v>18</v>
      </c>
      <c r="W38" s="26"/>
      <c r="X38" s="26"/>
      <c r="Y38" s="26"/>
      <c r="Z38" s="26"/>
      <c r="AA38" s="26"/>
      <c r="AB38" s="26"/>
      <c r="AC38" s="60">
        <f t="shared" si="4"/>
        <v>74</v>
      </c>
      <c r="AD38" s="61">
        <f t="shared" si="5"/>
        <v>92.5</v>
      </c>
      <c r="AE38" s="77">
        <f t="shared" si="6"/>
        <v>37</v>
      </c>
      <c r="AF38" s="74">
        <v>39</v>
      </c>
      <c r="AG38" s="61">
        <f t="shared" si="7"/>
        <v>97.5</v>
      </c>
      <c r="AH38" s="77">
        <f t="shared" si="8"/>
        <v>19.5</v>
      </c>
      <c r="AI38" s="21">
        <f t="shared" si="9"/>
        <v>94</v>
      </c>
      <c r="AJ38" s="22">
        <f t="shared" si="0"/>
        <v>96</v>
      </c>
      <c r="AL38" s="23"/>
      <c r="AN38" s="147"/>
    </row>
    <row r="39" spans="1:40" s="1" customFormat="1" ht="18" customHeight="1">
      <c r="A39" s="24">
        <v>28</v>
      </c>
      <c r="B39" s="17" t="str">
        <f>'INPUT DATA'!B39</f>
        <v>Librado, Aiza Mae</v>
      </c>
      <c r="C39" s="135"/>
      <c r="D39" s="135"/>
      <c r="E39" s="136"/>
      <c r="F39" s="79">
        <v>10</v>
      </c>
      <c r="G39" s="26"/>
      <c r="H39" s="26"/>
      <c r="I39" s="26">
        <v>10</v>
      </c>
      <c r="J39" s="26">
        <v>11</v>
      </c>
      <c r="K39" s="26"/>
      <c r="L39" s="26"/>
      <c r="M39" s="26"/>
      <c r="N39" s="26"/>
      <c r="O39" s="26"/>
      <c r="P39" s="60">
        <f t="shared" si="1"/>
        <v>31</v>
      </c>
      <c r="Q39" s="61">
        <f t="shared" si="2"/>
        <v>38.75</v>
      </c>
      <c r="R39" s="77">
        <f t="shared" si="3"/>
        <v>15.5</v>
      </c>
      <c r="S39" s="79">
        <v>20</v>
      </c>
      <c r="T39" s="26">
        <v>20</v>
      </c>
      <c r="U39" s="26">
        <v>16</v>
      </c>
      <c r="V39" s="26">
        <v>18</v>
      </c>
      <c r="W39" s="26"/>
      <c r="X39" s="26"/>
      <c r="Y39" s="26"/>
      <c r="Z39" s="26"/>
      <c r="AA39" s="26"/>
      <c r="AB39" s="26"/>
      <c r="AC39" s="60">
        <f t="shared" si="4"/>
        <v>74</v>
      </c>
      <c r="AD39" s="61">
        <f t="shared" si="5"/>
        <v>92.5</v>
      </c>
      <c r="AE39" s="77">
        <f t="shared" si="6"/>
        <v>37</v>
      </c>
      <c r="AF39" s="74">
        <v>34</v>
      </c>
      <c r="AG39" s="61">
        <f t="shared" si="7"/>
        <v>85</v>
      </c>
      <c r="AH39" s="77">
        <f t="shared" si="8"/>
        <v>17</v>
      </c>
      <c r="AI39" s="21">
        <f t="shared" si="9"/>
        <v>69.5</v>
      </c>
      <c r="AJ39" s="22">
        <f t="shared" si="0"/>
        <v>80</v>
      </c>
      <c r="AL39" s="23"/>
      <c r="AN39" s="147"/>
    </row>
    <row r="40" spans="1:40" s="1" customFormat="1" ht="18" customHeight="1">
      <c r="A40" s="24">
        <v>29</v>
      </c>
      <c r="B40" s="17" t="str">
        <f>'INPUT DATA'!B40</f>
        <v>Librado, Imie</v>
      </c>
      <c r="C40" s="135"/>
      <c r="D40" s="135"/>
      <c r="E40" s="136"/>
      <c r="F40" s="79">
        <v>18</v>
      </c>
      <c r="G40" s="26">
        <v>9</v>
      </c>
      <c r="H40" s="26">
        <v>14</v>
      </c>
      <c r="I40" s="26">
        <v>11</v>
      </c>
      <c r="J40" s="26">
        <v>12</v>
      </c>
      <c r="K40" s="26"/>
      <c r="L40" s="26"/>
      <c r="M40" s="26"/>
      <c r="N40" s="26"/>
      <c r="O40" s="26"/>
      <c r="P40" s="60">
        <f t="shared" si="1"/>
        <v>64</v>
      </c>
      <c r="Q40" s="61">
        <f t="shared" si="2"/>
        <v>80</v>
      </c>
      <c r="R40" s="77">
        <f t="shared" si="3"/>
        <v>32</v>
      </c>
      <c r="S40" s="79">
        <v>18</v>
      </c>
      <c r="T40" s="26">
        <v>17</v>
      </c>
      <c r="U40" s="26">
        <v>20</v>
      </c>
      <c r="V40" s="26">
        <v>20</v>
      </c>
      <c r="W40" s="26"/>
      <c r="X40" s="26"/>
      <c r="Y40" s="26"/>
      <c r="Z40" s="26"/>
      <c r="AA40" s="26"/>
      <c r="AB40" s="26"/>
      <c r="AC40" s="60">
        <f t="shared" si="4"/>
        <v>75</v>
      </c>
      <c r="AD40" s="61">
        <f t="shared" si="5"/>
        <v>93.75</v>
      </c>
      <c r="AE40" s="77">
        <f t="shared" si="6"/>
        <v>37.5</v>
      </c>
      <c r="AF40" s="74">
        <v>34</v>
      </c>
      <c r="AG40" s="61">
        <f t="shared" si="7"/>
        <v>85</v>
      </c>
      <c r="AH40" s="77">
        <f t="shared" si="8"/>
        <v>17</v>
      </c>
      <c r="AI40" s="21">
        <f t="shared" si="9"/>
        <v>86.5</v>
      </c>
      <c r="AJ40" s="22">
        <f t="shared" si="0"/>
        <v>91</v>
      </c>
      <c r="AL40" s="23"/>
      <c r="AN40" s="147"/>
    </row>
    <row r="41" spans="1:40" s="1" customFormat="1" ht="18" customHeight="1">
      <c r="A41" s="24">
        <v>30</v>
      </c>
      <c r="B41" s="25" t="str">
        <f>'INPUT DATA'!B41</f>
        <v>Lucio, Jenerose</v>
      </c>
      <c r="C41" s="135"/>
      <c r="D41" s="135"/>
      <c r="E41" s="136"/>
      <c r="F41" s="79">
        <v>24</v>
      </c>
      <c r="G41" s="26">
        <v>12</v>
      </c>
      <c r="H41" s="26">
        <v>18</v>
      </c>
      <c r="I41" s="26">
        <v>12</v>
      </c>
      <c r="J41" s="26">
        <v>12</v>
      </c>
      <c r="K41" s="26"/>
      <c r="L41" s="26"/>
      <c r="M41" s="26"/>
      <c r="N41" s="26"/>
      <c r="O41" s="26"/>
      <c r="P41" s="60">
        <f t="shared" si="1"/>
        <v>78</v>
      </c>
      <c r="Q41" s="61">
        <f t="shared" si="2"/>
        <v>97.5</v>
      </c>
      <c r="R41" s="77">
        <f t="shared" si="3"/>
        <v>39</v>
      </c>
      <c r="S41" s="79">
        <v>20</v>
      </c>
      <c r="T41" s="26">
        <v>20</v>
      </c>
      <c r="U41" s="26">
        <v>18</v>
      </c>
      <c r="V41" s="26">
        <v>20</v>
      </c>
      <c r="W41" s="26"/>
      <c r="X41" s="26"/>
      <c r="Y41" s="26"/>
      <c r="Z41" s="26"/>
      <c r="AA41" s="26"/>
      <c r="AB41" s="26"/>
      <c r="AC41" s="60">
        <f t="shared" si="4"/>
        <v>78</v>
      </c>
      <c r="AD41" s="61">
        <f t="shared" si="5"/>
        <v>97.5</v>
      </c>
      <c r="AE41" s="77">
        <f t="shared" si="6"/>
        <v>39</v>
      </c>
      <c r="AF41" s="74">
        <v>40</v>
      </c>
      <c r="AG41" s="61">
        <f t="shared" si="7"/>
        <v>100</v>
      </c>
      <c r="AH41" s="77">
        <f t="shared" si="8"/>
        <v>20</v>
      </c>
      <c r="AI41" s="21">
        <f t="shared" si="9"/>
        <v>98</v>
      </c>
      <c r="AJ41" s="22">
        <f t="shared" si="0"/>
        <v>98</v>
      </c>
      <c r="AL41" s="23"/>
      <c r="AN41" s="147"/>
    </row>
    <row r="42" spans="1:40" s="1" customFormat="1" ht="18" customHeight="1">
      <c r="A42" s="24">
        <v>31</v>
      </c>
      <c r="B42" s="25" t="str">
        <f>'INPUT DATA'!B42</f>
        <v>Ogatis, Geraldine</v>
      </c>
      <c r="C42" s="135"/>
      <c r="D42" s="135"/>
      <c r="E42" s="136"/>
      <c r="F42" s="79"/>
      <c r="G42" s="26">
        <v>12</v>
      </c>
      <c r="H42" s="26">
        <v>17</v>
      </c>
      <c r="I42" s="26">
        <v>11</v>
      </c>
      <c r="J42" s="26">
        <v>12</v>
      </c>
      <c r="K42" s="26"/>
      <c r="L42" s="26"/>
      <c r="M42" s="26"/>
      <c r="N42" s="26"/>
      <c r="O42" s="26"/>
      <c r="P42" s="60">
        <f t="shared" si="1"/>
        <v>52</v>
      </c>
      <c r="Q42" s="61">
        <f t="shared" si="2"/>
        <v>65</v>
      </c>
      <c r="R42" s="77">
        <f t="shared" si="3"/>
        <v>26</v>
      </c>
      <c r="S42" s="79">
        <v>20</v>
      </c>
      <c r="T42" s="26">
        <v>20</v>
      </c>
      <c r="U42" s="26">
        <v>20</v>
      </c>
      <c r="V42" s="26">
        <v>19</v>
      </c>
      <c r="W42" s="26"/>
      <c r="X42" s="26"/>
      <c r="Y42" s="26"/>
      <c r="Z42" s="26"/>
      <c r="AA42" s="26"/>
      <c r="AB42" s="26"/>
      <c r="AC42" s="60">
        <f t="shared" si="4"/>
        <v>79</v>
      </c>
      <c r="AD42" s="61">
        <f t="shared" si="5"/>
        <v>98.75</v>
      </c>
      <c r="AE42" s="77">
        <f t="shared" si="6"/>
        <v>39.5</v>
      </c>
      <c r="AF42" s="74">
        <v>34</v>
      </c>
      <c r="AG42" s="61">
        <f t="shared" si="7"/>
        <v>85</v>
      </c>
      <c r="AH42" s="77">
        <f t="shared" si="8"/>
        <v>17</v>
      </c>
      <c r="AI42" s="21">
        <f t="shared" si="9"/>
        <v>82.5</v>
      </c>
      <c r="AJ42" s="22">
        <f t="shared" si="0"/>
        <v>89</v>
      </c>
      <c r="AL42" s="23"/>
      <c r="AN42" s="147"/>
    </row>
    <row r="43" spans="1:40" s="1" customFormat="1" ht="18" customHeight="1">
      <c r="A43" s="24">
        <v>32</v>
      </c>
      <c r="B43" s="17" t="str">
        <f>'INPUT DATA'!B43</f>
        <v>Patagatay, Alyn Joy</v>
      </c>
      <c r="C43" s="135"/>
      <c r="D43" s="135"/>
      <c r="E43" s="136"/>
      <c r="F43" s="79"/>
      <c r="G43" s="26"/>
      <c r="H43" s="26"/>
      <c r="I43" s="26"/>
      <c r="J43" s="26"/>
      <c r="K43" s="26"/>
      <c r="L43" s="26"/>
      <c r="M43" s="26"/>
      <c r="N43" s="26"/>
      <c r="O43" s="26"/>
      <c r="P43" s="60" t="str">
        <f t="shared" si="1"/>
        <v/>
      </c>
      <c r="Q43" s="61" t="str">
        <f t="shared" si="2"/>
        <v/>
      </c>
      <c r="R43" s="77" t="str">
        <f t="shared" si="3"/>
        <v/>
      </c>
      <c r="S43" s="79"/>
      <c r="T43" s="26"/>
      <c r="U43" s="26">
        <v>15</v>
      </c>
      <c r="V43" s="26">
        <v>20</v>
      </c>
      <c r="W43" s="26"/>
      <c r="X43" s="26"/>
      <c r="Y43" s="26"/>
      <c r="Z43" s="26"/>
      <c r="AA43" s="26"/>
      <c r="AB43" s="26"/>
      <c r="AC43" s="60">
        <f t="shared" si="4"/>
        <v>35</v>
      </c>
      <c r="AD43" s="61">
        <f t="shared" si="5"/>
        <v>43.75</v>
      </c>
      <c r="AE43" s="77">
        <f t="shared" si="6"/>
        <v>17.5</v>
      </c>
      <c r="AF43" s="74"/>
      <c r="AG43" s="61" t="str">
        <f t="shared" si="7"/>
        <v/>
      </c>
      <c r="AH43" s="77" t="str">
        <f t="shared" si="8"/>
        <v/>
      </c>
      <c r="AI43" s="21" t="str">
        <f t="shared" si="9"/>
        <v/>
      </c>
      <c r="AJ43" s="22" t="str">
        <f t="shared" si="0"/>
        <v/>
      </c>
      <c r="AL43" s="23"/>
      <c r="AN43" s="147"/>
    </row>
    <row r="44" spans="1:40" s="1" customFormat="1" ht="18" customHeight="1">
      <c r="A44" s="24">
        <v>33</v>
      </c>
      <c r="B44" s="17" t="str">
        <f>'INPUT DATA'!B44</f>
        <v>Prado, Merivan</v>
      </c>
      <c r="C44" s="135"/>
      <c r="D44" s="135"/>
      <c r="E44" s="136"/>
      <c r="F44" s="79"/>
      <c r="G44" s="26">
        <v>1</v>
      </c>
      <c r="H44" s="26">
        <v>10</v>
      </c>
      <c r="I44" s="26">
        <v>11</v>
      </c>
      <c r="J44" s="26">
        <v>5</v>
      </c>
      <c r="K44" s="26"/>
      <c r="L44" s="26"/>
      <c r="M44" s="26"/>
      <c r="N44" s="26"/>
      <c r="O44" s="26"/>
      <c r="P44" s="60">
        <f t="shared" si="1"/>
        <v>27</v>
      </c>
      <c r="Q44" s="61">
        <f t="shared" si="2"/>
        <v>33.75</v>
      </c>
      <c r="R44" s="77">
        <f t="shared" si="3"/>
        <v>13.5</v>
      </c>
      <c r="S44" s="79">
        <v>17</v>
      </c>
      <c r="T44" s="26">
        <v>16</v>
      </c>
      <c r="U44" s="26">
        <v>20</v>
      </c>
      <c r="V44" s="26">
        <v>16</v>
      </c>
      <c r="W44" s="26"/>
      <c r="X44" s="26"/>
      <c r="Y44" s="26"/>
      <c r="Z44" s="26"/>
      <c r="AA44" s="26"/>
      <c r="AB44" s="26"/>
      <c r="AC44" s="60">
        <f t="shared" si="4"/>
        <v>69</v>
      </c>
      <c r="AD44" s="61">
        <f t="shared" si="5"/>
        <v>86.25</v>
      </c>
      <c r="AE44" s="77">
        <f t="shared" si="6"/>
        <v>34.5</v>
      </c>
      <c r="AF44" s="74">
        <v>29</v>
      </c>
      <c r="AG44" s="61">
        <f t="shared" si="7"/>
        <v>72.5</v>
      </c>
      <c r="AH44" s="77">
        <f t="shared" si="8"/>
        <v>14.5</v>
      </c>
      <c r="AI44" s="21">
        <f t="shared" si="9"/>
        <v>62.5</v>
      </c>
      <c r="AJ44" s="22">
        <f t="shared" si="0"/>
        <v>76</v>
      </c>
      <c r="AL44" s="23"/>
      <c r="AN44" s="147"/>
    </row>
    <row r="45" spans="1:40" s="1" customFormat="1" ht="18" customHeight="1">
      <c r="A45" s="24">
        <v>34</v>
      </c>
      <c r="B45" s="25" t="str">
        <f>'INPUT DATA'!B45</f>
        <v>Rivera, Ashly</v>
      </c>
      <c r="C45" s="135"/>
      <c r="D45" s="135"/>
      <c r="E45" s="136"/>
      <c r="F45" s="79"/>
      <c r="G45" s="26"/>
      <c r="H45" s="26">
        <v>17</v>
      </c>
      <c r="I45" s="26">
        <v>10</v>
      </c>
      <c r="J45" s="26">
        <v>12</v>
      </c>
      <c r="K45" s="26"/>
      <c r="L45" s="26"/>
      <c r="M45" s="26"/>
      <c r="N45" s="26"/>
      <c r="O45" s="26"/>
      <c r="P45" s="60">
        <f t="shared" si="1"/>
        <v>39</v>
      </c>
      <c r="Q45" s="61">
        <f t="shared" si="2"/>
        <v>48.75</v>
      </c>
      <c r="R45" s="77">
        <f t="shared" si="3"/>
        <v>19.5</v>
      </c>
      <c r="S45" s="79">
        <v>16</v>
      </c>
      <c r="T45" s="26">
        <v>20</v>
      </c>
      <c r="U45" s="26">
        <v>19</v>
      </c>
      <c r="V45" s="26">
        <v>19</v>
      </c>
      <c r="W45" s="26"/>
      <c r="X45" s="26"/>
      <c r="Y45" s="26"/>
      <c r="Z45" s="26"/>
      <c r="AA45" s="26"/>
      <c r="AB45" s="26"/>
      <c r="AC45" s="60">
        <f t="shared" si="4"/>
        <v>74</v>
      </c>
      <c r="AD45" s="61">
        <f t="shared" si="5"/>
        <v>92.5</v>
      </c>
      <c r="AE45" s="77">
        <f t="shared" si="6"/>
        <v>37</v>
      </c>
      <c r="AF45" s="74">
        <v>33</v>
      </c>
      <c r="AG45" s="61">
        <f t="shared" si="7"/>
        <v>82.5</v>
      </c>
      <c r="AH45" s="77">
        <f t="shared" si="8"/>
        <v>16.5</v>
      </c>
      <c r="AI45" s="21">
        <f t="shared" si="9"/>
        <v>73</v>
      </c>
      <c r="AJ45" s="22">
        <f t="shared" si="0"/>
        <v>83</v>
      </c>
      <c r="AL45" s="23"/>
      <c r="AN45" s="147"/>
    </row>
    <row r="46" spans="1:40" s="1" customFormat="1" ht="18" customHeight="1">
      <c r="A46" s="24">
        <v>35</v>
      </c>
      <c r="B46" s="25" t="str">
        <f>'INPUT DATA'!B46</f>
        <v>Trazo, Mae</v>
      </c>
      <c r="C46" s="135"/>
      <c r="D46" s="135"/>
      <c r="E46" s="136"/>
      <c r="F46" s="79">
        <v>18</v>
      </c>
      <c r="G46" s="26">
        <v>9</v>
      </c>
      <c r="H46" s="26">
        <v>19</v>
      </c>
      <c r="I46" s="26">
        <v>12</v>
      </c>
      <c r="J46" s="26">
        <v>7</v>
      </c>
      <c r="K46" s="26"/>
      <c r="L46" s="26"/>
      <c r="M46" s="26"/>
      <c r="N46" s="26"/>
      <c r="O46" s="26"/>
      <c r="P46" s="60">
        <f t="shared" si="1"/>
        <v>65</v>
      </c>
      <c r="Q46" s="61">
        <f t="shared" si="2"/>
        <v>81.25</v>
      </c>
      <c r="R46" s="77">
        <f t="shared" si="3"/>
        <v>32.5</v>
      </c>
      <c r="S46" s="79">
        <v>20</v>
      </c>
      <c r="T46" s="26">
        <v>18</v>
      </c>
      <c r="U46" s="26">
        <v>15</v>
      </c>
      <c r="V46" s="26">
        <v>19</v>
      </c>
      <c r="W46" s="26"/>
      <c r="X46" s="26"/>
      <c r="Y46" s="26"/>
      <c r="Z46" s="26"/>
      <c r="AA46" s="26"/>
      <c r="AB46" s="26"/>
      <c r="AC46" s="60">
        <f t="shared" si="4"/>
        <v>72</v>
      </c>
      <c r="AD46" s="61">
        <f t="shared" si="5"/>
        <v>90</v>
      </c>
      <c r="AE46" s="77">
        <f t="shared" si="6"/>
        <v>36</v>
      </c>
      <c r="AF46" s="74">
        <v>30</v>
      </c>
      <c r="AG46" s="61">
        <f t="shared" si="7"/>
        <v>75</v>
      </c>
      <c r="AH46" s="77">
        <f t="shared" si="8"/>
        <v>15</v>
      </c>
      <c r="AI46" s="21">
        <f t="shared" si="9"/>
        <v>83.5</v>
      </c>
      <c r="AJ46" s="22">
        <f t="shared" si="0"/>
        <v>89</v>
      </c>
      <c r="AL46" s="23"/>
      <c r="AN46" s="147"/>
    </row>
    <row r="47" spans="1:40" s="1" customFormat="1" ht="18" customHeight="1">
      <c r="A47" s="24">
        <v>36</v>
      </c>
      <c r="B47" s="17">
        <f>'INPUT DATA'!B47</f>
        <v>0</v>
      </c>
      <c r="C47" s="135"/>
      <c r="D47" s="135"/>
      <c r="E47" s="136"/>
      <c r="F47" s="79">
        <v>20</v>
      </c>
      <c r="G47" s="26"/>
      <c r="H47" s="26">
        <v>18</v>
      </c>
      <c r="I47" s="26">
        <v>10</v>
      </c>
      <c r="J47" s="26">
        <v>10</v>
      </c>
      <c r="K47" s="26"/>
      <c r="L47" s="26"/>
      <c r="M47" s="26"/>
      <c r="N47" s="26"/>
      <c r="O47" s="26"/>
      <c r="P47" s="60">
        <f t="shared" si="1"/>
        <v>58</v>
      </c>
      <c r="Q47" s="61">
        <f t="shared" si="2"/>
        <v>72.5</v>
      </c>
      <c r="R47" s="77">
        <f t="shared" si="3"/>
        <v>29</v>
      </c>
      <c r="S47" s="79">
        <v>18</v>
      </c>
      <c r="T47" s="26">
        <v>20</v>
      </c>
      <c r="U47" s="26">
        <v>20</v>
      </c>
      <c r="V47" s="26">
        <v>20</v>
      </c>
      <c r="W47" s="26"/>
      <c r="X47" s="26"/>
      <c r="Y47" s="26"/>
      <c r="Z47" s="26"/>
      <c r="AA47" s="26"/>
      <c r="AB47" s="26"/>
      <c r="AC47" s="60">
        <f t="shared" si="4"/>
        <v>78</v>
      </c>
      <c r="AD47" s="61">
        <f t="shared" si="5"/>
        <v>97.5</v>
      </c>
      <c r="AE47" s="77">
        <f t="shared" si="6"/>
        <v>39</v>
      </c>
      <c r="AF47" s="74">
        <v>36</v>
      </c>
      <c r="AG47" s="61">
        <f t="shared" si="7"/>
        <v>90</v>
      </c>
      <c r="AH47" s="77">
        <f t="shared" si="8"/>
        <v>18</v>
      </c>
      <c r="AI47" s="21">
        <f t="shared" si="9"/>
        <v>86</v>
      </c>
      <c r="AJ47" s="22">
        <f t="shared" si="0"/>
        <v>91</v>
      </c>
      <c r="AL47" s="23"/>
      <c r="AN47" s="147"/>
    </row>
    <row r="48" spans="1:40" s="1" customFormat="1" ht="18" customHeight="1">
      <c r="A48" s="24">
        <v>37</v>
      </c>
      <c r="B48" s="17">
        <f>'INPUT DATA'!B48</f>
        <v>0</v>
      </c>
      <c r="C48" s="135"/>
      <c r="D48" s="135"/>
      <c r="E48" s="136"/>
      <c r="F48" s="79"/>
      <c r="G48" s="26"/>
      <c r="H48" s="26"/>
      <c r="I48" s="26"/>
      <c r="J48" s="26"/>
      <c r="K48" s="26"/>
      <c r="L48" s="26"/>
      <c r="M48" s="26"/>
      <c r="N48" s="26"/>
      <c r="O48" s="26"/>
      <c r="P48" s="60" t="str">
        <f t="shared" si="1"/>
        <v/>
      </c>
      <c r="Q48" s="61" t="str">
        <f t="shared" si="2"/>
        <v/>
      </c>
      <c r="R48" s="77" t="str">
        <f t="shared" si="3"/>
        <v/>
      </c>
      <c r="S48" s="79"/>
      <c r="T48" s="26"/>
      <c r="U48" s="26"/>
      <c r="V48" s="26"/>
      <c r="W48" s="26"/>
      <c r="X48" s="26"/>
      <c r="Y48" s="26"/>
      <c r="Z48" s="26"/>
      <c r="AA48" s="26"/>
      <c r="AB48" s="26"/>
      <c r="AC48" s="60" t="str">
        <f t="shared" si="4"/>
        <v/>
      </c>
      <c r="AD48" s="61" t="str">
        <f t="shared" si="5"/>
        <v/>
      </c>
      <c r="AE48" s="77" t="str">
        <f t="shared" si="6"/>
        <v/>
      </c>
      <c r="AF48" s="74"/>
      <c r="AG48" s="61" t="str">
        <f t="shared" si="7"/>
        <v/>
      </c>
      <c r="AH48" s="77" t="str">
        <f t="shared" si="8"/>
        <v/>
      </c>
      <c r="AI48" s="21" t="str">
        <f t="shared" si="9"/>
        <v/>
      </c>
      <c r="AJ48" s="22" t="str">
        <f t="shared" si="0"/>
        <v/>
      </c>
      <c r="AL48" s="23"/>
      <c r="AN48" s="147"/>
    </row>
    <row r="49" spans="1:40" s="1" customFormat="1" ht="18" customHeight="1">
      <c r="A49" s="24">
        <v>38</v>
      </c>
      <c r="B49" s="25">
        <f>'INPUT DATA'!B49</f>
        <v>0</v>
      </c>
      <c r="C49" s="135"/>
      <c r="D49" s="135"/>
      <c r="E49" s="136"/>
      <c r="F49" s="79">
        <v>18</v>
      </c>
      <c r="G49" s="26"/>
      <c r="H49" s="26">
        <v>19</v>
      </c>
      <c r="I49" s="26">
        <v>9</v>
      </c>
      <c r="J49" s="26">
        <v>10</v>
      </c>
      <c r="K49" s="26"/>
      <c r="L49" s="26"/>
      <c r="M49" s="26"/>
      <c r="N49" s="26"/>
      <c r="O49" s="26"/>
      <c r="P49" s="60">
        <f t="shared" si="1"/>
        <v>56</v>
      </c>
      <c r="Q49" s="61">
        <f t="shared" si="2"/>
        <v>70</v>
      </c>
      <c r="R49" s="77">
        <f t="shared" si="3"/>
        <v>28</v>
      </c>
      <c r="S49" s="79">
        <v>18</v>
      </c>
      <c r="T49" s="26">
        <v>19</v>
      </c>
      <c r="U49" s="26">
        <v>15</v>
      </c>
      <c r="V49" s="26">
        <v>20</v>
      </c>
      <c r="W49" s="26"/>
      <c r="X49" s="26"/>
      <c r="Y49" s="26"/>
      <c r="Z49" s="26"/>
      <c r="AA49" s="26"/>
      <c r="AB49" s="26"/>
      <c r="AC49" s="60">
        <f t="shared" si="4"/>
        <v>72</v>
      </c>
      <c r="AD49" s="61">
        <f t="shared" si="5"/>
        <v>90</v>
      </c>
      <c r="AE49" s="77">
        <f t="shared" si="6"/>
        <v>36</v>
      </c>
      <c r="AF49" s="74">
        <v>33</v>
      </c>
      <c r="AG49" s="61">
        <f t="shared" si="7"/>
        <v>82.5</v>
      </c>
      <c r="AH49" s="77">
        <f t="shared" si="8"/>
        <v>16.5</v>
      </c>
      <c r="AI49" s="21">
        <f t="shared" si="9"/>
        <v>80.5</v>
      </c>
      <c r="AJ49" s="22">
        <f t="shared" si="0"/>
        <v>87</v>
      </c>
      <c r="AL49" s="23"/>
      <c r="AN49" s="147"/>
    </row>
    <row r="50" spans="1:40" s="1" customFormat="1" ht="18" customHeight="1">
      <c r="A50" s="24">
        <v>39</v>
      </c>
      <c r="B50" s="25">
        <f>'INPUT DATA'!B50</f>
        <v>0</v>
      </c>
      <c r="C50" s="135"/>
      <c r="D50" s="135"/>
      <c r="E50" s="136"/>
      <c r="F50" s="79"/>
      <c r="G50" s="26"/>
      <c r="H50" s="26"/>
      <c r="I50" s="26"/>
      <c r="J50" s="26"/>
      <c r="K50" s="26"/>
      <c r="L50" s="26"/>
      <c r="M50" s="26"/>
      <c r="N50" s="26"/>
      <c r="O50" s="26"/>
      <c r="P50" s="60" t="str">
        <f t="shared" si="1"/>
        <v/>
      </c>
      <c r="Q50" s="61" t="str">
        <f t="shared" si="2"/>
        <v/>
      </c>
      <c r="R50" s="77" t="str">
        <f t="shared" si="3"/>
        <v/>
      </c>
      <c r="S50" s="79"/>
      <c r="T50" s="26"/>
      <c r="U50" s="26"/>
      <c r="V50" s="26"/>
      <c r="W50" s="26"/>
      <c r="X50" s="26"/>
      <c r="Y50" s="26"/>
      <c r="Z50" s="26"/>
      <c r="AA50" s="26"/>
      <c r="AB50" s="26"/>
      <c r="AC50" s="60" t="str">
        <f t="shared" si="4"/>
        <v/>
      </c>
      <c r="AD50" s="61" t="str">
        <f t="shared" si="5"/>
        <v/>
      </c>
      <c r="AE50" s="77" t="str">
        <f t="shared" si="6"/>
        <v/>
      </c>
      <c r="AF50" s="74"/>
      <c r="AG50" s="61" t="str">
        <f t="shared" si="7"/>
        <v/>
      </c>
      <c r="AH50" s="77" t="str">
        <f t="shared" si="8"/>
        <v/>
      </c>
      <c r="AI50" s="21" t="str">
        <f t="shared" si="9"/>
        <v/>
      </c>
      <c r="AJ50" s="22" t="str">
        <f t="shared" si="0"/>
        <v/>
      </c>
      <c r="AL50" s="23"/>
      <c r="AN50" s="147"/>
    </row>
    <row r="51" spans="1:40" s="1" customFormat="1" ht="18" customHeight="1">
      <c r="A51" s="24">
        <v>40</v>
      </c>
      <c r="B51" s="17">
        <f>'INPUT DATA'!B51</f>
        <v>0</v>
      </c>
      <c r="C51" s="135"/>
      <c r="D51" s="135"/>
      <c r="E51" s="136"/>
      <c r="F51" s="79"/>
      <c r="G51" s="26"/>
      <c r="H51" s="26"/>
      <c r="I51" s="26"/>
      <c r="J51" s="26"/>
      <c r="K51" s="26"/>
      <c r="L51" s="26"/>
      <c r="M51" s="26"/>
      <c r="N51" s="26"/>
      <c r="O51" s="26"/>
      <c r="P51" s="60" t="str">
        <f t="shared" si="1"/>
        <v/>
      </c>
      <c r="Q51" s="61" t="str">
        <f t="shared" si="2"/>
        <v/>
      </c>
      <c r="R51" s="77" t="str">
        <f t="shared" si="3"/>
        <v/>
      </c>
      <c r="S51" s="79"/>
      <c r="T51" s="26"/>
      <c r="U51" s="26"/>
      <c r="V51" s="26"/>
      <c r="W51" s="26"/>
      <c r="X51" s="26"/>
      <c r="Y51" s="26"/>
      <c r="Z51" s="26"/>
      <c r="AA51" s="26"/>
      <c r="AB51" s="26"/>
      <c r="AC51" s="60" t="str">
        <f t="shared" si="4"/>
        <v/>
      </c>
      <c r="AD51" s="61" t="str">
        <f t="shared" si="5"/>
        <v/>
      </c>
      <c r="AE51" s="77" t="str">
        <f t="shared" si="6"/>
        <v/>
      </c>
      <c r="AF51" s="74"/>
      <c r="AG51" s="61" t="str">
        <f t="shared" si="7"/>
        <v/>
      </c>
      <c r="AH51" s="77" t="str">
        <f t="shared" si="8"/>
        <v/>
      </c>
      <c r="AI51" s="21" t="str">
        <f t="shared" si="9"/>
        <v/>
      </c>
      <c r="AJ51" s="22" t="str">
        <f t="shared" si="0"/>
        <v/>
      </c>
      <c r="AL51" s="23"/>
      <c r="AN51" s="147"/>
    </row>
    <row r="52" spans="1:40" s="1" customFormat="1" ht="18" customHeight="1">
      <c r="A52" s="24">
        <v>41</v>
      </c>
      <c r="B52" s="17">
        <f>'INPUT DATA'!B52</f>
        <v>0</v>
      </c>
      <c r="C52" s="135"/>
      <c r="D52" s="135"/>
      <c r="E52" s="136"/>
      <c r="F52" s="79"/>
      <c r="G52" s="26"/>
      <c r="H52" s="26"/>
      <c r="I52" s="26"/>
      <c r="J52" s="26"/>
      <c r="K52" s="26"/>
      <c r="L52" s="26"/>
      <c r="M52" s="26"/>
      <c r="N52" s="26"/>
      <c r="O52" s="26"/>
      <c r="P52" s="60" t="str">
        <f t="shared" si="1"/>
        <v/>
      </c>
      <c r="Q52" s="61" t="str">
        <f t="shared" si="2"/>
        <v/>
      </c>
      <c r="R52" s="77" t="str">
        <f t="shared" si="3"/>
        <v/>
      </c>
      <c r="S52" s="79"/>
      <c r="T52" s="26"/>
      <c r="U52" s="26"/>
      <c r="V52" s="26"/>
      <c r="W52" s="26"/>
      <c r="X52" s="26"/>
      <c r="Y52" s="26"/>
      <c r="Z52" s="26"/>
      <c r="AA52" s="26"/>
      <c r="AB52" s="26"/>
      <c r="AC52" s="60" t="str">
        <f t="shared" si="4"/>
        <v/>
      </c>
      <c r="AD52" s="61" t="str">
        <f t="shared" si="5"/>
        <v/>
      </c>
      <c r="AE52" s="77" t="str">
        <f t="shared" si="6"/>
        <v/>
      </c>
      <c r="AF52" s="74"/>
      <c r="AG52" s="61" t="str">
        <f t="shared" si="7"/>
        <v/>
      </c>
      <c r="AH52" s="77" t="str">
        <f t="shared" si="8"/>
        <v/>
      </c>
      <c r="AI52" s="21" t="str">
        <f t="shared" si="9"/>
        <v/>
      </c>
      <c r="AJ52" s="22" t="str">
        <f t="shared" si="0"/>
        <v/>
      </c>
      <c r="AL52" s="23"/>
      <c r="AN52" s="147"/>
    </row>
    <row r="53" spans="1:40" s="1" customFormat="1" ht="18" customHeight="1">
      <c r="A53" s="24">
        <v>42</v>
      </c>
      <c r="B53" s="25">
        <f>'INPUT DATA'!B53</f>
        <v>0</v>
      </c>
      <c r="C53" s="135"/>
      <c r="D53" s="135"/>
      <c r="E53" s="136"/>
      <c r="F53" s="79"/>
      <c r="G53" s="26"/>
      <c r="H53" s="26"/>
      <c r="I53" s="26"/>
      <c r="J53" s="26"/>
      <c r="K53" s="26"/>
      <c r="L53" s="26"/>
      <c r="M53" s="26"/>
      <c r="N53" s="26"/>
      <c r="O53" s="26"/>
      <c r="P53" s="60" t="str">
        <f t="shared" si="1"/>
        <v/>
      </c>
      <c r="Q53" s="61" t="str">
        <f t="shared" si="2"/>
        <v/>
      </c>
      <c r="R53" s="77" t="str">
        <f t="shared" si="3"/>
        <v/>
      </c>
      <c r="S53" s="79"/>
      <c r="T53" s="26"/>
      <c r="U53" s="26"/>
      <c r="V53" s="26"/>
      <c r="W53" s="26"/>
      <c r="X53" s="26"/>
      <c r="Y53" s="26"/>
      <c r="Z53" s="26"/>
      <c r="AA53" s="26"/>
      <c r="AB53" s="26"/>
      <c r="AC53" s="60" t="str">
        <f t="shared" si="4"/>
        <v/>
      </c>
      <c r="AD53" s="61" t="str">
        <f t="shared" si="5"/>
        <v/>
      </c>
      <c r="AE53" s="77" t="str">
        <f t="shared" si="6"/>
        <v/>
      </c>
      <c r="AF53" s="74"/>
      <c r="AG53" s="61" t="str">
        <f t="shared" si="7"/>
        <v/>
      </c>
      <c r="AH53" s="77" t="str">
        <f t="shared" si="8"/>
        <v/>
      </c>
      <c r="AI53" s="21" t="str">
        <f t="shared" si="9"/>
        <v/>
      </c>
      <c r="AJ53" s="22" t="str">
        <f t="shared" si="0"/>
        <v/>
      </c>
      <c r="AL53" s="23"/>
      <c r="AN53" s="147"/>
    </row>
    <row r="54" spans="1:40" s="1" customFormat="1" ht="18" customHeight="1">
      <c r="A54" s="24">
        <v>43</v>
      </c>
      <c r="B54" s="25">
        <f>'INPUT DATA'!B54</f>
        <v>0</v>
      </c>
      <c r="C54" s="135"/>
      <c r="D54" s="135"/>
      <c r="E54" s="136"/>
      <c r="F54" s="79"/>
      <c r="G54" s="26"/>
      <c r="H54" s="26"/>
      <c r="I54" s="26"/>
      <c r="J54" s="26"/>
      <c r="K54" s="26"/>
      <c r="L54" s="26"/>
      <c r="M54" s="26"/>
      <c r="N54" s="26"/>
      <c r="O54" s="26"/>
      <c r="P54" s="60" t="str">
        <f t="shared" si="1"/>
        <v/>
      </c>
      <c r="Q54" s="61" t="str">
        <f t="shared" si="2"/>
        <v/>
      </c>
      <c r="R54" s="77" t="str">
        <f t="shared" si="3"/>
        <v/>
      </c>
      <c r="S54" s="79"/>
      <c r="T54" s="26"/>
      <c r="U54" s="26"/>
      <c r="V54" s="26"/>
      <c r="W54" s="26"/>
      <c r="X54" s="26"/>
      <c r="Y54" s="26"/>
      <c r="Z54" s="26"/>
      <c r="AA54" s="26"/>
      <c r="AB54" s="26"/>
      <c r="AC54" s="60" t="str">
        <f t="shared" si="4"/>
        <v/>
      </c>
      <c r="AD54" s="61" t="str">
        <f t="shared" si="5"/>
        <v/>
      </c>
      <c r="AE54" s="77" t="str">
        <f t="shared" si="6"/>
        <v/>
      </c>
      <c r="AF54" s="74"/>
      <c r="AG54" s="61" t="str">
        <f t="shared" si="7"/>
        <v/>
      </c>
      <c r="AH54" s="77" t="str">
        <f t="shared" si="8"/>
        <v/>
      </c>
      <c r="AI54" s="21" t="str">
        <f t="shared" si="9"/>
        <v/>
      </c>
      <c r="AJ54" s="22" t="str">
        <f t="shared" si="0"/>
        <v/>
      </c>
      <c r="AL54" s="23"/>
      <c r="AN54" s="147"/>
    </row>
    <row r="55" spans="1:40" s="1" customFormat="1" ht="18" customHeight="1">
      <c r="A55" s="24">
        <v>44</v>
      </c>
      <c r="B55" s="17">
        <f>'INPUT DATA'!B55</f>
        <v>0</v>
      </c>
      <c r="C55" s="135"/>
      <c r="D55" s="135"/>
      <c r="E55" s="136"/>
      <c r="F55" s="79"/>
      <c r="G55" s="26"/>
      <c r="H55" s="26"/>
      <c r="I55" s="26"/>
      <c r="J55" s="26"/>
      <c r="K55" s="26"/>
      <c r="L55" s="26"/>
      <c r="M55" s="26"/>
      <c r="N55" s="26"/>
      <c r="O55" s="26"/>
      <c r="P55" s="60" t="str">
        <f t="shared" si="1"/>
        <v/>
      </c>
      <c r="Q55" s="61" t="str">
        <f t="shared" si="2"/>
        <v/>
      </c>
      <c r="R55" s="77" t="str">
        <f t="shared" si="3"/>
        <v/>
      </c>
      <c r="S55" s="79"/>
      <c r="T55" s="26"/>
      <c r="U55" s="26"/>
      <c r="V55" s="26"/>
      <c r="W55" s="26"/>
      <c r="X55" s="26"/>
      <c r="Y55" s="26"/>
      <c r="Z55" s="26"/>
      <c r="AA55" s="26"/>
      <c r="AB55" s="26"/>
      <c r="AC55" s="60" t="str">
        <f t="shared" si="4"/>
        <v/>
      </c>
      <c r="AD55" s="61" t="str">
        <f t="shared" si="5"/>
        <v/>
      </c>
      <c r="AE55" s="77" t="str">
        <f t="shared" si="6"/>
        <v/>
      </c>
      <c r="AF55" s="74"/>
      <c r="AG55" s="61" t="str">
        <f t="shared" si="7"/>
        <v/>
      </c>
      <c r="AH55" s="77" t="str">
        <f t="shared" si="8"/>
        <v/>
      </c>
      <c r="AI55" s="21" t="str">
        <f t="shared" si="9"/>
        <v/>
      </c>
      <c r="AJ55" s="22" t="str">
        <f t="shared" si="0"/>
        <v/>
      </c>
      <c r="AL55" s="23"/>
      <c r="AN55" s="147"/>
    </row>
    <row r="56" spans="1:40" s="1" customFormat="1" ht="18" customHeight="1">
      <c r="A56" s="24">
        <v>45</v>
      </c>
      <c r="B56" s="17">
        <f>'INPUT DATA'!B56</f>
        <v>0</v>
      </c>
      <c r="C56" s="135"/>
      <c r="D56" s="135"/>
      <c r="E56" s="136"/>
      <c r="F56" s="79"/>
      <c r="G56" s="26"/>
      <c r="H56" s="26"/>
      <c r="I56" s="26"/>
      <c r="J56" s="26"/>
      <c r="K56" s="26"/>
      <c r="L56" s="26"/>
      <c r="M56" s="26"/>
      <c r="N56" s="26"/>
      <c r="O56" s="26"/>
      <c r="P56" s="60" t="str">
        <f t="shared" si="1"/>
        <v/>
      </c>
      <c r="Q56" s="61" t="str">
        <f t="shared" si="2"/>
        <v/>
      </c>
      <c r="R56" s="77" t="str">
        <f t="shared" si="3"/>
        <v/>
      </c>
      <c r="S56" s="79"/>
      <c r="T56" s="26"/>
      <c r="U56" s="26"/>
      <c r="V56" s="26"/>
      <c r="W56" s="26"/>
      <c r="X56" s="26"/>
      <c r="Y56" s="26"/>
      <c r="Z56" s="26"/>
      <c r="AA56" s="26"/>
      <c r="AB56" s="26"/>
      <c r="AC56" s="60" t="str">
        <f t="shared" si="4"/>
        <v/>
      </c>
      <c r="AD56" s="61" t="str">
        <f t="shared" si="5"/>
        <v/>
      </c>
      <c r="AE56" s="77" t="str">
        <f t="shared" si="6"/>
        <v/>
      </c>
      <c r="AF56" s="74"/>
      <c r="AG56" s="61" t="str">
        <f t="shared" si="7"/>
        <v/>
      </c>
      <c r="AH56" s="77" t="str">
        <f t="shared" si="8"/>
        <v/>
      </c>
      <c r="AI56" s="21" t="str">
        <f t="shared" si="9"/>
        <v/>
      </c>
      <c r="AJ56" s="22" t="str">
        <f t="shared" si="0"/>
        <v/>
      </c>
      <c r="AL56" s="23"/>
      <c r="AN56" s="147"/>
    </row>
    <row r="57" spans="1:40" s="1" customFormat="1" ht="18" customHeight="1">
      <c r="A57" s="24">
        <v>46</v>
      </c>
      <c r="B57" s="25">
        <f>'INPUT DATA'!B57</f>
        <v>0</v>
      </c>
      <c r="C57" s="135"/>
      <c r="D57" s="135"/>
      <c r="E57" s="136"/>
      <c r="F57" s="79"/>
      <c r="G57" s="26"/>
      <c r="H57" s="26"/>
      <c r="I57" s="26"/>
      <c r="J57" s="26"/>
      <c r="K57" s="26"/>
      <c r="L57" s="26"/>
      <c r="M57" s="26"/>
      <c r="N57" s="26"/>
      <c r="O57" s="26"/>
      <c r="P57" s="60" t="str">
        <f t="shared" si="1"/>
        <v/>
      </c>
      <c r="Q57" s="61" t="str">
        <f t="shared" si="2"/>
        <v/>
      </c>
      <c r="R57" s="77" t="str">
        <f t="shared" si="3"/>
        <v/>
      </c>
      <c r="S57" s="79"/>
      <c r="T57" s="26"/>
      <c r="U57" s="26"/>
      <c r="V57" s="26"/>
      <c r="W57" s="26"/>
      <c r="X57" s="26"/>
      <c r="Y57" s="26"/>
      <c r="Z57" s="26"/>
      <c r="AA57" s="26"/>
      <c r="AB57" s="26"/>
      <c r="AC57" s="60" t="str">
        <f t="shared" si="4"/>
        <v/>
      </c>
      <c r="AD57" s="61" t="str">
        <f t="shared" si="5"/>
        <v/>
      </c>
      <c r="AE57" s="77" t="str">
        <f t="shared" si="6"/>
        <v/>
      </c>
      <c r="AF57" s="74"/>
      <c r="AG57" s="61" t="str">
        <f t="shared" si="7"/>
        <v/>
      </c>
      <c r="AH57" s="77" t="str">
        <f t="shared" si="8"/>
        <v/>
      </c>
      <c r="AI57" s="21" t="str">
        <f t="shared" si="9"/>
        <v/>
      </c>
      <c r="AJ57" s="22" t="str">
        <f t="shared" si="0"/>
        <v/>
      </c>
      <c r="AL57" s="23"/>
      <c r="AN57" s="147"/>
    </row>
    <row r="58" spans="1:40" s="1" customFormat="1" ht="18" customHeight="1">
      <c r="A58" s="24">
        <v>47</v>
      </c>
      <c r="B58" s="25">
        <f>'INPUT DATA'!B58</f>
        <v>0</v>
      </c>
      <c r="C58" s="135"/>
      <c r="D58" s="135"/>
      <c r="E58" s="136"/>
      <c r="F58" s="79"/>
      <c r="G58" s="26"/>
      <c r="H58" s="26"/>
      <c r="I58" s="26"/>
      <c r="J58" s="26"/>
      <c r="K58" s="26"/>
      <c r="L58" s="26"/>
      <c r="M58" s="26"/>
      <c r="N58" s="26"/>
      <c r="O58" s="26"/>
      <c r="P58" s="60" t="str">
        <f t="shared" si="1"/>
        <v/>
      </c>
      <c r="Q58" s="61" t="str">
        <f t="shared" si="2"/>
        <v/>
      </c>
      <c r="R58" s="77" t="str">
        <f t="shared" si="3"/>
        <v/>
      </c>
      <c r="S58" s="79"/>
      <c r="T58" s="26"/>
      <c r="U58" s="26"/>
      <c r="V58" s="26"/>
      <c r="W58" s="26"/>
      <c r="X58" s="26"/>
      <c r="Y58" s="26"/>
      <c r="Z58" s="26"/>
      <c r="AA58" s="26"/>
      <c r="AB58" s="26"/>
      <c r="AC58" s="60" t="str">
        <f t="shared" si="4"/>
        <v/>
      </c>
      <c r="AD58" s="61" t="str">
        <f t="shared" si="5"/>
        <v/>
      </c>
      <c r="AE58" s="77" t="str">
        <f t="shared" si="6"/>
        <v/>
      </c>
      <c r="AF58" s="74"/>
      <c r="AG58" s="61" t="str">
        <f t="shared" si="7"/>
        <v/>
      </c>
      <c r="AH58" s="77" t="str">
        <f t="shared" si="8"/>
        <v/>
      </c>
      <c r="AI58" s="21" t="str">
        <f t="shared" si="9"/>
        <v/>
      </c>
      <c r="AJ58" s="22" t="str">
        <f t="shared" si="0"/>
        <v/>
      </c>
      <c r="AL58" s="23"/>
      <c r="AN58" s="147"/>
    </row>
    <row r="59" spans="1:40" s="1" customFormat="1" ht="18" customHeight="1">
      <c r="A59" s="24">
        <v>48</v>
      </c>
      <c r="B59" s="17">
        <f>'INPUT DATA'!B59</f>
        <v>0</v>
      </c>
      <c r="C59" s="135"/>
      <c r="D59" s="135"/>
      <c r="E59" s="136"/>
      <c r="F59" s="79"/>
      <c r="G59" s="26"/>
      <c r="H59" s="26"/>
      <c r="I59" s="26"/>
      <c r="J59" s="26"/>
      <c r="K59" s="26"/>
      <c r="L59" s="26"/>
      <c r="M59" s="26"/>
      <c r="N59" s="26"/>
      <c r="O59" s="26"/>
      <c r="P59" s="60" t="str">
        <f t="shared" si="1"/>
        <v/>
      </c>
      <c r="Q59" s="61" t="str">
        <f t="shared" si="2"/>
        <v/>
      </c>
      <c r="R59" s="77" t="str">
        <f t="shared" si="3"/>
        <v/>
      </c>
      <c r="S59" s="79"/>
      <c r="T59" s="26"/>
      <c r="U59" s="26"/>
      <c r="V59" s="26"/>
      <c r="W59" s="26"/>
      <c r="X59" s="26"/>
      <c r="Y59" s="26"/>
      <c r="Z59" s="26"/>
      <c r="AA59" s="26"/>
      <c r="AB59" s="26"/>
      <c r="AC59" s="60" t="str">
        <f t="shared" si="4"/>
        <v/>
      </c>
      <c r="AD59" s="61" t="str">
        <f t="shared" si="5"/>
        <v/>
      </c>
      <c r="AE59" s="77" t="str">
        <f t="shared" si="6"/>
        <v/>
      </c>
      <c r="AF59" s="74"/>
      <c r="AG59" s="61" t="str">
        <f t="shared" si="7"/>
        <v/>
      </c>
      <c r="AH59" s="77" t="str">
        <f t="shared" si="8"/>
        <v/>
      </c>
      <c r="AI59" s="21" t="str">
        <f t="shared" si="9"/>
        <v/>
      </c>
      <c r="AJ59" s="22" t="str">
        <f t="shared" si="0"/>
        <v/>
      </c>
      <c r="AL59" s="23"/>
      <c r="AN59" s="147"/>
    </row>
    <row r="60" spans="1:40" s="1" customFormat="1" ht="18" customHeight="1">
      <c r="A60" s="24">
        <v>49</v>
      </c>
      <c r="B60" s="17">
        <f>'INPUT DATA'!B60</f>
        <v>0</v>
      </c>
      <c r="C60" s="135"/>
      <c r="D60" s="135"/>
      <c r="E60" s="136"/>
      <c r="F60" s="79"/>
      <c r="G60" s="26"/>
      <c r="H60" s="26"/>
      <c r="I60" s="26"/>
      <c r="J60" s="26"/>
      <c r="K60" s="26"/>
      <c r="L60" s="26"/>
      <c r="M60" s="26"/>
      <c r="N60" s="26"/>
      <c r="O60" s="26"/>
      <c r="P60" s="60" t="str">
        <f t="shared" si="1"/>
        <v/>
      </c>
      <c r="Q60" s="61" t="str">
        <f t="shared" si="2"/>
        <v/>
      </c>
      <c r="R60" s="77" t="str">
        <f t="shared" si="3"/>
        <v/>
      </c>
      <c r="S60" s="79"/>
      <c r="T60" s="26"/>
      <c r="U60" s="26"/>
      <c r="V60" s="26"/>
      <c r="W60" s="26"/>
      <c r="X60" s="26"/>
      <c r="Y60" s="26"/>
      <c r="Z60" s="26"/>
      <c r="AA60" s="26"/>
      <c r="AB60" s="26"/>
      <c r="AC60" s="60" t="str">
        <f t="shared" si="4"/>
        <v/>
      </c>
      <c r="AD60" s="61" t="str">
        <f t="shared" si="5"/>
        <v/>
      </c>
      <c r="AE60" s="77" t="str">
        <f t="shared" si="6"/>
        <v/>
      </c>
      <c r="AF60" s="74"/>
      <c r="AG60" s="61" t="str">
        <f t="shared" si="7"/>
        <v/>
      </c>
      <c r="AH60" s="77" t="str">
        <f t="shared" si="8"/>
        <v/>
      </c>
      <c r="AI60" s="21" t="str">
        <f t="shared" si="9"/>
        <v/>
      </c>
      <c r="AJ60" s="22" t="str">
        <f t="shared" si="0"/>
        <v/>
      </c>
      <c r="AL60" s="23"/>
      <c r="AN60" s="147"/>
    </row>
    <row r="61" spans="1:40" s="1" customFormat="1" ht="18" customHeight="1" thickBot="1">
      <c r="A61" s="27">
        <v>50</v>
      </c>
      <c r="B61" s="106">
        <f>'INPUT DATA'!B61</f>
        <v>0</v>
      </c>
      <c r="C61" s="137"/>
      <c r="D61" s="137"/>
      <c r="E61" s="138"/>
      <c r="F61" s="80"/>
      <c r="G61" s="28"/>
      <c r="H61" s="28"/>
      <c r="I61" s="28"/>
      <c r="J61" s="28"/>
      <c r="K61" s="28"/>
      <c r="L61" s="28"/>
      <c r="M61" s="28"/>
      <c r="N61" s="28"/>
      <c r="O61" s="28"/>
      <c r="P61" s="107" t="str">
        <f t="shared" si="1"/>
        <v/>
      </c>
      <c r="Q61" s="108" t="str">
        <f t="shared" si="2"/>
        <v/>
      </c>
      <c r="R61" s="109" t="str">
        <f t="shared" si="3"/>
        <v/>
      </c>
      <c r="S61" s="80"/>
      <c r="T61" s="28"/>
      <c r="U61" s="28"/>
      <c r="V61" s="28"/>
      <c r="W61" s="28"/>
      <c r="X61" s="28"/>
      <c r="Y61" s="28"/>
      <c r="Z61" s="28"/>
      <c r="AA61" s="28"/>
      <c r="AB61" s="28"/>
      <c r="AC61" s="107" t="str">
        <f t="shared" si="4"/>
        <v/>
      </c>
      <c r="AD61" s="108" t="str">
        <f t="shared" si="5"/>
        <v/>
      </c>
      <c r="AE61" s="109" t="str">
        <f t="shared" si="6"/>
        <v/>
      </c>
      <c r="AF61" s="75"/>
      <c r="AG61" s="108" t="str">
        <f t="shared" si="7"/>
        <v/>
      </c>
      <c r="AH61" s="109" t="str">
        <f t="shared" si="8"/>
        <v/>
      </c>
      <c r="AI61" s="110" t="str">
        <f t="shared" si="9"/>
        <v/>
      </c>
      <c r="AJ61" s="111" t="str">
        <f t="shared" si="0"/>
        <v/>
      </c>
      <c r="AL61" s="23"/>
      <c r="AN61" s="147"/>
    </row>
    <row r="62" spans="1:40" s="1" customFormat="1" ht="18" customHeight="1" thickBot="1">
      <c r="A62" s="49"/>
      <c r="B62" s="185" t="s">
        <v>13</v>
      </c>
      <c r="C62" s="186"/>
      <c r="D62" s="186"/>
      <c r="E62" s="187"/>
      <c r="F62" s="51"/>
      <c r="G62" s="52"/>
      <c r="H62" s="52"/>
      <c r="I62" s="52"/>
      <c r="J62" s="52"/>
      <c r="K62" s="52"/>
      <c r="L62" s="52"/>
      <c r="M62" s="52"/>
      <c r="N62" s="52"/>
      <c r="O62" s="53"/>
      <c r="P62" s="105"/>
      <c r="Q62" s="105"/>
      <c r="R62" s="83"/>
      <c r="S62" s="51"/>
      <c r="T62" s="52"/>
      <c r="U62" s="52"/>
      <c r="V62" s="52"/>
      <c r="W62" s="52"/>
      <c r="X62" s="52"/>
      <c r="Y62" s="52"/>
      <c r="Z62" s="52"/>
      <c r="AA62" s="52"/>
      <c r="AB62" s="53"/>
      <c r="AC62" s="105"/>
      <c r="AD62" s="83"/>
      <c r="AE62" s="105"/>
      <c r="AF62" s="83"/>
      <c r="AG62" s="129"/>
      <c r="AH62" s="130"/>
      <c r="AI62" s="131"/>
      <c r="AJ62" s="132"/>
      <c r="AL62" s="23"/>
      <c r="AN62" s="147"/>
    </row>
    <row r="63" spans="1:40" s="1" customFormat="1" ht="18" customHeight="1">
      <c r="A63" s="16">
        <v>1</v>
      </c>
      <c r="B63" s="17">
        <f>'INPUT DATA'!B63</f>
        <v>0</v>
      </c>
      <c r="C63" s="133"/>
      <c r="D63" s="133"/>
      <c r="E63" s="134"/>
      <c r="F63" s="78"/>
      <c r="G63" s="20"/>
      <c r="H63" s="20"/>
      <c r="I63" s="20"/>
      <c r="J63" s="20"/>
      <c r="K63" s="20"/>
      <c r="L63" s="20"/>
      <c r="M63" s="20"/>
      <c r="N63" s="20"/>
      <c r="O63" s="20"/>
      <c r="P63" s="60" t="str">
        <f t="shared" si="1"/>
        <v/>
      </c>
      <c r="Q63" s="61" t="str">
        <f t="shared" si="2"/>
        <v/>
      </c>
      <c r="R63" s="77" t="str">
        <f t="shared" si="3"/>
        <v/>
      </c>
      <c r="S63" s="78"/>
      <c r="T63" s="20"/>
      <c r="U63" s="20"/>
      <c r="V63" s="20"/>
      <c r="W63" s="20"/>
      <c r="X63" s="20"/>
      <c r="Y63" s="20"/>
      <c r="Z63" s="20"/>
      <c r="AA63" s="20"/>
      <c r="AB63" s="20"/>
      <c r="AC63" s="60" t="str">
        <f t="shared" si="4"/>
        <v/>
      </c>
      <c r="AD63" s="61" t="str">
        <f t="shared" si="5"/>
        <v/>
      </c>
      <c r="AE63" s="77" t="str">
        <f t="shared" si="6"/>
        <v/>
      </c>
      <c r="AF63" s="73"/>
      <c r="AG63" s="61" t="str">
        <f t="shared" si="7"/>
        <v/>
      </c>
      <c r="AH63" s="77" t="str">
        <f t="shared" si="8"/>
        <v/>
      </c>
      <c r="AI63" s="21" t="str">
        <f t="shared" si="9"/>
        <v/>
      </c>
      <c r="AJ63" s="22" t="str">
        <f t="shared" si="0"/>
        <v/>
      </c>
      <c r="AL63" s="23"/>
      <c r="AN63" s="147"/>
    </row>
    <row r="64" spans="1:40" s="1" customFormat="1" ht="18" customHeight="1">
      <c r="A64" s="24">
        <v>2</v>
      </c>
      <c r="B64" s="25">
        <f>'INPUT DATA'!B64</f>
        <v>0</v>
      </c>
      <c r="C64" s="135"/>
      <c r="D64" s="135"/>
      <c r="E64" s="136"/>
      <c r="F64" s="79"/>
      <c r="G64" s="26"/>
      <c r="H64" s="26"/>
      <c r="I64" s="26"/>
      <c r="J64" s="26"/>
      <c r="K64" s="26"/>
      <c r="L64" s="26"/>
      <c r="M64" s="26"/>
      <c r="N64" s="26"/>
      <c r="O64" s="26"/>
      <c r="P64" s="60" t="str">
        <f t="shared" si="1"/>
        <v/>
      </c>
      <c r="Q64" s="61" t="str">
        <f t="shared" si="2"/>
        <v/>
      </c>
      <c r="R64" s="77" t="str">
        <f t="shared" si="3"/>
        <v/>
      </c>
      <c r="S64" s="79"/>
      <c r="T64" s="26"/>
      <c r="U64" s="26"/>
      <c r="V64" s="26"/>
      <c r="W64" s="26"/>
      <c r="X64" s="26"/>
      <c r="Y64" s="26"/>
      <c r="Z64" s="26"/>
      <c r="AA64" s="26"/>
      <c r="AB64" s="26"/>
      <c r="AC64" s="60" t="str">
        <f t="shared" si="4"/>
        <v/>
      </c>
      <c r="AD64" s="61" t="str">
        <f t="shared" si="5"/>
        <v/>
      </c>
      <c r="AE64" s="77" t="str">
        <f t="shared" si="6"/>
        <v/>
      </c>
      <c r="AF64" s="74"/>
      <c r="AG64" s="61" t="str">
        <f t="shared" si="7"/>
        <v/>
      </c>
      <c r="AH64" s="77" t="str">
        <f t="shared" si="8"/>
        <v/>
      </c>
      <c r="AI64" s="21" t="str">
        <f t="shared" si="9"/>
        <v/>
      </c>
      <c r="AJ64" s="22" t="str">
        <f t="shared" si="0"/>
        <v/>
      </c>
      <c r="AL64" s="23"/>
      <c r="AN64" s="147"/>
    </row>
    <row r="65" spans="1:40" s="1" customFormat="1" ht="18" customHeight="1">
      <c r="A65" s="24">
        <v>3</v>
      </c>
      <c r="B65" s="25">
        <f>'INPUT DATA'!B65</f>
        <v>0</v>
      </c>
      <c r="C65" s="135"/>
      <c r="D65" s="135"/>
      <c r="E65" s="136"/>
      <c r="F65" s="79"/>
      <c r="G65" s="26"/>
      <c r="H65" s="26"/>
      <c r="I65" s="26"/>
      <c r="J65" s="26"/>
      <c r="K65" s="26"/>
      <c r="L65" s="26"/>
      <c r="M65" s="26"/>
      <c r="N65" s="26"/>
      <c r="O65" s="26"/>
      <c r="P65" s="60" t="str">
        <f t="shared" si="1"/>
        <v/>
      </c>
      <c r="Q65" s="61" t="str">
        <f t="shared" si="2"/>
        <v/>
      </c>
      <c r="R65" s="77" t="str">
        <f t="shared" si="3"/>
        <v/>
      </c>
      <c r="S65" s="79"/>
      <c r="T65" s="26"/>
      <c r="U65" s="26"/>
      <c r="V65" s="26"/>
      <c r="W65" s="26"/>
      <c r="X65" s="26"/>
      <c r="Y65" s="26"/>
      <c r="Z65" s="26"/>
      <c r="AA65" s="26"/>
      <c r="AB65" s="26"/>
      <c r="AC65" s="60" t="str">
        <f t="shared" si="4"/>
        <v/>
      </c>
      <c r="AD65" s="61" t="str">
        <f t="shared" si="5"/>
        <v/>
      </c>
      <c r="AE65" s="77" t="str">
        <f t="shared" si="6"/>
        <v/>
      </c>
      <c r="AF65" s="74"/>
      <c r="AG65" s="61" t="str">
        <f t="shared" si="7"/>
        <v/>
      </c>
      <c r="AH65" s="77" t="str">
        <f t="shared" si="8"/>
        <v/>
      </c>
      <c r="AI65" s="21" t="str">
        <f t="shared" si="9"/>
        <v/>
      </c>
      <c r="AJ65" s="22" t="str">
        <f t="shared" si="0"/>
        <v/>
      </c>
      <c r="AL65" s="23"/>
      <c r="AN65" s="147"/>
    </row>
    <row r="66" spans="1:40" s="1" customFormat="1" ht="18" customHeight="1">
      <c r="A66" s="24">
        <v>4</v>
      </c>
      <c r="B66" s="17">
        <f>'INPUT DATA'!B66</f>
        <v>0</v>
      </c>
      <c r="C66" s="135"/>
      <c r="D66" s="135"/>
      <c r="E66" s="136"/>
      <c r="F66" s="79"/>
      <c r="G66" s="26"/>
      <c r="H66" s="26"/>
      <c r="I66" s="26"/>
      <c r="J66" s="26"/>
      <c r="K66" s="26"/>
      <c r="L66" s="26"/>
      <c r="M66" s="26"/>
      <c r="N66" s="26"/>
      <c r="O66" s="26"/>
      <c r="P66" s="60" t="str">
        <f t="shared" si="1"/>
        <v/>
      </c>
      <c r="Q66" s="61" t="str">
        <f t="shared" si="2"/>
        <v/>
      </c>
      <c r="R66" s="77" t="str">
        <f t="shared" si="3"/>
        <v/>
      </c>
      <c r="S66" s="79"/>
      <c r="T66" s="26"/>
      <c r="U66" s="26"/>
      <c r="V66" s="26"/>
      <c r="W66" s="26"/>
      <c r="X66" s="26"/>
      <c r="Y66" s="26"/>
      <c r="Z66" s="26"/>
      <c r="AA66" s="26"/>
      <c r="AB66" s="26"/>
      <c r="AC66" s="60" t="str">
        <f t="shared" si="4"/>
        <v/>
      </c>
      <c r="AD66" s="61" t="str">
        <f t="shared" si="5"/>
        <v/>
      </c>
      <c r="AE66" s="77" t="str">
        <f t="shared" si="6"/>
        <v/>
      </c>
      <c r="AF66" s="74"/>
      <c r="AG66" s="61" t="str">
        <f t="shared" si="7"/>
        <v/>
      </c>
      <c r="AH66" s="77" t="str">
        <f t="shared" si="8"/>
        <v/>
      </c>
      <c r="AI66" s="21" t="str">
        <f t="shared" si="9"/>
        <v/>
      </c>
      <c r="AJ66" s="22" t="str">
        <f t="shared" si="0"/>
        <v/>
      </c>
      <c r="AL66" s="23"/>
      <c r="AN66" s="147"/>
    </row>
    <row r="67" spans="1:40" s="1" customFormat="1" ht="18" customHeight="1">
      <c r="A67" s="24">
        <v>5</v>
      </c>
      <c r="B67" s="17">
        <f>'INPUT DATA'!B67</f>
        <v>0</v>
      </c>
      <c r="C67" s="135"/>
      <c r="D67" s="135"/>
      <c r="E67" s="136"/>
      <c r="F67" s="79"/>
      <c r="G67" s="26"/>
      <c r="H67" s="26"/>
      <c r="I67" s="26"/>
      <c r="J67" s="26"/>
      <c r="K67" s="26"/>
      <c r="L67" s="26"/>
      <c r="M67" s="26"/>
      <c r="N67" s="26"/>
      <c r="O67" s="26"/>
      <c r="P67" s="60" t="str">
        <f t="shared" si="1"/>
        <v/>
      </c>
      <c r="Q67" s="61" t="str">
        <f t="shared" si="2"/>
        <v/>
      </c>
      <c r="R67" s="77" t="str">
        <f t="shared" si="3"/>
        <v/>
      </c>
      <c r="S67" s="79"/>
      <c r="T67" s="26"/>
      <c r="U67" s="26"/>
      <c r="V67" s="26"/>
      <c r="W67" s="26"/>
      <c r="X67" s="26"/>
      <c r="Y67" s="26"/>
      <c r="Z67" s="26"/>
      <c r="AA67" s="26"/>
      <c r="AB67" s="26"/>
      <c r="AC67" s="60" t="str">
        <f t="shared" si="4"/>
        <v/>
      </c>
      <c r="AD67" s="61" t="str">
        <f t="shared" si="5"/>
        <v/>
      </c>
      <c r="AE67" s="77" t="str">
        <f t="shared" si="6"/>
        <v/>
      </c>
      <c r="AF67" s="74"/>
      <c r="AG67" s="61" t="str">
        <f t="shared" si="7"/>
        <v/>
      </c>
      <c r="AH67" s="77" t="str">
        <f t="shared" si="8"/>
        <v/>
      </c>
      <c r="AI67" s="21" t="str">
        <f t="shared" si="9"/>
        <v/>
      </c>
      <c r="AJ67" s="22" t="str">
        <f t="shared" si="0"/>
        <v/>
      </c>
      <c r="AL67" s="23"/>
      <c r="AN67" s="147"/>
    </row>
    <row r="68" spans="1:40" s="1" customFormat="1" ht="18" customHeight="1">
      <c r="A68" s="24">
        <v>6</v>
      </c>
      <c r="B68" s="25">
        <f>'INPUT DATA'!B68</f>
        <v>0</v>
      </c>
      <c r="C68" s="135"/>
      <c r="D68" s="135"/>
      <c r="E68" s="136"/>
      <c r="F68" s="79"/>
      <c r="G68" s="26"/>
      <c r="H68" s="26"/>
      <c r="I68" s="26"/>
      <c r="J68" s="26"/>
      <c r="K68" s="26"/>
      <c r="L68" s="26"/>
      <c r="M68" s="26"/>
      <c r="N68" s="26"/>
      <c r="O68" s="26"/>
      <c r="P68" s="60" t="str">
        <f t="shared" si="1"/>
        <v/>
      </c>
      <c r="Q68" s="61" t="str">
        <f t="shared" si="2"/>
        <v/>
      </c>
      <c r="R68" s="77" t="str">
        <f t="shared" si="3"/>
        <v/>
      </c>
      <c r="S68" s="79"/>
      <c r="T68" s="26"/>
      <c r="U68" s="26"/>
      <c r="V68" s="26"/>
      <c r="W68" s="26"/>
      <c r="X68" s="26"/>
      <c r="Y68" s="26"/>
      <c r="Z68" s="26"/>
      <c r="AA68" s="26"/>
      <c r="AB68" s="26"/>
      <c r="AC68" s="60" t="str">
        <f t="shared" si="4"/>
        <v/>
      </c>
      <c r="AD68" s="61" t="str">
        <f t="shared" si="5"/>
        <v/>
      </c>
      <c r="AE68" s="77" t="str">
        <f t="shared" si="6"/>
        <v/>
      </c>
      <c r="AF68" s="74"/>
      <c r="AG68" s="61" t="str">
        <f t="shared" si="7"/>
        <v/>
      </c>
      <c r="AH68" s="77" t="str">
        <f t="shared" si="8"/>
        <v/>
      </c>
      <c r="AI68" s="21" t="str">
        <f t="shared" si="9"/>
        <v/>
      </c>
      <c r="AJ68" s="22" t="str">
        <f t="shared" si="0"/>
        <v/>
      </c>
      <c r="AL68" s="23"/>
      <c r="AN68" s="147"/>
    </row>
    <row r="69" spans="1:40" s="1" customFormat="1" ht="18" customHeight="1">
      <c r="A69" s="24">
        <v>7</v>
      </c>
      <c r="B69" s="25">
        <f>'INPUT DATA'!B69</f>
        <v>0</v>
      </c>
      <c r="C69" s="135"/>
      <c r="D69" s="135"/>
      <c r="E69" s="136"/>
      <c r="F69" s="79"/>
      <c r="G69" s="26"/>
      <c r="H69" s="26"/>
      <c r="I69" s="26"/>
      <c r="J69" s="26"/>
      <c r="K69" s="26"/>
      <c r="L69" s="26"/>
      <c r="M69" s="26"/>
      <c r="N69" s="26"/>
      <c r="O69" s="26"/>
      <c r="P69" s="60" t="str">
        <f t="shared" si="1"/>
        <v/>
      </c>
      <c r="Q69" s="61" t="str">
        <f t="shared" si="2"/>
        <v/>
      </c>
      <c r="R69" s="77" t="str">
        <f t="shared" si="3"/>
        <v/>
      </c>
      <c r="S69" s="79"/>
      <c r="T69" s="26"/>
      <c r="U69" s="26"/>
      <c r="V69" s="26"/>
      <c r="W69" s="26"/>
      <c r="X69" s="26"/>
      <c r="Y69" s="26"/>
      <c r="Z69" s="26"/>
      <c r="AA69" s="26"/>
      <c r="AB69" s="26"/>
      <c r="AC69" s="60" t="str">
        <f t="shared" si="4"/>
        <v/>
      </c>
      <c r="AD69" s="61" t="str">
        <f t="shared" si="5"/>
        <v/>
      </c>
      <c r="AE69" s="77" t="str">
        <f t="shared" si="6"/>
        <v/>
      </c>
      <c r="AF69" s="74"/>
      <c r="AG69" s="61" t="str">
        <f t="shared" si="7"/>
        <v/>
      </c>
      <c r="AH69" s="77" t="str">
        <f t="shared" si="8"/>
        <v/>
      </c>
      <c r="AI69" s="21" t="str">
        <f t="shared" si="9"/>
        <v/>
      </c>
      <c r="AJ69" s="22" t="str">
        <f t="shared" si="0"/>
        <v/>
      </c>
      <c r="AL69" s="23"/>
      <c r="AN69" s="147"/>
    </row>
    <row r="70" spans="1:40" s="1" customFormat="1" ht="18" customHeight="1">
      <c r="A70" s="24">
        <v>8</v>
      </c>
      <c r="B70" s="17">
        <f>'INPUT DATA'!B70</f>
        <v>0</v>
      </c>
      <c r="C70" s="135"/>
      <c r="D70" s="135"/>
      <c r="E70" s="136"/>
      <c r="F70" s="79"/>
      <c r="G70" s="26"/>
      <c r="H70" s="26"/>
      <c r="I70" s="26"/>
      <c r="J70" s="26"/>
      <c r="K70" s="26"/>
      <c r="L70" s="26"/>
      <c r="M70" s="26"/>
      <c r="N70" s="26"/>
      <c r="O70" s="26"/>
      <c r="P70" s="60" t="str">
        <f t="shared" si="1"/>
        <v/>
      </c>
      <c r="Q70" s="61" t="str">
        <f t="shared" si="2"/>
        <v/>
      </c>
      <c r="R70" s="77" t="str">
        <f t="shared" si="3"/>
        <v/>
      </c>
      <c r="S70" s="79"/>
      <c r="T70" s="26"/>
      <c r="U70" s="26"/>
      <c r="V70" s="26"/>
      <c r="W70" s="26"/>
      <c r="X70" s="26"/>
      <c r="Y70" s="26"/>
      <c r="Z70" s="26"/>
      <c r="AA70" s="26"/>
      <c r="AB70" s="26"/>
      <c r="AC70" s="60" t="str">
        <f t="shared" si="4"/>
        <v/>
      </c>
      <c r="AD70" s="61" t="str">
        <f t="shared" si="5"/>
        <v/>
      </c>
      <c r="AE70" s="77" t="str">
        <f t="shared" si="6"/>
        <v/>
      </c>
      <c r="AF70" s="74"/>
      <c r="AG70" s="61" t="str">
        <f t="shared" si="7"/>
        <v/>
      </c>
      <c r="AH70" s="77" t="str">
        <f t="shared" si="8"/>
        <v/>
      </c>
      <c r="AI70" s="21" t="str">
        <f t="shared" si="9"/>
        <v/>
      </c>
      <c r="AJ70" s="22" t="str">
        <f t="shared" si="0"/>
        <v/>
      </c>
      <c r="AL70" s="23"/>
      <c r="AN70" s="147"/>
    </row>
    <row r="71" spans="1:40" s="1" customFormat="1" ht="18" customHeight="1">
      <c r="A71" s="24">
        <v>9</v>
      </c>
      <c r="B71" s="17">
        <f>'INPUT DATA'!B71</f>
        <v>0</v>
      </c>
      <c r="C71" s="135"/>
      <c r="D71" s="135"/>
      <c r="E71" s="136"/>
      <c r="F71" s="79"/>
      <c r="G71" s="26"/>
      <c r="H71" s="26"/>
      <c r="I71" s="26"/>
      <c r="J71" s="26"/>
      <c r="K71" s="26"/>
      <c r="L71" s="26"/>
      <c r="M71" s="26"/>
      <c r="N71" s="26"/>
      <c r="O71" s="26"/>
      <c r="P71" s="60" t="str">
        <f t="shared" si="1"/>
        <v/>
      </c>
      <c r="Q71" s="61" t="str">
        <f t="shared" si="2"/>
        <v/>
      </c>
      <c r="R71" s="77" t="str">
        <f t="shared" si="3"/>
        <v/>
      </c>
      <c r="S71" s="79"/>
      <c r="T71" s="26"/>
      <c r="U71" s="26"/>
      <c r="V71" s="26"/>
      <c r="W71" s="26"/>
      <c r="X71" s="26"/>
      <c r="Y71" s="26"/>
      <c r="Z71" s="26"/>
      <c r="AA71" s="26"/>
      <c r="AB71" s="26"/>
      <c r="AC71" s="60" t="str">
        <f t="shared" si="4"/>
        <v/>
      </c>
      <c r="AD71" s="61" t="str">
        <f t="shared" si="5"/>
        <v/>
      </c>
      <c r="AE71" s="77" t="str">
        <f t="shared" si="6"/>
        <v/>
      </c>
      <c r="AF71" s="74"/>
      <c r="AG71" s="61" t="str">
        <f t="shared" si="7"/>
        <v/>
      </c>
      <c r="AH71" s="77" t="str">
        <f t="shared" si="8"/>
        <v/>
      </c>
      <c r="AI71" s="21" t="str">
        <f t="shared" si="9"/>
        <v/>
      </c>
      <c r="AJ71" s="22" t="str">
        <f t="shared" si="0"/>
        <v/>
      </c>
      <c r="AL71" s="23"/>
      <c r="AN71" s="147"/>
    </row>
    <row r="72" spans="1:40" s="1" customFormat="1" ht="18" customHeight="1">
      <c r="A72" s="24">
        <v>10</v>
      </c>
      <c r="B72" s="25">
        <f>'INPUT DATA'!B72</f>
        <v>0</v>
      </c>
      <c r="C72" s="135"/>
      <c r="D72" s="135"/>
      <c r="E72" s="136"/>
      <c r="F72" s="79"/>
      <c r="G72" s="26"/>
      <c r="H72" s="26"/>
      <c r="I72" s="26"/>
      <c r="J72" s="26"/>
      <c r="K72" s="26"/>
      <c r="L72" s="26"/>
      <c r="M72" s="26"/>
      <c r="N72" s="26"/>
      <c r="O72" s="26"/>
      <c r="P72" s="60" t="str">
        <f t="shared" si="1"/>
        <v/>
      </c>
      <c r="Q72" s="61" t="str">
        <f t="shared" si="2"/>
        <v/>
      </c>
      <c r="R72" s="77" t="str">
        <f t="shared" si="3"/>
        <v/>
      </c>
      <c r="S72" s="79"/>
      <c r="T72" s="26"/>
      <c r="U72" s="26"/>
      <c r="V72" s="26"/>
      <c r="W72" s="26"/>
      <c r="X72" s="26"/>
      <c r="Y72" s="26"/>
      <c r="Z72" s="26"/>
      <c r="AA72" s="26"/>
      <c r="AB72" s="26"/>
      <c r="AC72" s="60" t="str">
        <f t="shared" si="4"/>
        <v/>
      </c>
      <c r="AD72" s="61" t="str">
        <f t="shared" si="5"/>
        <v/>
      </c>
      <c r="AE72" s="77" t="str">
        <f t="shared" si="6"/>
        <v/>
      </c>
      <c r="AF72" s="74"/>
      <c r="AG72" s="61" t="str">
        <f t="shared" si="7"/>
        <v/>
      </c>
      <c r="AH72" s="77" t="str">
        <f t="shared" si="8"/>
        <v/>
      </c>
      <c r="AI72" s="21" t="str">
        <f t="shared" si="9"/>
        <v/>
      </c>
      <c r="AJ72" s="22" t="str">
        <f t="shared" si="0"/>
        <v/>
      </c>
      <c r="AL72" s="23"/>
      <c r="AN72" s="147"/>
    </row>
    <row r="73" spans="1:40" s="1" customFormat="1" ht="18" customHeight="1">
      <c r="A73" s="24">
        <v>11</v>
      </c>
      <c r="B73" s="25">
        <f>'INPUT DATA'!B73</f>
        <v>0</v>
      </c>
      <c r="C73" s="135"/>
      <c r="D73" s="135"/>
      <c r="E73" s="136"/>
      <c r="F73" s="79"/>
      <c r="G73" s="26"/>
      <c r="H73" s="26"/>
      <c r="I73" s="26"/>
      <c r="J73" s="26"/>
      <c r="K73" s="26"/>
      <c r="L73" s="26"/>
      <c r="M73" s="26"/>
      <c r="N73" s="26"/>
      <c r="O73" s="26"/>
      <c r="P73" s="60" t="str">
        <f t="shared" si="1"/>
        <v/>
      </c>
      <c r="Q73" s="61" t="str">
        <f t="shared" si="2"/>
        <v/>
      </c>
      <c r="R73" s="77" t="str">
        <f t="shared" si="3"/>
        <v/>
      </c>
      <c r="S73" s="79"/>
      <c r="T73" s="26"/>
      <c r="U73" s="26"/>
      <c r="V73" s="26"/>
      <c r="W73" s="26"/>
      <c r="X73" s="26"/>
      <c r="Y73" s="26"/>
      <c r="Z73" s="26"/>
      <c r="AA73" s="26"/>
      <c r="AB73" s="26"/>
      <c r="AC73" s="60" t="str">
        <f t="shared" si="4"/>
        <v/>
      </c>
      <c r="AD73" s="61" t="str">
        <f t="shared" si="5"/>
        <v/>
      </c>
      <c r="AE73" s="77" t="str">
        <f t="shared" si="6"/>
        <v/>
      </c>
      <c r="AF73" s="74"/>
      <c r="AG73" s="61" t="str">
        <f t="shared" si="7"/>
        <v/>
      </c>
      <c r="AH73" s="77" t="str">
        <f t="shared" si="8"/>
        <v/>
      </c>
      <c r="AI73" s="21" t="str">
        <f t="shared" si="9"/>
        <v/>
      </c>
      <c r="AJ73" s="22" t="str">
        <f t="shared" si="0"/>
        <v/>
      </c>
      <c r="AL73" s="23"/>
      <c r="AN73" s="147"/>
    </row>
    <row r="74" spans="1:40" s="1" customFormat="1" ht="18" customHeight="1">
      <c r="A74" s="24">
        <v>12</v>
      </c>
      <c r="B74" s="17">
        <f>'INPUT DATA'!B74</f>
        <v>0</v>
      </c>
      <c r="C74" s="135"/>
      <c r="D74" s="135"/>
      <c r="E74" s="136"/>
      <c r="F74" s="79"/>
      <c r="G74" s="26"/>
      <c r="H74" s="26"/>
      <c r="I74" s="26"/>
      <c r="J74" s="26"/>
      <c r="K74" s="26"/>
      <c r="L74" s="26"/>
      <c r="M74" s="26"/>
      <c r="N74" s="26"/>
      <c r="O74" s="26"/>
      <c r="P74" s="60" t="str">
        <f t="shared" si="1"/>
        <v/>
      </c>
      <c r="Q74" s="61" t="str">
        <f t="shared" si="2"/>
        <v/>
      </c>
      <c r="R74" s="77" t="str">
        <f t="shared" si="3"/>
        <v/>
      </c>
      <c r="S74" s="79"/>
      <c r="T74" s="26"/>
      <c r="U74" s="26"/>
      <c r="V74" s="26"/>
      <c r="W74" s="26"/>
      <c r="X74" s="26"/>
      <c r="Y74" s="26"/>
      <c r="Z74" s="26"/>
      <c r="AA74" s="26"/>
      <c r="AB74" s="26"/>
      <c r="AC74" s="60" t="str">
        <f t="shared" si="4"/>
        <v/>
      </c>
      <c r="AD74" s="61" t="str">
        <f t="shared" si="5"/>
        <v/>
      </c>
      <c r="AE74" s="77" t="str">
        <f t="shared" si="6"/>
        <v/>
      </c>
      <c r="AF74" s="74"/>
      <c r="AG74" s="61" t="str">
        <f t="shared" si="7"/>
        <v/>
      </c>
      <c r="AH74" s="77" t="str">
        <f t="shared" si="8"/>
        <v/>
      </c>
      <c r="AI74" s="21" t="str">
        <f t="shared" si="9"/>
        <v/>
      </c>
      <c r="AJ74" s="22" t="str">
        <f t="shared" si="0"/>
        <v/>
      </c>
      <c r="AL74" s="23"/>
      <c r="AN74" s="147"/>
    </row>
    <row r="75" spans="1:40" s="1" customFormat="1" ht="18" customHeight="1">
      <c r="A75" s="24">
        <v>13</v>
      </c>
      <c r="B75" s="17">
        <f>'INPUT DATA'!B75</f>
        <v>0</v>
      </c>
      <c r="C75" s="135"/>
      <c r="D75" s="135"/>
      <c r="E75" s="136"/>
      <c r="F75" s="79"/>
      <c r="G75" s="26"/>
      <c r="H75" s="26"/>
      <c r="I75" s="26"/>
      <c r="J75" s="26"/>
      <c r="K75" s="26"/>
      <c r="L75" s="26"/>
      <c r="M75" s="26"/>
      <c r="N75" s="26"/>
      <c r="O75" s="26"/>
      <c r="P75" s="60" t="str">
        <f t="shared" si="1"/>
        <v/>
      </c>
      <c r="Q75" s="61" t="str">
        <f t="shared" si="2"/>
        <v/>
      </c>
      <c r="R75" s="77" t="str">
        <f t="shared" si="3"/>
        <v/>
      </c>
      <c r="S75" s="79"/>
      <c r="T75" s="26"/>
      <c r="U75" s="26"/>
      <c r="V75" s="26"/>
      <c r="W75" s="26"/>
      <c r="X75" s="26"/>
      <c r="Y75" s="26"/>
      <c r="Z75" s="26"/>
      <c r="AA75" s="26"/>
      <c r="AB75" s="26"/>
      <c r="AC75" s="60" t="str">
        <f t="shared" si="4"/>
        <v/>
      </c>
      <c r="AD75" s="61" t="str">
        <f t="shared" si="5"/>
        <v/>
      </c>
      <c r="AE75" s="77" t="str">
        <f t="shared" si="6"/>
        <v/>
      </c>
      <c r="AF75" s="74"/>
      <c r="AG75" s="61" t="str">
        <f t="shared" si="7"/>
        <v/>
      </c>
      <c r="AH75" s="77" t="str">
        <f t="shared" si="8"/>
        <v/>
      </c>
      <c r="AI75" s="21" t="str">
        <f t="shared" si="9"/>
        <v/>
      </c>
      <c r="AJ75" s="22" t="str">
        <f t="shared" si="0"/>
        <v/>
      </c>
      <c r="AL75" s="23"/>
      <c r="AN75" s="147"/>
    </row>
    <row r="76" spans="1:40" s="1" customFormat="1" ht="18" customHeight="1">
      <c r="A76" s="24">
        <v>14</v>
      </c>
      <c r="B76" s="25">
        <f>'INPUT DATA'!B76</f>
        <v>0</v>
      </c>
      <c r="C76" s="135"/>
      <c r="D76" s="135"/>
      <c r="E76" s="136"/>
      <c r="F76" s="79"/>
      <c r="G76" s="26"/>
      <c r="H76" s="26"/>
      <c r="I76" s="26"/>
      <c r="J76" s="26"/>
      <c r="K76" s="26"/>
      <c r="L76" s="26"/>
      <c r="M76" s="26"/>
      <c r="N76" s="26"/>
      <c r="O76" s="26"/>
      <c r="P76" s="60" t="str">
        <f t="shared" si="1"/>
        <v/>
      </c>
      <c r="Q76" s="61" t="str">
        <f t="shared" si="2"/>
        <v/>
      </c>
      <c r="R76" s="77" t="str">
        <f t="shared" si="3"/>
        <v/>
      </c>
      <c r="S76" s="79"/>
      <c r="T76" s="26"/>
      <c r="U76" s="26"/>
      <c r="V76" s="26"/>
      <c r="W76" s="26"/>
      <c r="X76" s="26"/>
      <c r="Y76" s="26"/>
      <c r="Z76" s="26"/>
      <c r="AA76" s="26"/>
      <c r="AB76" s="26"/>
      <c r="AC76" s="60" t="str">
        <f t="shared" si="4"/>
        <v/>
      </c>
      <c r="AD76" s="61" t="str">
        <f t="shared" si="5"/>
        <v/>
      </c>
      <c r="AE76" s="77" t="str">
        <f t="shared" si="6"/>
        <v/>
      </c>
      <c r="AF76" s="74"/>
      <c r="AG76" s="61" t="str">
        <f t="shared" si="7"/>
        <v/>
      </c>
      <c r="AH76" s="77" t="str">
        <f t="shared" si="8"/>
        <v/>
      </c>
      <c r="AI76" s="21" t="str">
        <f t="shared" si="9"/>
        <v/>
      </c>
      <c r="AJ76" s="22" t="str">
        <f t="shared" ref="AJ76:AJ112" si="10">IF(ISERROR(IF($AF76="","",VLOOKUP(AI76,TRANSMUTATION_TABLE,4,TRUE))),"",IF($AF76="","",VLOOKUP(AI76,TRANSMUTATION_TABLE,4,TRUE)))</f>
        <v/>
      </c>
      <c r="AL76" s="23"/>
      <c r="AN76" s="147"/>
    </row>
    <row r="77" spans="1:40" s="1" customFormat="1" ht="18" customHeight="1">
      <c r="A77" s="24">
        <v>15</v>
      </c>
      <c r="B77" s="25">
        <f>'INPUT DATA'!B77</f>
        <v>0</v>
      </c>
      <c r="C77" s="135"/>
      <c r="D77" s="135"/>
      <c r="E77" s="136"/>
      <c r="F77" s="79"/>
      <c r="G77" s="26"/>
      <c r="H77" s="26"/>
      <c r="I77" s="26"/>
      <c r="J77" s="26"/>
      <c r="K77" s="26"/>
      <c r="L77" s="26"/>
      <c r="M77" s="26"/>
      <c r="N77" s="26"/>
      <c r="O77" s="26"/>
      <c r="P77" s="60" t="str">
        <f t="shared" ref="P77:P112" si="11">IF(COUNT($F77:$O77)=0,"",SUM($F77:$O77))</f>
        <v/>
      </c>
      <c r="Q77" s="61" t="str">
        <f t="shared" ref="Q77:Q112" si="12">IF(ISERROR(IF($P77="","",ROUND(($P77/$P$10)*$Q$10,2))),"",IF($P77="","",ROUND(($P77/$P$10)*$Q$10,2)))</f>
        <v/>
      </c>
      <c r="R77" s="77" t="str">
        <f t="shared" ref="R77:R112" si="13">IF($Q77="","",ROUND($Q77*$R$10,2))</f>
        <v/>
      </c>
      <c r="S77" s="79"/>
      <c r="T77" s="26"/>
      <c r="U77" s="26"/>
      <c r="V77" s="26"/>
      <c r="W77" s="26"/>
      <c r="X77" s="26"/>
      <c r="Y77" s="26"/>
      <c r="Z77" s="26"/>
      <c r="AA77" s="26"/>
      <c r="AB77" s="26"/>
      <c r="AC77" s="60" t="str">
        <f t="shared" ref="AC77:AC112" si="14">IF(COUNT($S77:$AB77)=0,"",SUM($S77:$AB77))</f>
        <v/>
      </c>
      <c r="AD77" s="61" t="str">
        <f t="shared" ref="AD77:AD112" si="15">IF(ISERROR(IF($AC77="","",ROUND(($AC77/$AC$10)*$AD$10,2))),"",IF($AC77="","",ROUND(($AC77/$AC$10)*$AD$10,2)))</f>
        <v/>
      </c>
      <c r="AE77" s="77" t="str">
        <f t="shared" ref="AE77:AE112" si="16">IF($AD77="","",ROUND($AD77*$AE$10,2))</f>
        <v/>
      </c>
      <c r="AF77" s="74"/>
      <c r="AG77" s="61" t="str">
        <f t="shared" ref="AG77:AG112" si="17">IF(ISERROR(IF($AF77="","",ROUND(($AF77/$AF$10)*$AG$10,2))),"",IF($AF77="","",ROUND(($AF77/$AF$10)*$AG$10,2)))</f>
        <v/>
      </c>
      <c r="AH77" s="77" t="str">
        <f t="shared" ref="AH77:AH112" si="18">IF($AG77="","",ROUND($AG77*$AH$10,2))</f>
        <v/>
      </c>
      <c r="AI77" s="21" t="str">
        <f t="shared" ref="AI77:AI112" si="19">IF(ISERROR(IF($AF77="","",ROUND(SUM($R77,$AE77,$AH77),2))),"",IF($AF77="","",ROUND(SUM($R77,$AE77,$AH77),2)))</f>
        <v/>
      </c>
      <c r="AJ77" s="22" t="str">
        <f t="shared" si="10"/>
        <v/>
      </c>
      <c r="AL77" s="23"/>
      <c r="AN77" s="147"/>
    </row>
    <row r="78" spans="1:40" s="1" customFormat="1" ht="18" customHeight="1">
      <c r="A78" s="24">
        <v>16</v>
      </c>
      <c r="B78" s="17">
        <f>'INPUT DATA'!B78</f>
        <v>0</v>
      </c>
      <c r="C78" s="135"/>
      <c r="D78" s="135"/>
      <c r="E78" s="136"/>
      <c r="F78" s="79"/>
      <c r="G78" s="26"/>
      <c r="H78" s="26"/>
      <c r="I78" s="26"/>
      <c r="J78" s="26"/>
      <c r="K78" s="26"/>
      <c r="L78" s="26"/>
      <c r="M78" s="26"/>
      <c r="N78" s="26"/>
      <c r="O78" s="26"/>
      <c r="P78" s="60" t="str">
        <f t="shared" si="11"/>
        <v/>
      </c>
      <c r="Q78" s="61" t="str">
        <f t="shared" si="12"/>
        <v/>
      </c>
      <c r="R78" s="77" t="str">
        <f t="shared" si="13"/>
        <v/>
      </c>
      <c r="S78" s="79"/>
      <c r="T78" s="26"/>
      <c r="U78" s="26"/>
      <c r="V78" s="26"/>
      <c r="W78" s="26"/>
      <c r="X78" s="26"/>
      <c r="Y78" s="26"/>
      <c r="Z78" s="26"/>
      <c r="AA78" s="26"/>
      <c r="AB78" s="26"/>
      <c r="AC78" s="60" t="str">
        <f t="shared" si="14"/>
        <v/>
      </c>
      <c r="AD78" s="61" t="str">
        <f t="shared" si="15"/>
        <v/>
      </c>
      <c r="AE78" s="77" t="str">
        <f t="shared" si="16"/>
        <v/>
      </c>
      <c r="AF78" s="74"/>
      <c r="AG78" s="61" t="str">
        <f t="shared" si="17"/>
        <v/>
      </c>
      <c r="AH78" s="77" t="str">
        <f t="shared" si="18"/>
        <v/>
      </c>
      <c r="AI78" s="21" t="str">
        <f t="shared" si="19"/>
        <v/>
      </c>
      <c r="AJ78" s="22" t="str">
        <f t="shared" si="10"/>
        <v/>
      </c>
      <c r="AL78" s="23"/>
      <c r="AN78" s="147"/>
    </row>
    <row r="79" spans="1:40" s="1" customFormat="1" ht="18" customHeight="1">
      <c r="A79" s="24">
        <v>17</v>
      </c>
      <c r="B79" s="17">
        <f>'INPUT DATA'!B79</f>
        <v>0</v>
      </c>
      <c r="C79" s="135"/>
      <c r="D79" s="135"/>
      <c r="E79" s="136"/>
      <c r="F79" s="79"/>
      <c r="G79" s="26"/>
      <c r="H79" s="26"/>
      <c r="I79" s="26"/>
      <c r="J79" s="26"/>
      <c r="K79" s="26"/>
      <c r="L79" s="26"/>
      <c r="M79" s="26"/>
      <c r="N79" s="26"/>
      <c r="O79" s="26"/>
      <c r="P79" s="60" t="str">
        <f t="shared" si="11"/>
        <v/>
      </c>
      <c r="Q79" s="61" t="str">
        <f t="shared" si="12"/>
        <v/>
      </c>
      <c r="R79" s="77" t="str">
        <f t="shared" si="13"/>
        <v/>
      </c>
      <c r="S79" s="79"/>
      <c r="T79" s="26"/>
      <c r="U79" s="26"/>
      <c r="V79" s="26"/>
      <c r="W79" s="26"/>
      <c r="X79" s="26"/>
      <c r="Y79" s="26"/>
      <c r="Z79" s="26"/>
      <c r="AA79" s="26"/>
      <c r="AB79" s="26"/>
      <c r="AC79" s="60" t="str">
        <f t="shared" si="14"/>
        <v/>
      </c>
      <c r="AD79" s="61" t="str">
        <f t="shared" si="15"/>
        <v/>
      </c>
      <c r="AE79" s="77" t="str">
        <f t="shared" si="16"/>
        <v/>
      </c>
      <c r="AF79" s="74"/>
      <c r="AG79" s="61" t="str">
        <f t="shared" si="17"/>
        <v/>
      </c>
      <c r="AH79" s="77" t="str">
        <f t="shared" si="18"/>
        <v/>
      </c>
      <c r="AI79" s="21" t="str">
        <f t="shared" si="19"/>
        <v/>
      </c>
      <c r="AJ79" s="22" t="str">
        <f t="shared" si="10"/>
        <v/>
      </c>
      <c r="AL79" s="23"/>
      <c r="AN79" s="147"/>
    </row>
    <row r="80" spans="1:40" s="1" customFormat="1" ht="18" customHeight="1">
      <c r="A80" s="24">
        <v>18</v>
      </c>
      <c r="B80" s="25">
        <f>'INPUT DATA'!B80</f>
        <v>0</v>
      </c>
      <c r="C80" s="135"/>
      <c r="D80" s="135"/>
      <c r="E80" s="136"/>
      <c r="F80" s="79"/>
      <c r="G80" s="26"/>
      <c r="H80" s="26"/>
      <c r="I80" s="26"/>
      <c r="J80" s="26"/>
      <c r="K80" s="26"/>
      <c r="L80" s="26"/>
      <c r="M80" s="26"/>
      <c r="N80" s="26"/>
      <c r="O80" s="26"/>
      <c r="P80" s="60" t="str">
        <f t="shared" si="11"/>
        <v/>
      </c>
      <c r="Q80" s="61" t="str">
        <f t="shared" si="12"/>
        <v/>
      </c>
      <c r="R80" s="77" t="str">
        <f t="shared" si="13"/>
        <v/>
      </c>
      <c r="S80" s="79"/>
      <c r="T80" s="26"/>
      <c r="U80" s="26"/>
      <c r="V80" s="26"/>
      <c r="W80" s="26"/>
      <c r="X80" s="26"/>
      <c r="Y80" s="26"/>
      <c r="Z80" s="26"/>
      <c r="AA80" s="26"/>
      <c r="AB80" s="26"/>
      <c r="AC80" s="60" t="str">
        <f t="shared" si="14"/>
        <v/>
      </c>
      <c r="AD80" s="61" t="str">
        <f t="shared" si="15"/>
        <v/>
      </c>
      <c r="AE80" s="77" t="str">
        <f t="shared" si="16"/>
        <v/>
      </c>
      <c r="AF80" s="74"/>
      <c r="AG80" s="61" t="str">
        <f t="shared" si="17"/>
        <v/>
      </c>
      <c r="AH80" s="77" t="str">
        <f t="shared" si="18"/>
        <v/>
      </c>
      <c r="AI80" s="21" t="str">
        <f t="shared" si="19"/>
        <v/>
      </c>
      <c r="AJ80" s="22" t="str">
        <f t="shared" si="10"/>
        <v/>
      </c>
      <c r="AL80" s="23"/>
      <c r="AN80" s="147"/>
    </row>
    <row r="81" spans="1:40" s="1" customFormat="1" ht="18" customHeight="1">
      <c r="A81" s="24">
        <v>19</v>
      </c>
      <c r="B81" s="25">
        <f>'INPUT DATA'!B81</f>
        <v>0</v>
      </c>
      <c r="C81" s="135"/>
      <c r="D81" s="135"/>
      <c r="E81" s="136"/>
      <c r="F81" s="79"/>
      <c r="G81" s="26"/>
      <c r="H81" s="26"/>
      <c r="I81" s="26"/>
      <c r="J81" s="26"/>
      <c r="K81" s="26"/>
      <c r="L81" s="26"/>
      <c r="M81" s="26"/>
      <c r="N81" s="26"/>
      <c r="O81" s="26"/>
      <c r="P81" s="60" t="str">
        <f t="shared" si="11"/>
        <v/>
      </c>
      <c r="Q81" s="61" t="str">
        <f t="shared" si="12"/>
        <v/>
      </c>
      <c r="R81" s="77" t="str">
        <f t="shared" si="13"/>
        <v/>
      </c>
      <c r="S81" s="79"/>
      <c r="T81" s="26"/>
      <c r="U81" s="26"/>
      <c r="V81" s="26"/>
      <c r="W81" s="26"/>
      <c r="X81" s="26"/>
      <c r="Y81" s="26"/>
      <c r="Z81" s="26"/>
      <c r="AA81" s="26"/>
      <c r="AB81" s="26"/>
      <c r="AC81" s="60" t="str">
        <f t="shared" si="14"/>
        <v/>
      </c>
      <c r="AD81" s="61" t="str">
        <f t="shared" si="15"/>
        <v/>
      </c>
      <c r="AE81" s="77" t="str">
        <f t="shared" si="16"/>
        <v/>
      </c>
      <c r="AF81" s="74"/>
      <c r="AG81" s="61" t="str">
        <f t="shared" si="17"/>
        <v/>
      </c>
      <c r="AH81" s="77" t="str">
        <f t="shared" si="18"/>
        <v/>
      </c>
      <c r="AI81" s="21" t="str">
        <f t="shared" si="19"/>
        <v/>
      </c>
      <c r="AJ81" s="22" t="str">
        <f t="shared" si="10"/>
        <v/>
      </c>
      <c r="AL81" s="23"/>
      <c r="AN81" s="147"/>
    </row>
    <row r="82" spans="1:40" s="1" customFormat="1" ht="18" customHeight="1">
      <c r="A82" s="24">
        <v>20</v>
      </c>
      <c r="B82" s="17">
        <f>'INPUT DATA'!B82</f>
        <v>0</v>
      </c>
      <c r="C82" s="135"/>
      <c r="D82" s="135"/>
      <c r="E82" s="136"/>
      <c r="F82" s="79"/>
      <c r="G82" s="26"/>
      <c r="H82" s="26"/>
      <c r="I82" s="26"/>
      <c r="J82" s="26"/>
      <c r="K82" s="26"/>
      <c r="L82" s="26"/>
      <c r="M82" s="26"/>
      <c r="N82" s="26"/>
      <c r="O82" s="26"/>
      <c r="P82" s="60" t="str">
        <f t="shared" si="11"/>
        <v/>
      </c>
      <c r="Q82" s="61" t="str">
        <f t="shared" si="12"/>
        <v/>
      </c>
      <c r="R82" s="77" t="str">
        <f t="shared" si="13"/>
        <v/>
      </c>
      <c r="S82" s="79"/>
      <c r="T82" s="26"/>
      <c r="U82" s="26"/>
      <c r="V82" s="26"/>
      <c r="W82" s="26"/>
      <c r="X82" s="26"/>
      <c r="Y82" s="26"/>
      <c r="Z82" s="26"/>
      <c r="AA82" s="26"/>
      <c r="AB82" s="26"/>
      <c r="AC82" s="60" t="str">
        <f t="shared" si="14"/>
        <v/>
      </c>
      <c r="AD82" s="61" t="str">
        <f t="shared" si="15"/>
        <v/>
      </c>
      <c r="AE82" s="77" t="str">
        <f t="shared" si="16"/>
        <v/>
      </c>
      <c r="AF82" s="74"/>
      <c r="AG82" s="61" t="str">
        <f t="shared" si="17"/>
        <v/>
      </c>
      <c r="AH82" s="77" t="str">
        <f t="shared" si="18"/>
        <v/>
      </c>
      <c r="AI82" s="21" t="str">
        <f t="shared" si="19"/>
        <v/>
      </c>
      <c r="AJ82" s="22" t="str">
        <f t="shared" si="10"/>
        <v/>
      </c>
      <c r="AL82" s="23"/>
      <c r="AN82" s="147"/>
    </row>
    <row r="83" spans="1:40" s="1" customFormat="1" ht="18" customHeight="1">
      <c r="A83" s="24">
        <v>21</v>
      </c>
      <c r="B83" s="17">
        <f>'INPUT DATA'!B83</f>
        <v>0</v>
      </c>
      <c r="C83" s="135"/>
      <c r="D83" s="135"/>
      <c r="E83" s="136"/>
      <c r="F83" s="79"/>
      <c r="G83" s="26"/>
      <c r="H83" s="26"/>
      <c r="I83" s="26"/>
      <c r="J83" s="26"/>
      <c r="K83" s="26"/>
      <c r="L83" s="26"/>
      <c r="M83" s="26"/>
      <c r="N83" s="26"/>
      <c r="O83" s="26"/>
      <c r="P83" s="60" t="str">
        <f t="shared" si="11"/>
        <v/>
      </c>
      <c r="Q83" s="61" t="str">
        <f t="shared" si="12"/>
        <v/>
      </c>
      <c r="R83" s="77" t="str">
        <f t="shared" si="13"/>
        <v/>
      </c>
      <c r="S83" s="79"/>
      <c r="T83" s="26"/>
      <c r="U83" s="26"/>
      <c r="V83" s="26"/>
      <c r="W83" s="26"/>
      <c r="X83" s="26"/>
      <c r="Y83" s="26"/>
      <c r="Z83" s="26"/>
      <c r="AA83" s="26"/>
      <c r="AB83" s="26"/>
      <c r="AC83" s="60" t="str">
        <f t="shared" si="14"/>
        <v/>
      </c>
      <c r="AD83" s="61" t="str">
        <f t="shared" si="15"/>
        <v/>
      </c>
      <c r="AE83" s="77" t="str">
        <f t="shared" si="16"/>
        <v/>
      </c>
      <c r="AF83" s="74"/>
      <c r="AG83" s="61" t="str">
        <f t="shared" si="17"/>
        <v/>
      </c>
      <c r="AH83" s="77" t="str">
        <f t="shared" si="18"/>
        <v/>
      </c>
      <c r="AI83" s="21" t="str">
        <f t="shared" si="19"/>
        <v/>
      </c>
      <c r="AJ83" s="22" t="str">
        <f t="shared" si="10"/>
        <v/>
      </c>
      <c r="AL83" s="23"/>
      <c r="AN83" s="147"/>
    </row>
    <row r="84" spans="1:40" s="1" customFormat="1" ht="18" customHeight="1">
      <c r="A84" s="24">
        <v>22</v>
      </c>
      <c r="B84" s="25">
        <f>'INPUT DATA'!B84</f>
        <v>0</v>
      </c>
      <c r="C84" s="135"/>
      <c r="D84" s="135"/>
      <c r="E84" s="136"/>
      <c r="F84" s="79"/>
      <c r="G84" s="26"/>
      <c r="H84" s="26"/>
      <c r="I84" s="26"/>
      <c r="J84" s="26"/>
      <c r="K84" s="26"/>
      <c r="L84" s="26"/>
      <c r="M84" s="26"/>
      <c r="N84" s="26"/>
      <c r="O84" s="26"/>
      <c r="P84" s="60" t="str">
        <f t="shared" si="11"/>
        <v/>
      </c>
      <c r="Q84" s="61" t="str">
        <f t="shared" si="12"/>
        <v/>
      </c>
      <c r="R84" s="77" t="str">
        <f t="shared" si="13"/>
        <v/>
      </c>
      <c r="S84" s="79"/>
      <c r="T84" s="26"/>
      <c r="U84" s="26"/>
      <c r="V84" s="26"/>
      <c r="W84" s="26"/>
      <c r="X84" s="26"/>
      <c r="Y84" s="26"/>
      <c r="Z84" s="26"/>
      <c r="AA84" s="26"/>
      <c r="AB84" s="26"/>
      <c r="AC84" s="60" t="str">
        <f t="shared" si="14"/>
        <v/>
      </c>
      <c r="AD84" s="61" t="str">
        <f t="shared" si="15"/>
        <v/>
      </c>
      <c r="AE84" s="77" t="str">
        <f t="shared" si="16"/>
        <v/>
      </c>
      <c r="AF84" s="74"/>
      <c r="AG84" s="61" t="str">
        <f t="shared" si="17"/>
        <v/>
      </c>
      <c r="AH84" s="77" t="str">
        <f t="shared" si="18"/>
        <v/>
      </c>
      <c r="AI84" s="21" t="str">
        <f t="shared" si="19"/>
        <v/>
      </c>
      <c r="AJ84" s="22" t="str">
        <f t="shared" si="10"/>
        <v/>
      </c>
      <c r="AL84" s="23"/>
      <c r="AN84" s="147"/>
    </row>
    <row r="85" spans="1:40" s="1" customFormat="1" ht="18" customHeight="1">
      <c r="A85" s="24">
        <v>23</v>
      </c>
      <c r="B85" s="25">
        <f>'INPUT DATA'!B85</f>
        <v>0</v>
      </c>
      <c r="C85" s="135"/>
      <c r="D85" s="135"/>
      <c r="E85" s="136"/>
      <c r="F85" s="79"/>
      <c r="G85" s="26"/>
      <c r="H85" s="26"/>
      <c r="I85" s="26"/>
      <c r="J85" s="26"/>
      <c r="K85" s="26"/>
      <c r="L85" s="26"/>
      <c r="M85" s="26"/>
      <c r="N85" s="26"/>
      <c r="O85" s="26"/>
      <c r="P85" s="60" t="str">
        <f t="shared" si="11"/>
        <v/>
      </c>
      <c r="Q85" s="61" t="str">
        <f t="shared" si="12"/>
        <v/>
      </c>
      <c r="R85" s="77" t="str">
        <f t="shared" si="13"/>
        <v/>
      </c>
      <c r="S85" s="79"/>
      <c r="T85" s="26"/>
      <c r="U85" s="26"/>
      <c r="V85" s="26"/>
      <c r="W85" s="26"/>
      <c r="X85" s="26"/>
      <c r="Y85" s="26"/>
      <c r="Z85" s="26"/>
      <c r="AA85" s="26"/>
      <c r="AB85" s="26"/>
      <c r="AC85" s="60" t="str">
        <f t="shared" si="14"/>
        <v/>
      </c>
      <c r="AD85" s="61" t="str">
        <f t="shared" si="15"/>
        <v/>
      </c>
      <c r="AE85" s="77" t="str">
        <f t="shared" si="16"/>
        <v/>
      </c>
      <c r="AF85" s="74"/>
      <c r="AG85" s="61" t="str">
        <f t="shared" si="17"/>
        <v/>
      </c>
      <c r="AH85" s="77" t="str">
        <f t="shared" si="18"/>
        <v/>
      </c>
      <c r="AI85" s="21" t="str">
        <f t="shared" si="19"/>
        <v/>
      </c>
      <c r="AJ85" s="22" t="str">
        <f t="shared" si="10"/>
        <v/>
      </c>
      <c r="AL85" s="23"/>
      <c r="AN85" s="147"/>
    </row>
    <row r="86" spans="1:40" s="1" customFormat="1" ht="18" customHeight="1">
      <c r="A86" s="24">
        <v>24</v>
      </c>
      <c r="B86" s="17">
        <f>'INPUT DATA'!B86</f>
        <v>0</v>
      </c>
      <c r="C86" s="135"/>
      <c r="D86" s="135"/>
      <c r="E86" s="136"/>
      <c r="F86" s="79"/>
      <c r="G86" s="26"/>
      <c r="H86" s="26"/>
      <c r="I86" s="26"/>
      <c r="J86" s="26"/>
      <c r="K86" s="26"/>
      <c r="L86" s="26"/>
      <c r="M86" s="26"/>
      <c r="N86" s="26"/>
      <c r="O86" s="26"/>
      <c r="P86" s="60" t="str">
        <f t="shared" si="11"/>
        <v/>
      </c>
      <c r="Q86" s="61" t="str">
        <f t="shared" si="12"/>
        <v/>
      </c>
      <c r="R86" s="77" t="str">
        <f t="shared" si="13"/>
        <v/>
      </c>
      <c r="S86" s="79"/>
      <c r="T86" s="26"/>
      <c r="U86" s="26"/>
      <c r="V86" s="26"/>
      <c r="W86" s="26"/>
      <c r="X86" s="26"/>
      <c r="Y86" s="26"/>
      <c r="Z86" s="26"/>
      <c r="AA86" s="26"/>
      <c r="AB86" s="26"/>
      <c r="AC86" s="60" t="str">
        <f t="shared" si="14"/>
        <v/>
      </c>
      <c r="AD86" s="61" t="str">
        <f t="shared" si="15"/>
        <v/>
      </c>
      <c r="AE86" s="77" t="str">
        <f t="shared" si="16"/>
        <v/>
      </c>
      <c r="AF86" s="74"/>
      <c r="AG86" s="61" t="str">
        <f t="shared" si="17"/>
        <v/>
      </c>
      <c r="AH86" s="77" t="str">
        <f t="shared" si="18"/>
        <v/>
      </c>
      <c r="AI86" s="21" t="str">
        <f t="shared" si="19"/>
        <v/>
      </c>
      <c r="AJ86" s="22" t="str">
        <f t="shared" si="10"/>
        <v/>
      </c>
      <c r="AL86" s="23"/>
      <c r="AN86" s="147"/>
    </row>
    <row r="87" spans="1:40" s="1" customFormat="1" ht="18" customHeight="1">
      <c r="A87" s="24">
        <v>25</v>
      </c>
      <c r="B87" s="17">
        <f>'INPUT DATA'!B87</f>
        <v>0</v>
      </c>
      <c r="C87" s="135"/>
      <c r="D87" s="135"/>
      <c r="E87" s="136"/>
      <c r="F87" s="79"/>
      <c r="G87" s="26"/>
      <c r="H87" s="26"/>
      <c r="I87" s="26"/>
      <c r="J87" s="26"/>
      <c r="K87" s="26"/>
      <c r="L87" s="26"/>
      <c r="M87" s="26"/>
      <c r="N87" s="26"/>
      <c r="O87" s="26"/>
      <c r="P87" s="60" t="str">
        <f t="shared" si="11"/>
        <v/>
      </c>
      <c r="Q87" s="61" t="str">
        <f t="shared" si="12"/>
        <v/>
      </c>
      <c r="R87" s="77" t="str">
        <f t="shared" si="13"/>
        <v/>
      </c>
      <c r="S87" s="79"/>
      <c r="T87" s="26"/>
      <c r="U87" s="26"/>
      <c r="V87" s="26"/>
      <c r="W87" s="26"/>
      <c r="X87" s="26"/>
      <c r="Y87" s="26"/>
      <c r="Z87" s="26"/>
      <c r="AA87" s="26"/>
      <c r="AB87" s="26"/>
      <c r="AC87" s="60" t="str">
        <f t="shared" si="14"/>
        <v/>
      </c>
      <c r="AD87" s="61" t="str">
        <f t="shared" si="15"/>
        <v/>
      </c>
      <c r="AE87" s="77" t="str">
        <f t="shared" si="16"/>
        <v/>
      </c>
      <c r="AF87" s="74"/>
      <c r="AG87" s="61" t="str">
        <f t="shared" si="17"/>
        <v/>
      </c>
      <c r="AH87" s="77" t="str">
        <f t="shared" si="18"/>
        <v/>
      </c>
      <c r="AI87" s="21" t="str">
        <f t="shared" si="19"/>
        <v/>
      </c>
      <c r="AJ87" s="22" t="str">
        <f t="shared" si="10"/>
        <v/>
      </c>
      <c r="AL87" s="23"/>
      <c r="AN87" s="147"/>
    </row>
    <row r="88" spans="1:40" s="1" customFormat="1" ht="18" customHeight="1">
      <c r="A88" s="24">
        <v>26</v>
      </c>
      <c r="B88" s="25">
        <f>'INPUT DATA'!B88</f>
        <v>0</v>
      </c>
      <c r="C88" s="135"/>
      <c r="D88" s="135"/>
      <c r="E88" s="136"/>
      <c r="F88" s="79"/>
      <c r="G88" s="26"/>
      <c r="H88" s="26"/>
      <c r="I88" s="26"/>
      <c r="J88" s="26"/>
      <c r="K88" s="26"/>
      <c r="L88" s="26"/>
      <c r="M88" s="26"/>
      <c r="N88" s="26"/>
      <c r="O88" s="26"/>
      <c r="P88" s="60" t="str">
        <f t="shared" si="11"/>
        <v/>
      </c>
      <c r="Q88" s="61" t="str">
        <f t="shared" si="12"/>
        <v/>
      </c>
      <c r="R88" s="77" t="str">
        <f t="shared" si="13"/>
        <v/>
      </c>
      <c r="S88" s="79"/>
      <c r="T88" s="26"/>
      <c r="U88" s="26"/>
      <c r="V88" s="26"/>
      <c r="W88" s="26"/>
      <c r="X88" s="26"/>
      <c r="Y88" s="26"/>
      <c r="Z88" s="26"/>
      <c r="AA88" s="26"/>
      <c r="AB88" s="26"/>
      <c r="AC88" s="60" t="str">
        <f t="shared" si="14"/>
        <v/>
      </c>
      <c r="AD88" s="61" t="str">
        <f t="shared" si="15"/>
        <v/>
      </c>
      <c r="AE88" s="77" t="str">
        <f t="shared" si="16"/>
        <v/>
      </c>
      <c r="AF88" s="74"/>
      <c r="AG88" s="61" t="str">
        <f t="shared" si="17"/>
        <v/>
      </c>
      <c r="AH88" s="77" t="str">
        <f t="shared" si="18"/>
        <v/>
      </c>
      <c r="AI88" s="21" t="str">
        <f t="shared" si="19"/>
        <v/>
      </c>
      <c r="AJ88" s="22" t="str">
        <f t="shared" si="10"/>
        <v/>
      </c>
      <c r="AL88" s="23"/>
      <c r="AN88" s="147"/>
    </row>
    <row r="89" spans="1:40" s="1" customFormat="1" ht="18" customHeight="1">
      <c r="A89" s="24">
        <v>27</v>
      </c>
      <c r="B89" s="25">
        <f>'INPUT DATA'!B89</f>
        <v>0</v>
      </c>
      <c r="C89" s="135"/>
      <c r="D89" s="135"/>
      <c r="E89" s="136"/>
      <c r="F89" s="79"/>
      <c r="G89" s="26"/>
      <c r="H89" s="26"/>
      <c r="I89" s="26"/>
      <c r="J89" s="26"/>
      <c r="K89" s="26"/>
      <c r="L89" s="26"/>
      <c r="M89" s="26"/>
      <c r="N89" s="26"/>
      <c r="O89" s="26"/>
      <c r="P89" s="60" t="str">
        <f t="shared" si="11"/>
        <v/>
      </c>
      <c r="Q89" s="61" t="str">
        <f t="shared" si="12"/>
        <v/>
      </c>
      <c r="R89" s="77" t="str">
        <f t="shared" si="13"/>
        <v/>
      </c>
      <c r="S89" s="79"/>
      <c r="T89" s="26"/>
      <c r="U89" s="26"/>
      <c r="V89" s="26"/>
      <c r="W89" s="26"/>
      <c r="X89" s="26"/>
      <c r="Y89" s="26"/>
      <c r="Z89" s="26"/>
      <c r="AA89" s="26"/>
      <c r="AB89" s="26"/>
      <c r="AC89" s="60" t="str">
        <f t="shared" si="14"/>
        <v/>
      </c>
      <c r="AD89" s="61" t="str">
        <f t="shared" si="15"/>
        <v/>
      </c>
      <c r="AE89" s="77" t="str">
        <f t="shared" si="16"/>
        <v/>
      </c>
      <c r="AF89" s="74"/>
      <c r="AG89" s="61" t="str">
        <f t="shared" si="17"/>
        <v/>
      </c>
      <c r="AH89" s="77" t="str">
        <f t="shared" si="18"/>
        <v/>
      </c>
      <c r="AI89" s="21" t="str">
        <f t="shared" si="19"/>
        <v/>
      </c>
      <c r="AJ89" s="22" t="str">
        <f t="shared" si="10"/>
        <v/>
      </c>
      <c r="AL89" s="23"/>
      <c r="AN89" s="147"/>
    </row>
    <row r="90" spans="1:40" s="1" customFormat="1" ht="18" customHeight="1">
      <c r="A90" s="24">
        <v>28</v>
      </c>
      <c r="B90" s="17">
        <f>'INPUT DATA'!B90</f>
        <v>0</v>
      </c>
      <c r="C90" s="135"/>
      <c r="D90" s="135"/>
      <c r="E90" s="136"/>
      <c r="F90" s="79"/>
      <c r="G90" s="26"/>
      <c r="H90" s="26"/>
      <c r="I90" s="26"/>
      <c r="J90" s="26"/>
      <c r="K90" s="26"/>
      <c r="L90" s="26"/>
      <c r="M90" s="26"/>
      <c r="N90" s="26"/>
      <c r="O90" s="26"/>
      <c r="P90" s="60" t="str">
        <f t="shared" si="11"/>
        <v/>
      </c>
      <c r="Q90" s="61" t="str">
        <f t="shared" si="12"/>
        <v/>
      </c>
      <c r="R90" s="77" t="str">
        <f t="shared" si="13"/>
        <v/>
      </c>
      <c r="S90" s="79"/>
      <c r="T90" s="26"/>
      <c r="U90" s="26"/>
      <c r="V90" s="26"/>
      <c r="W90" s="26"/>
      <c r="X90" s="26"/>
      <c r="Y90" s="26"/>
      <c r="Z90" s="26"/>
      <c r="AA90" s="26"/>
      <c r="AB90" s="26"/>
      <c r="AC90" s="60" t="str">
        <f t="shared" si="14"/>
        <v/>
      </c>
      <c r="AD90" s="61" t="str">
        <f t="shared" si="15"/>
        <v/>
      </c>
      <c r="AE90" s="77" t="str">
        <f t="shared" si="16"/>
        <v/>
      </c>
      <c r="AF90" s="74"/>
      <c r="AG90" s="61" t="str">
        <f t="shared" si="17"/>
        <v/>
      </c>
      <c r="AH90" s="77" t="str">
        <f t="shared" si="18"/>
        <v/>
      </c>
      <c r="AI90" s="21" t="str">
        <f t="shared" si="19"/>
        <v/>
      </c>
      <c r="AJ90" s="22" t="str">
        <f t="shared" si="10"/>
        <v/>
      </c>
      <c r="AL90" s="23"/>
      <c r="AN90" s="147"/>
    </row>
    <row r="91" spans="1:40" s="1" customFormat="1" ht="18" customHeight="1">
      <c r="A91" s="24">
        <v>29</v>
      </c>
      <c r="B91" s="17">
        <f>'INPUT DATA'!B91</f>
        <v>0</v>
      </c>
      <c r="C91" s="135"/>
      <c r="D91" s="135"/>
      <c r="E91" s="136"/>
      <c r="F91" s="79"/>
      <c r="G91" s="26"/>
      <c r="H91" s="26"/>
      <c r="I91" s="26"/>
      <c r="J91" s="26"/>
      <c r="K91" s="26"/>
      <c r="L91" s="26"/>
      <c r="M91" s="26"/>
      <c r="N91" s="26"/>
      <c r="O91" s="26"/>
      <c r="P91" s="60" t="str">
        <f t="shared" si="11"/>
        <v/>
      </c>
      <c r="Q91" s="61" t="str">
        <f t="shared" si="12"/>
        <v/>
      </c>
      <c r="R91" s="77" t="str">
        <f t="shared" si="13"/>
        <v/>
      </c>
      <c r="S91" s="79"/>
      <c r="T91" s="26"/>
      <c r="U91" s="26"/>
      <c r="V91" s="26"/>
      <c r="W91" s="26"/>
      <c r="X91" s="26"/>
      <c r="Y91" s="26"/>
      <c r="Z91" s="26"/>
      <c r="AA91" s="26"/>
      <c r="AB91" s="26"/>
      <c r="AC91" s="60" t="str">
        <f t="shared" si="14"/>
        <v/>
      </c>
      <c r="AD91" s="61" t="str">
        <f t="shared" si="15"/>
        <v/>
      </c>
      <c r="AE91" s="77" t="str">
        <f t="shared" si="16"/>
        <v/>
      </c>
      <c r="AF91" s="74"/>
      <c r="AG91" s="61" t="str">
        <f t="shared" si="17"/>
        <v/>
      </c>
      <c r="AH91" s="77" t="str">
        <f t="shared" si="18"/>
        <v/>
      </c>
      <c r="AI91" s="21" t="str">
        <f t="shared" si="19"/>
        <v/>
      </c>
      <c r="AJ91" s="22" t="str">
        <f t="shared" si="10"/>
        <v/>
      </c>
      <c r="AL91" s="23"/>
      <c r="AN91" s="147"/>
    </row>
    <row r="92" spans="1:40" s="1" customFormat="1" ht="18" customHeight="1">
      <c r="A92" s="24">
        <v>30</v>
      </c>
      <c r="B92" s="25">
        <f>'INPUT DATA'!B92</f>
        <v>0</v>
      </c>
      <c r="C92" s="135"/>
      <c r="D92" s="135"/>
      <c r="E92" s="136"/>
      <c r="F92" s="79"/>
      <c r="G92" s="26"/>
      <c r="H92" s="26"/>
      <c r="I92" s="26"/>
      <c r="J92" s="26"/>
      <c r="K92" s="26"/>
      <c r="L92" s="26"/>
      <c r="M92" s="26"/>
      <c r="N92" s="26"/>
      <c r="O92" s="26"/>
      <c r="P92" s="60" t="str">
        <f t="shared" si="11"/>
        <v/>
      </c>
      <c r="Q92" s="61" t="str">
        <f t="shared" si="12"/>
        <v/>
      </c>
      <c r="R92" s="77" t="str">
        <f t="shared" si="13"/>
        <v/>
      </c>
      <c r="S92" s="79"/>
      <c r="T92" s="26"/>
      <c r="U92" s="26"/>
      <c r="V92" s="26"/>
      <c r="W92" s="26"/>
      <c r="X92" s="26"/>
      <c r="Y92" s="26"/>
      <c r="Z92" s="26"/>
      <c r="AA92" s="26"/>
      <c r="AB92" s="26"/>
      <c r="AC92" s="60" t="str">
        <f t="shared" si="14"/>
        <v/>
      </c>
      <c r="AD92" s="61" t="str">
        <f t="shared" si="15"/>
        <v/>
      </c>
      <c r="AE92" s="77" t="str">
        <f t="shared" si="16"/>
        <v/>
      </c>
      <c r="AF92" s="74"/>
      <c r="AG92" s="61" t="str">
        <f t="shared" si="17"/>
        <v/>
      </c>
      <c r="AH92" s="77" t="str">
        <f t="shared" si="18"/>
        <v/>
      </c>
      <c r="AI92" s="21" t="str">
        <f t="shared" si="19"/>
        <v/>
      </c>
      <c r="AJ92" s="22" t="str">
        <f t="shared" si="10"/>
        <v/>
      </c>
      <c r="AL92" s="23"/>
      <c r="AN92" s="147"/>
    </row>
    <row r="93" spans="1:40" s="1" customFormat="1" ht="18" customHeight="1">
      <c r="A93" s="24">
        <v>31</v>
      </c>
      <c r="B93" s="25">
        <f>'INPUT DATA'!B93</f>
        <v>0</v>
      </c>
      <c r="C93" s="135"/>
      <c r="D93" s="135"/>
      <c r="E93" s="136"/>
      <c r="F93" s="79"/>
      <c r="G93" s="26"/>
      <c r="H93" s="26"/>
      <c r="I93" s="26"/>
      <c r="J93" s="26"/>
      <c r="K93" s="26"/>
      <c r="L93" s="26"/>
      <c r="M93" s="26"/>
      <c r="N93" s="26"/>
      <c r="O93" s="26"/>
      <c r="P93" s="60" t="str">
        <f t="shared" si="11"/>
        <v/>
      </c>
      <c r="Q93" s="61" t="str">
        <f t="shared" si="12"/>
        <v/>
      </c>
      <c r="R93" s="77" t="str">
        <f t="shared" si="13"/>
        <v/>
      </c>
      <c r="S93" s="79"/>
      <c r="T93" s="26"/>
      <c r="U93" s="26"/>
      <c r="V93" s="26"/>
      <c r="W93" s="26"/>
      <c r="X93" s="26"/>
      <c r="Y93" s="26"/>
      <c r="Z93" s="26"/>
      <c r="AA93" s="26"/>
      <c r="AB93" s="26"/>
      <c r="AC93" s="60" t="str">
        <f t="shared" si="14"/>
        <v/>
      </c>
      <c r="AD93" s="61" t="str">
        <f t="shared" si="15"/>
        <v/>
      </c>
      <c r="AE93" s="77" t="str">
        <f t="shared" si="16"/>
        <v/>
      </c>
      <c r="AF93" s="74"/>
      <c r="AG93" s="61" t="str">
        <f t="shared" si="17"/>
        <v/>
      </c>
      <c r="AH93" s="77" t="str">
        <f t="shared" si="18"/>
        <v/>
      </c>
      <c r="AI93" s="21" t="str">
        <f t="shared" si="19"/>
        <v/>
      </c>
      <c r="AJ93" s="22" t="str">
        <f t="shared" si="10"/>
        <v/>
      </c>
      <c r="AL93" s="23"/>
      <c r="AN93" s="147"/>
    </row>
    <row r="94" spans="1:40" s="1" customFormat="1" ht="18" customHeight="1">
      <c r="A94" s="24">
        <v>32</v>
      </c>
      <c r="B94" s="17">
        <f>'INPUT DATA'!B94</f>
        <v>0</v>
      </c>
      <c r="C94" s="135"/>
      <c r="D94" s="135"/>
      <c r="E94" s="136"/>
      <c r="F94" s="79"/>
      <c r="G94" s="26"/>
      <c r="H94" s="26"/>
      <c r="I94" s="26"/>
      <c r="J94" s="26"/>
      <c r="K94" s="26"/>
      <c r="L94" s="26"/>
      <c r="M94" s="26"/>
      <c r="N94" s="26"/>
      <c r="O94" s="26"/>
      <c r="P94" s="60" t="str">
        <f t="shared" si="11"/>
        <v/>
      </c>
      <c r="Q94" s="61" t="str">
        <f t="shared" si="12"/>
        <v/>
      </c>
      <c r="R94" s="77" t="str">
        <f t="shared" si="13"/>
        <v/>
      </c>
      <c r="S94" s="79"/>
      <c r="T94" s="26"/>
      <c r="U94" s="26"/>
      <c r="V94" s="26"/>
      <c r="W94" s="26"/>
      <c r="X94" s="26"/>
      <c r="Y94" s="26"/>
      <c r="Z94" s="26"/>
      <c r="AA94" s="26"/>
      <c r="AB94" s="26"/>
      <c r="AC94" s="60" t="str">
        <f t="shared" si="14"/>
        <v/>
      </c>
      <c r="AD94" s="61" t="str">
        <f t="shared" si="15"/>
        <v/>
      </c>
      <c r="AE94" s="77" t="str">
        <f t="shared" si="16"/>
        <v/>
      </c>
      <c r="AF94" s="74"/>
      <c r="AG94" s="61" t="str">
        <f t="shared" si="17"/>
        <v/>
      </c>
      <c r="AH94" s="77" t="str">
        <f t="shared" si="18"/>
        <v/>
      </c>
      <c r="AI94" s="21" t="str">
        <f t="shared" si="19"/>
        <v/>
      </c>
      <c r="AJ94" s="22" t="str">
        <f t="shared" si="10"/>
        <v/>
      </c>
      <c r="AL94" s="23"/>
      <c r="AN94" s="147"/>
    </row>
    <row r="95" spans="1:40" s="1" customFormat="1" ht="18" customHeight="1">
      <c r="A95" s="24">
        <v>33</v>
      </c>
      <c r="B95" s="17">
        <f>'INPUT DATA'!B95</f>
        <v>0</v>
      </c>
      <c r="C95" s="135"/>
      <c r="D95" s="135"/>
      <c r="E95" s="136"/>
      <c r="F95" s="79"/>
      <c r="G95" s="26"/>
      <c r="H95" s="26"/>
      <c r="I95" s="26"/>
      <c r="J95" s="26"/>
      <c r="K95" s="26"/>
      <c r="L95" s="26"/>
      <c r="M95" s="26"/>
      <c r="N95" s="26"/>
      <c r="O95" s="26"/>
      <c r="P95" s="60" t="str">
        <f t="shared" si="11"/>
        <v/>
      </c>
      <c r="Q95" s="61" t="str">
        <f t="shared" si="12"/>
        <v/>
      </c>
      <c r="R95" s="77" t="str">
        <f t="shared" si="13"/>
        <v/>
      </c>
      <c r="S95" s="79"/>
      <c r="T95" s="26"/>
      <c r="U95" s="26"/>
      <c r="V95" s="26"/>
      <c r="W95" s="26"/>
      <c r="X95" s="26"/>
      <c r="Y95" s="26"/>
      <c r="Z95" s="26"/>
      <c r="AA95" s="26"/>
      <c r="AB95" s="26"/>
      <c r="AC95" s="60" t="str">
        <f t="shared" si="14"/>
        <v/>
      </c>
      <c r="AD95" s="61" t="str">
        <f t="shared" si="15"/>
        <v/>
      </c>
      <c r="AE95" s="77" t="str">
        <f t="shared" si="16"/>
        <v/>
      </c>
      <c r="AF95" s="74"/>
      <c r="AG95" s="61" t="str">
        <f t="shared" si="17"/>
        <v/>
      </c>
      <c r="AH95" s="77" t="str">
        <f t="shared" si="18"/>
        <v/>
      </c>
      <c r="AI95" s="21" t="str">
        <f t="shared" si="19"/>
        <v/>
      </c>
      <c r="AJ95" s="22" t="str">
        <f t="shared" si="10"/>
        <v/>
      </c>
      <c r="AL95" s="23"/>
      <c r="AN95" s="147"/>
    </row>
    <row r="96" spans="1:40" s="1" customFormat="1" ht="18" customHeight="1">
      <c r="A96" s="24">
        <v>34</v>
      </c>
      <c r="B96" s="25">
        <f>'INPUT DATA'!B96</f>
        <v>0</v>
      </c>
      <c r="C96" s="135"/>
      <c r="D96" s="135"/>
      <c r="E96" s="136"/>
      <c r="F96" s="79"/>
      <c r="G96" s="26"/>
      <c r="H96" s="26"/>
      <c r="I96" s="26"/>
      <c r="J96" s="26"/>
      <c r="K96" s="26"/>
      <c r="L96" s="26"/>
      <c r="M96" s="26"/>
      <c r="N96" s="26"/>
      <c r="O96" s="26"/>
      <c r="P96" s="60" t="str">
        <f t="shared" si="11"/>
        <v/>
      </c>
      <c r="Q96" s="61" t="str">
        <f t="shared" si="12"/>
        <v/>
      </c>
      <c r="R96" s="77" t="str">
        <f t="shared" si="13"/>
        <v/>
      </c>
      <c r="S96" s="79"/>
      <c r="T96" s="26"/>
      <c r="U96" s="26"/>
      <c r="V96" s="26"/>
      <c r="W96" s="26"/>
      <c r="X96" s="26"/>
      <c r="Y96" s="26"/>
      <c r="Z96" s="26"/>
      <c r="AA96" s="26"/>
      <c r="AB96" s="26"/>
      <c r="AC96" s="60" t="str">
        <f t="shared" si="14"/>
        <v/>
      </c>
      <c r="AD96" s="61" t="str">
        <f t="shared" si="15"/>
        <v/>
      </c>
      <c r="AE96" s="77" t="str">
        <f t="shared" si="16"/>
        <v/>
      </c>
      <c r="AF96" s="74"/>
      <c r="AG96" s="61" t="str">
        <f t="shared" si="17"/>
        <v/>
      </c>
      <c r="AH96" s="77" t="str">
        <f t="shared" si="18"/>
        <v/>
      </c>
      <c r="AI96" s="21" t="str">
        <f t="shared" si="19"/>
        <v/>
      </c>
      <c r="AJ96" s="22" t="str">
        <f t="shared" si="10"/>
        <v/>
      </c>
      <c r="AL96" s="23"/>
      <c r="AN96" s="147"/>
    </row>
    <row r="97" spans="1:40" s="1" customFormat="1" ht="18" customHeight="1">
      <c r="A97" s="24">
        <v>35</v>
      </c>
      <c r="B97" s="25">
        <f>'INPUT DATA'!B97</f>
        <v>0</v>
      </c>
      <c r="C97" s="135"/>
      <c r="D97" s="135"/>
      <c r="E97" s="136"/>
      <c r="F97" s="79"/>
      <c r="G97" s="26"/>
      <c r="H97" s="26"/>
      <c r="I97" s="26"/>
      <c r="J97" s="26"/>
      <c r="K97" s="26"/>
      <c r="L97" s="26"/>
      <c r="M97" s="26"/>
      <c r="N97" s="26"/>
      <c r="O97" s="26"/>
      <c r="P97" s="60" t="str">
        <f t="shared" si="11"/>
        <v/>
      </c>
      <c r="Q97" s="61" t="str">
        <f t="shared" si="12"/>
        <v/>
      </c>
      <c r="R97" s="77" t="str">
        <f t="shared" si="13"/>
        <v/>
      </c>
      <c r="S97" s="79"/>
      <c r="T97" s="26"/>
      <c r="U97" s="26"/>
      <c r="V97" s="26"/>
      <c r="W97" s="26"/>
      <c r="X97" s="26"/>
      <c r="Y97" s="26"/>
      <c r="Z97" s="26"/>
      <c r="AA97" s="26"/>
      <c r="AB97" s="26"/>
      <c r="AC97" s="60" t="str">
        <f t="shared" si="14"/>
        <v/>
      </c>
      <c r="AD97" s="61" t="str">
        <f t="shared" si="15"/>
        <v/>
      </c>
      <c r="AE97" s="77" t="str">
        <f t="shared" si="16"/>
        <v/>
      </c>
      <c r="AF97" s="74"/>
      <c r="AG97" s="61" t="str">
        <f t="shared" si="17"/>
        <v/>
      </c>
      <c r="AH97" s="77" t="str">
        <f t="shared" si="18"/>
        <v/>
      </c>
      <c r="AI97" s="21" t="str">
        <f t="shared" si="19"/>
        <v/>
      </c>
      <c r="AJ97" s="22" t="str">
        <f t="shared" si="10"/>
        <v/>
      </c>
      <c r="AL97" s="23"/>
      <c r="AN97" s="147"/>
    </row>
    <row r="98" spans="1:40" s="1" customFormat="1" ht="18" customHeight="1">
      <c r="A98" s="24">
        <v>36</v>
      </c>
      <c r="B98" s="17">
        <f>'INPUT DATA'!B98</f>
        <v>0</v>
      </c>
      <c r="C98" s="135"/>
      <c r="D98" s="135"/>
      <c r="E98" s="136"/>
      <c r="F98" s="79"/>
      <c r="G98" s="26"/>
      <c r="H98" s="26"/>
      <c r="I98" s="26"/>
      <c r="J98" s="26"/>
      <c r="K98" s="26"/>
      <c r="L98" s="26"/>
      <c r="M98" s="26"/>
      <c r="N98" s="26"/>
      <c r="O98" s="26"/>
      <c r="P98" s="60" t="str">
        <f t="shared" si="11"/>
        <v/>
      </c>
      <c r="Q98" s="61" t="str">
        <f t="shared" si="12"/>
        <v/>
      </c>
      <c r="R98" s="77" t="str">
        <f t="shared" si="13"/>
        <v/>
      </c>
      <c r="S98" s="79"/>
      <c r="T98" s="26"/>
      <c r="U98" s="26"/>
      <c r="V98" s="26"/>
      <c r="W98" s="26"/>
      <c r="X98" s="26"/>
      <c r="Y98" s="26"/>
      <c r="Z98" s="26"/>
      <c r="AA98" s="26"/>
      <c r="AB98" s="26"/>
      <c r="AC98" s="60" t="str">
        <f t="shared" si="14"/>
        <v/>
      </c>
      <c r="AD98" s="61" t="str">
        <f t="shared" si="15"/>
        <v/>
      </c>
      <c r="AE98" s="77" t="str">
        <f t="shared" si="16"/>
        <v/>
      </c>
      <c r="AF98" s="74"/>
      <c r="AG98" s="61" t="str">
        <f t="shared" si="17"/>
        <v/>
      </c>
      <c r="AH98" s="77" t="str">
        <f t="shared" si="18"/>
        <v/>
      </c>
      <c r="AI98" s="21" t="str">
        <f t="shared" si="19"/>
        <v/>
      </c>
      <c r="AJ98" s="22" t="str">
        <f t="shared" si="10"/>
        <v/>
      </c>
      <c r="AL98" s="23"/>
      <c r="AN98" s="147"/>
    </row>
    <row r="99" spans="1:40" s="1" customFormat="1" ht="18" customHeight="1">
      <c r="A99" s="24">
        <v>37</v>
      </c>
      <c r="B99" s="17">
        <f>'INPUT DATA'!B99</f>
        <v>0</v>
      </c>
      <c r="C99" s="135"/>
      <c r="D99" s="135"/>
      <c r="E99" s="136"/>
      <c r="F99" s="79"/>
      <c r="G99" s="26"/>
      <c r="H99" s="26"/>
      <c r="I99" s="26"/>
      <c r="J99" s="26"/>
      <c r="K99" s="26"/>
      <c r="L99" s="26"/>
      <c r="M99" s="26"/>
      <c r="N99" s="26"/>
      <c r="O99" s="26"/>
      <c r="P99" s="60" t="str">
        <f t="shared" si="11"/>
        <v/>
      </c>
      <c r="Q99" s="61" t="str">
        <f t="shared" si="12"/>
        <v/>
      </c>
      <c r="R99" s="77" t="str">
        <f t="shared" si="13"/>
        <v/>
      </c>
      <c r="S99" s="79"/>
      <c r="T99" s="26"/>
      <c r="U99" s="26"/>
      <c r="V99" s="26"/>
      <c r="W99" s="26"/>
      <c r="X99" s="26"/>
      <c r="Y99" s="26"/>
      <c r="Z99" s="26"/>
      <c r="AA99" s="26"/>
      <c r="AB99" s="26"/>
      <c r="AC99" s="60" t="str">
        <f t="shared" si="14"/>
        <v/>
      </c>
      <c r="AD99" s="61" t="str">
        <f t="shared" si="15"/>
        <v/>
      </c>
      <c r="AE99" s="77" t="str">
        <f t="shared" si="16"/>
        <v/>
      </c>
      <c r="AF99" s="74"/>
      <c r="AG99" s="61" t="str">
        <f t="shared" si="17"/>
        <v/>
      </c>
      <c r="AH99" s="77" t="str">
        <f t="shared" si="18"/>
        <v/>
      </c>
      <c r="AI99" s="21" t="str">
        <f t="shared" si="19"/>
        <v/>
      </c>
      <c r="AJ99" s="22" t="str">
        <f t="shared" si="10"/>
        <v/>
      </c>
      <c r="AL99" s="23"/>
      <c r="AN99" s="147"/>
    </row>
    <row r="100" spans="1:40" s="1" customFormat="1" ht="18" customHeight="1">
      <c r="A100" s="24">
        <v>38</v>
      </c>
      <c r="B100" s="25">
        <f>'INPUT DATA'!B100</f>
        <v>0</v>
      </c>
      <c r="C100" s="135"/>
      <c r="D100" s="135"/>
      <c r="E100" s="136"/>
      <c r="F100" s="79"/>
      <c r="G100" s="26"/>
      <c r="H100" s="26"/>
      <c r="I100" s="26"/>
      <c r="J100" s="26"/>
      <c r="K100" s="26"/>
      <c r="L100" s="26"/>
      <c r="M100" s="26"/>
      <c r="N100" s="26"/>
      <c r="O100" s="26"/>
      <c r="P100" s="60" t="str">
        <f t="shared" si="11"/>
        <v/>
      </c>
      <c r="Q100" s="61" t="str">
        <f t="shared" si="12"/>
        <v/>
      </c>
      <c r="R100" s="77" t="str">
        <f t="shared" si="13"/>
        <v/>
      </c>
      <c r="S100" s="79"/>
      <c r="T100" s="26"/>
      <c r="U100" s="26"/>
      <c r="V100" s="26"/>
      <c r="W100" s="26"/>
      <c r="X100" s="26"/>
      <c r="Y100" s="26"/>
      <c r="Z100" s="26"/>
      <c r="AA100" s="26"/>
      <c r="AB100" s="26"/>
      <c r="AC100" s="60" t="str">
        <f t="shared" si="14"/>
        <v/>
      </c>
      <c r="AD100" s="61" t="str">
        <f t="shared" si="15"/>
        <v/>
      </c>
      <c r="AE100" s="77" t="str">
        <f t="shared" si="16"/>
        <v/>
      </c>
      <c r="AF100" s="74"/>
      <c r="AG100" s="61" t="str">
        <f t="shared" si="17"/>
        <v/>
      </c>
      <c r="AH100" s="77" t="str">
        <f t="shared" si="18"/>
        <v/>
      </c>
      <c r="AI100" s="21" t="str">
        <f t="shared" si="19"/>
        <v/>
      </c>
      <c r="AJ100" s="22" t="str">
        <f t="shared" si="10"/>
        <v/>
      </c>
      <c r="AL100" s="23"/>
      <c r="AN100" s="147"/>
    </row>
    <row r="101" spans="1:40" s="1" customFormat="1" ht="18" customHeight="1">
      <c r="A101" s="24">
        <v>39</v>
      </c>
      <c r="B101" s="25">
        <f>'INPUT DATA'!B101</f>
        <v>0</v>
      </c>
      <c r="C101" s="135"/>
      <c r="D101" s="135"/>
      <c r="E101" s="136"/>
      <c r="F101" s="79"/>
      <c r="G101" s="26"/>
      <c r="H101" s="26"/>
      <c r="I101" s="26"/>
      <c r="J101" s="26"/>
      <c r="K101" s="26"/>
      <c r="L101" s="26"/>
      <c r="M101" s="26"/>
      <c r="N101" s="26"/>
      <c r="O101" s="26"/>
      <c r="P101" s="60" t="str">
        <f t="shared" si="11"/>
        <v/>
      </c>
      <c r="Q101" s="61" t="str">
        <f t="shared" si="12"/>
        <v/>
      </c>
      <c r="R101" s="77" t="str">
        <f t="shared" si="13"/>
        <v/>
      </c>
      <c r="S101" s="79"/>
      <c r="T101" s="26"/>
      <c r="U101" s="26"/>
      <c r="V101" s="26"/>
      <c r="W101" s="26"/>
      <c r="X101" s="26"/>
      <c r="Y101" s="26"/>
      <c r="Z101" s="26"/>
      <c r="AA101" s="26"/>
      <c r="AB101" s="26"/>
      <c r="AC101" s="60" t="str">
        <f t="shared" si="14"/>
        <v/>
      </c>
      <c r="AD101" s="61" t="str">
        <f t="shared" si="15"/>
        <v/>
      </c>
      <c r="AE101" s="77" t="str">
        <f t="shared" si="16"/>
        <v/>
      </c>
      <c r="AF101" s="74"/>
      <c r="AG101" s="61" t="str">
        <f t="shared" si="17"/>
        <v/>
      </c>
      <c r="AH101" s="77" t="str">
        <f t="shared" si="18"/>
        <v/>
      </c>
      <c r="AI101" s="21" t="str">
        <f t="shared" si="19"/>
        <v/>
      </c>
      <c r="AJ101" s="22" t="str">
        <f t="shared" si="10"/>
        <v/>
      </c>
      <c r="AL101" s="23"/>
      <c r="AN101" s="147"/>
    </row>
    <row r="102" spans="1:40" s="1" customFormat="1" ht="18" customHeight="1">
      <c r="A102" s="24">
        <v>40</v>
      </c>
      <c r="B102" s="17">
        <f>'INPUT DATA'!B102</f>
        <v>0</v>
      </c>
      <c r="C102" s="135"/>
      <c r="D102" s="135"/>
      <c r="E102" s="136"/>
      <c r="F102" s="79"/>
      <c r="G102" s="26"/>
      <c r="H102" s="26"/>
      <c r="I102" s="26"/>
      <c r="J102" s="26"/>
      <c r="K102" s="26"/>
      <c r="L102" s="26"/>
      <c r="M102" s="26"/>
      <c r="N102" s="26"/>
      <c r="O102" s="26"/>
      <c r="P102" s="60" t="str">
        <f t="shared" si="11"/>
        <v/>
      </c>
      <c r="Q102" s="61" t="str">
        <f t="shared" si="12"/>
        <v/>
      </c>
      <c r="R102" s="77" t="str">
        <f t="shared" si="13"/>
        <v/>
      </c>
      <c r="S102" s="79"/>
      <c r="T102" s="26"/>
      <c r="U102" s="26"/>
      <c r="V102" s="26"/>
      <c r="W102" s="26"/>
      <c r="X102" s="26"/>
      <c r="Y102" s="26"/>
      <c r="Z102" s="26"/>
      <c r="AA102" s="26"/>
      <c r="AB102" s="26"/>
      <c r="AC102" s="60" t="str">
        <f t="shared" si="14"/>
        <v/>
      </c>
      <c r="AD102" s="61" t="str">
        <f t="shared" si="15"/>
        <v/>
      </c>
      <c r="AE102" s="77" t="str">
        <f t="shared" si="16"/>
        <v/>
      </c>
      <c r="AF102" s="74"/>
      <c r="AG102" s="61" t="str">
        <f t="shared" si="17"/>
        <v/>
      </c>
      <c r="AH102" s="77" t="str">
        <f t="shared" si="18"/>
        <v/>
      </c>
      <c r="AI102" s="21" t="str">
        <f t="shared" si="19"/>
        <v/>
      </c>
      <c r="AJ102" s="22" t="str">
        <f t="shared" si="10"/>
        <v/>
      </c>
      <c r="AL102" s="23"/>
      <c r="AN102" s="147"/>
    </row>
    <row r="103" spans="1:40" s="1" customFormat="1" ht="18" customHeight="1">
      <c r="A103" s="24">
        <v>41</v>
      </c>
      <c r="B103" s="17">
        <f>'INPUT DATA'!B103</f>
        <v>0</v>
      </c>
      <c r="C103" s="135"/>
      <c r="D103" s="135"/>
      <c r="E103" s="136"/>
      <c r="F103" s="79"/>
      <c r="G103" s="26"/>
      <c r="H103" s="26"/>
      <c r="I103" s="26"/>
      <c r="J103" s="26"/>
      <c r="K103" s="26"/>
      <c r="L103" s="26"/>
      <c r="M103" s="26"/>
      <c r="N103" s="26"/>
      <c r="O103" s="26"/>
      <c r="P103" s="60" t="str">
        <f t="shared" si="11"/>
        <v/>
      </c>
      <c r="Q103" s="61" t="str">
        <f t="shared" si="12"/>
        <v/>
      </c>
      <c r="R103" s="77" t="str">
        <f t="shared" si="13"/>
        <v/>
      </c>
      <c r="S103" s="79"/>
      <c r="T103" s="26"/>
      <c r="U103" s="26"/>
      <c r="V103" s="26"/>
      <c r="W103" s="26"/>
      <c r="X103" s="26"/>
      <c r="Y103" s="26"/>
      <c r="Z103" s="26"/>
      <c r="AA103" s="26"/>
      <c r="AB103" s="26"/>
      <c r="AC103" s="60" t="str">
        <f t="shared" si="14"/>
        <v/>
      </c>
      <c r="AD103" s="61" t="str">
        <f t="shared" si="15"/>
        <v/>
      </c>
      <c r="AE103" s="77" t="str">
        <f t="shared" si="16"/>
        <v/>
      </c>
      <c r="AF103" s="74"/>
      <c r="AG103" s="61" t="str">
        <f t="shared" si="17"/>
        <v/>
      </c>
      <c r="AH103" s="77" t="str">
        <f t="shared" si="18"/>
        <v/>
      </c>
      <c r="AI103" s="21" t="str">
        <f t="shared" si="19"/>
        <v/>
      </c>
      <c r="AJ103" s="22" t="str">
        <f t="shared" si="10"/>
        <v/>
      </c>
      <c r="AL103" s="23"/>
      <c r="AN103" s="147"/>
    </row>
    <row r="104" spans="1:40" s="1" customFormat="1" ht="18" customHeight="1">
      <c r="A104" s="24">
        <v>42</v>
      </c>
      <c r="B104" s="25">
        <f>'INPUT DATA'!B104</f>
        <v>0</v>
      </c>
      <c r="C104" s="135"/>
      <c r="D104" s="135"/>
      <c r="E104" s="136"/>
      <c r="F104" s="79"/>
      <c r="G104" s="26"/>
      <c r="H104" s="26"/>
      <c r="I104" s="26"/>
      <c r="J104" s="26"/>
      <c r="K104" s="26"/>
      <c r="L104" s="26"/>
      <c r="M104" s="26"/>
      <c r="N104" s="26"/>
      <c r="O104" s="26"/>
      <c r="P104" s="60" t="str">
        <f t="shared" si="11"/>
        <v/>
      </c>
      <c r="Q104" s="61" t="str">
        <f t="shared" si="12"/>
        <v/>
      </c>
      <c r="R104" s="77" t="str">
        <f t="shared" si="13"/>
        <v/>
      </c>
      <c r="S104" s="79"/>
      <c r="T104" s="26"/>
      <c r="U104" s="26"/>
      <c r="V104" s="26"/>
      <c r="W104" s="26"/>
      <c r="X104" s="26"/>
      <c r="Y104" s="26"/>
      <c r="Z104" s="26"/>
      <c r="AA104" s="26"/>
      <c r="AB104" s="26"/>
      <c r="AC104" s="60" t="str">
        <f t="shared" si="14"/>
        <v/>
      </c>
      <c r="AD104" s="61" t="str">
        <f t="shared" si="15"/>
        <v/>
      </c>
      <c r="AE104" s="77" t="str">
        <f t="shared" si="16"/>
        <v/>
      </c>
      <c r="AF104" s="74"/>
      <c r="AG104" s="61" t="str">
        <f t="shared" si="17"/>
        <v/>
      </c>
      <c r="AH104" s="77" t="str">
        <f t="shared" si="18"/>
        <v/>
      </c>
      <c r="AI104" s="21" t="str">
        <f t="shared" si="19"/>
        <v/>
      </c>
      <c r="AJ104" s="22" t="str">
        <f t="shared" si="10"/>
        <v/>
      </c>
      <c r="AL104" s="23"/>
      <c r="AN104" s="147"/>
    </row>
    <row r="105" spans="1:40" s="1" customFormat="1" ht="18" customHeight="1">
      <c r="A105" s="24">
        <v>43</v>
      </c>
      <c r="B105" s="25">
        <f>'INPUT DATA'!B105</f>
        <v>0</v>
      </c>
      <c r="C105" s="135"/>
      <c r="D105" s="135"/>
      <c r="E105" s="136"/>
      <c r="F105" s="79"/>
      <c r="G105" s="26"/>
      <c r="H105" s="26"/>
      <c r="I105" s="26"/>
      <c r="J105" s="26"/>
      <c r="K105" s="26"/>
      <c r="L105" s="26"/>
      <c r="M105" s="26"/>
      <c r="N105" s="26"/>
      <c r="O105" s="26"/>
      <c r="P105" s="60" t="str">
        <f t="shared" si="11"/>
        <v/>
      </c>
      <c r="Q105" s="61" t="str">
        <f t="shared" si="12"/>
        <v/>
      </c>
      <c r="R105" s="77" t="str">
        <f t="shared" si="13"/>
        <v/>
      </c>
      <c r="S105" s="79"/>
      <c r="T105" s="26"/>
      <c r="U105" s="26"/>
      <c r="V105" s="26"/>
      <c r="W105" s="26"/>
      <c r="X105" s="26"/>
      <c r="Y105" s="26"/>
      <c r="Z105" s="26"/>
      <c r="AA105" s="26"/>
      <c r="AB105" s="26"/>
      <c r="AC105" s="60" t="str">
        <f t="shared" si="14"/>
        <v/>
      </c>
      <c r="AD105" s="61" t="str">
        <f t="shared" si="15"/>
        <v/>
      </c>
      <c r="AE105" s="77" t="str">
        <f t="shared" si="16"/>
        <v/>
      </c>
      <c r="AF105" s="74"/>
      <c r="AG105" s="61" t="str">
        <f t="shared" si="17"/>
        <v/>
      </c>
      <c r="AH105" s="77" t="str">
        <f t="shared" si="18"/>
        <v/>
      </c>
      <c r="AI105" s="21" t="str">
        <f t="shared" si="19"/>
        <v/>
      </c>
      <c r="AJ105" s="22" t="str">
        <f t="shared" si="10"/>
        <v/>
      </c>
      <c r="AL105" s="23"/>
      <c r="AN105" s="147"/>
    </row>
    <row r="106" spans="1:40" s="1" customFormat="1" ht="18" customHeight="1">
      <c r="A106" s="24">
        <v>44</v>
      </c>
      <c r="B106" s="17">
        <f>'INPUT DATA'!B106</f>
        <v>0</v>
      </c>
      <c r="C106" s="135"/>
      <c r="D106" s="135"/>
      <c r="E106" s="136"/>
      <c r="F106" s="79"/>
      <c r="G106" s="26"/>
      <c r="H106" s="26"/>
      <c r="I106" s="26"/>
      <c r="J106" s="26"/>
      <c r="K106" s="26"/>
      <c r="L106" s="26"/>
      <c r="M106" s="26"/>
      <c r="N106" s="26"/>
      <c r="O106" s="26"/>
      <c r="P106" s="60" t="str">
        <f t="shared" si="11"/>
        <v/>
      </c>
      <c r="Q106" s="61" t="str">
        <f t="shared" si="12"/>
        <v/>
      </c>
      <c r="R106" s="77" t="str">
        <f t="shared" si="13"/>
        <v/>
      </c>
      <c r="S106" s="79"/>
      <c r="T106" s="26"/>
      <c r="U106" s="26"/>
      <c r="V106" s="26"/>
      <c r="W106" s="26"/>
      <c r="X106" s="26"/>
      <c r="Y106" s="26"/>
      <c r="Z106" s="26"/>
      <c r="AA106" s="26"/>
      <c r="AB106" s="26"/>
      <c r="AC106" s="60" t="str">
        <f t="shared" si="14"/>
        <v/>
      </c>
      <c r="AD106" s="61" t="str">
        <f t="shared" si="15"/>
        <v/>
      </c>
      <c r="AE106" s="77" t="str">
        <f t="shared" si="16"/>
        <v/>
      </c>
      <c r="AF106" s="74"/>
      <c r="AG106" s="61" t="str">
        <f t="shared" si="17"/>
        <v/>
      </c>
      <c r="AH106" s="77" t="str">
        <f t="shared" si="18"/>
        <v/>
      </c>
      <c r="AI106" s="21" t="str">
        <f t="shared" si="19"/>
        <v/>
      </c>
      <c r="AJ106" s="22" t="str">
        <f t="shared" si="10"/>
        <v/>
      </c>
      <c r="AL106" s="23"/>
      <c r="AN106" s="147"/>
    </row>
    <row r="107" spans="1:40" s="1" customFormat="1" ht="18" customHeight="1">
      <c r="A107" s="24">
        <v>45</v>
      </c>
      <c r="B107" s="17">
        <f>'INPUT DATA'!B107</f>
        <v>0</v>
      </c>
      <c r="C107" s="135"/>
      <c r="D107" s="135"/>
      <c r="E107" s="136"/>
      <c r="F107" s="79"/>
      <c r="G107" s="26"/>
      <c r="H107" s="26"/>
      <c r="I107" s="26"/>
      <c r="J107" s="26"/>
      <c r="K107" s="26"/>
      <c r="L107" s="26"/>
      <c r="M107" s="26"/>
      <c r="N107" s="26"/>
      <c r="O107" s="26"/>
      <c r="P107" s="60" t="str">
        <f t="shared" si="11"/>
        <v/>
      </c>
      <c r="Q107" s="61" t="str">
        <f t="shared" si="12"/>
        <v/>
      </c>
      <c r="R107" s="77" t="str">
        <f t="shared" si="13"/>
        <v/>
      </c>
      <c r="S107" s="79"/>
      <c r="T107" s="26"/>
      <c r="U107" s="26"/>
      <c r="V107" s="26"/>
      <c r="W107" s="26"/>
      <c r="X107" s="26"/>
      <c r="Y107" s="26"/>
      <c r="Z107" s="26"/>
      <c r="AA107" s="26"/>
      <c r="AB107" s="26"/>
      <c r="AC107" s="60" t="str">
        <f t="shared" si="14"/>
        <v/>
      </c>
      <c r="AD107" s="61" t="str">
        <f t="shared" si="15"/>
        <v/>
      </c>
      <c r="AE107" s="77" t="str">
        <f t="shared" si="16"/>
        <v/>
      </c>
      <c r="AF107" s="74"/>
      <c r="AG107" s="61" t="str">
        <f t="shared" si="17"/>
        <v/>
      </c>
      <c r="AH107" s="77" t="str">
        <f t="shared" si="18"/>
        <v/>
      </c>
      <c r="AI107" s="21" t="str">
        <f t="shared" si="19"/>
        <v/>
      </c>
      <c r="AJ107" s="22" t="str">
        <f t="shared" si="10"/>
        <v/>
      </c>
      <c r="AL107" s="23"/>
      <c r="AN107" s="147"/>
    </row>
    <row r="108" spans="1:40" s="1" customFormat="1" ht="18" customHeight="1">
      <c r="A108" s="24">
        <v>46</v>
      </c>
      <c r="B108" s="25">
        <f>'INPUT DATA'!B108</f>
        <v>0</v>
      </c>
      <c r="C108" s="135"/>
      <c r="D108" s="135"/>
      <c r="E108" s="136"/>
      <c r="F108" s="79"/>
      <c r="G108" s="26"/>
      <c r="H108" s="26"/>
      <c r="I108" s="26"/>
      <c r="J108" s="26"/>
      <c r="K108" s="26"/>
      <c r="L108" s="26"/>
      <c r="M108" s="26"/>
      <c r="N108" s="26"/>
      <c r="O108" s="26"/>
      <c r="P108" s="60" t="str">
        <f t="shared" si="11"/>
        <v/>
      </c>
      <c r="Q108" s="61" t="str">
        <f t="shared" si="12"/>
        <v/>
      </c>
      <c r="R108" s="77" t="str">
        <f t="shared" si="13"/>
        <v/>
      </c>
      <c r="S108" s="79"/>
      <c r="T108" s="26"/>
      <c r="U108" s="26"/>
      <c r="V108" s="26"/>
      <c r="W108" s="26"/>
      <c r="X108" s="26"/>
      <c r="Y108" s="26"/>
      <c r="Z108" s="26"/>
      <c r="AA108" s="26"/>
      <c r="AB108" s="26"/>
      <c r="AC108" s="60" t="str">
        <f t="shared" si="14"/>
        <v/>
      </c>
      <c r="AD108" s="61" t="str">
        <f t="shared" si="15"/>
        <v/>
      </c>
      <c r="AE108" s="77" t="str">
        <f t="shared" si="16"/>
        <v/>
      </c>
      <c r="AF108" s="74"/>
      <c r="AG108" s="61" t="str">
        <f t="shared" si="17"/>
        <v/>
      </c>
      <c r="AH108" s="77" t="str">
        <f t="shared" si="18"/>
        <v/>
      </c>
      <c r="AI108" s="21" t="str">
        <f t="shared" si="19"/>
        <v/>
      </c>
      <c r="AJ108" s="22" t="str">
        <f t="shared" si="10"/>
        <v/>
      </c>
      <c r="AL108" s="23"/>
      <c r="AN108" s="147"/>
    </row>
    <row r="109" spans="1:40" s="1" customFormat="1" ht="18" customHeight="1">
      <c r="A109" s="24">
        <v>47</v>
      </c>
      <c r="B109" s="25">
        <f>'INPUT DATA'!B109</f>
        <v>0</v>
      </c>
      <c r="C109" s="135"/>
      <c r="D109" s="135"/>
      <c r="E109" s="136"/>
      <c r="F109" s="79"/>
      <c r="G109" s="26"/>
      <c r="H109" s="26"/>
      <c r="I109" s="26"/>
      <c r="J109" s="26"/>
      <c r="K109" s="26"/>
      <c r="L109" s="26"/>
      <c r="M109" s="26"/>
      <c r="N109" s="26"/>
      <c r="O109" s="26"/>
      <c r="P109" s="60" t="str">
        <f t="shared" si="11"/>
        <v/>
      </c>
      <c r="Q109" s="61" t="str">
        <f t="shared" si="12"/>
        <v/>
      </c>
      <c r="R109" s="77" t="str">
        <f t="shared" si="13"/>
        <v/>
      </c>
      <c r="S109" s="79"/>
      <c r="T109" s="26"/>
      <c r="U109" s="26"/>
      <c r="V109" s="26"/>
      <c r="W109" s="26"/>
      <c r="X109" s="26"/>
      <c r="Y109" s="26"/>
      <c r="Z109" s="26"/>
      <c r="AA109" s="26"/>
      <c r="AB109" s="26"/>
      <c r="AC109" s="60" t="str">
        <f t="shared" si="14"/>
        <v/>
      </c>
      <c r="AD109" s="61" t="str">
        <f t="shared" si="15"/>
        <v/>
      </c>
      <c r="AE109" s="77" t="str">
        <f t="shared" si="16"/>
        <v/>
      </c>
      <c r="AF109" s="74"/>
      <c r="AG109" s="61" t="str">
        <f t="shared" si="17"/>
        <v/>
      </c>
      <c r="AH109" s="77" t="str">
        <f t="shared" si="18"/>
        <v/>
      </c>
      <c r="AI109" s="21" t="str">
        <f t="shared" si="19"/>
        <v/>
      </c>
      <c r="AJ109" s="22" t="str">
        <f t="shared" si="10"/>
        <v/>
      </c>
      <c r="AL109" s="23"/>
      <c r="AN109" s="147"/>
    </row>
    <row r="110" spans="1:40" s="1" customFormat="1" ht="18" customHeight="1">
      <c r="A110" s="24">
        <v>48</v>
      </c>
      <c r="B110" s="17">
        <f>'INPUT DATA'!B110</f>
        <v>0</v>
      </c>
      <c r="C110" s="135"/>
      <c r="D110" s="135"/>
      <c r="E110" s="136"/>
      <c r="F110" s="79"/>
      <c r="G110" s="26"/>
      <c r="H110" s="26"/>
      <c r="I110" s="26"/>
      <c r="J110" s="26"/>
      <c r="K110" s="26"/>
      <c r="L110" s="26"/>
      <c r="M110" s="26"/>
      <c r="N110" s="26"/>
      <c r="O110" s="26"/>
      <c r="P110" s="60" t="str">
        <f t="shared" si="11"/>
        <v/>
      </c>
      <c r="Q110" s="61" t="str">
        <f t="shared" si="12"/>
        <v/>
      </c>
      <c r="R110" s="77" t="str">
        <f t="shared" si="13"/>
        <v/>
      </c>
      <c r="S110" s="79"/>
      <c r="T110" s="26"/>
      <c r="U110" s="26"/>
      <c r="V110" s="26"/>
      <c r="W110" s="26"/>
      <c r="X110" s="26"/>
      <c r="Y110" s="26"/>
      <c r="Z110" s="26"/>
      <c r="AA110" s="26"/>
      <c r="AB110" s="26"/>
      <c r="AC110" s="60" t="str">
        <f t="shared" si="14"/>
        <v/>
      </c>
      <c r="AD110" s="61" t="str">
        <f t="shared" si="15"/>
        <v/>
      </c>
      <c r="AE110" s="77" t="str">
        <f t="shared" si="16"/>
        <v/>
      </c>
      <c r="AF110" s="74"/>
      <c r="AG110" s="61" t="str">
        <f t="shared" si="17"/>
        <v/>
      </c>
      <c r="AH110" s="77" t="str">
        <f t="shared" si="18"/>
        <v/>
      </c>
      <c r="AI110" s="21" t="str">
        <f t="shared" si="19"/>
        <v/>
      </c>
      <c r="AJ110" s="22" t="str">
        <f t="shared" si="10"/>
        <v/>
      </c>
      <c r="AL110" s="23"/>
      <c r="AN110" s="147"/>
    </row>
    <row r="111" spans="1:40" s="1" customFormat="1" ht="18" customHeight="1">
      <c r="A111" s="24">
        <v>49</v>
      </c>
      <c r="B111" s="17">
        <f>'INPUT DATA'!B111</f>
        <v>0</v>
      </c>
      <c r="C111" s="135"/>
      <c r="D111" s="135"/>
      <c r="E111" s="136"/>
      <c r="F111" s="79"/>
      <c r="G111" s="26"/>
      <c r="H111" s="26"/>
      <c r="I111" s="26"/>
      <c r="J111" s="26"/>
      <c r="K111" s="26"/>
      <c r="L111" s="26"/>
      <c r="M111" s="26"/>
      <c r="N111" s="26"/>
      <c r="O111" s="26"/>
      <c r="P111" s="60" t="str">
        <f t="shared" si="11"/>
        <v/>
      </c>
      <c r="Q111" s="61" t="str">
        <f t="shared" si="12"/>
        <v/>
      </c>
      <c r="R111" s="77" t="str">
        <f t="shared" si="13"/>
        <v/>
      </c>
      <c r="S111" s="79"/>
      <c r="T111" s="26"/>
      <c r="U111" s="26"/>
      <c r="V111" s="26"/>
      <c r="W111" s="26"/>
      <c r="X111" s="26"/>
      <c r="Y111" s="26"/>
      <c r="Z111" s="26"/>
      <c r="AA111" s="26"/>
      <c r="AB111" s="26"/>
      <c r="AC111" s="60" t="str">
        <f t="shared" si="14"/>
        <v/>
      </c>
      <c r="AD111" s="61" t="str">
        <f t="shared" si="15"/>
        <v/>
      </c>
      <c r="AE111" s="77" t="str">
        <f t="shared" si="16"/>
        <v/>
      </c>
      <c r="AF111" s="74"/>
      <c r="AG111" s="61" t="str">
        <f t="shared" si="17"/>
        <v/>
      </c>
      <c r="AH111" s="77" t="str">
        <f t="shared" si="18"/>
        <v/>
      </c>
      <c r="AI111" s="21" t="str">
        <f t="shared" si="19"/>
        <v/>
      </c>
      <c r="AJ111" s="22" t="str">
        <f t="shared" si="10"/>
        <v/>
      </c>
      <c r="AL111" s="6"/>
      <c r="AN111" s="147"/>
    </row>
    <row r="112" spans="1:40" s="1" customFormat="1" ht="18" customHeight="1" thickBot="1">
      <c r="A112" s="29">
        <v>50</v>
      </c>
      <c r="B112" s="30">
        <f>'INPUT DATA'!B112</f>
        <v>0</v>
      </c>
      <c r="C112" s="139"/>
      <c r="D112" s="139"/>
      <c r="E112" s="140"/>
      <c r="F112" s="81"/>
      <c r="G112" s="31"/>
      <c r="H112" s="31"/>
      <c r="I112" s="31"/>
      <c r="J112" s="31"/>
      <c r="K112" s="31"/>
      <c r="L112" s="31"/>
      <c r="M112" s="31"/>
      <c r="N112" s="31"/>
      <c r="O112" s="31"/>
      <c r="P112" s="112" t="str">
        <f t="shared" si="11"/>
        <v/>
      </c>
      <c r="Q112" s="113" t="str">
        <f t="shared" si="12"/>
        <v/>
      </c>
      <c r="R112" s="114" t="str">
        <f t="shared" si="13"/>
        <v/>
      </c>
      <c r="S112" s="81"/>
      <c r="T112" s="31"/>
      <c r="U112" s="31"/>
      <c r="V112" s="31"/>
      <c r="W112" s="31"/>
      <c r="X112" s="31"/>
      <c r="Y112" s="31"/>
      <c r="Z112" s="31"/>
      <c r="AA112" s="31"/>
      <c r="AB112" s="31"/>
      <c r="AC112" s="112" t="str">
        <f t="shared" si="14"/>
        <v/>
      </c>
      <c r="AD112" s="113" t="str">
        <f t="shared" si="15"/>
        <v/>
      </c>
      <c r="AE112" s="114" t="str">
        <f t="shared" si="16"/>
        <v/>
      </c>
      <c r="AF112" s="76"/>
      <c r="AG112" s="113" t="str">
        <f t="shared" si="17"/>
        <v/>
      </c>
      <c r="AH112" s="114" t="str">
        <f t="shared" si="18"/>
        <v/>
      </c>
      <c r="AI112" s="115" t="str">
        <f t="shared" si="19"/>
        <v/>
      </c>
      <c r="AJ112" s="116" t="str">
        <f t="shared" si="10"/>
        <v/>
      </c>
      <c r="AL112" s="6"/>
      <c r="AN112" s="147"/>
    </row>
    <row r="119" spans="2:56" s="3" customFormat="1">
      <c r="B119" s="23"/>
      <c r="Q119" s="32"/>
      <c r="R119" s="32"/>
      <c r="AD119" s="32"/>
      <c r="AE119" s="32"/>
      <c r="AG119" s="32"/>
      <c r="AH119" s="32"/>
      <c r="AI119" s="32"/>
      <c r="AJ119" s="5"/>
      <c r="AN119" s="5"/>
      <c r="AO119" s="5"/>
      <c r="AP119" s="5"/>
      <c r="AQ119" s="5"/>
      <c r="AR119" s="5"/>
      <c r="AS119" s="5"/>
      <c r="AT119" s="5"/>
      <c r="AU119" s="5"/>
      <c r="AV119" s="5"/>
      <c r="AW119" s="5"/>
      <c r="AX119" s="5"/>
      <c r="AY119" s="5"/>
      <c r="AZ119" s="5"/>
      <c r="BA119" s="5"/>
      <c r="BB119" s="5"/>
      <c r="BC119" s="5"/>
      <c r="BD119" s="5"/>
    </row>
  </sheetData>
  <sheetProtection sheet="1" objects="1" scenarios="1"/>
  <dataConsolidate/>
  <mergeCells count="45">
    <mergeCell ref="B11:E11"/>
    <mergeCell ref="AN12:BF12"/>
    <mergeCell ref="AN13:BF13"/>
    <mergeCell ref="B62:E62"/>
    <mergeCell ref="AN15:BF15"/>
    <mergeCell ref="AN16:BF16"/>
    <mergeCell ref="AN17:BF17"/>
    <mergeCell ref="AN18:BF18"/>
    <mergeCell ref="AN19:BF19"/>
    <mergeCell ref="AN20:BF20"/>
    <mergeCell ref="AN21:BF21"/>
    <mergeCell ref="AN22:BF22"/>
    <mergeCell ref="AN23:BF23"/>
    <mergeCell ref="AN24:BF24"/>
    <mergeCell ref="AN25:BF25"/>
    <mergeCell ref="AN14:BF14"/>
    <mergeCell ref="AI9:AI10"/>
    <mergeCell ref="AJ9:AJ10"/>
    <mergeCell ref="A7:E7"/>
    <mergeCell ref="F7:J7"/>
    <mergeCell ref="K7:P7"/>
    <mergeCell ref="Q7:R7"/>
    <mergeCell ref="S7:AB7"/>
    <mergeCell ref="AC7:AF7"/>
    <mergeCell ref="AG7:AJ7"/>
    <mergeCell ref="B8:E8"/>
    <mergeCell ref="F8:R8"/>
    <mergeCell ref="S8:AE8"/>
    <mergeCell ref="AF8:AH8"/>
    <mergeCell ref="AN9:BF9"/>
    <mergeCell ref="B10:E10"/>
    <mergeCell ref="AG5:AI5"/>
    <mergeCell ref="A1:AJ2"/>
    <mergeCell ref="A3:AJ3"/>
    <mergeCell ref="C4:F4"/>
    <mergeCell ref="G4:J4"/>
    <mergeCell ref="L4:N4"/>
    <mergeCell ref="O4:R4"/>
    <mergeCell ref="T4:W4"/>
    <mergeCell ref="X4:AC4"/>
    <mergeCell ref="B5:F5"/>
    <mergeCell ref="G5:R5"/>
    <mergeCell ref="T5:W5"/>
    <mergeCell ref="X5:AC5"/>
    <mergeCell ref="AD5:AF5"/>
  </mergeCells>
  <dataValidations count="67">
    <dataValidation type="whole" operator="lessThanOrEqual" allowBlank="1" showInputMessage="1" showErrorMessage="1" error="INPUT NUMBER LESS THAN OR EQUAL THE HPS" prompt="Encode learner's raw score" sqref="AF12:AF61 AF63:AF112">
      <formula1>$AF$10</formula1>
    </dataValidation>
    <dataValidation allowBlank="1" showInputMessage="1" prompt="QUARTERLY GRADE (TRANSMUTED GRADE)" sqref="AJ12:AJ61 AJ63:AJ112"/>
    <dataValidation allowBlank="1" showInputMessage="1" prompt="INITIAL GRADE" sqref="AI12:AI61 AI63:AI112"/>
    <dataValidation allowBlank="1" showInputMessage="1" prompt="Quarterly Assessment's Weighted Score" sqref="AH10 AH12:AH61 AH63:AH112"/>
    <dataValidation allowBlank="1" showInputMessage="1" showErrorMessage="1" prompt="Quarterly Assessment's Weighted Score" sqref="AH10"/>
    <dataValidation allowBlank="1" showInputMessage="1" prompt="Quarterly Assessment's Percentage Score" sqref="AG10 AG12:AG61 AG63:AG112"/>
    <dataValidation allowBlank="1" showInputMessage="1" showErrorMessage="1" prompt="Quarterly Assessment's Percentage Score" sqref="AG10"/>
    <dataValidation allowBlank="1" showInputMessage="1" prompt="Encode Quarterly Assessment's Highest Possible Score" sqref="AF10"/>
    <dataValidation allowBlank="1" showInputMessage="1" prompt="Either encode Highest Possible Score or Empty" sqref="S10:AB10 F10:O10"/>
    <dataValidation allowBlank="1" showInputMessage="1" showErrorMessage="1" prompt="Either encode Highest Possible Score or Empty" sqref="S10:AB10 F10:O10"/>
    <dataValidation allowBlank="1" showInputMessage="1" showErrorMessage="1" prompt="Encode Quarterly Assessment's Highest Possible Score" sqref="AF10"/>
    <dataValidation allowBlank="1" showInputMessage="1" prompt="Performance Tasks' Weighted Score" sqref="AE10 AE12:AE61 AE63:AE112"/>
    <dataValidation allowBlank="1" showInputMessage="1" showErrorMessage="1" prompt="Performance Tasks' Weighted Score" sqref="AE10"/>
    <dataValidation allowBlank="1" showInputMessage="1" prompt="Written Works' Weighted Score" sqref="R10 R12:R61 R63:R112"/>
    <dataValidation allowBlank="1" showInputMessage="1" showErrorMessage="1" prompt="Written Works' Weighted Score" sqref="R10"/>
    <dataValidation allowBlank="1" showInputMessage="1" prompt="Performance Tasks' Percentage Score" sqref="AD10 AD12:AD61 AD63:AD112"/>
    <dataValidation allowBlank="1" showInputMessage="1" showErrorMessage="1" prompt="Performance Tasks' Percentage Score" sqref="AD10"/>
    <dataValidation allowBlank="1" showInputMessage="1" prompt="Written Works' Percentage Score" sqref="Q10 Q12:Q61 Q63:Q112"/>
    <dataValidation allowBlank="1" showInputMessage="1" showErrorMessage="1" prompt="Written Works' Percentage Score" sqref="Q10"/>
    <dataValidation allowBlank="1" showInputMessage="1" prompt="Performance Tasks' Highest Possible Score" sqref="AC10"/>
    <dataValidation allowBlank="1" showInputMessage="1" showErrorMessage="1" prompt="Performance Tasks' Total Highest Possible Score" sqref="AC10"/>
    <dataValidation allowBlank="1" showInputMessage="1" prompt="Written Works' Total Highest Possible Score" sqref="P10"/>
    <dataValidation allowBlank="1" showInputMessage="1" showErrorMessage="1" prompt="Written Works' Total Highest Possible Score" sqref="P10"/>
    <dataValidation allowBlank="1" showInputMessage="1" prompt="Do not type name of learners here. Go to INPUT DATA sheet." sqref="B63:B112"/>
    <dataValidation allowBlank="1" showInputMessage="1" showErrorMessage="1" prompt="Performance Tasks' Total Raw Scores" sqref="AC12:AC61 AC63:AC112"/>
    <dataValidation allowBlank="1" showInputMessage="1" showErrorMessage="1" prompt="Written Works' Total Raw Score" sqref="P12:P61 P63:P112"/>
    <dataValidation allowBlank="1" sqref="C12:E61 AI10:XFD10 A10:E10 A12:A61"/>
    <dataValidation type="whole" operator="lessThanOrEqual" allowBlank="1" showInputMessage="1" showErrorMessage="1" error="INPUT NUMBER LESS THAN OR EQUAL THE HIGHEST POSSIBLE SCORE" prompt="Input Raw Score" sqref="WWI983052:WWI983152 TS63:TS112 ADO63:ADO112 ANK63:ANK112 AXG63:AXG112 BHC63:BHC112 BQY63:BQY112 CAU63:CAU112 CKQ63:CKQ112 CUM63:CUM112 DEI63:DEI112 DOE63:DOE112 DYA63:DYA112 EHW63:EHW112 ERS63:ERS112 FBO63:FBO112 FLK63:FLK112 FVG63:FVG112 GFC63:GFC112 GOY63:GOY112 GYU63:GYU112 HIQ63:HIQ112 HSM63:HSM112 ICI63:ICI112 IME63:IME112 IWA63:IWA112 JFW63:JFW112 JPS63:JPS112 JZO63:JZO112 KJK63:KJK112 KTG63:KTG112 LDC63:LDC112 LMY63:LMY112 LWU63:LWU112 MGQ63:MGQ112 MQM63:MQM112 NAI63:NAI112 NKE63:NKE112 NUA63:NUA112 ODW63:ODW112 ONS63:ONS112 OXO63:OXO112 PHK63:PHK112 PRG63:PRG112 QBC63:QBC112 QKY63:QKY112 QUU63:QUU112 REQ63:REQ112 ROM63:ROM112 RYI63:RYI112 SIE63:SIE112 SSA63:SSA112 TBW63:TBW112 TLS63:TLS112 TVO63:TVO112 UFK63:UFK112 UPG63:UPG112 UZC63:UZC112 VIY63:VIY112 VSU63:VSU112 WCQ63:WCQ112 WMM63:WMM112 WWI63:WWI112 WMM983052:WMM983152 AA65548:AA65648 JW65548:JW65648 TS65548:TS65648 ADO65548:ADO65648 ANK65548:ANK65648 AXG65548:AXG65648 BHC65548:BHC65648 BQY65548:BQY65648 CAU65548:CAU65648 CKQ65548:CKQ65648 CUM65548:CUM65648 DEI65548:DEI65648 DOE65548:DOE65648 DYA65548:DYA65648 EHW65548:EHW65648 ERS65548:ERS65648 FBO65548:FBO65648 FLK65548:FLK65648 FVG65548:FVG65648 GFC65548:GFC65648 GOY65548:GOY65648 GYU65548:GYU65648 HIQ65548:HIQ65648 HSM65548:HSM65648 ICI65548:ICI65648 IME65548:IME65648 IWA65548:IWA65648 JFW65548:JFW65648 JPS65548:JPS65648 JZO65548:JZO65648 KJK65548:KJK65648 KTG65548:KTG65648 LDC65548:LDC65648 LMY65548:LMY65648 LWU65548:LWU65648 MGQ65548:MGQ65648 MQM65548:MQM65648 NAI65548:NAI65648 NKE65548:NKE65648 NUA65548:NUA65648 ODW65548:ODW65648 ONS65548:ONS65648 OXO65548:OXO65648 PHK65548:PHK65648 PRG65548:PRG65648 QBC65548:QBC65648 QKY65548:QKY65648 QUU65548:QUU65648 REQ65548:REQ65648 ROM65548:ROM65648 RYI65548:RYI65648 SIE65548:SIE65648 SSA65548:SSA65648 TBW65548:TBW65648 TLS65548:TLS65648 TVO65548:TVO65648 UFK65548:UFK65648 UPG65548:UPG65648 UZC65548:UZC65648 VIY65548:VIY65648 VSU65548:VSU65648 WCQ65548:WCQ65648 WMM65548:WMM65648 WWI65548:WWI65648 AA131084:AA131184 JW131084:JW131184 TS131084:TS131184 ADO131084:ADO131184 ANK131084:ANK131184 AXG131084:AXG131184 BHC131084:BHC131184 BQY131084:BQY131184 CAU131084:CAU131184 CKQ131084:CKQ131184 CUM131084:CUM131184 DEI131084:DEI131184 DOE131084:DOE131184 DYA131084:DYA131184 EHW131084:EHW131184 ERS131084:ERS131184 FBO131084:FBO131184 FLK131084:FLK131184 FVG131084:FVG131184 GFC131084:GFC131184 GOY131084:GOY131184 GYU131084:GYU131184 HIQ131084:HIQ131184 HSM131084:HSM131184 ICI131084:ICI131184 IME131084:IME131184 IWA131084:IWA131184 JFW131084:JFW131184 JPS131084:JPS131184 JZO131084:JZO131184 KJK131084:KJK131184 KTG131084:KTG131184 LDC131084:LDC131184 LMY131084:LMY131184 LWU131084:LWU131184 MGQ131084:MGQ131184 MQM131084:MQM131184 NAI131084:NAI131184 NKE131084:NKE131184 NUA131084:NUA131184 ODW131084:ODW131184 ONS131084:ONS131184 OXO131084:OXO131184 PHK131084:PHK131184 PRG131084:PRG131184 QBC131084:QBC131184 QKY131084:QKY131184 QUU131084:QUU131184 REQ131084:REQ131184 ROM131084:ROM131184 RYI131084:RYI131184 SIE131084:SIE131184 SSA131084:SSA131184 TBW131084:TBW131184 TLS131084:TLS131184 TVO131084:TVO131184 UFK131084:UFK131184 UPG131084:UPG131184 UZC131084:UZC131184 VIY131084:VIY131184 VSU131084:VSU131184 WCQ131084:WCQ131184 WMM131084:WMM131184 WWI131084:WWI131184 AA196620:AA196720 JW196620:JW196720 TS196620:TS196720 ADO196620:ADO196720 ANK196620:ANK196720 AXG196620:AXG196720 BHC196620:BHC196720 BQY196620:BQY196720 CAU196620:CAU196720 CKQ196620:CKQ196720 CUM196620:CUM196720 DEI196620:DEI196720 DOE196620:DOE196720 DYA196620:DYA196720 EHW196620:EHW196720 ERS196620:ERS196720 FBO196620:FBO196720 FLK196620:FLK196720 FVG196620:FVG196720 GFC196620:GFC196720 GOY196620:GOY196720 GYU196620:GYU196720 HIQ196620:HIQ196720 HSM196620:HSM196720 ICI196620:ICI196720 IME196620:IME196720 IWA196620:IWA196720 JFW196620:JFW196720 JPS196620:JPS196720 JZO196620:JZO196720 KJK196620:KJK196720 KTG196620:KTG196720 LDC196620:LDC196720 LMY196620:LMY196720 LWU196620:LWU196720 MGQ196620:MGQ196720 MQM196620:MQM196720 NAI196620:NAI196720 NKE196620:NKE196720 NUA196620:NUA196720 ODW196620:ODW196720 ONS196620:ONS196720 OXO196620:OXO196720 PHK196620:PHK196720 PRG196620:PRG196720 QBC196620:QBC196720 QKY196620:QKY196720 QUU196620:QUU196720 REQ196620:REQ196720 ROM196620:ROM196720 RYI196620:RYI196720 SIE196620:SIE196720 SSA196620:SSA196720 TBW196620:TBW196720 TLS196620:TLS196720 TVO196620:TVO196720 UFK196620:UFK196720 UPG196620:UPG196720 UZC196620:UZC196720 VIY196620:VIY196720 VSU196620:VSU196720 WCQ196620:WCQ196720 WMM196620:WMM196720 WWI196620:WWI196720 AA262156:AA262256 JW262156:JW262256 TS262156:TS262256 ADO262156:ADO262256 ANK262156:ANK262256 AXG262156:AXG262256 BHC262156:BHC262256 BQY262156:BQY262256 CAU262156:CAU262256 CKQ262156:CKQ262256 CUM262156:CUM262256 DEI262156:DEI262256 DOE262156:DOE262256 DYA262156:DYA262256 EHW262156:EHW262256 ERS262156:ERS262256 FBO262156:FBO262256 FLK262156:FLK262256 FVG262156:FVG262256 GFC262156:GFC262256 GOY262156:GOY262256 GYU262156:GYU262256 HIQ262156:HIQ262256 HSM262156:HSM262256 ICI262156:ICI262256 IME262156:IME262256 IWA262156:IWA262256 JFW262156:JFW262256 JPS262156:JPS262256 JZO262156:JZO262256 KJK262156:KJK262256 KTG262156:KTG262256 LDC262156:LDC262256 LMY262156:LMY262256 LWU262156:LWU262256 MGQ262156:MGQ262256 MQM262156:MQM262256 NAI262156:NAI262256 NKE262156:NKE262256 NUA262156:NUA262256 ODW262156:ODW262256 ONS262156:ONS262256 OXO262156:OXO262256 PHK262156:PHK262256 PRG262156:PRG262256 QBC262156:QBC262256 QKY262156:QKY262256 QUU262156:QUU262256 REQ262156:REQ262256 ROM262156:ROM262256 RYI262156:RYI262256 SIE262156:SIE262256 SSA262156:SSA262256 TBW262156:TBW262256 TLS262156:TLS262256 TVO262156:TVO262256 UFK262156:UFK262256 UPG262156:UPG262256 UZC262156:UZC262256 VIY262156:VIY262256 VSU262156:VSU262256 WCQ262156:WCQ262256 WMM262156:WMM262256 WWI262156:WWI262256 AA327692:AA327792 JW327692:JW327792 TS327692:TS327792 ADO327692:ADO327792 ANK327692:ANK327792 AXG327692:AXG327792 BHC327692:BHC327792 BQY327692:BQY327792 CAU327692:CAU327792 CKQ327692:CKQ327792 CUM327692:CUM327792 DEI327692:DEI327792 DOE327692:DOE327792 DYA327692:DYA327792 EHW327692:EHW327792 ERS327692:ERS327792 FBO327692:FBO327792 FLK327692:FLK327792 FVG327692:FVG327792 GFC327692:GFC327792 GOY327692:GOY327792 GYU327692:GYU327792 HIQ327692:HIQ327792 HSM327692:HSM327792 ICI327692:ICI327792 IME327692:IME327792 IWA327692:IWA327792 JFW327692:JFW327792 JPS327692:JPS327792 JZO327692:JZO327792 KJK327692:KJK327792 KTG327692:KTG327792 LDC327692:LDC327792 LMY327692:LMY327792 LWU327692:LWU327792 MGQ327692:MGQ327792 MQM327692:MQM327792 NAI327692:NAI327792 NKE327692:NKE327792 NUA327692:NUA327792 ODW327692:ODW327792 ONS327692:ONS327792 OXO327692:OXO327792 PHK327692:PHK327792 PRG327692:PRG327792 QBC327692:QBC327792 QKY327692:QKY327792 QUU327692:QUU327792 REQ327692:REQ327792 ROM327692:ROM327792 RYI327692:RYI327792 SIE327692:SIE327792 SSA327692:SSA327792 TBW327692:TBW327792 TLS327692:TLS327792 TVO327692:TVO327792 UFK327692:UFK327792 UPG327692:UPG327792 UZC327692:UZC327792 VIY327692:VIY327792 VSU327692:VSU327792 WCQ327692:WCQ327792 WMM327692:WMM327792 WWI327692:WWI327792 AA393228:AA393328 JW393228:JW393328 TS393228:TS393328 ADO393228:ADO393328 ANK393228:ANK393328 AXG393228:AXG393328 BHC393228:BHC393328 BQY393228:BQY393328 CAU393228:CAU393328 CKQ393228:CKQ393328 CUM393228:CUM393328 DEI393228:DEI393328 DOE393228:DOE393328 DYA393228:DYA393328 EHW393228:EHW393328 ERS393228:ERS393328 FBO393228:FBO393328 FLK393228:FLK393328 FVG393228:FVG393328 GFC393228:GFC393328 GOY393228:GOY393328 GYU393228:GYU393328 HIQ393228:HIQ393328 HSM393228:HSM393328 ICI393228:ICI393328 IME393228:IME393328 IWA393228:IWA393328 JFW393228:JFW393328 JPS393228:JPS393328 JZO393228:JZO393328 KJK393228:KJK393328 KTG393228:KTG393328 LDC393228:LDC393328 LMY393228:LMY393328 LWU393228:LWU393328 MGQ393228:MGQ393328 MQM393228:MQM393328 NAI393228:NAI393328 NKE393228:NKE393328 NUA393228:NUA393328 ODW393228:ODW393328 ONS393228:ONS393328 OXO393228:OXO393328 PHK393228:PHK393328 PRG393228:PRG393328 QBC393228:QBC393328 QKY393228:QKY393328 QUU393228:QUU393328 REQ393228:REQ393328 ROM393228:ROM393328 RYI393228:RYI393328 SIE393228:SIE393328 SSA393228:SSA393328 TBW393228:TBW393328 TLS393228:TLS393328 TVO393228:TVO393328 UFK393228:UFK393328 UPG393228:UPG393328 UZC393228:UZC393328 VIY393228:VIY393328 VSU393228:VSU393328 WCQ393228:WCQ393328 WMM393228:WMM393328 WWI393228:WWI393328 AA458764:AA458864 JW458764:JW458864 TS458764:TS458864 ADO458764:ADO458864 ANK458764:ANK458864 AXG458764:AXG458864 BHC458764:BHC458864 BQY458764:BQY458864 CAU458764:CAU458864 CKQ458764:CKQ458864 CUM458764:CUM458864 DEI458764:DEI458864 DOE458764:DOE458864 DYA458764:DYA458864 EHW458764:EHW458864 ERS458764:ERS458864 FBO458764:FBO458864 FLK458764:FLK458864 FVG458764:FVG458864 GFC458764:GFC458864 GOY458764:GOY458864 GYU458764:GYU458864 HIQ458764:HIQ458864 HSM458764:HSM458864 ICI458764:ICI458864 IME458764:IME458864 IWA458764:IWA458864 JFW458764:JFW458864 JPS458764:JPS458864 JZO458764:JZO458864 KJK458764:KJK458864 KTG458764:KTG458864 LDC458764:LDC458864 LMY458764:LMY458864 LWU458764:LWU458864 MGQ458764:MGQ458864 MQM458764:MQM458864 NAI458764:NAI458864 NKE458764:NKE458864 NUA458764:NUA458864 ODW458764:ODW458864 ONS458764:ONS458864 OXO458764:OXO458864 PHK458764:PHK458864 PRG458764:PRG458864 QBC458764:QBC458864 QKY458764:QKY458864 QUU458764:QUU458864 REQ458764:REQ458864 ROM458764:ROM458864 RYI458764:RYI458864 SIE458764:SIE458864 SSA458764:SSA458864 TBW458764:TBW458864 TLS458764:TLS458864 TVO458764:TVO458864 UFK458764:UFK458864 UPG458764:UPG458864 UZC458764:UZC458864 VIY458764:VIY458864 VSU458764:VSU458864 WCQ458764:WCQ458864 WMM458764:WMM458864 WWI458764:WWI458864 AA524300:AA524400 JW524300:JW524400 TS524300:TS524400 ADO524300:ADO524400 ANK524300:ANK524400 AXG524300:AXG524400 BHC524300:BHC524400 BQY524300:BQY524400 CAU524300:CAU524400 CKQ524300:CKQ524400 CUM524300:CUM524400 DEI524300:DEI524400 DOE524300:DOE524400 DYA524300:DYA524400 EHW524300:EHW524400 ERS524300:ERS524400 FBO524300:FBO524400 FLK524300:FLK524400 FVG524300:FVG524400 GFC524300:GFC524400 GOY524300:GOY524400 GYU524300:GYU524400 HIQ524300:HIQ524400 HSM524300:HSM524400 ICI524300:ICI524400 IME524300:IME524400 IWA524300:IWA524400 JFW524300:JFW524400 JPS524300:JPS524400 JZO524300:JZO524400 KJK524300:KJK524400 KTG524300:KTG524400 LDC524300:LDC524400 LMY524300:LMY524400 LWU524300:LWU524400 MGQ524300:MGQ524400 MQM524300:MQM524400 NAI524300:NAI524400 NKE524300:NKE524400 NUA524300:NUA524400 ODW524300:ODW524400 ONS524300:ONS524400 OXO524300:OXO524400 PHK524300:PHK524400 PRG524300:PRG524400 QBC524300:QBC524400 QKY524300:QKY524400 QUU524300:QUU524400 REQ524300:REQ524400 ROM524300:ROM524400 RYI524300:RYI524400 SIE524300:SIE524400 SSA524300:SSA524400 TBW524300:TBW524400 TLS524300:TLS524400 TVO524300:TVO524400 UFK524300:UFK524400 UPG524300:UPG524400 UZC524300:UZC524400 VIY524300:VIY524400 VSU524300:VSU524400 WCQ524300:WCQ524400 WMM524300:WMM524400 WWI524300:WWI524400 AA589836:AA589936 JW589836:JW589936 TS589836:TS589936 ADO589836:ADO589936 ANK589836:ANK589936 AXG589836:AXG589936 BHC589836:BHC589936 BQY589836:BQY589936 CAU589836:CAU589936 CKQ589836:CKQ589936 CUM589836:CUM589936 DEI589836:DEI589936 DOE589836:DOE589936 DYA589836:DYA589936 EHW589836:EHW589936 ERS589836:ERS589936 FBO589836:FBO589936 FLK589836:FLK589936 FVG589836:FVG589936 GFC589836:GFC589936 GOY589836:GOY589936 GYU589836:GYU589936 HIQ589836:HIQ589936 HSM589836:HSM589936 ICI589836:ICI589936 IME589836:IME589936 IWA589836:IWA589936 JFW589836:JFW589936 JPS589836:JPS589936 JZO589836:JZO589936 KJK589836:KJK589936 KTG589836:KTG589936 LDC589836:LDC589936 LMY589836:LMY589936 LWU589836:LWU589936 MGQ589836:MGQ589936 MQM589836:MQM589936 NAI589836:NAI589936 NKE589836:NKE589936 NUA589836:NUA589936 ODW589836:ODW589936 ONS589836:ONS589936 OXO589836:OXO589936 PHK589836:PHK589936 PRG589836:PRG589936 QBC589836:QBC589936 QKY589836:QKY589936 QUU589836:QUU589936 REQ589836:REQ589936 ROM589836:ROM589936 RYI589836:RYI589936 SIE589836:SIE589936 SSA589836:SSA589936 TBW589836:TBW589936 TLS589836:TLS589936 TVO589836:TVO589936 UFK589836:UFK589936 UPG589836:UPG589936 UZC589836:UZC589936 VIY589836:VIY589936 VSU589836:VSU589936 WCQ589836:WCQ589936 WMM589836:WMM589936 WWI589836:WWI589936 AA655372:AA655472 JW655372:JW655472 TS655372:TS655472 ADO655372:ADO655472 ANK655372:ANK655472 AXG655372:AXG655472 BHC655372:BHC655472 BQY655372:BQY655472 CAU655372:CAU655472 CKQ655372:CKQ655472 CUM655372:CUM655472 DEI655372:DEI655472 DOE655372:DOE655472 DYA655372:DYA655472 EHW655372:EHW655472 ERS655372:ERS655472 FBO655372:FBO655472 FLK655372:FLK655472 FVG655372:FVG655472 GFC655372:GFC655472 GOY655372:GOY655472 GYU655372:GYU655472 HIQ655372:HIQ655472 HSM655372:HSM655472 ICI655372:ICI655472 IME655372:IME655472 IWA655372:IWA655472 JFW655372:JFW655472 JPS655372:JPS655472 JZO655372:JZO655472 KJK655372:KJK655472 KTG655372:KTG655472 LDC655372:LDC655472 LMY655372:LMY655472 LWU655372:LWU655472 MGQ655372:MGQ655472 MQM655372:MQM655472 NAI655372:NAI655472 NKE655372:NKE655472 NUA655372:NUA655472 ODW655372:ODW655472 ONS655372:ONS655472 OXO655372:OXO655472 PHK655372:PHK655472 PRG655372:PRG655472 QBC655372:QBC655472 QKY655372:QKY655472 QUU655372:QUU655472 REQ655372:REQ655472 ROM655372:ROM655472 RYI655372:RYI655472 SIE655372:SIE655472 SSA655372:SSA655472 TBW655372:TBW655472 TLS655372:TLS655472 TVO655372:TVO655472 UFK655372:UFK655472 UPG655372:UPG655472 UZC655372:UZC655472 VIY655372:VIY655472 VSU655372:VSU655472 WCQ655372:WCQ655472 WMM655372:WMM655472 WWI655372:WWI655472 AA720908:AA721008 JW720908:JW721008 TS720908:TS721008 ADO720908:ADO721008 ANK720908:ANK721008 AXG720908:AXG721008 BHC720908:BHC721008 BQY720908:BQY721008 CAU720908:CAU721008 CKQ720908:CKQ721008 CUM720908:CUM721008 DEI720908:DEI721008 DOE720908:DOE721008 DYA720908:DYA721008 EHW720908:EHW721008 ERS720908:ERS721008 FBO720908:FBO721008 FLK720908:FLK721008 FVG720908:FVG721008 GFC720908:GFC721008 GOY720908:GOY721008 GYU720908:GYU721008 HIQ720908:HIQ721008 HSM720908:HSM721008 ICI720908:ICI721008 IME720908:IME721008 IWA720908:IWA721008 JFW720908:JFW721008 JPS720908:JPS721008 JZO720908:JZO721008 KJK720908:KJK721008 KTG720908:KTG721008 LDC720908:LDC721008 LMY720908:LMY721008 LWU720908:LWU721008 MGQ720908:MGQ721008 MQM720908:MQM721008 NAI720908:NAI721008 NKE720908:NKE721008 NUA720908:NUA721008 ODW720908:ODW721008 ONS720908:ONS721008 OXO720908:OXO721008 PHK720908:PHK721008 PRG720908:PRG721008 QBC720908:QBC721008 QKY720908:QKY721008 QUU720908:QUU721008 REQ720908:REQ721008 ROM720908:ROM721008 RYI720908:RYI721008 SIE720908:SIE721008 SSA720908:SSA721008 TBW720908:TBW721008 TLS720908:TLS721008 TVO720908:TVO721008 UFK720908:UFK721008 UPG720908:UPG721008 UZC720908:UZC721008 VIY720908:VIY721008 VSU720908:VSU721008 WCQ720908:WCQ721008 WMM720908:WMM721008 WWI720908:WWI721008 AA786444:AA786544 JW786444:JW786544 TS786444:TS786544 ADO786444:ADO786544 ANK786444:ANK786544 AXG786444:AXG786544 BHC786444:BHC786544 BQY786444:BQY786544 CAU786444:CAU786544 CKQ786444:CKQ786544 CUM786444:CUM786544 DEI786444:DEI786544 DOE786444:DOE786544 DYA786444:DYA786544 EHW786444:EHW786544 ERS786444:ERS786544 FBO786444:FBO786544 FLK786444:FLK786544 FVG786444:FVG786544 GFC786444:GFC786544 GOY786444:GOY786544 GYU786444:GYU786544 HIQ786444:HIQ786544 HSM786444:HSM786544 ICI786444:ICI786544 IME786444:IME786544 IWA786444:IWA786544 JFW786444:JFW786544 JPS786444:JPS786544 JZO786444:JZO786544 KJK786444:KJK786544 KTG786444:KTG786544 LDC786444:LDC786544 LMY786444:LMY786544 LWU786444:LWU786544 MGQ786444:MGQ786544 MQM786444:MQM786544 NAI786444:NAI786544 NKE786444:NKE786544 NUA786444:NUA786544 ODW786444:ODW786544 ONS786444:ONS786544 OXO786444:OXO786544 PHK786444:PHK786544 PRG786444:PRG786544 QBC786444:QBC786544 QKY786444:QKY786544 QUU786444:QUU786544 REQ786444:REQ786544 ROM786444:ROM786544 RYI786444:RYI786544 SIE786444:SIE786544 SSA786444:SSA786544 TBW786444:TBW786544 TLS786444:TLS786544 TVO786444:TVO786544 UFK786444:UFK786544 UPG786444:UPG786544 UZC786444:UZC786544 VIY786444:VIY786544 VSU786444:VSU786544 WCQ786444:WCQ786544 WMM786444:WMM786544 WWI786444:WWI786544 AA851980:AA852080 JW851980:JW852080 TS851980:TS852080 ADO851980:ADO852080 ANK851980:ANK852080 AXG851980:AXG852080 BHC851980:BHC852080 BQY851980:BQY852080 CAU851980:CAU852080 CKQ851980:CKQ852080 CUM851980:CUM852080 DEI851980:DEI852080 DOE851980:DOE852080 DYA851980:DYA852080 EHW851980:EHW852080 ERS851980:ERS852080 FBO851980:FBO852080 FLK851980:FLK852080 FVG851980:FVG852080 GFC851980:GFC852080 GOY851980:GOY852080 GYU851980:GYU852080 HIQ851980:HIQ852080 HSM851980:HSM852080 ICI851980:ICI852080 IME851980:IME852080 IWA851980:IWA852080 JFW851980:JFW852080 JPS851980:JPS852080 JZO851980:JZO852080 KJK851980:KJK852080 KTG851980:KTG852080 LDC851980:LDC852080 LMY851980:LMY852080 LWU851980:LWU852080 MGQ851980:MGQ852080 MQM851980:MQM852080 NAI851980:NAI852080 NKE851980:NKE852080 NUA851980:NUA852080 ODW851980:ODW852080 ONS851980:ONS852080 OXO851980:OXO852080 PHK851980:PHK852080 PRG851980:PRG852080 QBC851980:QBC852080 QKY851980:QKY852080 QUU851980:QUU852080 REQ851980:REQ852080 ROM851980:ROM852080 RYI851980:RYI852080 SIE851980:SIE852080 SSA851980:SSA852080 TBW851980:TBW852080 TLS851980:TLS852080 TVO851980:TVO852080 UFK851980:UFK852080 UPG851980:UPG852080 UZC851980:UZC852080 VIY851980:VIY852080 VSU851980:VSU852080 WCQ851980:WCQ852080 WMM851980:WMM852080 WWI851980:WWI852080 AA917516:AA917616 JW917516:JW917616 TS917516:TS917616 ADO917516:ADO917616 ANK917516:ANK917616 AXG917516:AXG917616 BHC917516:BHC917616 BQY917516:BQY917616 CAU917516:CAU917616 CKQ917516:CKQ917616 CUM917516:CUM917616 DEI917516:DEI917616 DOE917516:DOE917616 DYA917516:DYA917616 EHW917516:EHW917616 ERS917516:ERS917616 FBO917516:FBO917616 FLK917516:FLK917616 FVG917516:FVG917616 GFC917516:GFC917616 GOY917516:GOY917616 GYU917516:GYU917616 HIQ917516:HIQ917616 HSM917516:HSM917616 ICI917516:ICI917616 IME917516:IME917616 IWA917516:IWA917616 JFW917516:JFW917616 JPS917516:JPS917616 JZO917516:JZO917616 KJK917516:KJK917616 KTG917516:KTG917616 LDC917516:LDC917616 LMY917516:LMY917616 LWU917516:LWU917616 MGQ917516:MGQ917616 MQM917516:MQM917616 NAI917516:NAI917616 NKE917516:NKE917616 NUA917516:NUA917616 ODW917516:ODW917616 ONS917516:ONS917616 OXO917516:OXO917616 PHK917516:PHK917616 PRG917516:PRG917616 QBC917516:QBC917616 QKY917516:QKY917616 QUU917516:QUU917616 REQ917516:REQ917616 ROM917516:ROM917616 RYI917516:RYI917616 SIE917516:SIE917616 SSA917516:SSA917616 TBW917516:TBW917616 TLS917516:TLS917616 TVO917516:TVO917616 UFK917516:UFK917616 UPG917516:UPG917616 UZC917516:UZC917616 VIY917516:VIY917616 VSU917516:VSU917616 WCQ917516:WCQ917616 WMM917516:WMM917616 WWI917516:WWI917616 AA983052:AA983152 JW983052:JW983152 TS983052:TS983152 ADO983052:ADO983152 ANK983052:ANK983152 AXG983052:AXG983152 BHC983052:BHC983152 BQY983052:BQY983152 CAU983052:CAU983152 CKQ983052:CKQ983152 CUM983052:CUM983152 DEI983052:DEI983152 DOE983052:DOE983152 DYA983052:DYA983152 EHW983052:EHW983152 ERS983052:ERS983152 FBO983052:FBO983152 FLK983052:FLK983152 FVG983052:FVG983152 GFC983052:GFC983152 GOY983052:GOY983152 GYU983052:GYU983152 HIQ983052:HIQ983152 HSM983052:HSM983152 ICI983052:ICI983152 IME983052:IME983152 IWA983052:IWA983152 JFW983052:JFW983152 JPS983052:JPS983152 JZO983052:JZO983152 KJK983052:KJK983152 KTG983052:KTG983152 LDC983052:LDC983152 LMY983052:LMY983152 LWU983052:LWU983152 MGQ983052:MGQ983152 MQM983052:MQM983152 NAI983052:NAI983152 NKE983052:NKE983152 NUA983052:NUA983152 ODW983052:ODW983152 ONS983052:ONS983152 OXO983052:OXO983152 PHK983052:PHK983152 PRG983052:PRG983152 QBC983052:QBC983152 QKY983052:QKY983152 QUU983052:QUU983152 REQ983052:REQ983152 ROM983052:ROM983152 RYI983052:RYI983152 SIE983052:SIE983152 SSA983052:SSA983152 TBW983052:TBW983152 TLS983052:TLS983152 TVO983052:TVO983152 UFK983052:UFK983152 UPG983052:UPG983152 UZC983052:UZC983152 VIY983052:VIY983152 VSU983052:VSU983152 WCQ983052:WCQ983152 WWI12:WWI61 WMM12:WMM61 WCQ12:WCQ61 VSU12:VSU61 VIY12:VIY61 UZC12:UZC61 UPG12:UPG61 UFK12:UFK61 TVO12:TVO61 TLS12:TLS61 TBW12:TBW61 SSA12:SSA61 SIE12:SIE61 RYI12:RYI61 ROM12:ROM61 REQ12:REQ61 QUU12:QUU61 QKY12:QKY61 QBC12:QBC61 PRG12:PRG61 PHK12:PHK61 OXO12:OXO61 ONS12:ONS61 ODW12:ODW61 NUA12:NUA61 NKE12:NKE61 NAI12:NAI61 MQM12:MQM61 MGQ12:MGQ61 LWU12:LWU61 LMY12:LMY61 LDC12:LDC61 KTG12:KTG61 KJK12:KJK61 JZO12:JZO61 JPS12:JPS61 JFW12:JFW61 IWA12:IWA61 IME12:IME61 ICI12:ICI61 HSM12:HSM61 HIQ12:HIQ61 GYU12:GYU61 GOY12:GOY61 GFC12:GFC61 FVG12:FVG61 FLK12:FLK61 FBO12:FBO61 ERS12:ERS61 EHW12:EHW61 DYA12:DYA61 DOE12:DOE61 DEI12:DEI61 CUM12:CUM61 CKQ12:CKQ61 CAU12:CAU61 BQY12:BQY61 BHC12:BHC61 AXG12:AXG61 ANK12:ANK61 ADO12:ADO61 TS12:TS61 JW12:JW61 JW63:JW112">
      <formula1>$AA$10</formula1>
    </dataValidation>
    <dataValidation type="whole" operator="lessThanOrEqual" allowBlank="1" showInputMessage="1" showErrorMessage="1" error="INPUT NUMBER LESS THAN OR EQUAL THE HIGHEST POSSIBLE SCORE" prompt="Input Raw Score" sqref="WWH983052:WWH983152 TR63:TR112 ADN63:ADN112 ANJ63:ANJ112 AXF63:AXF112 BHB63:BHB112 BQX63:BQX112 CAT63:CAT112 CKP63:CKP112 CUL63:CUL112 DEH63:DEH112 DOD63:DOD112 DXZ63:DXZ112 EHV63:EHV112 ERR63:ERR112 FBN63:FBN112 FLJ63:FLJ112 FVF63:FVF112 GFB63:GFB112 GOX63:GOX112 GYT63:GYT112 HIP63:HIP112 HSL63:HSL112 ICH63:ICH112 IMD63:IMD112 IVZ63:IVZ112 JFV63:JFV112 JPR63:JPR112 JZN63:JZN112 KJJ63:KJJ112 KTF63:KTF112 LDB63:LDB112 LMX63:LMX112 LWT63:LWT112 MGP63:MGP112 MQL63:MQL112 NAH63:NAH112 NKD63:NKD112 NTZ63:NTZ112 ODV63:ODV112 ONR63:ONR112 OXN63:OXN112 PHJ63:PHJ112 PRF63:PRF112 QBB63:QBB112 QKX63:QKX112 QUT63:QUT112 REP63:REP112 ROL63:ROL112 RYH63:RYH112 SID63:SID112 SRZ63:SRZ112 TBV63:TBV112 TLR63:TLR112 TVN63:TVN112 UFJ63:UFJ112 UPF63:UPF112 UZB63:UZB112 VIX63:VIX112 VST63:VST112 WCP63:WCP112 WML63:WML112 WWH63:WWH112 WML983052:WML983152 Z65548:Z65648 JV65548:JV65648 TR65548:TR65648 ADN65548:ADN65648 ANJ65548:ANJ65648 AXF65548:AXF65648 BHB65548:BHB65648 BQX65548:BQX65648 CAT65548:CAT65648 CKP65548:CKP65648 CUL65548:CUL65648 DEH65548:DEH65648 DOD65548:DOD65648 DXZ65548:DXZ65648 EHV65548:EHV65648 ERR65548:ERR65648 FBN65548:FBN65648 FLJ65548:FLJ65648 FVF65548:FVF65648 GFB65548:GFB65648 GOX65548:GOX65648 GYT65548:GYT65648 HIP65548:HIP65648 HSL65548:HSL65648 ICH65548:ICH65648 IMD65548:IMD65648 IVZ65548:IVZ65648 JFV65548:JFV65648 JPR65548:JPR65648 JZN65548:JZN65648 KJJ65548:KJJ65648 KTF65548:KTF65648 LDB65548:LDB65648 LMX65548:LMX65648 LWT65548:LWT65648 MGP65548:MGP65648 MQL65548:MQL65648 NAH65548:NAH65648 NKD65548:NKD65648 NTZ65548:NTZ65648 ODV65548:ODV65648 ONR65548:ONR65648 OXN65548:OXN65648 PHJ65548:PHJ65648 PRF65548:PRF65648 QBB65548:QBB65648 QKX65548:QKX65648 QUT65548:QUT65648 REP65548:REP65648 ROL65548:ROL65648 RYH65548:RYH65648 SID65548:SID65648 SRZ65548:SRZ65648 TBV65548:TBV65648 TLR65548:TLR65648 TVN65548:TVN65648 UFJ65548:UFJ65648 UPF65548:UPF65648 UZB65548:UZB65648 VIX65548:VIX65648 VST65548:VST65648 WCP65548:WCP65648 WML65548:WML65648 WWH65548:WWH65648 Z131084:Z131184 JV131084:JV131184 TR131084:TR131184 ADN131084:ADN131184 ANJ131084:ANJ131184 AXF131084:AXF131184 BHB131084:BHB131184 BQX131084:BQX131184 CAT131084:CAT131184 CKP131084:CKP131184 CUL131084:CUL131184 DEH131084:DEH131184 DOD131084:DOD131184 DXZ131084:DXZ131184 EHV131084:EHV131184 ERR131084:ERR131184 FBN131084:FBN131184 FLJ131084:FLJ131184 FVF131084:FVF131184 GFB131084:GFB131184 GOX131084:GOX131184 GYT131084:GYT131184 HIP131084:HIP131184 HSL131084:HSL131184 ICH131084:ICH131184 IMD131084:IMD131184 IVZ131084:IVZ131184 JFV131084:JFV131184 JPR131084:JPR131184 JZN131084:JZN131184 KJJ131084:KJJ131184 KTF131084:KTF131184 LDB131084:LDB131184 LMX131084:LMX131184 LWT131084:LWT131184 MGP131084:MGP131184 MQL131084:MQL131184 NAH131084:NAH131184 NKD131084:NKD131184 NTZ131084:NTZ131184 ODV131084:ODV131184 ONR131084:ONR131184 OXN131084:OXN131184 PHJ131084:PHJ131184 PRF131084:PRF131184 QBB131084:QBB131184 QKX131084:QKX131184 QUT131084:QUT131184 REP131084:REP131184 ROL131084:ROL131184 RYH131084:RYH131184 SID131084:SID131184 SRZ131084:SRZ131184 TBV131084:TBV131184 TLR131084:TLR131184 TVN131084:TVN131184 UFJ131084:UFJ131184 UPF131084:UPF131184 UZB131084:UZB131184 VIX131084:VIX131184 VST131084:VST131184 WCP131084:WCP131184 WML131084:WML131184 WWH131084:WWH131184 Z196620:Z196720 JV196620:JV196720 TR196620:TR196720 ADN196620:ADN196720 ANJ196620:ANJ196720 AXF196620:AXF196720 BHB196620:BHB196720 BQX196620:BQX196720 CAT196620:CAT196720 CKP196620:CKP196720 CUL196620:CUL196720 DEH196620:DEH196720 DOD196620:DOD196720 DXZ196620:DXZ196720 EHV196620:EHV196720 ERR196620:ERR196720 FBN196620:FBN196720 FLJ196620:FLJ196720 FVF196620:FVF196720 GFB196620:GFB196720 GOX196620:GOX196720 GYT196620:GYT196720 HIP196620:HIP196720 HSL196620:HSL196720 ICH196620:ICH196720 IMD196620:IMD196720 IVZ196620:IVZ196720 JFV196620:JFV196720 JPR196620:JPR196720 JZN196620:JZN196720 KJJ196620:KJJ196720 KTF196620:KTF196720 LDB196620:LDB196720 LMX196620:LMX196720 LWT196620:LWT196720 MGP196620:MGP196720 MQL196620:MQL196720 NAH196620:NAH196720 NKD196620:NKD196720 NTZ196620:NTZ196720 ODV196620:ODV196720 ONR196620:ONR196720 OXN196620:OXN196720 PHJ196620:PHJ196720 PRF196620:PRF196720 QBB196620:QBB196720 QKX196620:QKX196720 QUT196620:QUT196720 REP196620:REP196720 ROL196620:ROL196720 RYH196620:RYH196720 SID196620:SID196720 SRZ196620:SRZ196720 TBV196620:TBV196720 TLR196620:TLR196720 TVN196620:TVN196720 UFJ196620:UFJ196720 UPF196620:UPF196720 UZB196620:UZB196720 VIX196620:VIX196720 VST196620:VST196720 WCP196620:WCP196720 WML196620:WML196720 WWH196620:WWH196720 Z262156:Z262256 JV262156:JV262256 TR262156:TR262256 ADN262156:ADN262256 ANJ262156:ANJ262256 AXF262156:AXF262256 BHB262156:BHB262256 BQX262156:BQX262256 CAT262156:CAT262256 CKP262156:CKP262256 CUL262156:CUL262256 DEH262156:DEH262256 DOD262156:DOD262256 DXZ262156:DXZ262256 EHV262156:EHV262256 ERR262156:ERR262256 FBN262156:FBN262256 FLJ262156:FLJ262256 FVF262156:FVF262256 GFB262156:GFB262256 GOX262156:GOX262256 GYT262156:GYT262256 HIP262156:HIP262256 HSL262156:HSL262256 ICH262156:ICH262256 IMD262156:IMD262256 IVZ262156:IVZ262256 JFV262156:JFV262256 JPR262156:JPR262256 JZN262156:JZN262256 KJJ262156:KJJ262256 KTF262156:KTF262256 LDB262156:LDB262256 LMX262156:LMX262256 LWT262156:LWT262256 MGP262156:MGP262256 MQL262156:MQL262256 NAH262156:NAH262256 NKD262156:NKD262256 NTZ262156:NTZ262256 ODV262156:ODV262256 ONR262156:ONR262256 OXN262156:OXN262256 PHJ262156:PHJ262256 PRF262156:PRF262256 QBB262156:QBB262256 QKX262156:QKX262256 QUT262156:QUT262256 REP262156:REP262256 ROL262156:ROL262256 RYH262156:RYH262256 SID262156:SID262256 SRZ262156:SRZ262256 TBV262156:TBV262256 TLR262156:TLR262256 TVN262156:TVN262256 UFJ262156:UFJ262256 UPF262156:UPF262256 UZB262156:UZB262256 VIX262156:VIX262256 VST262156:VST262256 WCP262156:WCP262256 WML262156:WML262256 WWH262156:WWH262256 Z327692:Z327792 JV327692:JV327792 TR327692:TR327792 ADN327692:ADN327792 ANJ327692:ANJ327792 AXF327692:AXF327792 BHB327692:BHB327792 BQX327692:BQX327792 CAT327692:CAT327792 CKP327692:CKP327792 CUL327692:CUL327792 DEH327692:DEH327792 DOD327692:DOD327792 DXZ327692:DXZ327792 EHV327692:EHV327792 ERR327692:ERR327792 FBN327692:FBN327792 FLJ327692:FLJ327792 FVF327692:FVF327792 GFB327692:GFB327792 GOX327692:GOX327792 GYT327692:GYT327792 HIP327692:HIP327792 HSL327692:HSL327792 ICH327692:ICH327792 IMD327692:IMD327792 IVZ327692:IVZ327792 JFV327692:JFV327792 JPR327692:JPR327792 JZN327692:JZN327792 KJJ327692:KJJ327792 KTF327692:KTF327792 LDB327692:LDB327792 LMX327692:LMX327792 LWT327692:LWT327792 MGP327692:MGP327792 MQL327692:MQL327792 NAH327692:NAH327792 NKD327692:NKD327792 NTZ327692:NTZ327792 ODV327692:ODV327792 ONR327692:ONR327792 OXN327692:OXN327792 PHJ327692:PHJ327792 PRF327692:PRF327792 QBB327692:QBB327792 QKX327692:QKX327792 QUT327692:QUT327792 REP327692:REP327792 ROL327692:ROL327792 RYH327692:RYH327792 SID327692:SID327792 SRZ327692:SRZ327792 TBV327692:TBV327792 TLR327692:TLR327792 TVN327692:TVN327792 UFJ327692:UFJ327792 UPF327692:UPF327792 UZB327692:UZB327792 VIX327692:VIX327792 VST327692:VST327792 WCP327692:WCP327792 WML327692:WML327792 WWH327692:WWH327792 Z393228:Z393328 JV393228:JV393328 TR393228:TR393328 ADN393228:ADN393328 ANJ393228:ANJ393328 AXF393228:AXF393328 BHB393228:BHB393328 BQX393228:BQX393328 CAT393228:CAT393328 CKP393228:CKP393328 CUL393228:CUL393328 DEH393228:DEH393328 DOD393228:DOD393328 DXZ393228:DXZ393328 EHV393228:EHV393328 ERR393228:ERR393328 FBN393228:FBN393328 FLJ393228:FLJ393328 FVF393228:FVF393328 GFB393228:GFB393328 GOX393228:GOX393328 GYT393228:GYT393328 HIP393228:HIP393328 HSL393228:HSL393328 ICH393228:ICH393328 IMD393228:IMD393328 IVZ393228:IVZ393328 JFV393228:JFV393328 JPR393228:JPR393328 JZN393228:JZN393328 KJJ393228:KJJ393328 KTF393228:KTF393328 LDB393228:LDB393328 LMX393228:LMX393328 LWT393228:LWT393328 MGP393228:MGP393328 MQL393228:MQL393328 NAH393228:NAH393328 NKD393228:NKD393328 NTZ393228:NTZ393328 ODV393228:ODV393328 ONR393228:ONR393328 OXN393228:OXN393328 PHJ393228:PHJ393328 PRF393228:PRF393328 QBB393228:QBB393328 QKX393228:QKX393328 QUT393228:QUT393328 REP393228:REP393328 ROL393228:ROL393328 RYH393228:RYH393328 SID393228:SID393328 SRZ393228:SRZ393328 TBV393228:TBV393328 TLR393228:TLR393328 TVN393228:TVN393328 UFJ393228:UFJ393328 UPF393228:UPF393328 UZB393228:UZB393328 VIX393228:VIX393328 VST393228:VST393328 WCP393228:WCP393328 WML393228:WML393328 WWH393228:WWH393328 Z458764:Z458864 JV458764:JV458864 TR458764:TR458864 ADN458764:ADN458864 ANJ458764:ANJ458864 AXF458764:AXF458864 BHB458764:BHB458864 BQX458764:BQX458864 CAT458764:CAT458864 CKP458764:CKP458864 CUL458764:CUL458864 DEH458764:DEH458864 DOD458764:DOD458864 DXZ458764:DXZ458864 EHV458764:EHV458864 ERR458764:ERR458864 FBN458764:FBN458864 FLJ458764:FLJ458864 FVF458764:FVF458864 GFB458764:GFB458864 GOX458764:GOX458864 GYT458764:GYT458864 HIP458764:HIP458864 HSL458764:HSL458864 ICH458764:ICH458864 IMD458764:IMD458864 IVZ458764:IVZ458864 JFV458764:JFV458864 JPR458764:JPR458864 JZN458764:JZN458864 KJJ458764:KJJ458864 KTF458764:KTF458864 LDB458764:LDB458864 LMX458764:LMX458864 LWT458764:LWT458864 MGP458764:MGP458864 MQL458764:MQL458864 NAH458764:NAH458864 NKD458764:NKD458864 NTZ458764:NTZ458864 ODV458764:ODV458864 ONR458764:ONR458864 OXN458764:OXN458864 PHJ458764:PHJ458864 PRF458764:PRF458864 QBB458764:QBB458864 QKX458764:QKX458864 QUT458764:QUT458864 REP458764:REP458864 ROL458764:ROL458864 RYH458764:RYH458864 SID458764:SID458864 SRZ458764:SRZ458864 TBV458764:TBV458864 TLR458764:TLR458864 TVN458764:TVN458864 UFJ458764:UFJ458864 UPF458764:UPF458864 UZB458764:UZB458864 VIX458764:VIX458864 VST458764:VST458864 WCP458764:WCP458864 WML458764:WML458864 WWH458764:WWH458864 Z524300:Z524400 JV524300:JV524400 TR524300:TR524400 ADN524300:ADN524400 ANJ524300:ANJ524400 AXF524300:AXF524400 BHB524300:BHB524400 BQX524300:BQX524400 CAT524300:CAT524400 CKP524300:CKP524400 CUL524300:CUL524400 DEH524300:DEH524400 DOD524300:DOD524400 DXZ524300:DXZ524400 EHV524300:EHV524400 ERR524300:ERR524400 FBN524300:FBN524400 FLJ524300:FLJ524400 FVF524300:FVF524400 GFB524300:GFB524400 GOX524300:GOX524400 GYT524300:GYT524400 HIP524300:HIP524400 HSL524300:HSL524400 ICH524300:ICH524400 IMD524300:IMD524400 IVZ524300:IVZ524400 JFV524300:JFV524400 JPR524300:JPR524400 JZN524300:JZN524400 KJJ524300:KJJ524400 KTF524300:KTF524400 LDB524300:LDB524400 LMX524300:LMX524400 LWT524300:LWT524400 MGP524300:MGP524400 MQL524300:MQL524400 NAH524300:NAH524400 NKD524300:NKD524400 NTZ524300:NTZ524400 ODV524300:ODV524400 ONR524300:ONR524400 OXN524300:OXN524400 PHJ524300:PHJ524400 PRF524300:PRF524400 QBB524300:QBB524400 QKX524300:QKX524400 QUT524300:QUT524400 REP524300:REP524400 ROL524300:ROL524400 RYH524300:RYH524400 SID524300:SID524400 SRZ524300:SRZ524400 TBV524300:TBV524400 TLR524300:TLR524400 TVN524300:TVN524400 UFJ524300:UFJ524400 UPF524300:UPF524400 UZB524300:UZB524400 VIX524300:VIX524400 VST524300:VST524400 WCP524300:WCP524400 WML524300:WML524400 WWH524300:WWH524400 Z589836:Z589936 JV589836:JV589936 TR589836:TR589936 ADN589836:ADN589936 ANJ589836:ANJ589936 AXF589836:AXF589936 BHB589836:BHB589936 BQX589836:BQX589936 CAT589836:CAT589936 CKP589836:CKP589936 CUL589836:CUL589936 DEH589836:DEH589936 DOD589836:DOD589936 DXZ589836:DXZ589936 EHV589836:EHV589936 ERR589836:ERR589936 FBN589836:FBN589936 FLJ589836:FLJ589936 FVF589836:FVF589936 GFB589836:GFB589936 GOX589836:GOX589936 GYT589836:GYT589936 HIP589836:HIP589936 HSL589836:HSL589936 ICH589836:ICH589936 IMD589836:IMD589936 IVZ589836:IVZ589936 JFV589836:JFV589936 JPR589836:JPR589936 JZN589836:JZN589936 KJJ589836:KJJ589936 KTF589836:KTF589936 LDB589836:LDB589936 LMX589836:LMX589936 LWT589836:LWT589936 MGP589836:MGP589936 MQL589836:MQL589936 NAH589836:NAH589936 NKD589836:NKD589936 NTZ589836:NTZ589936 ODV589836:ODV589936 ONR589836:ONR589936 OXN589836:OXN589936 PHJ589836:PHJ589936 PRF589836:PRF589936 QBB589836:QBB589936 QKX589836:QKX589936 QUT589836:QUT589936 REP589836:REP589936 ROL589836:ROL589936 RYH589836:RYH589936 SID589836:SID589936 SRZ589836:SRZ589936 TBV589836:TBV589936 TLR589836:TLR589936 TVN589836:TVN589936 UFJ589836:UFJ589936 UPF589836:UPF589936 UZB589836:UZB589936 VIX589836:VIX589936 VST589836:VST589936 WCP589836:WCP589936 WML589836:WML589936 WWH589836:WWH589936 Z655372:Z655472 JV655372:JV655472 TR655372:TR655472 ADN655372:ADN655472 ANJ655372:ANJ655472 AXF655372:AXF655472 BHB655372:BHB655472 BQX655372:BQX655472 CAT655372:CAT655472 CKP655372:CKP655472 CUL655372:CUL655472 DEH655372:DEH655472 DOD655372:DOD655472 DXZ655372:DXZ655472 EHV655372:EHV655472 ERR655372:ERR655472 FBN655372:FBN655472 FLJ655372:FLJ655472 FVF655372:FVF655472 GFB655372:GFB655472 GOX655372:GOX655472 GYT655372:GYT655472 HIP655372:HIP655472 HSL655372:HSL655472 ICH655372:ICH655472 IMD655372:IMD655472 IVZ655372:IVZ655472 JFV655372:JFV655472 JPR655372:JPR655472 JZN655372:JZN655472 KJJ655372:KJJ655472 KTF655372:KTF655472 LDB655372:LDB655472 LMX655372:LMX655472 LWT655372:LWT655472 MGP655372:MGP655472 MQL655372:MQL655472 NAH655372:NAH655472 NKD655372:NKD655472 NTZ655372:NTZ655472 ODV655372:ODV655472 ONR655372:ONR655472 OXN655372:OXN655472 PHJ655372:PHJ655472 PRF655372:PRF655472 QBB655372:QBB655472 QKX655372:QKX655472 QUT655372:QUT655472 REP655372:REP655472 ROL655372:ROL655472 RYH655372:RYH655472 SID655372:SID655472 SRZ655372:SRZ655472 TBV655372:TBV655472 TLR655372:TLR655472 TVN655372:TVN655472 UFJ655372:UFJ655472 UPF655372:UPF655472 UZB655372:UZB655472 VIX655372:VIX655472 VST655372:VST655472 WCP655372:WCP655472 WML655372:WML655472 WWH655372:WWH655472 Z720908:Z721008 JV720908:JV721008 TR720908:TR721008 ADN720908:ADN721008 ANJ720908:ANJ721008 AXF720908:AXF721008 BHB720908:BHB721008 BQX720908:BQX721008 CAT720908:CAT721008 CKP720908:CKP721008 CUL720908:CUL721008 DEH720908:DEH721008 DOD720908:DOD721008 DXZ720908:DXZ721008 EHV720908:EHV721008 ERR720908:ERR721008 FBN720908:FBN721008 FLJ720908:FLJ721008 FVF720908:FVF721008 GFB720908:GFB721008 GOX720908:GOX721008 GYT720908:GYT721008 HIP720908:HIP721008 HSL720908:HSL721008 ICH720908:ICH721008 IMD720908:IMD721008 IVZ720908:IVZ721008 JFV720908:JFV721008 JPR720908:JPR721008 JZN720908:JZN721008 KJJ720908:KJJ721008 KTF720908:KTF721008 LDB720908:LDB721008 LMX720908:LMX721008 LWT720908:LWT721008 MGP720908:MGP721008 MQL720908:MQL721008 NAH720908:NAH721008 NKD720908:NKD721008 NTZ720908:NTZ721008 ODV720908:ODV721008 ONR720908:ONR721008 OXN720908:OXN721008 PHJ720908:PHJ721008 PRF720908:PRF721008 QBB720908:QBB721008 QKX720908:QKX721008 QUT720908:QUT721008 REP720908:REP721008 ROL720908:ROL721008 RYH720908:RYH721008 SID720908:SID721008 SRZ720908:SRZ721008 TBV720908:TBV721008 TLR720908:TLR721008 TVN720908:TVN721008 UFJ720908:UFJ721008 UPF720908:UPF721008 UZB720908:UZB721008 VIX720908:VIX721008 VST720908:VST721008 WCP720908:WCP721008 WML720908:WML721008 WWH720908:WWH721008 Z786444:Z786544 JV786444:JV786544 TR786444:TR786544 ADN786444:ADN786544 ANJ786444:ANJ786544 AXF786444:AXF786544 BHB786444:BHB786544 BQX786444:BQX786544 CAT786444:CAT786544 CKP786444:CKP786544 CUL786444:CUL786544 DEH786444:DEH786544 DOD786444:DOD786544 DXZ786444:DXZ786544 EHV786444:EHV786544 ERR786444:ERR786544 FBN786444:FBN786544 FLJ786444:FLJ786544 FVF786444:FVF786544 GFB786444:GFB786544 GOX786444:GOX786544 GYT786444:GYT786544 HIP786444:HIP786544 HSL786444:HSL786544 ICH786444:ICH786544 IMD786444:IMD786544 IVZ786444:IVZ786544 JFV786444:JFV786544 JPR786444:JPR786544 JZN786444:JZN786544 KJJ786444:KJJ786544 KTF786444:KTF786544 LDB786444:LDB786544 LMX786444:LMX786544 LWT786444:LWT786544 MGP786444:MGP786544 MQL786444:MQL786544 NAH786444:NAH786544 NKD786444:NKD786544 NTZ786444:NTZ786544 ODV786444:ODV786544 ONR786444:ONR786544 OXN786444:OXN786544 PHJ786444:PHJ786544 PRF786444:PRF786544 QBB786444:QBB786544 QKX786444:QKX786544 QUT786444:QUT786544 REP786444:REP786544 ROL786444:ROL786544 RYH786444:RYH786544 SID786444:SID786544 SRZ786444:SRZ786544 TBV786444:TBV786544 TLR786444:TLR786544 TVN786444:TVN786544 UFJ786444:UFJ786544 UPF786444:UPF786544 UZB786444:UZB786544 VIX786444:VIX786544 VST786444:VST786544 WCP786444:WCP786544 WML786444:WML786544 WWH786444:WWH786544 Z851980:Z852080 JV851980:JV852080 TR851980:TR852080 ADN851980:ADN852080 ANJ851980:ANJ852080 AXF851980:AXF852080 BHB851980:BHB852080 BQX851980:BQX852080 CAT851980:CAT852080 CKP851980:CKP852080 CUL851980:CUL852080 DEH851980:DEH852080 DOD851980:DOD852080 DXZ851980:DXZ852080 EHV851980:EHV852080 ERR851980:ERR852080 FBN851980:FBN852080 FLJ851980:FLJ852080 FVF851980:FVF852080 GFB851980:GFB852080 GOX851980:GOX852080 GYT851980:GYT852080 HIP851980:HIP852080 HSL851980:HSL852080 ICH851980:ICH852080 IMD851980:IMD852080 IVZ851980:IVZ852080 JFV851980:JFV852080 JPR851980:JPR852080 JZN851980:JZN852080 KJJ851980:KJJ852080 KTF851980:KTF852080 LDB851980:LDB852080 LMX851980:LMX852080 LWT851980:LWT852080 MGP851980:MGP852080 MQL851980:MQL852080 NAH851980:NAH852080 NKD851980:NKD852080 NTZ851980:NTZ852080 ODV851980:ODV852080 ONR851980:ONR852080 OXN851980:OXN852080 PHJ851980:PHJ852080 PRF851980:PRF852080 QBB851980:QBB852080 QKX851980:QKX852080 QUT851980:QUT852080 REP851980:REP852080 ROL851980:ROL852080 RYH851980:RYH852080 SID851980:SID852080 SRZ851980:SRZ852080 TBV851980:TBV852080 TLR851980:TLR852080 TVN851980:TVN852080 UFJ851980:UFJ852080 UPF851980:UPF852080 UZB851980:UZB852080 VIX851980:VIX852080 VST851980:VST852080 WCP851980:WCP852080 WML851980:WML852080 WWH851980:WWH852080 Z917516:Z917616 JV917516:JV917616 TR917516:TR917616 ADN917516:ADN917616 ANJ917516:ANJ917616 AXF917516:AXF917616 BHB917516:BHB917616 BQX917516:BQX917616 CAT917516:CAT917616 CKP917516:CKP917616 CUL917516:CUL917616 DEH917516:DEH917616 DOD917516:DOD917616 DXZ917516:DXZ917616 EHV917516:EHV917616 ERR917516:ERR917616 FBN917516:FBN917616 FLJ917516:FLJ917616 FVF917516:FVF917616 GFB917516:GFB917616 GOX917516:GOX917616 GYT917516:GYT917616 HIP917516:HIP917616 HSL917516:HSL917616 ICH917516:ICH917616 IMD917516:IMD917616 IVZ917516:IVZ917616 JFV917516:JFV917616 JPR917516:JPR917616 JZN917516:JZN917616 KJJ917516:KJJ917616 KTF917516:KTF917616 LDB917516:LDB917616 LMX917516:LMX917616 LWT917516:LWT917616 MGP917516:MGP917616 MQL917516:MQL917616 NAH917516:NAH917616 NKD917516:NKD917616 NTZ917516:NTZ917616 ODV917516:ODV917616 ONR917516:ONR917616 OXN917516:OXN917616 PHJ917516:PHJ917616 PRF917516:PRF917616 QBB917516:QBB917616 QKX917516:QKX917616 QUT917516:QUT917616 REP917516:REP917616 ROL917516:ROL917616 RYH917516:RYH917616 SID917516:SID917616 SRZ917516:SRZ917616 TBV917516:TBV917616 TLR917516:TLR917616 TVN917516:TVN917616 UFJ917516:UFJ917616 UPF917516:UPF917616 UZB917516:UZB917616 VIX917516:VIX917616 VST917516:VST917616 WCP917516:WCP917616 WML917516:WML917616 WWH917516:WWH917616 Z983052:Z983152 JV983052:JV983152 TR983052:TR983152 ADN983052:ADN983152 ANJ983052:ANJ983152 AXF983052:AXF983152 BHB983052:BHB983152 BQX983052:BQX983152 CAT983052:CAT983152 CKP983052:CKP983152 CUL983052:CUL983152 DEH983052:DEH983152 DOD983052:DOD983152 DXZ983052:DXZ983152 EHV983052:EHV983152 ERR983052:ERR983152 FBN983052:FBN983152 FLJ983052:FLJ983152 FVF983052:FVF983152 GFB983052:GFB983152 GOX983052:GOX983152 GYT983052:GYT983152 HIP983052:HIP983152 HSL983052:HSL983152 ICH983052:ICH983152 IMD983052:IMD983152 IVZ983052:IVZ983152 JFV983052:JFV983152 JPR983052:JPR983152 JZN983052:JZN983152 KJJ983052:KJJ983152 KTF983052:KTF983152 LDB983052:LDB983152 LMX983052:LMX983152 LWT983052:LWT983152 MGP983052:MGP983152 MQL983052:MQL983152 NAH983052:NAH983152 NKD983052:NKD983152 NTZ983052:NTZ983152 ODV983052:ODV983152 ONR983052:ONR983152 OXN983052:OXN983152 PHJ983052:PHJ983152 PRF983052:PRF983152 QBB983052:QBB983152 QKX983052:QKX983152 QUT983052:QUT983152 REP983052:REP983152 ROL983052:ROL983152 RYH983052:RYH983152 SID983052:SID983152 SRZ983052:SRZ983152 TBV983052:TBV983152 TLR983052:TLR983152 TVN983052:TVN983152 UFJ983052:UFJ983152 UPF983052:UPF983152 UZB983052:UZB983152 VIX983052:VIX983152 VST983052:VST983152 WCP983052:WCP983152 WWH12:WWH61 WML12:WML61 WCP12:WCP61 VST12:VST61 VIX12:VIX61 UZB12:UZB61 UPF12:UPF61 UFJ12:UFJ61 TVN12:TVN61 TLR12:TLR61 TBV12:TBV61 SRZ12:SRZ61 SID12:SID61 RYH12:RYH61 ROL12:ROL61 REP12:REP61 QUT12:QUT61 QKX12:QKX61 QBB12:QBB61 PRF12:PRF61 PHJ12:PHJ61 OXN12:OXN61 ONR12:ONR61 ODV12:ODV61 NTZ12:NTZ61 NKD12:NKD61 NAH12:NAH61 MQL12:MQL61 MGP12:MGP61 LWT12:LWT61 LMX12:LMX61 LDB12:LDB61 KTF12:KTF61 KJJ12:KJJ61 JZN12:JZN61 JPR12:JPR61 JFV12:JFV61 IVZ12:IVZ61 IMD12:IMD61 ICH12:ICH61 HSL12:HSL61 HIP12:HIP61 GYT12:GYT61 GOX12:GOX61 GFB12:GFB61 FVF12:FVF61 FLJ12:FLJ61 FBN12:FBN61 ERR12:ERR61 EHV12:EHV61 DXZ12:DXZ61 DOD12:DOD61 DEH12:DEH61 CUL12:CUL61 CKP12:CKP61 CAT12:CAT61 BQX12:BQX61 BHB12:BHB61 AXF12:AXF61 ANJ12:ANJ61 ADN12:ADN61 TR12:TR61 JV12:JV61 JV63:JV112">
      <formula1>$Z$10</formula1>
    </dataValidation>
    <dataValidation type="whole" operator="lessThanOrEqual" allowBlank="1" showInputMessage="1" showErrorMessage="1" error="INPUT NUMBER LESS THAN OR EQUAL THE HIGHEST POSSIBLE SCORE" prompt="Input Raw Score" sqref="WWG983052:WWG983152 TQ63:TQ112 ADM63:ADM112 ANI63:ANI112 AXE63:AXE112 BHA63:BHA112 BQW63:BQW112 CAS63:CAS112 CKO63:CKO112 CUK63:CUK112 DEG63:DEG112 DOC63:DOC112 DXY63:DXY112 EHU63:EHU112 ERQ63:ERQ112 FBM63:FBM112 FLI63:FLI112 FVE63:FVE112 GFA63:GFA112 GOW63:GOW112 GYS63:GYS112 HIO63:HIO112 HSK63:HSK112 ICG63:ICG112 IMC63:IMC112 IVY63:IVY112 JFU63:JFU112 JPQ63:JPQ112 JZM63:JZM112 KJI63:KJI112 KTE63:KTE112 LDA63:LDA112 LMW63:LMW112 LWS63:LWS112 MGO63:MGO112 MQK63:MQK112 NAG63:NAG112 NKC63:NKC112 NTY63:NTY112 ODU63:ODU112 ONQ63:ONQ112 OXM63:OXM112 PHI63:PHI112 PRE63:PRE112 QBA63:QBA112 QKW63:QKW112 QUS63:QUS112 REO63:REO112 ROK63:ROK112 RYG63:RYG112 SIC63:SIC112 SRY63:SRY112 TBU63:TBU112 TLQ63:TLQ112 TVM63:TVM112 UFI63:UFI112 UPE63:UPE112 UZA63:UZA112 VIW63:VIW112 VSS63:VSS112 WCO63:WCO112 WMK63:WMK112 WWG63:WWG112 WMK983052:WMK983152 Y65548:Y65648 JU65548:JU65648 TQ65548:TQ65648 ADM65548:ADM65648 ANI65548:ANI65648 AXE65548:AXE65648 BHA65548:BHA65648 BQW65548:BQW65648 CAS65548:CAS65648 CKO65548:CKO65648 CUK65548:CUK65648 DEG65548:DEG65648 DOC65548:DOC65648 DXY65548:DXY65648 EHU65548:EHU65648 ERQ65548:ERQ65648 FBM65548:FBM65648 FLI65548:FLI65648 FVE65548:FVE65648 GFA65548:GFA65648 GOW65548:GOW65648 GYS65548:GYS65648 HIO65548:HIO65648 HSK65548:HSK65648 ICG65548:ICG65648 IMC65548:IMC65648 IVY65548:IVY65648 JFU65548:JFU65648 JPQ65548:JPQ65648 JZM65548:JZM65648 KJI65548:KJI65648 KTE65548:KTE65648 LDA65548:LDA65648 LMW65548:LMW65648 LWS65548:LWS65648 MGO65548:MGO65648 MQK65548:MQK65648 NAG65548:NAG65648 NKC65548:NKC65648 NTY65548:NTY65648 ODU65548:ODU65648 ONQ65548:ONQ65648 OXM65548:OXM65648 PHI65548:PHI65648 PRE65548:PRE65648 QBA65548:QBA65648 QKW65548:QKW65648 QUS65548:QUS65648 REO65548:REO65648 ROK65548:ROK65648 RYG65548:RYG65648 SIC65548:SIC65648 SRY65548:SRY65648 TBU65548:TBU65648 TLQ65548:TLQ65648 TVM65548:TVM65648 UFI65548:UFI65648 UPE65548:UPE65648 UZA65548:UZA65648 VIW65548:VIW65648 VSS65548:VSS65648 WCO65548:WCO65648 WMK65548:WMK65648 WWG65548:WWG65648 Y131084:Y131184 JU131084:JU131184 TQ131084:TQ131184 ADM131084:ADM131184 ANI131084:ANI131184 AXE131084:AXE131184 BHA131084:BHA131184 BQW131084:BQW131184 CAS131084:CAS131184 CKO131084:CKO131184 CUK131084:CUK131184 DEG131084:DEG131184 DOC131084:DOC131184 DXY131084:DXY131184 EHU131084:EHU131184 ERQ131084:ERQ131184 FBM131084:FBM131184 FLI131084:FLI131184 FVE131084:FVE131184 GFA131084:GFA131184 GOW131084:GOW131184 GYS131084:GYS131184 HIO131084:HIO131184 HSK131084:HSK131184 ICG131084:ICG131184 IMC131084:IMC131184 IVY131084:IVY131184 JFU131084:JFU131184 JPQ131084:JPQ131184 JZM131084:JZM131184 KJI131084:KJI131184 KTE131084:KTE131184 LDA131084:LDA131184 LMW131084:LMW131184 LWS131084:LWS131184 MGO131084:MGO131184 MQK131084:MQK131184 NAG131084:NAG131184 NKC131084:NKC131184 NTY131084:NTY131184 ODU131084:ODU131184 ONQ131084:ONQ131184 OXM131084:OXM131184 PHI131084:PHI131184 PRE131084:PRE131184 QBA131084:QBA131184 QKW131084:QKW131184 QUS131084:QUS131184 REO131084:REO131184 ROK131084:ROK131184 RYG131084:RYG131184 SIC131084:SIC131184 SRY131084:SRY131184 TBU131084:TBU131184 TLQ131084:TLQ131184 TVM131084:TVM131184 UFI131084:UFI131184 UPE131084:UPE131184 UZA131084:UZA131184 VIW131084:VIW131184 VSS131084:VSS131184 WCO131084:WCO131184 WMK131084:WMK131184 WWG131084:WWG131184 Y196620:Y196720 JU196620:JU196720 TQ196620:TQ196720 ADM196620:ADM196720 ANI196620:ANI196720 AXE196620:AXE196720 BHA196620:BHA196720 BQW196620:BQW196720 CAS196620:CAS196720 CKO196620:CKO196720 CUK196620:CUK196720 DEG196620:DEG196720 DOC196620:DOC196720 DXY196620:DXY196720 EHU196620:EHU196720 ERQ196620:ERQ196720 FBM196620:FBM196720 FLI196620:FLI196720 FVE196620:FVE196720 GFA196620:GFA196720 GOW196620:GOW196720 GYS196620:GYS196720 HIO196620:HIO196720 HSK196620:HSK196720 ICG196620:ICG196720 IMC196620:IMC196720 IVY196620:IVY196720 JFU196620:JFU196720 JPQ196620:JPQ196720 JZM196620:JZM196720 KJI196620:KJI196720 KTE196620:KTE196720 LDA196620:LDA196720 LMW196620:LMW196720 LWS196620:LWS196720 MGO196620:MGO196720 MQK196620:MQK196720 NAG196620:NAG196720 NKC196620:NKC196720 NTY196620:NTY196720 ODU196620:ODU196720 ONQ196620:ONQ196720 OXM196620:OXM196720 PHI196620:PHI196720 PRE196620:PRE196720 QBA196620:QBA196720 QKW196620:QKW196720 QUS196620:QUS196720 REO196620:REO196720 ROK196620:ROK196720 RYG196620:RYG196720 SIC196620:SIC196720 SRY196620:SRY196720 TBU196620:TBU196720 TLQ196620:TLQ196720 TVM196620:TVM196720 UFI196620:UFI196720 UPE196620:UPE196720 UZA196620:UZA196720 VIW196620:VIW196720 VSS196620:VSS196720 WCO196620:WCO196720 WMK196620:WMK196720 WWG196620:WWG196720 Y262156:Y262256 JU262156:JU262256 TQ262156:TQ262256 ADM262156:ADM262256 ANI262156:ANI262256 AXE262156:AXE262256 BHA262156:BHA262256 BQW262156:BQW262256 CAS262156:CAS262256 CKO262156:CKO262256 CUK262156:CUK262256 DEG262156:DEG262256 DOC262156:DOC262256 DXY262156:DXY262256 EHU262156:EHU262256 ERQ262156:ERQ262256 FBM262156:FBM262256 FLI262156:FLI262256 FVE262156:FVE262256 GFA262156:GFA262256 GOW262156:GOW262256 GYS262156:GYS262256 HIO262156:HIO262256 HSK262156:HSK262256 ICG262156:ICG262256 IMC262156:IMC262256 IVY262156:IVY262256 JFU262156:JFU262256 JPQ262156:JPQ262256 JZM262156:JZM262256 KJI262156:KJI262256 KTE262156:KTE262256 LDA262156:LDA262256 LMW262156:LMW262256 LWS262156:LWS262256 MGO262156:MGO262256 MQK262156:MQK262256 NAG262156:NAG262256 NKC262156:NKC262256 NTY262156:NTY262256 ODU262156:ODU262256 ONQ262156:ONQ262256 OXM262156:OXM262256 PHI262156:PHI262256 PRE262156:PRE262256 QBA262156:QBA262256 QKW262156:QKW262256 QUS262156:QUS262256 REO262156:REO262256 ROK262156:ROK262256 RYG262156:RYG262256 SIC262156:SIC262256 SRY262156:SRY262256 TBU262156:TBU262256 TLQ262156:TLQ262256 TVM262156:TVM262256 UFI262156:UFI262256 UPE262156:UPE262256 UZA262156:UZA262256 VIW262156:VIW262256 VSS262156:VSS262256 WCO262156:WCO262256 WMK262156:WMK262256 WWG262156:WWG262256 Y327692:Y327792 JU327692:JU327792 TQ327692:TQ327792 ADM327692:ADM327792 ANI327692:ANI327792 AXE327692:AXE327792 BHA327692:BHA327792 BQW327692:BQW327792 CAS327692:CAS327792 CKO327692:CKO327792 CUK327692:CUK327792 DEG327692:DEG327792 DOC327692:DOC327792 DXY327692:DXY327792 EHU327692:EHU327792 ERQ327692:ERQ327792 FBM327692:FBM327792 FLI327692:FLI327792 FVE327692:FVE327792 GFA327692:GFA327792 GOW327692:GOW327792 GYS327692:GYS327792 HIO327692:HIO327792 HSK327692:HSK327792 ICG327692:ICG327792 IMC327692:IMC327792 IVY327692:IVY327792 JFU327692:JFU327792 JPQ327692:JPQ327792 JZM327692:JZM327792 KJI327692:KJI327792 KTE327692:KTE327792 LDA327692:LDA327792 LMW327692:LMW327792 LWS327692:LWS327792 MGO327692:MGO327792 MQK327692:MQK327792 NAG327692:NAG327792 NKC327692:NKC327792 NTY327692:NTY327792 ODU327692:ODU327792 ONQ327692:ONQ327792 OXM327692:OXM327792 PHI327692:PHI327792 PRE327692:PRE327792 QBA327692:QBA327792 QKW327692:QKW327792 QUS327692:QUS327792 REO327692:REO327792 ROK327692:ROK327792 RYG327692:RYG327792 SIC327692:SIC327792 SRY327692:SRY327792 TBU327692:TBU327792 TLQ327692:TLQ327792 TVM327692:TVM327792 UFI327692:UFI327792 UPE327692:UPE327792 UZA327692:UZA327792 VIW327692:VIW327792 VSS327692:VSS327792 WCO327692:WCO327792 WMK327692:WMK327792 WWG327692:WWG327792 Y393228:Y393328 JU393228:JU393328 TQ393228:TQ393328 ADM393228:ADM393328 ANI393228:ANI393328 AXE393228:AXE393328 BHA393228:BHA393328 BQW393228:BQW393328 CAS393228:CAS393328 CKO393228:CKO393328 CUK393228:CUK393328 DEG393228:DEG393328 DOC393228:DOC393328 DXY393228:DXY393328 EHU393228:EHU393328 ERQ393228:ERQ393328 FBM393228:FBM393328 FLI393228:FLI393328 FVE393228:FVE393328 GFA393228:GFA393328 GOW393228:GOW393328 GYS393228:GYS393328 HIO393228:HIO393328 HSK393228:HSK393328 ICG393228:ICG393328 IMC393228:IMC393328 IVY393228:IVY393328 JFU393228:JFU393328 JPQ393228:JPQ393328 JZM393228:JZM393328 KJI393228:KJI393328 KTE393228:KTE393328 LDA393228:LDA393328 LMW393228:LMW393328 LWS393228:LWS393328 MGO393228:MGO393328 MQK393228:MQK393328 NAG393228:NAG393328 NKC393228:NKC393328 NTY393228:NTY393328 ODU393228:ODU393328 ONQ393228:ONQ393328 OXM393228:OXM393328 PHI393228:PHI393328 PRE393228:PRE393328 QBA393228:QBA393328 QKW393228:QKW393328 QUS393228:QUS393328 REO393228:REO393328 ROK393228:ROK393328 RYG393228:RYG393328 SIC393228:SIC393328 SRY393228:SRY393328 TBU393228:TBU393328 TLQ393228:TLQ393328 TVM393228:TVM393328 UFI393228:UFI393328 UPE393228:UPE393328 UZA393228:UZA393328 VIW393228:VIW393328 VSS393228:VSS393328 WCO393228:WCO393328 WMK393228:WMK393328 WWG393228:WWG393328 Y458764:Y458864 JU458764:JU458864 TQ458764:TQ458864 ADM458764:ADM458864 ANI458764:ANI458864 AXE458764:AXE458864 BHA458764:BHA458864 BQW458764:BQW458864 CAS458764:CAS458864 CKO458764:CKO458864 CUK458764:CUK458864 DEG458764:DEG458864 DOC458764:DOC458864 DXY458764:DXY458864 EHU458764:EHU458864 ERQ458764:ERQ458864 FBM458764:FBM458864 FLI458764:FLI458864 FVE458764:FVE458864 GFA458764:GFA458864 GOW458764:GOW458864 GYS458764:GYS458864 HIO458764:HIO458864 HSK458764:HSK458864 ICG458764:ICG458864 IMC458764:IMC458864 IVY458764:IVY458864 JFU458764:JFU458864 JPQ458764:JPQ458864 JZM458764:JZM458864 KJI458764:KJI458864 KTE458764:KTE458864 LDA458764:LDA458864 LMW458764:LMW458864 LWS458764:LWS458864 MGO458764:MGO458864 MQK458764:MQK458864 NAG458764:NAG458864 NKC458764:NKC458864 NTY458764:NTY458864 ODU458764:ODU458864 ONQ458764:ONQ458864 OXM458764:OXM458864 PHI458764:PHI458864 PRE458764:PRE458864 QBA458764:QBA458864 QKW458764:QKW458864 QUS458764:QUS458864 REO458764:REO458864 ROK458764:ROK458864 RYG458764:RYG458864 SIC458764:SIC458864 SRY458764:SRY458864 TBU458764:TBU458864 TLQ458764:TLQ458864 TVM458764:TVM458864 UFI458764:UFI458864 UPE458764:UPE458864 UZA458764:UZA458864 VIW458764:VIW458864 VSS458764:VSS458864 WCO458764:WCO458864 WMK458764:WMK458864 WWG458764:WWG458864 Y524300:Y524400 JU524300:JU524400 TQ524300:TQ524400 ADM524300:ADM524400 ANI524300:ANI524400 AXE524300:AXE524400 BHA524300:BHA524400 BQW524300:BQW524400 CAS524300:CAS524400 CKO524300:CKO524400 CUK524300:CUK524400 DEG524300:DEG524400 DOC524300:DOC524400 DXY524300:DXY524400 EHU524300:EHU524400 ERQ524300:ERQ524400 FBM524300:FBM524400 FLI524300:FLI524400 FVE524300:FVE524400 GFA524300:GFA524400 GOW524300:GOW524400 GYS524300:GYS524400 HIO524300:HIO524400 HSK524300:HSK524400 ICG524300:ICG524400 IMC524300:IMC524400 IVY524300:IVY524400 JFU524300:JFU524400 JPQ524300:JPQ524400 JZM524300:JZM524400 KJI524300:KJI524400 KTE524300:KTE524400 LDA524300:LDA524400 LMW524300:LMW524400 LWS524300:LWS524400 MGO524300:MGO524400 MQK524300:MQK524400 NAG524300:NAG524400 NKC524300:NKC524400 NTY524300:NTY524400 ODU524300:ODU524400 ONQ524300:ONQ524400 OXM524300:OXM524400 PHI524300:PHI524400 PRE524300:PRE524400 QBA524300:QBA524400 QKW524300:QKW524400 QUS524300:QUS524400 REO524300:REO524400 ROK524300:ROK524400 RYG524300:RYG524400 SIC524300:SIC524400 SRY524300:SRY524400 TBU524300:TBU524400 TLQ524300:TLQ524400 TVM524300:TVM524400 UFI524300:UFI524400 UPE524300:UPE524400 UZA524300:UZA524400 VIW524300:VIW524400 VSS524300:VSS524400 WCO524300:WCO524400 WMK524300:WMK524400 WWG524300:WWG524400 Y589836:Y589936 JU589836:JU589936 TQ589836:TQ589936 ADM589836:ADM589936 ANI589836:ANI589936 AXE589836:AXE589936 BHA589836:BHA589936 BQW589836:BQW589936 CAS589836:CAS589936 CKO589836:CKO589936 CUK589836:CUK589936 DEG589836:DEG589936 DOC589836:DOC589936 DXY589836:DXY589936 EHU589836:EHU589936 ERQ589836:ERQ589936 FBM589836:FBM589936 FLI589836:FLI589936 FVE589836:FVE589936 GFA589836:GFA589936 GOW589836:GOW589936 GYS589836:GYS589936 HIO589836:HIO589936 HSK589836:HSK589936 ICG589836:ICG589936 IMC589836:IMC589936 IVY589836:IVY589936 JFU589836:JFU589936 JPQ589836:JPQ589936 JZM589836:JZM589936 KJI589836:KJI589936 KTE589836:KTE589936 LDA589836:LDA589936 LMW589836:LMW589936 LWS589836:LWS589936 MGO589836:MGO589936 MQK589836:MQK589936 NAG589836:NAG589936 NKC589836:NKC589936 NTY589836:NTY589936 ODU589836:ODU589936 ONQ589836:ONQ589936 OXM589836:OXM589936 PHI589836:PHI589936 PRE589836:PRE589936 QBA589836:QBA589936 QKW589836:QKW589936 QUS589836:QUS589936 REO589836:REO589936 ROK589836:ROK589936 RYG589836:RYG589936 SIC589836:SIC589936 SRY589836:SRY589936 TBU589836:TBU589936 TLQ589836:TLQ589936 TVM589836:TVM589936 UFI589836:UFI589936 UPE589836:UPE589936 UZA589836:UZA589936 VIW589836:VIW589936 VSS589836:VSS589936 WCO589836:WCO589936 WMK589836:WMK589936 WWG589836:WWG589936 Y655372:Y655472 JU655372:JU655472 TQ655372:TQ655472 ADM655372:ADM655472 ANI655372:ANI655472 AXE655372:AXE655472 BHA655372:BHA655472 BQW655372:BQW655472 CAS655372:CAS655472 CKO655372:CKO655472 CUK655372:CUK655472 DEG655372:DEG655472 DOC655372:DOC655472 DXY655372:DXY655472 EHU655372:EHU655472 ERQ655372:ERQ655472 FBM655372:FBM655472 FLI655372:FLI655472 FVE655372:FVE655472 GFA655372:GFA655472 GOW655372:GOW655472 GYS655372:GYS655472 HIO655372:HIO655472 HSK655372:HSK655472 ICG655372:ICG655472 IMC655372:IMC655472 IVY655372:IVY655472 JFU655372:JFU655472 JPQ655372:JPQ655472 JZM655372:JZM655472 KJI655372:KJI655472 KTE655372:KTE655472 LDA655372:LDA655472 LMW655372:LMW655472 LWS655372:LWS655472 MGO655372:MGO655472 MQK655372:MQK655472 NAG655372:NAG655472 NKC655372:NKC655472 NTY655372:NTY655472 ODU655372:ODU655472 ONQ655372:ONQ655472 OXM655372:OXM655472 PHI655372:PHI655472 PRE655372:PRE655472 QBA655372:QBA655472 QKW655372:QKW655472 QUS655372:QUS655472 REO655372:REO655472 ROK655372:ROK655472 RYG655372:RYG655472 SIC655372:SIC655472 SRY655372:SRY655472 TBU655372:TBU655472 TLQ655372:TLQ655472 TVM655372:TVM655472 UFI655372:UFI655472 UPE655372:UPE655472 UZA655372:UZA655472 VIW655372:VIW655472 VSS655372:VSS655472 WCO655372:WCO655472 WMK655372:WMK655472 WWG655372:WWG655472 Y720908:Y721008 JU720908:JU721008 TQ720908:TQ721008 ADM720908:ADM721008 ANI720908:ANI721008 AXE720908:AXE721008 BHA720908:BHA721008 BQW720908:BQW721008 CAS720908:CAS721008 CKO720908:CKO721008 CUK720908:CUK721008 DEG720908:DEG721008 DOC720908:DOC721008 DXY720908:DXY721008 EHU720908:EHU721008 ERQ720908:ERQ721008 FBM720908:FBM721008 FLI720908:FLI721008 FVE720908:FVE721008 GFA720908:GFA721008 GOW720908:GOW721008 GYS720908:GYS721008 HIO720908:HIO721008 HSK720908:HSK721008 ICG720908:ICG721008 IMC720908:IMC721008 IVY720908:IVY721008 JFU720908:JFU721008 JPQ720908:JPQ721008 JZM720908:JZM721008 KJI720908:KJI721008 KTE720908:KTE721008 LDA720908:LDA721008 LMW720908:LMW721008 LWS720908:LWS721008 MGO720908:MGO721008 MQK720908:MQK721008 NAG720908:NAG721008 NKC720908:NKC721008 NTY720908:NTY721008 ODU720908:ODU721008 ONQ720908:ONQ721008 OXM720908:OXM721008 PHI720908:PHI721008 PRE720908:PRE721008 QBA720908:QBA721008 QKW720908:QKW721008 QUS720908:QUS721008 REO720908:REO721008 ROK720908:ROK721008 RYG720908:RYG721008 SIC720908:SIC721008 SRY720908:SRY721008 TBU720908:TBU721008 TLQ720908:TLQ721008 TVM720908:TVM721008 UFI720908:UFI721008 UPE720908:UPE721008 UZA720908:UZA721008 VIW720908:VIW721008 VSS720908:VSS721008 WCO720908:WCO721008 WMK720908:WMK721008 WWG720908:WWG721008 Y786444:Y786544 JU786444:JU786544 TQ786444:TQ786544 ADM786444:ADM786544 ANI786444:ANI786544 AXE786444:AXE786544 BHA786444:BHA786544 BQW786444:BQW786544 CAS786444:CAS786544 CKO786444:CKO786544 CUK786444:CUK786544 DEG786444:DEG786544 DOC786444:DOC786544 DXY786444:DXY786544 EHU786444:EHU786544 ERQ786444:ERQ786544 FBM786444:FBM786544 FLI786444:FLI786544 FVE786444:FVE786544 GFA786444:GFA786544 GOW786444:GOW786544 GYS786444:GYS786544 HIO786444:HIO786544 HSK786444:HSK786544 ICG786444:ICG786544 IMC786444:IMC786544 IVY786444:IVY786544 JFU786444:JFU786544 JPQ786444:JPQ786544 JZM786444:JZM786544 KJI786444:KJI786544 KTE786444:KTE786544 LDA786444:LDA786544 LMW786444:LMW786544 LWS786444:LWS786544 MGO786444:MGO786544 MQK786444:MQK786544 NAG786444:NAG786544 NKC786444:NKC786544 NTY786444:NTY786544 ODU786444:ODU786544 ONQ786444:ONQ786544 OXM786444:OXM786544 PHI786444:PHI786544 PRE786444:PRE786544 QBA786444:QBA786544 QKW786444:QKW786544 QUS786444:QUS786544 REO786444:REO786544 ROK786444:ROK786544 RYG786444:RYG786544 SIC786444:SIC786544 SRY786444:SRY786544 TBU786444:TBU786544 TLQ786444:TLQ786544 TVM786444:TVM786544 UFI786444:UFI786544 UPE786444:UPE786544 UZA786444:UZA786544 VIW786444:VIW786544 VSS786444:VSS786544 WCO786444:WCO786544 WMK786444:WMK786544 WWG786444:WWG786544 Y851980:Y852080 JU851980:JU852080 TQ851980:TQ852080 ADM851980:ADM852080 ANI851980:ANI852080 AXE851980:AXE852080 BHA851980:BHA852080 BQW851980:BQW852080 CAS851980:CAS852080 CKO851980:CKO852080 CUK851980:CUK852080 DEG851980:DEG852080 DOC851980:DOC852080 DXY851980:DXY852080 EHU851980:EHU852080 ERQ851980:ERQ852080 FBM851980:FBM852080 FLI851980:FLI852080 FVE851980:FVE852080 GFA851980:GFA852080 GOW851980:GOW852080 GYS851980:GYS852080 HIO851980:HIO852080 HSK851980:HSK852080 ICG851980:ICG852080 IMC851980:IMC852080 IVY851980:IVY852080 JFU851980:JFU852080 JPQ851980:JPQ852080 JZM851980:JZM852080 KJI851980:KJI852080 KTE851980:KTE852080 LDA851980:LDA852080 LMW851980:LMW852080 LWS851980:LWS852080 MGO851980:MGO852080 MQK851980:MQK852080 NAG851980:NAG852080 NKC851980:NKC852080 NTY851980:NTY852080 ODU851980:ODU852080 ONQ851980:ONQ852080 OXM851980:OXM852080 PHI851980:PHI852080 PRE851980:PRE852080 QBA851980:QBA852080 QKW851980:QKW852080 QUS851980:QUS852080 REO851980:REO852080 ROK851980:ROK852080 RYG851980:RYG852080 SIC851980:SIC852080 SRY851980:SRY852080 TBU851980:TBU852080 TLQ851980:TLQ852080 TVM851980:TVM852080 UFI851980:UFI852080 UPE851980:UPE852080 UZA851980:UZA852080 VIW851980:VIW852080 VSS851980:VSS852080 WCO851980:WCO852080 WMK851980:WMK852080 WWG851980:WWG852080 Y917516:Y917616 JU917516:JU917616 TQ917516:TQ917616 ADM917516:ADM917616 ANI917516:ANI917616 AXE917516:AXE917616 BHA917516:BHA917616 BQW917516:BQW917616 CAS917516:CAS917616 CKO917516:CKO917616 CUK917516:CUK917616 DEG917516:DEG917616 DOC917516:DOC917616 DXY917516:DXY917616 EHU917516:EHU917616 ERQ917516:ERQ917616 FBM917516:FBM917616 FLI917516:FLI917616 FVE917516:FVE917616 GFA917516:GFA917616 GOW917516:GOW917616 GYS917516:GYS917616 HIO917516:HIO917616 HSK917516:HSK917616 ICG917516:ICG917616 IMC917516:IMC917616 IVY917516:IVY917616 JFU917516:JFU917616 JPQ917516:JPQ917616 JZM917516:JZM917616 KJI917516:KJI917616 KTE917516:KTE917616 LDA917516:LDA917616 LMW917516:LMW917616 LWS917516:LWS917616 MGO917516:MGO917616 MQK917516:MQK917616 NAG917516:NAG917616 NKC917516:NKC917616 NTY917516:NTY917616 ODU917516:ODU917616 ONQ917516:ONQ917616 OXM917516:OXM917616 PHI917516:PHI917616 PRE917516:PRE917616 QBA917516:QBA917616 QKW917516:QKW917616 QUS917516:QUS917616 REO917516:REO917616 ROK917516:ROK917616 RYG917516:RYG917616 SIC917516:SIC917616 SRY917516:SRY917616 TBU917516:TBU917616 TLQ917516:TLQ917616 TVM917516:TVM917616 UFI917516:UFI917616 UPE917516:UPE917616 UZA917516:UZA917616 VIW917516:VIW917616 VSS917516:VSS917616 WCO917516:WCO917616 WMK917516:WMK917616 WWG917516:WWG917616 Y983052:Y983152 JU983052:JU983152 TQ983052:TQ983152 ADM983052:ADM983152 ANI983052:ANI983152 AXE983052:AXE983152 BHA983052:BHA983152 BQW983052:BQW983152 CAS983052:CAS983152 CKO983052:CKO983152 CUK983052:CUK983152 DEG983052:DEG983152 DOC983052:DOC983152 DXY983052:DXY983152 EHU983052:EHU983152 ERQ983052:ERQ983152 FBM983052:FBM983152 FLI983052:FLI983152 FVE983052:FVE983152 GFA983052:GFA983152 GOW983052:GOW983152 GYS983052:GYS983152 HIO983052:HIO983152 HSK983052:HSK983152 ICG983052:ICG983152 IMC983052:IMC983152 IVY983052:IVY983152 JFU983052:JFU983152 JPQ983052:JPQ983152 JZM983052:JZM983152 KJI983052:KJI983152 KTE983052:KTE983152 LDA983052:LDA983152 LMW983052:LMW983152 LWS983052:LWS983152 MGO983052:MGO983152 MQK983052:MQK983152 NAG983052:NAG983152 NKC983052:NKC983152 NTY983052:NTY983152 ODU983052:ODU983152 ONQ983052:ONQ983152 OXM983052:OXM983152 PHI983052:PHI983152 PRE983052:PRE983152 QBA983052:QBA983152 QKW983052:QKW983152 QUS983052:QUS983152 REO983052:REO983152 ROK983052:ROK983152 RYG983052:RYG983152 SIC983052:SIC983152 SRY983052:SRY983152 TBU983052:TBU983152 TLQ983052:TLQ983152 TVM983052:TVM983152 UFI983052:UFI983152 UPE983052:UPE983152 UZA983052:UZA983152 VIW983052:VIW983152 VSS983052:VSS983152 WCO983052:WCO983152 WWG12:WWG61 WMK12:WMK61 WCO12:WCO61 VSS12:VSS61 VIW12:VIW61 UZA12:UZA61 UPE12:UPE61 UFI12:UFI61 TVM12:TVM61 TLQ12:TLQ61 TBU12:TBU61 SRY12:SRY61 SIC12:SIC61 RYG12:RYG61 ROK12:ROK61 REO12:REO61 QUS12:QUS61 QKW12:QKW61 QBA12:QBA61 PRE12:PRE61 PHI12:PHI61 OXM12:OXM61 ONQ12:ONQ61 ODU12:ODU61 NTY12:NTY61 NKC12:NKC61 NAG12:NAG61 MQK12:MQK61 MGO12:MGO61 LWS12:LWS61 LMW12:LMW61 LDA12:LDA61 KTE12:KTE61 KJI12:KJI61 JZM12:JZM61 JPQ12:JPQ61 JFU12:JFU61 IVY12:IVY61 IMC12:IMC61 ICG12:ICG61 HSK12:HSK61 HIO12:HIO61 GYS12:GYS61 GOW12:GOW61 GFA12:GFA61 FVE12:FVE61 FLI12:FLI61 FBM12:FBM61 ERQ12:ERQ61 EHU12:EHU61 DXY12:DXY61 DOC12:DOC61 DEG12:DEG61 CUK12:CUK61 CKO12:CKO61 CAS12:CAS61 BQW12:BQW61 BHA12:BHA61 AXE12:AXE61 ANI12:ANI61 ADM12:ADM61 TQ12:TQ61 JU12:JU61 JU63:JU112">
      <formula1>$Y$10</formula1>
    </dataValidation>
    <dataValidation type="whole" operator="lessThanOrEqual" allowBlank="1" showInputMessage="1" showErrorMessage="1" error="INPUT NUMBER LESS THAN OR EQUAL THE HIGHEST POSSIBLE SCORE" prompt="Input Raw Score" sqref="WWF983052:WWF983152 TP63:TP112 ADL63:ADL112 ANH63:ANH112 AXD63:AXD112 BGZ63:BGZ112 BQV63:BQV112 CAR63:CAR112 CKN63:CKN112 CUJ63:CUJ112 DEF63:DEF112 DOB63:DOB112 DXX63:DXX112 EHT63:EHT112 ERP63:ERP112 FBL63:FBL112 FLH63:FLH112 FVD63:FVD112 GEZ63:GEZ112 GOV63:GOV112 GYR63:GYR112 HIN63:HIN112 HSJ63:HSJ112 ICF63:ICF112 IMB63:IMB112 IVX63:IVX112 JFT63:JFT112 JPP63:JPP112 JZL63:JZL112 KJH63:KJH112 KTD63:KTD112 LCZ63:LCZ112 LMV63:LMV112 LWR63:LWR112 MGN63:MGN112 MQJ63:MQJ112 NAF63:NAF112 NKB63:NKB112 NTX63:NTX112 ODT63:ODT112 ONP63:ONP112 OXL63:OXL112 PHH63:PHH112 PRD63:PRD112 QAZ63:QAZ112 QKV63:QKV112 QUR63:QUR112 REN63:REN112 ROJ63:ROJ112 RYF63:RYF112 SIB63:SIB112 SRX63:SRX112 TBT63:TBT112 TLP63:TLP112 TVL63:TVL112 UFH63:UFH112 UPD63:UPD112 UYZ63:UYZ112 VIV63:VIV112 VSR63:VSR112 WCN63:WCN112 WMJ63:WMJ112 WWF63:WWF112 WMJ983052:WMJ983152 X65548:X65648 JT65548:JT65648 TP65548:TP65648 ADL65548:ADL65648 ANH65548:ANH65648 AXD65548:AXD65648 BGZ65548:BGZ65648 BQV65548:BQV65648 CAR65548:CAR65648 CKN65548:CKN65648 CUJ65548:CUJ65648 DEF65548:DEF65648 DOB65548:DOB65648 DXX65548:DXX65648 EHT65548:EHT65648 ERP65548:ERP65648 FBL65548:FBL65648 FLH65548:FLH65648 FVD65548:FVD65648 GEZ65548:GEZ65648 GOV65548:GOV65648 GYR65548:GYR65648 HIN65548:HIN65648 HSJ65548:HSJ65648 ICF65548:ICF65648 IMB65548:IMB65648 IVX65548:IVX65648 JFT65548:JFT65648 JPP65548:JPP65648 JZL65548:JZL65648 KJH65548:KJH65648 KTD65548:KTD65648 LCZ65548:LCZ65648 LMV65548:LMV65648 LWR65548:LWR65648 MGN65548:MGN65648 MQJ65548:MQJ65648 NAF65548:NAF65648 NKB65548:NKB65648 NTX65548:NTX65648 ODT65548:ODT65648 ONP65548:ONP65648 OXL65548:OXL65648 PHH65548:PHH65648 PRD65548:PRD65648 QAZ65548:QAZ65648 QKV65548:QKV65648 QUR65548:QUR65648 REN65548:REN65648 ROJ65548:ROJ65648 RYF65548:RYF65648 SIB65548:SIB65648 SRX65548:SRX65648 TBT65548:TBT65648 TLP65548:TLP65648 TVL65548:TVL65648 UFH65548:UFH65648 UPD65548:UPD65648 UYZ65548:UYZ65648 VIV65548:VIV65648 VSR65548:VSR65648 WCN65548:WCN65648 WMJ65548:WMJ65648 WWF65548:WWF65648 X131084:X131184 JT131084:JT131184 TP131084:TP131184 ADL131084:ADL131184 ANH131084:ANH131184 AXD131084:AXD131184 BGZ131084:BGZ131184 BQV131084:BQV131184 CAR131084:CAR131184 CKN131084:CKN131184 CUJ131084:CUJ131184 DEF131084:DEF131184 DOB131084:DOB131184 DXX131084:DXX131184 EHT131084:EHT131184 ERP131084:ERP131184 FBL131084:FBL131184 FLH131084:FLH131184 FVD131084:FVD131184 GEZ131084:GEZ131184 GOV131084:GOV131184 GYR131084:GYR131184 HIN131084:HIN131184 HSJ131084:HSJ131184 ICF131084:ICF131184 IMB131084:IMB131184 IVX131084:IVX131184 JFT131084:JFT131184 JPP131084:JPP131184 JZL131084:JZL131184 KJH131084:KJH131184 KTD131084:KTD131184 LCZ131084:LCZ131184 LMV131084:LMV131184 LWR131084:LWR131184 MGN131084:MGN131184 MQJ131084:MQJ131184 NAF131084:NAF131184 NKB131084:NKB131184 NTX131084:NTX131184 ODT131084:ODT131184 ONP131084:ONP131184 OXL131084:OXL131184 PHH131084:PHH131184 PRD131084:PRD131184 QAZ131084:QAZ131184 QKV131084:QKV131184 QUR131084:QUR131184 REN131084:REN131184 ROJ131084:ROJ131184 RYF131084:RYF131184 SIB131084:SIB131184 SRX131084:SRX131184 TBT131084:TBT131184 TLP131084:TLP131184 TVL131084:TVL131184 UFH131084:UFH131184 UPD131084:UPD131184 UYZ131084:UYZ131184 VIV131084:VIV131184 VSR131084:VSR131184 WCN131084:WCN131184 WMJ131084:WMJ131184 WWF131084:WWF131184 X196620:X196720 JT196620:JT196720 TP196620:TP196720 ADL196620:ADL196720 ANH196620:ANH196720 AXD196620:AXD196720 BGZ196620:BGZ196720 BQV196620:BQV196720 CAR196620:CAR196720 CKN196620:CKN196720 CUJ196620:CUJ196720 DEF196620:DEF196720 DOB196620:DOB196720 DXX196620:DXX196720 EHT196620:EHT196720 ERP196620:ERP196720 FBL196620:FBL196720 FLH196620:FLH196720 FVD196620:FVD196720 GEZ196620:GEZ196720 GOV196620:GOV196720 GYR196620:GYR196720 HIN196620:HIN196720 HSJ196620:HSJ196720 ICF196620:ICF196720 IMB196620:IMB196720 IVX196620:IVX196720 JFT196620:JFT196720 JPP196620:JPP196720 JZL196620:JZL196720 KJH196620:KJH196720 KTD196620:KTD196720 LCZ196620:LCZ196720 LMV196620:LMV196720 LWR196620:LWR196720 MGN196620:MGN196720 MQJ196620:MQJ196720 NAF196620:NAF196720 NKB196620:NKB196720 NTX196620:NTX196720 ODT196620:ODT196720 ONP196620:ONP196720 OXL196620:OXL196720 PHH196620:PHH196720 PRD196620:PRD196720 QAZ196620:QAZ196720 QKV196620:QKV196720 QUR196620:QUR196720 REN196620:REN196720 ROJ196620:ROJ196720 RYF196620:RYF196720 SIB196620:SIB196720 SRX196620:SRX196720 TBT196620:TBT196720 TLP196620:TLP196720 TVL196620:TVL196720 UFH196620:UFH196720 UPD196620:UPD196720 UYZ196620:UYZ196720 VIV196620:VIV196720 VSR196620:VSR196720 WCN196620:WCN196720 WMJ196620:WMJ196720 WWF196620:WWF196720 X262156:X262256 JT262156:JT262256 TP262156:TP262256 ADL262156:ADL262256 ANH262156:ANH262256 AXD262156:AXD262256 BGZ262156:BGZ262256 BQV262156:BQV262256 CAR262156:CAR262256 CKN262156:CKN262256 CUJ262156:CUJ262256 DEF262156:DEF262256 DOB262156:DOB262256 DXX262156:DXX262256 EHT262156:EHT262256 ERP262156:ERP262256 FBL262156:FBL262256 FLH262156:FLH262256 FVD262156:FVD262256 GEZ262156:GEZ262256 GOV262156:GOV262256 GYR262156:GYR262256 HIN262156:HIN262256 HSJ262156:HSJ262256 ICF262156:ICF262256 IMB262156:IMB262256 IVX262156:IVX262256 JFT262156:JFT262256 JPP262156:JPP262256 JZL262156:JZL262256 KJH262156:KJH262256 KTD262156:KTD262256 LCZ262156:LCZ262256 LMV262156:LMV262256 LWR262156:LWR262256 MGN262156:MGN262256 MQJ262156:MQJ262256 NAF262156:NAF262256 NKB262156:NKB262256 NTX262156:NTX262256 ODT262156:ODT262256 ONP262156:ONP262256 OXL262156:OXL262256 PHH262156:PHH262256 PRD262156:PRD262256 QAZ262156:QAZ262256 QKV262156:QKV262256 QUR262156:QUR262256 REN262156:REN262256 ROJ262156:ROJ262256 RYF262156:RYF262256 SIB262156:SIB262256 SRX262156:SRX262256 TBT262156:TBT262256 TLP262156:TLP262256 TVL262156:TVL262256 UFH262156:UFH262256 UPD262156:UPD262256 UYZ262156:UYZ262256 VIV262156:VIV262256 VSR262156:VSR262256 WCN262156:WCN262256 WMJ262156:WMJ262256 WWF262156:WWF262256 X327692:X327792 JT327692:JT327792 TP327692:TP327792 ADL327692:ADL327792 ANH327692:ANH327792 AXD327692:AXD327792 BGZ327692:BGZ327792 BQV327692:BQV327792 CAR327692:CAR327792 CKN327692:CKN327792 CUJ327692:CUJ327792 DEF327692:DEF327792 DOB327692:DOB327792 DXX327692:DXX327792 EHT327692:EHT327792 ERP327692:ERP327792 FBL327692:FBL327792 FLH327692:FLH327792 FVD327692:FVD327792 GEZ327692:GEZ327792 GOV327692:GOV327792 GYR327692:GYR327792 HIN327692:HIN327792 HSJ327692:HSJ327792 ICF327692:ICF327792 IMB327692:IMB327792 IVX327692:IVX327792 JFT327692:JFT327792 JPP327692:JPP327792 JZL327692:JZL327792 KJH327692:KJH327792 KTD327692:KTD327792 LCZ327692:LCZ327792 LMV327692:LMV327792 LWR327692:LWR327792 MGN327692:MGN327792 MQJ327692:MQJ327792 NAF327692:NAF327792 NKB327692:NKB327792 NTX327692:NTX327792 ODT327692:ODT327792 ONP327692:ONP327792 OXL327692:OXL327792 PHH327692:PHH327792 PRD327692:PRD327792 QAZ327692:QAZ327792 QKV327692:QKV327792 QUR327692:QUR327792 REN327692:REN327792 ROJ327692:ROJ327792 RYF327692:RYF327792 SIB327692:SIB327792 SRX327692:SRX327792 TBT327692:TBT327792 TLP327692:TLP327792 TVL327692:TVL327792 UFH327692:UFH327792 UPD327692:UPD327792 UYZ327692:UYZ327792 VIV327692:VIV327792 VSR327692:VSR327792 WCN327692:WCN327792 WMJ327692:WMJ327792 WWF327692:WWF327792 X393228:X393328 JT393228:JT393328 TP393228:TP393328 ADL393228:ADL393328 ANH393228:ANH393328 AXD393228:AXD393328 BGZ393228:BGZ393328 BQV393228:BQV393328 CAR393228:CAR393328 CKN393228:CKN393328 CUJ393228:CUJ393328 DEF393228:DEF393328 DOB393228:DOB393328 DXX393228:DXX393328 EHT393228:EHT393328 ERP393228:ERP393328 FBL393228:FBL393328 FLH393228:FLH393328 FVD393228:FVD393328 GEZ393228:GEZ393328 GOV393228:GOV393328 GYR393228:GYR393328 HIN393228:HIN393328 HSJ393228:HSJ393328 ICF393228:ICF393328 IMB393228:IMB393328 IVX393228:IVX393328 JFT393228:JFT393328 JPP393228:JPP393328 JZL393228:JZL393328 KJH393228:KJH393328 KTD393228:KTD393328 LCZ393228:LCZ393328 LMV393228:LMV393328 LWR393228:LWR393328 MGN393228:MGN393328 MQJ393228:MQJ393328 NAF393228:NAF393328 NKB393228:NKB393328 NTX393228:NTX393328 ODT393228:ODT393328 ONP393228:ONP393328 OXL393228:OXL393328 PHH393228:PHH393328 PRD393228:PRD393328 QAZ393228:QAZ393328 QKV393228:QKV393328 QUR393228:QUR393328 REN393228:REN393328 ROJ393228:ROJ393328 RYF393228:RYF393328 SIB393228:SIB393328 SRX393228:SRX393328 TBT393228:TBT393328 TLP393228:TLP393328 TVL393228:TVL393328 UFH393228:UFH393328 UPD393228:UPD393328 UYZ393228:UYZ393328 VIV393228:VIV393328 VSR393228:VSR393328 WCN393228:WCN393328 WMJ393228:WMJ393328 WWF393228:WWF393328 X458764:X458864 JT458764:JT458864 TP458764:TP458864 ADL458764:ADL458864 ANH458764:ANH458864 AXD458764:AXD458864 BGZ458764:BGZ458864 BQV458764:BQV458864 CAR458764:CAR458864 CKN458764:CKN458864 CUJ458764:CUJ458864 DEF458764:DEF458864 DOB458764:DOB458864 DXX458764:DXX458864 EHT458764:EHT458864 ERP458764:ERP458864 FBL458764:FBL458864 FLH458764:FLH458864 FVD458764:FVD458864 GEZ458764:GEZ458864 GOV458764:GOV458864 GYR458764:GYR458864 HIN458764:HIN458864 HSJ458764:HSJ458864 ICF458764:ICF458864 IMB458764:IMB458864 IVX458764:IVX458864 JFT458764:JFT458864 JPP458764:JPP458864 JZL458764:JZL458864 KJH458764:KJH458864 KTD458764:KTD458864 LCZ458764:LCZ458864 LMV458764:LMV458864 LWR458764:LWR458864 MGN458764:MGN458864 MQJ458764:MQJ458864 NAF458764:NAF458864 NKB458764:NKB458864 NTX458764:NTX458864 ODT458764:ODT458864 ONP458764:ONP458864 OXL458764:OXL458864 PHH458764:PHH458864 PRD458764:PRD458864 QAZ458764:QAZ458864 QKV458764:QKV458864 QUR458764:QUR458864 REN458764:REN458864 ROJ458764:ROJ458864 RYF458764:RYF458864 SIB458764:SIB458864 SRX458764:SRX458864 TBT458764:TBT458864 TLP458764:TLP458864 TVL458764:TVL458864 UFH458764:UFH458864 UPD458764:UPD458864 UYZ458764:UYZ458864 VIV458764:VIV458864 VSR458764:VSR458864 WCN458764:WCN458864 WMJ458764:WMJ458864 WWF458764:WWF458864 X524300:X524400 JT524300:JT524400 TP524300:TP524400 ADL524300:ADL524400 ANH524300:ANH524400 AXD524300:AXD524400 BGZ524300:BGZ524400 BQV524300:BQV524400 CAR524300:CAR524400 CKN524300:CKN524400 CUJ524300:CUJ524400 DEF524300:DEF524400 DOB524300:DOB524400 DXX524300:DXX524400 EHT524300:EHT524400 ERP524300:ERP524400 FBL524300:FBL524400 FLH524300:FLH524400 FVD524300:FVD524400 GEZ524300:GEZ524400 GOV524300:GOV524400 GYR524300:GYR524400 HIN524300:HIN524400 HSJ524300:HSJ524400 ICF524300:ICF524400 IMB524300:IMB524400 IVX524300:IVX524400 JFT524300:JFT524400 JPP524300:JPP524400 JZL524300:JZL524400 KJH524300:KJH524400 KTD524300:KTD524400 LCZ524300:LCZ524400 LMV524300:LMV524400 LWR524300:LWR524400 MGN524300:MGN524400 MQJ524300:MQJ524400 NAF524300:NAF524400 NKB524300:NKB524400 NTX524300:NTX524400 ODT524300:ODT524400 ONP524300:ONP524400 OXL524300:OXL524400 PHH524300:PHH524400 PRD524300:PRD524400 QAZ524300:QAZ524400 QKV524300:QKV524400 QUR524300:QUR524400 REN524300:REN524400 ROJ524300:ROJ524400 RYF524300:RYF524400 SIB524300:SIB524400 SRX524300:SRX524400 TBT524300:TBT524400 TLP524300:TLP524400 TVL524300:TVL524400 UFH524300:UFH524400 UPD524300:UPD524400 UYZ524300:UYZ524400 VIV524300:VIV524400 VSR524300:VSR524400 WCN524300:WCN524400 WMJ524300:WMJ524400 WWF524300:WWF524400 X589836:X589936 JT589836:JT589936 TP589836:TP589936 ADL589836:ADL589936 ANH589836:ANH589936 AXD589836:AXD589936 BGZ589836:BGZ589936 BQV589836:BQV589936 CAR589836:CAR589936 CKN589836:CKN589936 CUJ589836:CUJ589936 DEF589836:DEF589936 DOB589836:DOB589936 DXX589836:DXX589936 EHT589836:EHT589936 ERP589836:ERP589936 FBL589836:FBL589936 FLH589836:FLH589936 FVD589836:FVD589936 GEZ589836:GEZ589936 GOV589836:GOV589936 GYR589836:GYR589936 HIN589836:HIN589936 HSJ589836:HSJ589936 ICF589836:ICF589936 IMB589836:IMB589936 IVX589836:IVX589936 JFT589836:JFT589936 JPP589836:JPP589936 JZL589836:JZL589936 KJH589836:KJH589936 KTD589836:KTD589936 LCZ589836:LCZ589936 LMV589836:LMV589936 LWR589836:LWR589936 MGN589836:MGN589936 MQJ589836:MQJ589936 NAF589836:NAF589936 NKB589836:NKB589936 NTX589836:NTX589936 ODT589836:ODT589936 ONP589836:ONP589936 OXL589836:OXL589936 PHH589836:PHH589936 PRD589836:PRD589936 QAZ589836:QAZ589936 QKV589836:QKV589936 QUR589836:QUR589936 REN589836:REN589936 ROJ589836:ROJ589936 RYF589836:RYF589936 SIB589836:SIB589936 SRX589836:SRX589936 TBT589836:TBT589936 TLP589836:TLP589936 TVL589836:TVL589936 UFH589836:UFH589936 UPD589836:UPD589936 UYZ589836:UYZ589936 VIV589836:VIV589936 VSR589836:VSR589936 WCN589836:WCN589936 WMJ589836:WMJ589936 WWF589836:WWF589936 X655372:X655472 JT655372:JT655472 TP655372:TP655472 ADL655372:ADL655472 ANH655372:ANH655472 AXD655372:AXD655472 BGZ655372:BGZ655472 BQV655372:BQV655472 CAR655372:CAR655472 CKN655372:CKN655472 CUJ655372:CUJ655472 DEF655372:DEF655472 DOB655372:DOB655472 DXX655372:DXX655472 EHT655372:EHT655472 ERP655372:ERP655472 FBL655372:FBL655472 FLH655372:FLH655472 FVD655372:FVD655472 GEZ655372:GEZ655472 GOV655372:GOV655472 GYR655372:GYR655472 HIN655372:HIN655472 HSJ655372:HSJ655472 ICF655372:ICF655472 IMB655372:IMB655472 IVX655372:IVX655472 JFT655372:JFT655472 JPP655372:JPP655472 JZL655372:JZL655472 KJH655372:KJH655472 KTD655372:KTD655472 LCZ655372:LCZ655472 LMV655372:LMV655472 LWR655372:LWR655472 MGN655372:MGN655472 MQJ655372:MQJ655472 NAF655372:NAF655472 NKB655372:NKB655472 NTX655372:NTX655472 ODT655372:ODT655472 ONP655372:ONP655472 OXL655372:OXL655472 PHH655372:PHH655472 PRD655372:PRD655472 QAZ655372:QAZ655472 QKV655372:QKV655472 QUR655372:QUR655472 REN655372:REN655472 ROJ655372:ROJ655472 RYF655372:RYF655472 SIB655372:SIB655472 SRX655372:SRX655472 TBT655372:TBT655472 TLP655372:TLP655472 TVL655372:TVL655472 UFH655372:UFH655472 UPD655372:UPD655472 UYZ655372:UYZ655472 VIV655372:VIV655472 VSR655372:VSR655472 WCN655372:WCN655472 WMJ655372:WMJ655472 WWF655372:WWF655472 X720908:X721008 JT720908:JT721008 TP720908:TP721008 ADL720908:ADL721008 ANH720908:ANH721008 AXD720908:AXD721008 BGZ720908:BGZ721008 BQV720908:BQV721008 CAR720908:CAR721008 CKN720908:CKN721008 CUJ720908:CUJ721008 DEF720908:DEF721008 DOB720908:DOB721008 DXX720908:DXX721008 EHT720908:EHT721008 ERP720908:ERP721008 FBL720908:FBL721008 FLH720908:FLH721008 FVD720908:FVD721008 GEZ720908:GEZ721008 GOV720908:GOV721008 GYR720908:GYR721008 HIN720908:HIN721008 HSJ720908:HSJ721008 ICF720908:ICF721008 IMB720908:IMB721008 IVX720908:IVX721008 JFT720908:JFT721008 JPP720908:JPP721008 JZL720908:JZL721008 KJH720908:KJH721008 KTD720908:KTD721008 LCZ720908:LCZ721008 LMV720908:LMV721008 LWR720908:LWR721008 MGN720908:MGN721008 MQJ720908:MQJ721008 NAF720908:NAF721008 NKB720908:NKB721008 NTX720908:NTX721008 ODT720908:ODT721008 ONP720908:ONP721008 OXL720908:OXL721008 PHH720908:PHH721008 PRD720908:PRD721008 QAZ720908:QAZ721008 QKV720908:QKV721008 QUR720908:QUR721008 REN720908:REN721008 ROJ720908:ROJ721008 RYF720908:RYF721008 SIB720908:SIB721008 SRX720908:SRX721008 TBT720908:TBT721008 TLP720908:TLP721008 TVL720908:TVL721008 UFH720908:UFH721008 UPD720908:UPD721008 UYZ720908:UYZ721008 VIV720908:VIV721008 VSR720908:VSR721008 WCN720908:WCN721008 WMJ720908:WMJ721008 WWF720908:WWF721008 X786444:X786544 JT786444:JT786544 TP786444:TP786544 ADL786444:ADL786544 ANH786444:ANH786544 AXD786444:AXD786544 BGZ786444:BGZ786544 BQV786444:BQV786544 CAR786444:CAR786544 CKN786444:CKN786544 CUJ786444:CUJ786544 DEF786444:DEF786544 DOB786444:DOB786544 DXX786444:DXX786544 EHT786444:EHT786544 ERP786444:ERP786544 FBL786444:FBL786544 FLH786444:FLH786544 FVD786444:FVD786544 GEZ786444:GEZ786544 GOV786444:GOV786544 GYR786444:GYR786544 HIN786444:HIN786544 HSJ786444:HSJ786544 ICF786444:ICF786544 IMB786444:IMB786544 IVX786444:IVX786544 JFT786444:JFT786544 JPP786444:JPP786544 JZL786444:JZL786544 KJH786444:KJH786544 KTD786444:KTD786544 LCZ786444:LCZ786544 LMV786444:LMV786544 LWR786444:LWR786544 MGN786444:MGN786544 MQJ786444:MQJ786544 NAF786444:NAF786544 NKB786444:NKB786544 NTX786444:NTX786544 ODT786444:ODT786544 ONP786444:ONP786544 OXL786444:OXL786544 PHH786444:PHH786544 PRD786444:PRD786544 QAZ786444:QAZ786544 QKV786444:QKV786544 QUR786444:QUR786544 REN786444:REN786544 ROJ786444:ROJ786544 RYF786444:RYF786544 SIB786444:SIB786544 SRX786444:SRX786544 TBT786444:TBT786544 TLP786444:TLP786544 TVL786444:TVL786544 UFH786444:UFH786544 UPD786444:UPD786544 UYZ786444:UYZ786544 VIV786444:VIV786544 VSR786444:VSR786544 WCN786444:WCN786544 WMJ786444:WMJ786544 WWF786444:WWF786544 X851980:X852080 JT851980:JT852080 TP851980:TP852080 ADL851980:ADL852080 ANH851980:ANH852080 AXD851980:AXD852080 BGZ851980:BGZ852080 BQV851980:BQV852080 CAR851980:CAR852080 CKN851980:CKN852080 CUJ851980:CUJ852080 DEF851980:DEF852080 DOB851980:DOB852080 DXX851980:DXX852080 EHT851980:EHT852080 ERP851980:ERP852080 FBL851980:FBL852080 FLH851980:FLH852080 FVD851980:FVD852080 GEZ851980:GEZ852080 GOV851980:GOV852080 GYR851980:GYR852080 HIN851980:HIN852080 HSJ851980:HSJ852080 ICF851980:ICF852080 IMB851980:IMB852080 IVX851980:IVX852080 JFT851980:JFT852080 JPP851980:JPP852080 JZL851980:JZL852080 KJH851980:KJH852080 KTD851980:KTD852080 LCZ851980:LCZ852080 LMV851980:LMV852080 LWR851980:LWR852080 MGN851980:MGN852080 MQJ851980:MQJ852080 NAF851980:NAF852080 NKB851980:NKB852080 NTX851980:NTX852080 ODT851980:ODT852080 ONP851980:ONP852080 OXL851980:OXL852080 PHH851980:PHH852080 PRD851980:PRD852080 QAZ851980:QAZ852080 QKV851980:QKV852080 QUR851980:QUR852080 REN851980:REN852080 ROJ851980:ROJ852080 RYF851980:RYF852080 SIB851980:SIB852080 SRX851980:SRX852080 TBT851980:TBT852080 TLP851980:TLP852080 TVL851980:TVL852080 UFH851980:UFH852080 UPD851980:UPD852080 UYZ851980:UYZ852080 VIV851980:VIV852080 VSR851980:VSR852080 WCN851980:WCN852080 WMJ851980:WMJ852080 WWF851980:WWF852080 X917516:X917616 JT917516:JT917616 TP917516:TP917616 ADL917516:ADL917616 ANH917516:ANH917616 AXD917516:AXD917616 BGZ917516:BGZ917616 BQV917516:BQV917616 CAR917516:CAR917616 CKN917516:CKN917616 CUJ917516:CUJ917616 DEF917516:DEF917616 DOB917516:DOB917616 DXX917516:DXX917616 EHT917516:EHT917616 ERP917516:ERP917616 FBL917516:FBL917616 FLH917516:FLH917616 FVD917516:FVD917616 GEZ917516:GEZ917616 GOV917516:GOV917616 GYR917516:GYR917616 HIN917516:HIN917616 HSJ917516:HSJ917616 ICF917516:ICF917616 IMB917516:IMB917616 IVX917516:IVX917616 JFT917516:JFT917616 JPP917516:JPP917616 JZL917516:JZL917616 KJH917516:KJH917616 KTD917516:KTD917616 LCZ917516:LCZ917616 LMV917516:LMV917616 LWR917516:LWR917616 MGN917516:MGN917616 MQJ917516:MQJ917616 NAF917516:NAF917616 NKB917516:NKB917616 NTX917516:NTX917616 ODT917516:ODT917616 ONP917516:ONP917616 OXL917516:OXL917616 PHH917516:PHH917616 PRD917516:PRD917616 QAZ917516:QAZ917616 QKV917516:QKV917616 QUR917516:QUR917616 REN917516:REN917616 ROJ917516:ROJ917616 RYF917516:RYF917616 SIB917516:SIB917616 SRX917516:SRX917616 TBT917516:TBT917616 TLP917516:TLP917616 TVL917516:TVL917616 UFH917516:UFH917616 UPD917516:UPD917616 UYZ917516:UYZ917616 VIV917516:VIV917616 VSR917516:VSR917616 WCN917516:WCN917616 WMJ917516:WMJ917616 WWF917516:WWF917616 X983052:X983152 JT983052:JT983152 TP983052:TP983152 ADL983052:ADL983152 ANH983052:ANH983152 AXD983052:AXD983152 BGZ983052:BGZ983152 BQV983052:BQV983152 CAR983052:CAR983152 CKN983052:CKN983152 CUJ983052:CUJ983152 DEF983052:DEF983152 DOB983052:DOB983152 DXX983052:DXX983152 EHT983052:EHT983152 ERP983052:ERP983152 FBL983052:FBL983152 FLH983052:FLH983152 FVD983052:FVD983152 GEZ983052:GEZ983152 GOV983052:GOV983152 GYR983052:GYR983152 HIN983052:HIN983152 HSJ983052:HSJ983152 ICF983052:ICF983152 IMB983052:IMB983152 IVX983052:IVX983152 JFT983052:JFT983152 JPP983052:JPP983152 JZL983052:JZL983152 KJH983052:KJH983152 KTD983052:KTD983152 LCZ983052:LCZ983152 LMV983052:LMV983152 LWR983052:LWR983152 MGN983052:MGN983152 MQJ983052:MQJ983152 NAF983052:NAF983152 NKB983052:NKB983152 NTX983052:NTX983152 ODT983052:ODT983152 ONP983052:ONP983152 OXL983052:OXL983152 PHH983052:PHH983152 PRD983052:PRD983152 QAZ983052:QAZ983152 QKV983052:QKV983152 QUR983052:QUR983152 REN983052:REN983152 ROJ983052:ROJ983152 RYF983052:RYF983152 SIB983052:SIB983152 SRX983052:SRX983152 TBT983052:TBT983152 TLP983052:TLP983152 TVL983052:TVL983152 UFH983052:UFH983152 UPD983052:UPD983152 UYZ983052:UYZ983152 VIV983052:VIV983152 VSR983052:VSR983152 WCN983052:WCN983152 WWF12:WWF61 WMJ12:WMJ61 WCN12:WCN61 VSR12:VSR61 VIV12:VIV61 UYZ12:UYZ61 UPD12:UPD61 UFH12:UFH61 TVL12:TVL61 TLP12:TLP61 TBT12:TBT61 SRX12:SRX61 SIB12:SIB61 RYF12:RYF61 ROJ12:ROJ61 REN12:REN61 QUR12:QUR61 QKV12:QKV61 QAZ12:QAZ61 PRD12:PRD61 PHH12:PHH61 OXL12:OXL61 ONP12:ONP61 ODT12:ODT61 NTX12:NTX61 NKB12:NKB61 NAF12:NAF61 MQJ12:MQJ61 MGN12:MGN61 LWR12:LWR61 LMV12:LMV61 LCZ12:LCZ61 KTD12:KTD61 KJH12:KJH61 JZL12:JZL61 JPP12:JPP61 JFT12:JFT61 IVX12:IVX61 IMB12:IMB61 ICF12:ICF61 HSJ12:HSJ61 HIN12:HIN61 GYR12:GYR61 GOV12:GOV61 GEZ12:GEZ61 FVD12:FVD61 FLH12:FLH61 FBL12:FBL61 ERP12:ERP61 EHT12:EHT61 DXX12:DXX61 DOB12:DOB61 DEF12:DEF61 CUJ12:CUJ61 CKN12:CKN61 CAR12:CAR61 BQV12:BQV61 BGZ12:BGZ61 AXD12:AXD61 ANH12:ANH61 ADL12:ADL61 TP12:TP61 JT12:JT61 JT63:JT112">
      <formula1>$X$10</formula1>
    </dataValidation>
    <dataValidation type="whole" operator="lessThanOrEqual" allowBlank="1" showInputMessage="1" showErrorMessage="1" error="INPUT NUMBER LESS THAN OR EQUAL THE HIGHEST POSSIBLE SCORE" prompt="Input Raw Score" sqref="WWE983052:WWE983152 TO63:TO112 ADK63:ADK112 ANG63:ANG112 AXC63:AXC112 BGY63:BGY112 BQU63:BQU112 CAQ63:CAQ112 CKM63:CKM112 CUI63:CUI112 DEE63:DEE112 DOA63:DOA112 DXW63:DXW112 EHS63:EHS112 ERO63:ERO112 FBK63:FBK112 FLG63:FLG112 FVC63:FVC112 GEY63:GEY112 GOU63:GOU112 GYQ63:GYQ112 HIM63:HIM112 HSI63:HSI112 ICE63:ICE112 IMA63:IMA112 IVW63:IVW112 JFS63:JFS112 JPO63:JPO112 JZK63:JZK112 KJG63:KJG112 KTC63:KTC112 LCY63:LCY112 LMU63:LMU112 LWQ63:LWQ112 MGM63:MGM112 MQI63:MQI112 NAE63:NAE112 NKA63:NKA112 NTW63:NTW112 ODS63:ODS112 ONO63:ONO112 OXK63:OXK112 PHG63:PHG112 PRC63:PRC112 QAY63:QAY112 QKU63:QKU112 QUQ63:QUQ112 REM63:REM112 ROI63:ROI112 RYE63:RYE112 SIA63:SIA112 SRW63:SRW112 TBS63:TBS112 TLO63:TLO112 TVK63:TVK112 UFG63:UFG112 UPC63:UPC112 UYY63:UYY112 VIU63:VIU112 VSQ63:VSQ112 WCM63:WCM112 WMI63:WMI112 WWE63:WWE112 WMI983052:WMI983152 W65548:W65648 JS65548:JS65648 TO65548:TO65648 ADK65548:ADK65648 ANG65548:ANG65648 AXC65548:AXC65648 BGY65548:BGY65648 BQU65548:BQU65648 CAQ65548:CAQ65648 CKM65548:CKM65648 CUI65548:CUI65648 DEE65548:DEE65648 DOA65548:DOA65648 DXW65548:DXW65648 EHS65548:EHS65648 ERO65548:ERO65648 FBK65548:FBK65648 FLG65548:FLG65648 FVC65548:FVC65648 GEY65548:GEY65648 GOU65548:GOU65648 GYQ65548:GYQ65648 HIM65548:HIM65648 HSI65548:HSI65648 ICE65548:ICE65648 IMA65548:IMA65648 IVW65548:IVW65648 JFS65548:JFS65648 JPO65548:JPO65648 JZK65548:JZK65648 KJG65548:KJG65648 KTC65548:KTC65648 LCY65548:LCY65648 LMU65548:LMU65648 LWQ65548:LWQ65648 MGM65548:MGM65648 MQI65548:MQI65648 NAE65548:NAE65648 NKA65548:NKA65648 NTW65548:NTW65648 ODS65548:ODS65648 ONO65548:ONO65648 OXK65548:OXK65648 PHG65548:PHG65648 PRC65548:PRC65648 QAY65548:QAY65648 QKU65548:QKU65648 QUQ65548:QUQ65648 REM65548:REM65648 ROI65548:ROI65648 RYE65548:RYE65648 SIA65548:SIA65648 SRW65548:SRW65648 TBS65548:TBS65648 TLO65548:TLO65648 TVK65548:TVK65648 UFG65548:UFG65648 UPC65548:UPC65648 UYY65548:UYY65648 VIU65548:VIU65648 VSQ65548:VSQ65648 WCM65548:WCM65648 WMI65548:WMI65648 WWE65548:WWE65648 W131084:W131184 JS131084:JS131184 TO131084:TO131184 ADK131084:ADK131184 ANG131084:ANG131184 AXC131084:AXC131184 BGY131084:BGY131184 BQU131084:BQU131184 CAQ131084:CAQ131184 CKM131084:CKM131184 CUI131084:CUI131184 DEE131084:DEE131184 DOA131084:DOA131184 DXW131084:DXW131184 EHS131084:EHS131184 ERO131084:ERO131184 FBK131084:FBK131184 FLG131084:FLG131184 FVC131084:FVC131184 GEY131084:GEY131184 GOU131084:GOU131184 GYQ131084:GYQ131184 HIM131084:HIM131184 HSI131084:HSI131184 ICE131084:ICE131184 IMA131084:IMA131184 IVW131084:IVW131184 JFS131084:JFS131184 JPO131084:JPO131184 JZK131084:JZK131184 KJG131084:KJG131184 KTC131084:KTC131184 LCY131084:LCY131184 LMU131084:LMU131184 LWQ131084:LWQ131184 MGM131084:MGM131184 MQI131084:MQI131184 NAE131084:NAE131184 NKA131084:NKA131184 NTW131084:NTW131184 ODS131084:ODS131184 ONO131084:ONO131184 OXK131084:OXK131184 PHG131084:PHG131184 PRC131084:PRC131184 QAY131084:QAY131184 QKU131084:QKU131184 QUQ131084:QUQ131184 REM131084:REM131184 ROI131084:ROI131184 RYE131084:RYE131184 SIA131084:SIA131184 SRW131084:SRW131184 TBS131084:TBS131184 TLO131084:TLO131184 TVK131084:TVK131184 UFG131084:UFG131184 UPC131084:UPC131184 UYY131084:UYY131184 VIU131084:VIU131184 VSQ131084:VSQ131184 WCM131084:WCM131184 WMI131084:WMI131184 WWE131084:WWE131184 W196620:W196720 JS196620:JS196720 TO196620:TO196720 ADK196620:ADK196720 ANG196620:ANG196720 AXC196620:AXC196720 BGY196620:BGY196720 BQU196620:BQU196720 CAQ196620:CAQ196720 CKM196620:CKM196720 CUI196620:CUI196720 DEE196620:DEE196720 DOA196620:DOA196720 DXW196620:DXW196720 EHS196620:EHS196720 ERO196620:ERO196720 FBK196620:FBK196720 FLG196620:FLG196720 FVC196620:FVC196720 GEY196620:GEY196720 GOU196620:GOU196720 GYQ196620:GYQ196720 HIM196620:HIM196720 HSI196620:HSI196720 ICE196620:ICE196720 IMA196620:IMA196720 IVW196620:IVW196720 JFS196620:JFS196720 JPO196620:JPO196720 JZK196620:JZK196720 KJG196620:KJG196720 KTC196620:KTC196720 LCY196620:LCY196720 LMU196620:LMU196720 LWQ196620:LWQ196720 MGM196620:MGM196720 MQI196620:MQI196720 NAE196620:NAE196720 NKA196620:NKA196720 NTW196620:NTW196720 ODS196620:ODS196720 ONO196620:ONO196720 OXK196620:OXK196720 PHG196620:PHG196720 PRC196620:PRC196720 QAY196620:QAY196720 QKU196620:QKU196720 QUQ196620:QUQ196720 REM196620:REM196720 ROI196620:ROI196720 RYE196620:RYE196720 SIA196620:SIA196720 SRW196620:SRW196720 TBS196620:TBS196720 TLO196620:TLO196720 TVK196620:TVK196720 UFG196620:UFG196720 UPC196620:UPC196720 UYY196620:UYY196720 VIU196620:VIU196720 VSQ196620:VSQ196720 WCM196620:WCM196720 WMI196620:WMI196720 WWE196620:WWE196720 W262156:W262256 JS262156:JS262256 TO262156:TO262256 ADK262156:ADK262256 ANG262156:ANG262256 AXC262156:AXC262256 BGY262156:BGY262256 BQU262156:BQU262256 CAQ262156:CAQ262256 CKM262156:CKM262256 CUI262156:CUI262256 DEE262156:DEE262256 DOA262156:DOA262256 DXW262156:DXW262256 EHS262156:EHS262256 ERO262156:ERO262256 FBK262156:FBK262256 FLG262156:FLG262256 FVC262156:FVC262256 GEY262156:GEY262256 GOU262156:GOU262256 GYQ262156:GYQ262256 HIM262156:HIM262256 HSI262156:HSI262256 ICE262156:ICE262256 IMA262156:IMA262256 IVW262156:IVW262256 JFS262156:JFS262256 JPO262156:JPO262256 JZK262156:JZK262256 KJG262156:KJG262256 KTC262156:KTC262256 LCY262156:LCY262256 LMU262156:LMU262256 LWQ262156:LWQ262256 MGM262156:MGM262256 MQI262156:MQI262256 NAE262156:NAE262256 NKA262156:NKA262256 NTW262156:NTW262256 ODS262156:ODS262256 ONO262156:ONO262256 OXK262156:OXK262256 PHG262156:PHG262256 PRC262156:PRC262256 QAY262156:QAY262256 QKU262156:QKU262256 QUQ262156:QUQ262256 REM262156:REM262256 ROI262156:ROI262256 RYE262156:RYE262256 SIA262156:SIA262256 SRW262156:SRW262256 TBS262156:TBS262256 TLO262156:TLO262256 TVK262156:TVK262256 UFG262156:UFG262256 UPC262156:UPC262256 UYY262156:UYY262256 VIU262156:VIU262256 VSQ262156:VSQ262256 WCM262156:WCM262256 WMI262156:WMI262256 WWE262156:WWE262256 W327692:W327792 JS327692:JS327792 TO327692:TO327792 ADK327692:ADK327792 ANG327692:ANG327792 AXC327692:AXC327792 BGY327692:BGY327792 BQU327692:BQU327792 CAQ327692:CAQ327792 CKM327692:CKM327792 CUI327692:CUI327792 DEE327692:DEE327792 DOA327692:DOA327792 DXW327692:DXW327792 EHS327692:EHS327792 ERO327692:ERO327792 FBK327692:FBK327792 FLG327692:FLG327792 FVC327692:FVC327792 GEY327692:GEY327792 GOU327692:GOU327792 GYQ327692:GYQ327792 HIM327692:HIM327792 HSI327692:HSI327792 ICE327692:ICE327792 IMA327692:IMA327792 IVW327692:IVW327792 JFS327692:JFS327792 JPO327692:JPO327792 JZK327692:JZK327792 KJG327692:KJG327792 KTC327692:KTC327792 LCY327692:LCY327792 LMU327692:LMU327792 LWQ327692:LWQ327792 MGM327692:MGM327792 MQI327692:MQI327792 NAE327692:NAE327792 NKA327692:NKA327792 NTW327692:NTW327792 ODS327692:ODS327792 ONO327692:ONO327792 OXK327692:OXK327792 PHG327692:PHG327792 PRC327692:PRC327792 QAY327692:QAY327792 QKU327692:QKU327792 QUQ327692:QUQ327792 REM327692:REM327792 ROI327692:ROI327792 RYE327692:RYE327792 SIA327692:SIA327792 SRW327692:SRW327792 TBS327692:TBS327792 TLO327692:TLO327792 TVK327692:TVK327792 UFG327692:UFG327792 UPC327692:UPC327792 UYY327692:UYY327792 VIU327692:VIU327792 VSQ327692:VSQ327792 WCM327692:WCM327792 WMI327692:WMI327792 WWE327692:WWE327792 W393228:W393328 JS393228:JS393328 TO393228:TO393328 ADK393228:ADK393328 ANG393228:ANG393328 AXC393228:AXC393328 BGY393228:BGY393328 BQU393228:BQU393328 CAQ393228:CAQ393328 CKM393228:CKM393328 CUI393228:CUI393328 DEE393228:DEE393328 DOA393228:DOA393328 DXW393228:DXW393328 EHS393228:EHS393328 ERO393228:ERO393328 FBK393228:FBK393328 FLG393228:FLG393328 FVC393228:FVC393328 GEY393228:GEY393328 GOU393228:GOU393328 GYQ393228:GYQ393328 HIM393228:HIM393328 HSI393228:HSI393328 ICE393228:ICE393328 IMA393228:IMA393328 IVW393228:IVW393328 JFS393228:JFS393328 JPO393228:JPO393328 JZK393228:JZK393328 KJG393228:KJG393328 KTC393228:KTC393328 LCY393228:LCY393328 LMU393228:LMU393328 LWQ393228:LWQ393328 MGM393228:MGM393328 MQI393228:MQI393328 NAE393228:NAE393328 NKA393228:NKA393328 NTW393228:NTW393328 ODS393228:ODS393328 ONO393228:ONO393328 OXK393228:OXK393328 PHG393228:PHG393328 PRC393228:PRC393328 QAY393228:QAY393328 QKU393228:QKU393328 QUQ393228:QUQ393328 REM393228:REM393328 ROI393228:ROI393328 RYE393228:RYE393328 SIA393228:SIA393328 SRW393228:SRW393328 TBS393228:TBS393328 TLO393228:TLO393328 TVK393228:TVK393328 UFG393228:UFG393328 UPC393228:UPC393328 UYY393228:UYY393328 VIU393228:VIU393328 VSQ393228:VSQ393328 WCM393228:WCM393328 WMI393228:WMI393328 WWE393228:WWE393328 W458764:W458864 JS458764:JS458864 TO458764:TO458864 ADK458764:ADK458864 ANG458764:ANG458864 AXC458764:AXC458864 BGY458764:BGY458864 BQU458764:BQU458864 CAQ458764:CAQ458864 CKM458764:CKM458864 CUI458764:CUI458864 DEE458764:DEE458864 DOA458764:DOA458864 DXW458764:DXW458864 EHS458764:EHS458864 ERO458764:ERO458864 FBK458764:FBK458864 FLG458764:FLG458864 FVC458764:FVC458864 GEY458764:GEY458864 GOU458764:GOU458864 GYQ458764:GYQ458864 HIM458764:HIM458864 HSI458764:HSI458864 ICE458764:ICE458864 IMA458764:IMA458864 IVW458764:IVW458864 JFS458764:JFS458864 JPO458764:JPO458864 JZK458764:JZK458864 KJG458764:KJG458864 KTC458764:KTC458864 LCY458764:LCY458864 LMU458764:LMU458864 LWQ458764:LWQ458864 MGM458764:MGM458864 MQI458764:MQI458864 NAE458764:NAE458864 NKA458764:NKA458864 NTW458764:NTW458864 ODS458764:ODS458864 ONO458764:ONO458864 OXK458764:OXK458864 PHG458764:PHG458864 PRC458764:PRC458864 QAY458764:QAY458864 QKU458764:QKU458864 QUQ458764:QUQ458864 REM458764:REM458864 ROI458764:ROI458864 RYE458764:RYE458864 SIA458764:SIA458864 SRW458764:SRW458864 TBS458764:TBS458864 TLO458764:TLO458864 TVK458764:TVK458864 UFG458764:UFG458864 UPC458764:UPC458864 UYY458764:UYY458864 VIU458764:VIU458864 VSQ458764:VSQ458864 WCM458764:WCM458864 WMI458764:WMI458864 WWE458764:WWE458864 W524300:W524400 JS524300:JS524400 TO524300:TO524400 ADK524300:ADK524400 ANG524300:ANG524400 AXC524300:AXC524400 BGY524300:BGY524400 BQU524300:BQU524400 CAQ524300:CAQ524400 CKM524300:CKM524400 CUI524300:CUI524400 DEE524300:DEE524400 DOA524300:DOA524400 DXW524300:DXW524400 EHS524300:EHS524400 ERO524300:ERO524400 FBK524300:FBK524400 FLG524300:FLG524400 FVC524300:FVC524400 GEY524300:GEY524400 GOU524300:GOU524400 GYQ524300:GYQ524400 HIM524300:HIM524400 HSI524300:HSI524400 ICE524300:ICE524400 IMA524300:IMA524400 IVW524300:IVW524400 JFS524300:JFS524400 JPO524300:JPO524400 JZK524300:JZK524400 KJG524300:KJG524400 KTC524300:KTC524400 LCY524300:LCY524400 LMU524300:LMU524400 LWQ524300:LWQ524400 MGM524300:MGM524400 MQI524300:MQI524400 NAE524300:NAE524400 NKA524300:NKA524400 NTW524300:NTW524400 ODS524300:ODS524400 ONO524300:ONO524400 OXK524300:OXK524400 PHG524300:PHG524400 PRC524300:PRC524400 QAY524300:QAY524400 QKU524300:QKU524400 QUQ524300:QUQ524400 REM524300:REM524400 ROI524300:ROI524400 RYE524300:RYE524400 SIA524300:SIA524400 SRW524300:SRW524400 TBS524300:TBS524400 TLO524300:TLO524400 TVK524300:TVK524400 UFG524300:UFG524400 UPC524300:UPC524400 UYY524300:UYY524400 VIU524300:VIU524400 VSQ524300:VSQ524400 WCM524300:WCM524400 WMI524300:WMI524400 WWE524300:WWE524400 W589836:W589936 JS589836:JS589936 TO589836:TO589936 ADK589836:ADK589936 ANG589836:ANG589936 AXC589836:AXC589936 BGY589836:BGY589936 BQU589836:BQU589936 CAQ589836:CAQ589936 CKM589836:CKM589936 CUI589836:CUI589936 DEE589836:DEE589936 DOA589836:DOA589936 DXW589836:DXW589936 EHS589836:EHS589936 ERO589836:ERO589936 FBK589836:FBK589936 FLG589836:FLG589936 FVC589836:FVC589936 GEY589836:GEY589936 GOU589836:GOU589936 GYQ589836:GYQ589936 HIM589836:HIM589936 HSI589836:HSI589936 ICE589836:ICE589936 IMA589836:IMA589936 IVW589836:IVW589936 JFS589836:JFS589936 JPO589836:JPO589936 JZK589836:JZK589936 KJG589836:KJG589936 KTC589836:KTC589936 LCY589836:LCY589936 LMU589836:LMU589936 LWQ589836:LWQ589936 MGM589836:MGM589936 MQI589836:MQI589936 NAE589836:NAE589936 NKA589836:NKA589936 NTW589836:NTW589936 ODS589836:ODS589936 ONO589836:ONO589936 OXK589836:OXK589936 PHG589836:PHG589936 PRC589836:PRC589936 QAY589836:QAY589936 QKU589836:QKU589936 QUQ589836:QUQ589936 REM589836:REM589936 ROI589836:ROI589936 RYE589836:RYE589936 SIA589836:SIA589936 SRW589836:SRW589936 TBS589836:TBS589936 TLO589836:TLO589936 TVK589836:TVK589936 UFG589836:UFG589936 UPC589836:UPC589936 UYY589836:UYY589936 VIU589836:VIU589936 VSQ589836:VSQ589936 WCM589836:WCM589936 WMI589836:WMI589936 WWE589836:WWE589936 W655372:W655472 JS655372:JS655472 TO655372:TO655472 ADK655372:ADK655472 ANG655372:ANG655472 AXC655372:AXC655472 BGY655372:BGY655472 BQU655372:BQU655472 CAQ655372:CAQ655472 CKM655372:CKM655472 CUI655372:CUI655472 DEE655372:DEE655472 DOA655372:DOA655472 DXW655372:DXW655472 EHS655372:EHS655472 ERO655372:ERO655472 FBK655372:FBK655472 FLG655372:FLG655472 FVC655372:FVC655472 GEY655372:GEY655472 GOU655372:GOU655472 GYQ655372:GYQ655472 HIM655372:HIM655472 HSI655372:HSI655472 ICE655372:ICE655472 IMA655372:IMA655472 IVW655372:IVW655472 JFS655372:JFS655472 JPO655372:JPO655472 JZK655372:JZK655472 KJG655372:KJG655472 KTC655372:KTC655472 LCY655372:LCY655472 LMU655372:LMU655472 LWQ655372:LWQ655472 MGM655372:MGM655472 MQI655372:MQI655472 NAE655372:NAE655472 NKA655372:NKA655472 NTW655372:NTW655472 ODS655372:ODS655472 ONO655372:ONO655472 OXK655372:OXK655472 PHG655372:PHG655472 PRC655372:PRC655472 QAY655372:QAY655472 QKU655372:QKU655472 QUQ655372:QUQ655472 REM655372:REM655472 ROI655372:ROI655472 RYE655372:RYE655472 SIA655372:SIA655472 SRW655372:SRW655472 TBS655372:TBS655472 TLO655372:TLO655472 TVK655372:TVK655472 UFG655372:UFG655472 UPC655372:UPC655472 UYY655372:UYY655472 VIU655372:VIU655472 VSQ655372:VSQ655472 WCM655372:WCM655472 WMI655372:WMI655472 WWE655372:WWE655472 W720908:W721008 JS720908:JS721008 TO720908:TO721008 ADK720908:ADK721008 ANG720908:ANG721008 AXC720908:AXC721008 BGY720908:BGY721008 BQU720908:BQU721008 CAQ720908:CAQ721008 CKM720908:CKM721008 CUI720908:CUI721008 DEE720908:DEE721008 DOA720908:DOA721008 DXW720908:DXW721008 EHS720908:EHS721008 ERO720908:ERO721008 FBK720908:FBK721008 FLG720908:FLG721008 FVC720908:FVC721008 GEY720908:GEY721008 GOU720908:GOU721008 GYQ720908:GYQ721008 HIM720908:HIM721008 HSI720908:HSI721008 ICE720908:ICE721008 IMA720908:IMA721008 IVW720908:IVW721008 JFS720908:JFS721008 JPO720908:JPO721008 JZK720908:JZK721008 KJG720908:KJG721008 KTC720908:KTC721008 LCY720908:LCY721008 LMU720908:LMU721008 LWQ720908:LWQ721008 MGM720908:MGM721008 MQI720908:MQI721008 NAE720908:NAE721008 NKA720908:NKA721008 NTW720908:NTW721008 ODS720908:ODS721008 ONO720908:ONO721008 OXK720908:OXK721008 PHG720908:PHG721008 PRC720908:PRC721008 QAY720908:QAY721008 QKU720908:QKU721008 QUQ720908:QUQ721008 REM720908:REM721008 ROI720908:ROI721008 RYE720908:RYE721008 SIA720908:SIA721008 SRW720908:SRW721008 TBS720908:TBS721008 TLO720908:TLO721008 TVK720908:TVK721008 UFG720908:UFG721008 UPC720908:UPC721008 UYY720908:UYY721008 VIU720908:VIU721008 VSQ720908:VSQ721008 WCM720908:WCM721008 WMI720908:WMI721008 WWE720908:WWE721008 W786444:W786544 JS786444:JS786544 TO786444:TO786544 ADK786444:ADK786544 ANG786444:ANG786544 AXC786444:AXC786544 BGY786444:BGY786544 BQU786444:BQU786544 CAQ786444:CAQ786544 CKM786444:CKM786544 CUI786444:CUI786544 DEE786444:DEE786544 DOA786444:DOA786544 DXW786444:DXW786544 EHS786444:EHS786544 ERO786444:ERO786544 FBK786444:FBK786544 FLG786444:FLG786544 FVC786444:FVC786544 GEY786444:GEY786544 GOU786444:GOU786544 GYQ786444:GYQ786544 HIM786444:HIM786544 HSI786444:HSI786544 ICE786444:ICE786544 IMA786444:IMA786544 IVW786444:IVW786544 JFS786444:JFS786544 JPO786444:JPO786544 JZK786444:JZK786544 KJG786444:KJG786544 KTC786444:KTC786544 LCY786444:LCY786544 LMU786444:LMU786544 LWQ786444:LWQ786544 MGM786444:MGM786544 MQI786444:MQI786544 NAE786444:NAE786544 NKA786444:NKA786544 NTW786444:NTW786544 ODS786444:ODS786544 ONO786444:ONO786544 OXK786444:OXK786544 PHG786444:PHG786544 PRC786444:PRC786544 QAY786444:QAY786544 QKU786444:QKU786544 QUQ786444:QUQ786544 REM786444:REM786544 ROI786444:ROI786544 RYE786444:RYE786544 SIA786444:SIA786544 SRW786444:SRW786544 TBS786444:TBS786544 TLO786444:TLO786544 TVK786444:TVK786544 UFG786444:UFG786544 UPC786444:UPC786544 UYY786444:UYY786544 VIU786444:VIU786544 VSQ786444:VSQ786544 WCM786444:WCM786544 WMI786444:WMI786544 WWE786444:WWE786544 W851980:W852080 JS851980:JS852080 TO851980:TO852080 ADK851980:ADK852080 ANG851980:ANG852080 AXC851980:AXC852080 BGY851980:BGY852080 BQU851980:BQU852080 CAQ851980:CAQ852080 CKM851980:CKM852080 CUI851980:CUI852080 DEE851980:DEE852080 DOA851980:DOA852080 DXW851980:DXW852080 EHS851980:EHS852080 ERO851980:ERO852080 FBK851980:FBK852080 FLG851980:FLG852080 FVC851980:FVC852080 GEY851980:GEY852080 GOU851980:GOU852080 GYQ851980:GYQ852080 HIM851980:HIM852080 HSI851980:HSI852080 ICE851980:ICE852080 IMA851980:IMA852080 IVW851980:IVW852080 JFS851980:JFS852080 JPO851980:JPO852080 JZK851980:JZK852080 KJG851980:KJG852080 KTC851980:KTC852080 LCY851980:LCY852080 LMU851980:LMU852080 LWQ851980:LWQ852080 MGM851980:MGM852080 MQI851980:MQI852080 NAE851980:NAE852080 NKA851980:NKA852080 NTW851980:NTW852080 ODS851980:ODS852080 ONO851980:ONO852080 OXK851980:OXK852080 PHG851980:PHG852080 PRC851980:PRC852080 QAY851980:QAY852080 QKU851980:QKU852080 QUQ851980:QUQ852080 REM851980:REM852080 ROI851980:ROI852080 RYE851980:RYE852080 SIA851980:SIA852080 SRW851980:SRW852080 TBS851980:TBS852080 TLO851980:TLO852080 TVK851980:TVK852080 UFG851980:UFG852080 UPC851980:UPC852080 UYY851980:UYY852080 VIU851980:VIU852080 VSQ851980:VSQ852080 WCM851980:WCM852080 WMI851980:WMI852080 WWE851980:WWE852080 W917516:W917616 JS917516:JS917616 TO917516:TO917616 ADK917516:ADK917616 ANG917516:ANG917616 AXC917516:AXC917616 BGY917516:BGY917616 BQU917516:BQU917616 CAQ917516:CAQ917616 CKM917516:CKM917616 CUI917516:CUI917616 DEE917516:DEE917616 DOA917516:DOA917616 DXW917516:DXW917616 EHS917516:EHS917616 ERO917516:ERO917616 FBK917516:FBK917616 FLG917516:FLG917616 FVC917516:FVC917616 GEY917516:GEY917616 GOU917516:GOU917616 GYQ917516:GYQ917616 HIM917516:HIM917616 HSI917516:HSI917616 ICE917516:ICE917616 IMA917516:IMA917616 IVW917516:IVW917616 JFS917516:JFS917616 JPO917516:JPO917616 JZK917516:JZK917616 KJG917516:KJG917616 KTC917516:KTC917616 LCY917516:LCY917616 LMU917516:LMU917616 LWQ917516:LWQ917616 MGM917516:MGM917616 MQI917516:MQI917616 NAE917516:NAE917616 NKA917516:NKA917616 NTW917516:NTW917616 ODS917516:ODS917616 ONO917516:ONO917616 OXK917516:OXK917616 PHG917516:PHG917616 PRC917516:PRC917616 QAY917516:QAY917616 QKU917516:QKU917616 QUQ917516:QUQ917616 REM917516:REM917616 ROI917516:ROI917616 RYE917516:RYE917616 SIA917516:SIA917616 SRW917516:SRW917616 TBS917516:TBS917616 TLO917516:TLO917616 TVK917516:TVK917616 UFG917516:UFG917616 UPC917516:UPC917616 UYY917516:UYY917616 VIU917516:VIU917616 VSQ917516:VSQ917616 WCM917516:WCM917616 WMI917516:WMI917616 WWE917516:WWE917616 W983052:W983152 JS983052:JS983152 TO983052:TO983152 ADK983052:ADK983152 ANG983052:ANG983152 AXC983052:AXC983152 BGY983052:BGY983152 BQU983052:BQU983152 CAQ983052:CAQ983152 CKM983052:CKM983152 CUI983052:CUI983152 DEE983052:DEE983152 DOA983052:DOA983152 DXW983052:DXW983152 EHS983052:EHS983152 ERO983052:ERO983152 FBK983052:FBK983152 FLG983052:FLG983152 FVC983052:FVC983152 GEY983052:GEY983152 GOU983052:GOU983152 GYQ983052:GYQ983152 HIM983052:HIM983152 HSI983052:HSI983152 ICE983052:ICE983152 IMA983052:IMA983152 IVW983052:IVW983152 JFS983052:JFS983152 JPO983052:JPO983152 JZK983052:JZK983152 KJG983052:KJG983152 KTC983052:KTC983152 LCY983052:LCY983152 LMU983052:LMU983152 LWQ983052:LWQ983152 MGM983052:MGM983152 MQI983052:MQI983152 NAE983052:NAE983152 NKA983052:NKA983152 NTW983052:NTW983152 ODS983052:ODS983152 ONO983052:ONO983152 OXK983052:OXK983152 PHG983052:PHG983152 PRC983052:PRC983152 QAY983052:QAY983152 QKU983052:QKU983152 QUQ983052:QUQ983152 REM983052:REM983152 ROI983052:ROI983152 RYE983052:RYE983152 SIA983052:SIA983152 SRW983052:SRW983152 TBS983052:TBS983152 TLO983052:TLO983152 TVK983052:TVK983152 UFG983052:UFG983152 UPC983052:UPC983152 UYY983052:UYY983152 VIU983052:VIU983152 VSQ983052:VSQ983152 WCM983052:WCM983152 WWE12:WWE61 WMI12:WMI61 WCM12:WCM61 VSQ12:VSQ61 VIU12:VIU61 UYY12:UYY61 UPC12:UPC61 UFG12:UFG61 TVK12:TVK61 TLO12:TLO61 TBS12:TBS61 SRW12:SRW61 SIA12:SIA61 RYE12:RYE61 ROI12:ROI61 REM12:REM61 QUQ12:QUQ61 QKU12:QKU61 QAY12:QAY61 PRC12:PRC61 PHG12:PHG61 OXK12:OXK61 ONO12:ONO61 ODS12:ODS61 NTW12:NTW61 NKA12:NKA61 NAE12:NAE61 MQI12:MQI61 MGM12:MGM61 LWQ12:LWQ61 LMU12:LMU61 LCY12:LCY61 KTC12:KTC61 KJG12:KJG61 JZK12:JZK61 JPO12:JPO61 JFS12:JFS61 IVW12:IVW61 IMA12:IMA61 ICE12:ICE61 HSI12:HSI61 HIM12:HIM61 GYQ12:GYQ61 GOU12:GOU61 GEY12:GEY61 FVC12:FVC61 FLG12:FLG61 FBK12:FBK61 ERO12:ERO61 EHS12:EHS61 DXW12:DXW61 DOA12:DOA61 DEE12:DEE61 CUI12:CUI61 CKM12:CKM61 CAQ12:CAQ61 BQU12:BQU61 BGY12:BGY61 AXC12:AXC61 ANG12:ANG61 ADK12:ADK61 TO12:TO61 JS12:JS61 JS63:JS112">
      <formula1>$W$10</formula1>
    </dataValidation>
    <dataValidation type="whole" operator="lessThanOrEqual" allowBlank="1" showInputMessage="1" showErrorMessage="1" error="INPUT NUMBER LESS THAN OR EQUAL THE HIGHEST POSSIBLE SCORE" prompt="Input Raw Score" sqref="WWD983052:WWD983152 TN63:TN112 ADJ63:ADJ112 ANF63:ANF112 AXB63:AXB112 BGX63:BGX112 BQT63:BQT112 CAP63:CAP112 CKL63:CKL112 CUH63:CUH112 DED63:DED112 DNZ63:DNZ112 DXV63:DXV112 EHR63:EHR112 ERN63:ERN112 FBJ63:FBJ112 FLF63:FLF112 FVB63:FVB112 GEX63:GEX112 GOT63:GOT112 GYP63:GYP112 HIL63:HIL112 HSH63:HSH112 ICD63:ICD112 ILZ63:ILZ112 IVV63:IVV112 JFR63:JFR112 JPN63:JPN112 JZJ63:JZJ112 KJF63:KJF112 KTB63:KTB112 LCX63:LCX112 LMT63:LMT112 LWP63:LWP112 MGL63:MGL112 MQH63:MQH112 NAD63:NAD112 NJZ63:NJZ112 NTV63:NTV112 ODR63:ODR112 ONN63:ONN112 OXJ63:OXJ112 PHF63:PHF112 PRB63:PRB112 QAX63:QAX112 QKT63:QKT112 QUP63:QUP112 REL63:REL112 ROH63:ROH112 RYD63:RYD112 SHZ63:SHZ112 SRV63:SRV112 TBR63:TBR112 TLN63:TLN112 TVJ63:TVJ112 UFF63:UFF112 UPB63:UPB112 UYX63:UYX112 VIT63:VIT112 VSP63:VSP112 WCL63:WCL112 WMH63:WMH112 WWD63:WWD112 WMH983052:WMH983152 V65548:V65648 JR65548:JR65648 TN65548:TN65648 ADJ65548:ADJ65648 ANF65548:ANF65648 AXB65548:AXB65648 BGX65548:BGX65648 BQT65548:BQT65648 CAP65548:CAP65648 CKL65548:CKL65648 CUH65548:CUH65648 DED65548:DED65648 DNZ65548:DNZ65648 DXV65548:DXV65648 EHR65548:EHR65648 ERN65548:ERN65648 FBJ65548:FBJ65648 FLF65548:FLF65648 FVB65548:FVB65648 GEX65548:GEX65648 GOT65548:GOT65648 GYP65548:GYP65648 HIL65548:HIL65648 HSH65548:HSH65648 ICD65548:ICD65648 ILZ65548:ILZ65648 IVV65548:IVV65648 JFR65548:JFR65648 JPN65548:JPN65648 JZJ65548:JZJ65648 KJF65548:KJF65648 KTB65548:KTB65648 LCX65548:LCX65648 LMT65548:LMT65648 LWP65548:LWP65648 MGL65548:MGL65648 MQH65548:MQH65648 NAD65548:NAD65648 NJZ65548:NJZ65648 NTV65548:NTV65648 ODR65548:ODR65648 ONN65548:ONN65648 OXJ65548:OXJ65648 PHF65548:PHF65648 PRB65548:PRB65648 QAX65548:QAX65648 QKT65548:QKT65648 QUP65548:QUP65648 REL65548:REL65648 ROH65548:ROH65648 RYD65548:RYD65648 SHZ65548:SHZ65648 SRV65548:SRV65648 TBR65548:TBR65648 TLN65548:TLN65648 TVJ65548:TVJ65648 UFF65548:UFF65648 UPB65548:UPB65648 UYX65548:UYX65648 VIT65548:VIT65648 VSP65548:VSP65648 WCL65548:WCL65648 WMH65548:WMH65648 WWD65548:WWD65648 V131084:V131184 JR131084:JR131184 TN131084:TN131184 ADJ131084:ADJ131184 ANF131084:ANF131184 AXB131084:AXB131184 BGX131084:BGX131184 BQT131084:BQT131184 CAP131084:CAP131184 CKL131084:CKL131184 CUH131084:CUH131184 DED131084:DED131184 DNZ131084:DNZ131184 DXV131084:DXV131184 EHR131084:EHR131184 ERN131084:ERN131184 FBJ131084:FBJ131184 FLF131084:FLF131184 FVB131084:FVB131184 GEX131084:GEX131184 GOT131084:GOT131184 GYP131084:GYP131184 HIL131084:HIL131184 HSH131084:HSH131184 ICD131084:ICD131184 ILZ131084:ILZ131184 IVV131084:IVV131184 JFR131084:JFR131184 JPN131084:JPN131184 JZJ131084:JZJ131184 KJF131084:KJF131184 KTB131084:KTB131184 LCX131084:LCX131184 LMT131084:LMT131184 LWP131084:LWP131184 MGL131084:MGL131184 MQH131084:MQH131184 NAD131084:NAD131184 NJZ131084:NJZ131184 NTV131084:NTV131184 ODR131084:ODR131184 ONN131084:ONN131184 OXJ131084:OXJ131184 PHF131084:PHF131184 PRB131084:PRB131184 QAX131084:QAX131184 QKT131084:QKT131184 QUP131084:QUP131184 REL131084:REL131184 ROH131084:ROH131184 RYD131084:RYD131184 SHZ131084:SHZ131184 SRV131084:SRV131184 TBR131084:TBR131184 TLN131084:TLN131184 TVJ131084:TVJ131184 UFF131084:UFF131184 UPB131084:UPB131184 UYX131084:UYX131184 VIT131084:VIT131184 VSP131084:VSP131184 WCL131084:WCL131184 WMH131084:WMH131184 WWD131084:WWD131184 V196620:V196720 JR196620:JR196720 TN196620:TN196720 ADJ196620:ADJ196720 ANF196620:ANF196720 AXB196620:AXB196720 BGX196620:BGX196720 BQT196620:BQT196720 CAP196620:CAP196720 CKL196620:CKL196720 CUH196620:CUH196720 DED196620:DED196720 DNZ196620:DNZ196720 DXV196620:DXV196720 EHR196620:EHR196720 ERN196620:ERN196720 FBJ196620:FBJ196720 FLF196620:FLF196720 FVB196620:FVB196720 GEX196620:GEX196720 GOT196620:GOT196720 GYP196620:GYP196720 HIL196620:HIL196720 HSH196620:HSH196720 ICD196620:ICD196720 ILZ196620:ILZ196720 IVV196620:IVV196720 JFR196620:JFR196720 JPN196620:JPN196720 JZJ196620:JZJ196720 KJF196620:KJF196720 KTB196620:KTB196720 LCX196620:LCX196720 LMT196620:LMT196720 LWP196620:LWP196720 MGL196620:MGL196720 MQH196620:MQH196720 NAD196620:NAD196720 NJZ196620:NJZ196720 NTV196620:NTV196720 ODR196620:ODR196720 ONN196620:ONN196720 OXJ196620:OXJ196720 PHF196620:PHF196720 PRB196620:PRB196720 QAX196620:QAX196720 QKT196620:QKT196720 QUP196620:QUP196720 REL196620:REL196720 ROH196620:ROH196720 RYD196620:RYD196720 SHZ196620:SHZ196720 SRV196620:SRV196720 TBR196620:TBR196720 TLN196620:TLN196720 TVJ196620:TVJ196720 UFF196620:UFF196720 UPB196620:UPB196720 UYX196620:UYX196720 VIT196620:VIT196720 VSP196620:VSP196720 WCL196620:WCL196720 WMH196620:WMH196720 WWD196620:WWD196720 V262156:V262256 JR262156:JR262256 TN262156:TN262256 ADJ262156:ADJ262256 ANF262156:ANF262256 AXB262156:AXB262256 BGX262156:BGX262256 BQT262156:BQT262256 CAP262156:CAP262256 CKL262156:CKL262256 CUH262156:CUH262256 DED262156:DED262256 DNZ262156:DNZ262256 DXV262156:DXV262256 EHR262156:EHR262256 ERN262156:ERN262256 FBJ262156:FBJ262256 FLF262156:FLF262256 FVB262156:FVB262256 GEX262156:GEX262256 GOT262156:GOT262256 GYP262156:GYP262256 HIL262156:HIL262256 HSH262156:HSH262256 ICD262156:ICD262256 ILZ262156:ILZ262256 IVV262156:IVV262256 JFR262156:JFR262256 JPN262156:JPN262256 JZJ262156:JZJ262256 KJF262156:KJF262256 KTB262156:KTB262256 LCX262156:LCX262256 LMT262156:LMT262256 LWP262156:LWP262256 MGL262156:MGL262256 MQH262156:MQH262256 NAD262156:NAD262256 NJZ262156:NJZ262256 NTV262156:NTV262256 ODR262156:ODR262256 ONN262156:ONN262256 OXJ262156:OXJ262256 PHF262156:PHF262256 PRB262156:PRB262256 QAX262156:QAX262256 QKT262156:QKT262256 QUP262156:QUP262256 REL262156:REL262256 ROH262156:ROH262256 RYD262156:RYD262256 SHZ262156:SHZ262256 SRV262156:SRV262256 TBR262156:TBR262256 TLN262156:TLN262256 TVJ262156:TVJ262256 UFF262156:UFF262256 UPB262156:UPB262256 UYX262156:UYX262256 VIT262156:VIT262256 VSP262156:VSP262256 WCL262156:WCL262256 WMH262156:WMH262256 WWD262156:WWD262256 V327692:V327792 JR327692:JR327792 TN327692:TN327792 ADJ327692:ADJ327792 ANF327692:ANF327792 AXB327692:AXB327792 BGX327692:BGX327792 BQT327692:BQT327792 CAP327692:CAP327792 CKL327692:CKL327792 CUH327692:CUH327792 DED327692:DED327792 DNZ327692:DNZ327792 DXV327692:DXV327792 EHR327692:EHR327792 ERN327692:ERN327792 FBJ327692:FBJ327792 FLF327692:FLF327792 FVB327692:FVB327792 GEX327692:GEX327792 GOT327692:GOT327792 GYP327692:GYP327792 HIL327692:HIL327792 HSH327692:HSH327792 ICD327692:ICD327792 ILZ327692:ILZ327792 IVV327692:IVV327792 JFR327692:JFR327792 JPN327692:JPN327792 JZJ327692:JZJ327792 KJF327692:KJF327792 KTB327692:KTB327792 LCX327692:LCX327792 LMT327692:LMT327792 LWP327692:LWP327792 MGL327692:MGL327792 MQH327692:MQH327792 NAD327692:NAD327792 NJZ327692:NJZ327792 NTV327692:NTV327792 ODR327692:ODR327792 ONN327692:ONN327792 OXJ327692:OXJ327792 PHF327692:PHF327792 PRB327692:PRB327792 QAX327692:QAX327792 QKT327692:QKT327792 QUP327692:QUP327792 REL327692:REL327792 ROH327692:ROH327792 RYD327692:RYD327792 SHZ327692:SHZ327792 SRV327692:SRV327792 TBR327692:TBR327792 TLN327692:TLN327792 TVJ327692:TVJ327792 UFF327692:UFF327792 UPB327692:UPB327792 UYX327692:UYX327792 VIT327692:VIT327792 VSP327692:VSP327792 WCL327692:WCL327792 WMH327692:WMH327792 WWD327692:WWD327792 V393228:V393328 JR393228:JR393328 TN393228:TN393328 ADJ393228:ADJ393328 ANF393228:ANF393328 AXB393228:AXB393328 BGX393228:BGX393328 BQT393228:BQT393328 CAP393228:CAP393328 CKL393228:CKL393328 CUH393228:CUH393328 DED393228:DED393328 DNZ393228:DNZ393328 DXV393228:DXV393328 EHR393228:EHR393328 ERN393228:ERN393328 FBJ393228:FBJ393328 FLF393228:FLF393328 FVB393228:FVB393328 GEX393228:GEX393328 GOT393228:GOT393328 GYP393228:GYP393328 HIL393228:HIL393328 HSH393228:HSH393328 ICD393228:ICD393328 ILZ393228:ILZ393328 IVV393228:IVV393328 JFR393228:JFR393328 JPN393228:JPN393328 JZJ393228:JZJ393328 KJF393228:KJF393328 KTB393228:KTB393328 LCX393228:LCX393328 LMT393228:LMT393328 LWP393228:LWP393328 MGL393228:MGL393328 MQH393228:MQH393328 NAD393228:NAD393328 NJZ393228:NJZ393328 NTV393228:NTV393328 ODR393228:ODR393328 ONN393228:ONN393328 OXJ393228:OXJ393328 PHF393228:PHF393328 PRB393228:PRB393328 QAX393228:QAX393328 QKT393228:QKT393328 QUP393228:QUP393328 REL393228:REL393328 ROH393228:ROH393328 RYD393228:RYD393328 SHZ393228:SHZ393328 SRV393228:SRV393328 TBR393228:TBR393328 TLN393228:TLN393328 TVJ393228:TVJ393328 UFF393228:UFF393328 UPB393228:UPB393328 UYX393228:UYX393328 VIT393228:VIT393328 VSP393228:VSP393328 WCL393228:WCL393328 WMH393228:WMH393328 WWD393228:WWD393328 V458764:V458864 JR458764:JR458864 TN458764:TN458864 ADJ458764:ADJ458864 ANF458764:ANF458864 AXB458764:AXB458864 BGX458764:BGX458864 BQT458764:BQT458864 CAP458764:CAP458864 CKL458764:CKL458864 CUH458764:CUH458864 DED458764:DED458864 DNZ458764:DNZ458864 DXV458764:DXV458864 EHR458764:EHR458864 ERN458764:ERN458864 FBJ458764:FBJ458864 FLF458764:FLF458864 FVB458764:FVB458864 GEX458764:GEX458864 GOT458764:GOT458864 GYP458764:GYP458864 HIL458764:HIL458864 HSH458764:HSH458864 ICD458764:ICD458864 ILZ458764:ILZ458864 IVV458764:IVV458864 JFR458764:JFR458864 JPN458764:JPN458864 JZJ458764:JZJ458864 KJF458764:KJF458864 KTB458764:KTB458864 LCX458764:LCX458864 LMT458764:LMT458864 LWP458764:LWP458864 MGL458764:MGL458864 MQH458764:MQH458864 NAD458764:NAD458864 NJZ458764:NJZ458864 NTV458764:NTV458864 ODR458764:ODR458864 ONN458764:ONN458864 OXJ458764:OXJ458864 PHF458764:PHF458864 PRB458764:PRB458864 QAX458764:QAX458864 QKT458764:QKT458864 QUP458764:QUP458864 REL458764:REL458864 ROH458764:ROH458864 RYD458764:RYD458864 SHZ458764:SHZ458864 SRV458764:SRV458864 TBR458764:TBR458864 TLN458764:TLN458864 TVJ458764:TVJ458864 UFF458764:UFF458864 UPB458764:UPB458864 UYX458764:UYX458864 VIT458764:VIT458864 VSP458764:VSP458864 WCL458764:WCL458864 WMH458764:WMH458864 WWD458764:WWD458864 V524300:V524400 JR524300:JR524400 TN524300:TN524400 ADJ524300:ADJ524400 ANF524300:ANF524400 AXB524300:AXB524400 BGX524300:BGX524400 BQT524300:BQT524400 CAP524300:CAP524400 CKL524300:CKL524400 CUH524300:CUH524400 DED524300:DED524400 DNZ524300:DNZ524400 DXV524300:DXV524400 EHR524300:EHR524400 ERN524300:ERN524400 FBJ524300:FBJ524400 FLF524300:FLF524400 FVB524300:FVB524400 GEX524300:GEX524400 GOT524300:GOT524400 GYP524300:GYP524400 HIL524300:HIL524400 HSH524300:HSH524400 ICD524300:ICD524400 ILZ524300:ILZ524400 IVV524300:IVV524400 JFR524300:JFR524400 JPN524300:JPN524400 JZJ524300:JZJ524400 KJF524300:KJF524400 KTB524300:KTB524400 LCX524300:LCX524400 LMT524300:LMT524400 LWP524300:LWP524400 MGL524300:MGL524400 MQH524300:MQH524400 NAD524300:NAD524400 NJZ524300:NJZ524400 NTV524300:NTV524400 ODR524300:ODR524400 ONN524300:ONN524400 OXJ524300:OXJ524400 PHF524300:PHF524400 PRB524300:PRB524400 QAX524300:QAX524400 QKT524300:QKT524400 QUP524300:QUP524400 REL524300:REL524400 ROH524300:ROH524400 RYD524300:RYD524400 SHZ524300:SHZ524400 SRV524300:SRV524400 TBR524300:TBR524400 TLN524300:TLN524400 TVJ524300:TVJ524400 UFF524300:UFF524400 UPB524300:UPB524400 UYX524300:UYX524400 VIT524300:VIT524400 VSP524300:VSP524400 WCL524300:WCL524400 WMH524300:WMH524400 WWD524300:WWD524400 V589836:V589936 JR589836:JR589936 TN589836:TN589936 ADJ589836:ADJ589936 ANF589836:ANF589936 AXB589836:AXB589936 BGX589836:BGX589936 BQT589836:BQT589936 CAP589836:CAP589936 CKL589836:CKL589936 CUH589836:CUH589936 DED589836:DED589936 DNZ589836:DNZ589936 DXV589836:DXV589936 EHR589836:EHR589936 ERN589836:ERN589936 FBJ589836:FBJ589936 FLF589836:FLF589936 FVB589836:FVB589936 GEX589836:GEX589936 GOT589836:GOT589936 GYP589836:GYP589936 HIL589836:HIL589936 HSH589836:HSH589936 ICD589836:ICD589936 ILZ589836:ILZ589936 IVV589836:IVV589936 JFR589836:JFR589936 JPN589836:JPN589936 JZJ589836:JZJ589936 KJF589836:KJF589936 KTB589836:KTB589936 LCX589836:LCX589936 LMT589836:LMT589936 LWP589836:LWP589936 MGL589836:MGL589936 MQH589836:MQH589936 NAD589836:NAD589936 NJZ589836:NJZ589936 NTV589836:NTV589936 ODR589836:ODR589936 ONN589836:ONN589936 OXJ589836:OXJ589936 PHF589836:PHF589936 PRB589836:PRB589936 QAX589836:QAX589936 QKT589836:QKT589936 QUP589836:QUP589936 REL589836:REL589936 ROH589836:ROH589936 RYD589836:RYD589936 SHZ589836:SHZ589936 SRV589836:SRV589936 TBR589836:TBR589936 TLN589836:TLN589936 TVJ589836:TVJ589936 UFF589836:UFF589936 UPB589836:UPB589936 UYX589836:UYX589936 VIT589836:VIT589936 VSP589836:VSP589936 WCL589836:WCL589936 WMH589836:WMH589936 WWD589836:WWD589936 V655372:V655472 JR655372:JR655472 TN655372:TN655472 ADJ655372:ADJ655472 ANF655372:ANF655472 AXB655372:AXB655472 BGX655372:BGX655472 BQT655372:BQT655472 CAP655372:CAP655472 CKL655372:CKL655472 CUH655372:CUH655472 DED655372:DED655472 DNZ655372:DNZ655472 DXV655372:DXV655472 EHR655372:EHR655472 ERN655372:ERN655472 FBJ655372:FBJ655472 FLF655372:FLF655472 FVB655372:FVB655472 GEX655372:GEX655472 GOT655372:GOT655472 GYP655372:GYP655472 HIL655372:HIL655472 HSH655372:HSH655472 ICD655372:ICD655472 ILZ655372:ILZ655472 IVV655372:IVV655472 JFR655372:JFR655472 JPN655372:JPN655472 JZJ655372:JZJ655472 KJF655372:KJF655472 KTB655372:KTB655472 LCX655372:LCX655472 LMT655372:LMT655472 LWP655372:LWP655472 MGL655372:MGL655472 MQH655372:MQH655472 NAD655372:NAD655472 NJZ655372:NJZ655472 NTV655372:NTV655472 ODR655372:ODR655472 ONN655372:ONN655472 OXJ655372:OXJ655472 PHF655372:PHF655472 PRB655372:PRB655472 QAX655372:QAX655472 QKT655372:QKT655472 QUP655372:QUP655472 REL655372:REL655472 ROH655372:ROH655472 RYD655372:RYD655472 SHZ655372:SHZ655472 SRV655372:SRV655472 TBR655372:TBR655472 TLN655372:TLN655472 TVJ655372:TVJ655472 UFF655372:UFF655472 UPB655372:UPB655472 UYX655372:UYX655472 VIT655372:VIT655472 VSP655372:VSP655472 WCL655372:WCL655472 WMH655372:WMH655472 WWD655372:WWD655472 V720908:V721008 JR720908:JR721008 TN720908:TN721008 ADJ720908:ADJ721008 ANF720908:ANF721008 AXB720908:AXB721008 BGX720908:BGX721008 BQT720908:BQT721008 CAP720908:CAP721008 CKL720908:CKL721008 CUH720908:CUH721008 DED720908:DED721008 DNZ720908:DNZ721008 DXV720908:DXV721008 EHR720908:EHR721008 ERN720908:ERN721008 FBJ720908:FBJ721008 FLF720908:FLF721008 FVB720908:FVB721008 GEX720908:GEX721008 GOT720908:GOT721008 GYP720908:GYP721008 HIL720908:HIL721008 HSH720908:HSH721008 ICD720908:ICD721008 ILZ720908:ILZ721008 IVV720908:IVV721008 JFR720908:JFR721008 JPN720908:JPN721008 JZJ720908:JZJ721008 KJF720908:KJF721008 KTB720908:KTB721008 LCX720908:LCX721008 LMT720908:LMT721008 LWP720908:LWP721008 MGL720908:MGL721008 MQH720908:MQH721008 NAD720908:NAD721008 NJZ720908:NJZ721008 NTV720908:NTV721008 ODR720908:ODR721008 ONN720908:ONN721008 OXJ720908:OXJ721008 PHF720908:PHF721008 PRB720908:PRB721008 QAX720908:QAX721008 QKT720908:QKT721008 QUP720908:QUP721008 REL720908:REL721008 ROH720908:ROH721008 RYD720908:RYD721008 SHZ720908:SHZ721008 SRV720908:SRV721008 TBR720908:TBR721008 TLN720908:TLN721008 TVJ720908:TVJ721008 UFF720908:UFF721008 UPB720908:UPB721008 UYX720908:UYX721008 VIT720908:VIT721008 VSP720908:VSP721008 WCL720908:WCL721008 WMH720908:WMH721008 WWD720908:WWD721008 V786444:V786544 JR786444:JR786544 TN786444:TN786544 ADJ786444:ADJ786544 ANF786444:ANF786544 AXB786444:AXB786544 BGX786444:BGX786544 BQT786444:BQT786544 CAP786444:CAP786544 CKL786444:CKL786544 CUH786444:CUH786544 DED786444:DED786544 DNZ786444:DNZ786544 DXV786444:DXV786544 EHR786444:EHR786544 ERN786444:ERN786544 FBJ786444:FBJ786544 FLF786444:FLF786544 FVB786444:FVB786544 GEX786444:GEX786544 GOT786444:GOT786544 GYP786444:GYP786544 HIL786444:HIL786544 HSH786444:HSH786544 ICD786444:ICD786544 ILZ786444:ILZ786544 IVV786444:IVV786544 JFR786444:JFR786544 JPN786444:JPN786544 JZJ786444:JZJ786544 KJF786444:KJF786544 KTB786444:KTB786544 LCX786444:LCX786544 LMT786444:LMT786544 LWP786444:LWP786544 MGL786444:MGL786544 MQH786444:MQH786544 NAD786444:NAD786544 NJZ786444:NJZ786544 NTV786444:NTV786544 ODR786444:ODR786544 ONN786444:ONN786544 OXJ786444:OXJ786544 PHF786444:PHF786544 PRB786444:PRB786544 QAX786444:QAX786544 QKT786444:QKT786544 QUP786444:QUP786544 REL786444:REL786544 ROH786444:ROH786544 RYD786444:RYD786544 SHZ786444:SHZ786544 SRV786444:SRV786544 TBR786444:TBR786544 TLN786444:TLN786544 TVJ786444:TVJ786544 UFF786444:UFF786544 UPB786444:UPB786544 UYX786444:UYX786544 VIT786444:VIT786544 VSP786444:VSP786544 WCL786444:WCL786544 WMH786444:WMH786544 WWD786444:WWD786544 V851980:V852080 JR851980:JR852080 TN851980:TN852080 ADJ851980:ADJ852080 ANF851980:ANF852080 AXB851980:AXB852080 BGX851980:BGX852080 BQT851980:BQT852080 CAP851980:CAP852080 CKL851980:CKL852080 CUH851980:CUH852080 DED851980:DED852080 DNZ851980:DNZ852080 DXV851980:DXV852080 EHR851980:EHR852080 ERN851980:ERN852080 FBJ851980:FBJ852080 FLF851980:FLF852080 FVB851980:FVB852080 GEX851980:GEX852080 GOT851980:GOT852080 GYP851980:GYP852080 HIL851980:HIL852080 HSH851980:HSH852080 ICD851980:ICD852080 ILZ851980:ILZ852080 IVV851980:IVV852080 JFR851980:JFR852080 JPN851980:JPN852080 JZJ851980:JZJ852080 KJF851980:KJF852080 KTB851980:KTB852080 LCX851980:LCX852080 LMT851980:LMT852080 LWP851980:LWP852080 MGL851980:MGL852080 MQH851980:MQH852080 NAD851980:NAD852080 NJZ851980:NJZ852080 NTV851980:NTV852080 ODR851980:ODR852080 ONN851980:ONN852080 OXJ851980:OXJ852080 PHF851980:PHF852080 PRB851980:PRB852080 QAX851980:QAX852080 QKT851980:QKT852080 QUP851980:QUP852080 REL851980:REL852080 ROH851980:ROH852080 RYD851980:RYD852080 SHZ851980:SHZ852080 SRV851980:SRV852080 TBR851980:TBR852080 TLN851980:TLN852080 TVJ851980:TVJ852080 UFF851980:UFF852080 UPB851980:UPB852080 UYX851980:UYX852080 VIT851980:VIT852080 VSP851980:VSP852080 WCL851980:WCL852080 WMH851980:WMH852080 WWD851980:WWD852080 V917516:V917616 JR917516:JR917616 TN917516:TN917616 ADJ917516:ADJ917616 ANF917516:ANF917616 AXB917516:AXB917616 BGX917516:BGX917616 BQT917516:BQT917616 CAP917516:CAP917616 CKL917516:CKL917616 CUH917516:CUH917616 DED917516:DED917616 DNZ917516:DNZ917616 DXV917516:DXV917616 EHR917516:EHR917616 ERN917516:ERN917616 FBJ917516:FBJ917616 FLF917516:FLF917616 FVB917516:FVB917616 GEX917516:GEX917616 GOT917516:GOT917616 GYP917516:GYP917616 HIL917516:HIL917616 HSH917516:HSH917616 ICD917516:ICD917616 ILZ917516:ILZ917616 IVV917516:IVV917616 JFR917516:JFR917616 JPN917516:JPN917616 JZJ917516:JZJ917616 KJF917516:KJF917616 KTB917516:KTB917616 LCX917516:LCX917616 LMT917516:LMT917616 LWP917516:LWP917616 MGL917516:MGL917616 MQH917516:MQH917616 NAD917516:NAD917616 NJZ917516:NJZ917616 NTV917516:NTV917616 ODR917516:ODR917616 ONN917516:ONN917616 OXJ917516:OXJ917616 PHF917516:PHF917616 PRB917516:PRB917616 QAX917516:QAX917616 QKT917516:QKT917616 QUP917516:QUP917616 REL917516:REL917616 ROH917516:ROH917616 RYD917516:RYD917616 SHZ917516:SHZ917616 SRV917516:SRV917616 TBR917516:TBR917616 TLN917516:TLN917616 TVJ917516:TVJ917616 UFF917516:UFF917616 UPB917516:UPB917616 UYX917516:UYX917616 VIT917516:VIT917616 VSP917516:VSP917616 WCL917516:WCL917616 WMH917516:WMH917616 WWD917516:WWD917616 V983052:V983152 JR983052:JR983152 TN983052:TN983152 ADJ983052:ADJ983152 ANF983052:ANF983152 AXB983052:AXB983152 BGX983052:BGX983152 BQT983052:BQT983152 CAP983052:CAP983152 CKL983052:CKL983152 CUH983052:CUH983152 DED983052:DED983152 DNZ983052:DNZ983152 DXV983052:DXV983152 EHR983052:EHR983152 ERN983052:ERN983152 FBJ983052:FBJ983152 FLF983052:FLF983152 FVB983052:FVB983152 GEX983052:GEX983152 GOT983052:GOT983152 GYP983052:GYP983152 HIL983052:HIL983152 HSH983052:HSH983152 ICD983052:ICD983152 ILZ983052:ILZ983152 IVV983052:IVV983152 JFR983052:JFR983152 JPN983052:JPN983152 JZJ983052:JZJ983152 KJF983052:KJF983152 KTB983052:KTB983152 LCX983052:LCX983152 LMT983052:LMT983152 LWP983052:LWP983152 MGL983052:MGL983152 MQH983052:MQH983152 NAD983052:NAD983152 NJZ983052:NJZ983152 NTV983052:NTV983152 ODR983052:ODR983152 ONN983052:ONN983152 OXJ983052:OXJ983152 PHF983052:PHF983152 PRB983052:PRB983152 QAX983052:QAX983152 QKT983052:QKT983152 QUP983052:QUP983152 REL983052:REL983152 ROH983052:ROH983152 RYD983052:RYD983152 SHZ983052:SHZ983152 SRV983052:SRV983152 TBR983052:TBR983152 TLN983052:TLN983152 TVJ983052:TVJ983152 UFF983052:UFF983152 UPB983052:UPB983152 UYX983052:UYX983152 VIT983052:VIT983152 VSP983052:VSP983152 WCL983052:WCL983152 WWD12:WWD61 WMH12:WMH61 WCL12:WCL61 VSP12:VSP61 VIT12:VIT61 UYX12:UYX61 UPB12:UPB61 UFF12:UFF61 TVJ12:TVJ61 TLN12:TLN61 TBR12:TBR61 SRV12:SRV61 SHZ12:SHZ61 RYD12:RYD61 ROH12:ROH61 REL12:REL61 QUP12:QUP61 QKT12:QKT61 QAX12:QAX61 PRB12:PRB61 PHF12:PHF61 OXJ12:OXJ61 ONN12:ONN61 ODR12:ODR61 NTV12:NTV61 NJZ12:NJZ61 NAD12:NAD61 MQH12:MQH61 MGL12:MGL61 LWP12:LWP61 LMT12:LMT61 LCX12:LCX61 KTB12:KTB61 KJF12:KJF61 JZJ12:JZJ61 JPN12:JPN61 JFR12:JFR61 IVV12:IVV61 ILZ12:ILZ61 ICD12:ICD61 HSH12:HSH61 HIL12:HIL61 GYP12:GYP61 GOT12:GOT61 GEX12:GEX61 FVB12:FVB61 FLF12:FLF61 FBJ12:FBJ61 ERN12:ERN61 EHR12:EHR61 DXV12:DXV61 DNZ12:DNZ61 DED12:DED61 CUH12:CUH61 CKL12:CKL61 CAP12:CAP61 BQT12:BQT61 BGX12:BGX61 AXB12:AXB61 ANF12:ANF61 ADJ12:ADJ61 TN12:TN61 JR12:JR61 JR63:JR112">
      <formula1>$V$10</formula1>
    </dataValidation>
    <dataValidation type="whole" operator="lessThanOrEqual" allowBlank="1" showInputMessage="1" showErrorMessage="1" error="INPUT NUMBER LESS THAN OR EQUAL THE HIGHEST POSSIBLE SCORE" prompt="Input Raw Score" sqref="WWC983052:WWC983152 TM63:TM112 ADI63:ADI112 ANE63:ANE112 AXA63:AXA112 BGW63:BGW112 BQS63:BQS112 CAO63:CAO112 CKK63:CKK112 CUG63:CUG112 DEC63:DEC112 DNY63:DNY112 DXU63:DXU112 EHQ63:EHQ112 ERM63:ERM112 FBI63:FBI112 FLE63:FLE112 FVA63:FVA112 GEW63:GEW112 GOS63:GOS112 GYO63:GYO112 HIK63:HIK112 HSG63:HSG112 ICC63:ICC112 ILY63:ILY112 IVU63:IVU112 JFQ63:JFQ112 JPM63:JPM112 JZI63:JZI112 KJE63:KJE112 KTA63:KTA112 LCW63:LCW112 LMS63:LMS112 LWO63:LWO112 MGK63:MGK112 MQG63:MQG112 NAC63:NAC112 NJY63:NJY112 NTU63:NTU112 ODQ63:ODQ112 ONM63:ONM112 OXI63:OXI112 PHE63:PHE112 PRA63:PRA112 QAW63:QAW112 QKS63:QKS112 QUO63:QUO112 REK63:REK112 ROG63:ROG112 RYC63:RYC112 SHY63:SHY112 SRU63:SRU112 TBQ63:TBQ112 TLM63:TLM112 TVI63:TVI112 UFE63:UFE112 UPA63:UPA112 UYW63:UYW112 VIS63:VIS112 VSO63:VSO112 WCK63:WCK112 WMG63:WMG112 WWC63:WWC112 WMG983052:WMG983152 U65548:U65648 JQ65548:JQ65648 TM65548:TM65648 ADI65548:ADI65648 ANE65548:ANE65648 AXA65548:AXA65648 BGW65548:BGW65648 BQS65548:BQS65648 CAO65548:CAO65648 CKK65548:CKK65648 CUG65548:CUG65648 DEC65548:DEC65648 DNY65548:DNY65648 DXU65548:DXU65648 EHQ65548:EHQ65648 ERM65548:ERM65648 FBI65548:FBI65648 FLE65548:FLE65648 FVA65548:FVA65648 GEW65548:GEW65648 GOS65548:GOS65648 GYO65548:GYO65648 HIK65548:HIK65648 HSG65548:HSG65648 ICC65548:ICC65648 ILY65548:ILY65648 IVU65548:IVU65648 JFQ65548:JFQ65648 JPM65548:JPM65648 JZI65548:JZI65648 KJE65548:KJE65648 KTA65548:KTA65648 LCW65548:LCW65648 LMS65548:LMS65648 LWO65548:LWO65648 MGK65548:MGK65648 MQG65548:MQG65648 NAC65548:NAC65648 NJY65548:NJY65648 NTU65548:NTU65648 ODQ65548:ODQ65648 ONM65548:ONM65648 OXI65548:OXI65648 PHE65548:PHE65648 PRA65548:PRA65648 QAW65548:QAW65648 QKS65548:QKS65648 QUO65548:QUO65648 REK65548:REK65648 ROG65548:ROG65648 RYC65548:RYC65648 SHY65548:SHY65648 SRU65548:SRU65648 TBQ65548:TBQ65648 TLM65548:TLM65648 TVI65548:TVI65648 UFE65548:UFE65648 UPA65548:UPA65648 UYW65548:UYW65648 VIS65548:VIS65648 VSO65548:VSO65648 WCK65548:WCK65648 WMG65548:WMG65648 WWC65548:WWC65648 U131084:U131184 JQ131084:JQ131184 TM131084:TM131184 ADI131084:ADI131184 ANE131084:ANE131184 AXA131084:AXA131184 BGW131084:BGW131184 BQS131084:BQS131184 CAO131084:CAO131184 CKK131084:CKK131184 CUG131084:CUG131184 DEC131084:DEC131184 DNY131084:DNY131184 DXU131084:DXU131184 EHQ131084:EHQ131184 ERM131084:ERM131184 FBI131084:FBI131184 FLE131084:FLE131184 FVA131084:FVA131184 GEW131084:GEW131184 GOS131084:GOS131184 GYO131084:GYO131184 HIK131084:HIK131184 HSG131084:HSG131184 ICC131084:ICC131184 ILY131084:ILY131184 IVU131084:IVU131184 JFQ131084:JFQ131184 JPM131084:JPM131184 JZI131084:JZI131184 KJE131084:KJE131184 KTA131084:KTA131184 LCW131084:LCW131184 LMS131084:LMS131184 LWO131084:LWO131184 MGK131084:MGK131184 MQG131084:MQG131184 NAC131084:NAC131184 NJY131084:NJY131184 NTU131084:NTU131184 ODQ131084:ODQ131184 ONM131084:ONM131184 OXI131084:OXI131184 PHE131084:PHE131184 PRA131084:PRA131184 QAW131084:QAW131184 QKS131084:QKS131184 QUO131084:QUO131184 REK131084:REK131184 ROG131084:ROG131184 RYC131084:RYC131184 SHY131084:SHY131184 SRU131084:SRU131184 TBQ131084:TBQ131184 TLM131084:TLM131184 TVI131084:TVI131184 UFE131084:UFE131184 UPA131084:UPA131184 UYW131084:UYW131184 VIS131084:VIS131184 VSO131084:VSO131184 WCK131084:WCK131184 WMG131084:WMG131184 WWC131084:WWC131184 U196620:U196720 JQ196620:JQ196720 TM196620:TM196720 ADI196620:ADI196720 ANE196620:ANE196720 AXA196620:AXA196720 BGW196620:BGW196720 BQS196620:BQS196720 CAO196620:CAO196720 CKK196620:CKK196720 CUG196620:CUG196720 DEC196620:DEC196720 DNY196620:DNY196720 DXU196620:DXU196720 EHQ196620:EHQ196720 ERM196620:ERM196720 FBI196620:FBI196720 FLE196620:FLE196720 FVA196620:FVA196720 GEW196620:GEW196720 GOS196620:GOS196720 GYO196620:GYO196720 HIK196620:HIK196720 HSG196620:HSG196720 ICC196620:ICC196720 ILY196620:ILY196720 IVU196620:IVU196720 JFQ196620:JFQ196720 JPM196620:JPM196720 JZI196620:JZI196720 KJE196620:KJE196720 KTA196620:KTA196720 LCW196620:LCW196720 LMS196620:LMS196720 LWO196620:LWO196720 MGK196620:MGK196720 MQG196620:MQG196720 NAC196620:NAC196720 NJY196620:NJY196720 NTU196620:NTU196720 ODQ196620:ODQ196720 ONM196620:ONM196720 OXI196620:OXI196720 PHE196620:PHE196720 PRA196620:PRA196720 QAW196620:QAW196720 QKS196620:QKS196720 QUO196620:QUO196720 REK196620:REK196720 ROG196620:ROG196720 RYC196620:RYC196720 SHY196620:SHY196720 SRU196620:SRU196720 TBQ196620:TBQ196720 TLM196620:TLM196720 TVI196620:TVI196720 UFE196620:UFE196720 UPA196620:UPA196720 UYW196620:UYW196720 VIS196620:VIS196720 VSO196620:VSO196720 WCK196620:WCK196720 WMG196620:WMG196720 WWC196620:WWC196720 U262156:U262256 JQ262156:JQ262256 TM262156:TM262256 ADI262156:ADI262256 ANE262156:ANE262256 AXA262156:AXA262256 BGW262156:BGW262256 BQS262156:BQS262256 CAO262156:CAO262256 CKK262156:CKK262256 CUG262156:CUG262256 DEC262156:DEC262256 DNY262156:DNY262256 DXU262156:DXU262256 EHQ262156:EHQ262256 ERM262156:ERM262256 FBI262156:FBI262256 FLE262156:FLE262256 FVA262156:FVA262256 GEW262156:GEW262256 GOS262156:GOS262256 GYO262156:GYO262256 HIK262156:HIK262256 HSG262156:HSG262256 ICC262156:ICC262256 ILY262156:ILY262256 IVU262156:IVU262256 JFQ262156:JFQ262256 JPM262156:JPM262256 JZI262156:JZI262256 KJE262156:KJE262256 KTA262156:KTA262256 LCW262156:LCW262256 LMS262156:LMS262256 LWO262156:LWO262256 MGK262156:MGK262256 MQG262156:MQG262256 NAC262156:NAC262256 NJY262156:NJY262256 NTU262156:NTU262256 ODQ262156:ODQ262256 ONM262156:ONM262256 OXI262156:OXI262256 PHE262156:PHE262256 PRA262156:PRA262256 QAW262156:QAW262256 QKS262156:QKS262256 QUO262156:QUO262256 REK262156:REK262256 ROG262156:ROG262256 RYC262156:RYC262256 SHY262156:SHY262256 SRU262156:SRU262256 TBQ262156:TBQ262256 TLM262156:TLM262256 TVI262156:TVI262256 UFE262156:UFE262256 UPA262156:UPA262256 UYW262156:UYW262256 VIS262156:VIS262256 VSO262156:VSO262256 WCK262156:WCK262256 WMG262156:WMG262256 WWC262156:WWC262256 U327692:U327792 JQ327692:JQ327792 TM327692:TM327792 ADI327692:ADI327792 ANE327692:ANE327792 AXA327692:AXA327792 BGW327692:BGW327792 BQS327692:BQS327792 CAO327692:CAO327792 CKK327692:CKK327792 CUG327692:CUG327792 DEC327692:DEC327792 DNY327692:DNY327792 DXU327692:DXU327792 EHQ327692:EHQ327792 ERM327692:ERM327792 FBI327692:FBI327792 FLE327692:FLE327792 FVA327692:FVA327792 GEW327692:GEW327792 GOS327692:GOS327792 GYO327692:GYO327792 HIK327692:HIK327792 HSG327692:HSG327792 ICC327692:ICC327792 ILY327692:ILY327792 IVU327692:IVU327792 JFQ327692:JFQ327792 JPM327692:JPM327792 JZI327692:JZI327792 KJE327692:KJE327792 KTA327692:KTA327792 LCW327692:LCW327792 LMS327692:LMS327792 LWO327692:LWO327792 MGK327692:MGK327792 MQG327692:MQG327792 NAC327692:NAC327792 NJY327692:NJY327792 NTU327692:NTU327792 ODQ327692:ODQ327792 ONM327692:ONM327792 OXI327692:OXI327792 PHE327692:PHE327792 PRA327692:PRA327792 QAW327692:QAW327792 QKS327692:QKS327792 QUO327692:QUO327792 REK327692:REK327792 ROG327692:ROG327792 RYC327692:RYC327792 SHY327692:SHY327792 SRU327692:SRU327792 TBQ327692:TBQ327792 TLM327692:TLM327792 TVI327692:TVI327792 UFE327692:UFE327792 UPA327692:UPA327792 UYW327692:UYW327792 VIS327692:VIS327792 VSO327692:VSO327792 WCK327692:WCK327792 WMG327692:WMG327792 WWC327692:WWC327792 U393228:U393328 JQ393228:JQ393328 TM393228:TM393328 ADI393228:ADI393328 ANE393228:ANE393328 AXA393228:AXA393328 BGW393228:BGW393328 BQS393228:BQS393328 CAO393228:CAO393328 CKK393228:CKK393328 CUG393228:CUG393328 DEC393228:DEC393328 DNY393228:DNY393328 DXU393228:DXU393328 EHQ393228:EHQ393328 ERM393228:ERM393328 FBI393228:FBI393328 FLE393228:FLE393328 FVA393228:FVA393328 GEW393228:GEW393328 GOS393228:GOS393328 GYO393228:GYO393328 HIK393228:HIK393328 HSG393228:HSG393328 ICC393228:ICC393328 ILY393228:ILY393328 IVU393228:IVU393328 JFQ393228:JFQ393328 JPM393228:JPM393328 JZI393228:JZI393328 KJE393228:KJE393328 KTA393228:KTA393328 LCW393228:LCW393328 LMS393228:LMS393328 LWO393228:LWO393328 MGK393228:MGK393328 MQG393228:MQG393328 NAC393228:NAC393328 NJY393228:NJY393328 NTU393228:NTU393328 ODQ393228:ODQ393328 ONM393228:ONM393328 OXI393228:OXI393328 PHE393228:PHE393328 PRA393228:PRA393328 QAW393228:QAW393328 QKS393228:QKS393328 QUO393228:QUO393328 REK393228:REK393328 ROG393228:ROG393328 RYC393228:RYC393328 SHY393228:SHY393328 SRU393228:SRU393328 TBQ393228:TBQ393328 TLM393228:TLM393328 TVI393228:TVI393328 UFE393228:UFE393328 UPA393228:UPA393328 UYW393228:UYW393328 VIS393228:VIS393328 VSO393228:VSO393328 WCK393228:WCK393328 WMG393228:WMG393328 WWC393228:WWC393328 U458764:U458864 JQ458764:JQ458864 TM458764:TM458864 ADI458764:ADI458864 ANE458764:ANE458864 AXA458764:AXA458864 BGW458764:BGW458864 BQS458764:BQS458864 CAO458764:CAO458864 CKK458764:CKK458864 CUG458764:CUG458864 DEC458764:DEC458864 DNY458764:DNY458864 DXU458764:DXU458864 EHQ458764:EHQ458864 ERM458764:ERM458864 FBI458764:FBI458864 FLE458764:FLE458864 FVA458764:FVA458864 GEW458764:GEW458864 GOS458764:GOS458864 GYO458764:GYO458864 HIK458764:HIK458864 HSG458764:HSG458864 ICC458764:ICC458864 ILY458764:ILY458864 IVU458764:IVU458864 JFQ458764:JFQ458864 JPM458764:JPM458864 JZI458764:JZI458864 KJE458764:KJE458864 KTA458764:KTA458864 LCW458764:LCW458864 LMS458764:LMS458864 LWO458764:LWO458864 MGK458764:MGK458864 MQG458764:MQG458864 NAC458764:NAC458864 NJY458764:NJY458864 NTU458764:NTU458864 ODQ458764:ODQ458864 ONM458764:ONM458864 OXI458764:OXI458864 PHE458764:PHE458864 PRA458764:PRA458864 QAW458764:QAW458864 QKS458764:QKS458864 QUO458764:QUO458864 REK458764:REK458864 ROG458764:ROG458864 RYC458764:RYC458864 SHY458764:SHY458864 SRU458764:SRU458864 TBQ458764:TBQ458864 TLM458764:TLM458864 TVI458764:TVI458864 UFE458764:UFE458864 UPA458764:UPA458864 UYW458764:UYW458864 VIS458764:VIS458864 VSO458764:VSO458864 WCK458764:WCK458864 WMG458764:WMG458864 WWC458764:WWC458864 U524300:U524400 JQ524300:JQ524400 TM524300:TM524400 ADI524300:ADI524400 ANE524300:ANE524400 AXA524300:AXA524400 BGW524300:BGW524400 BQS524300:BQS524400 CAO524300:CAO524400 CKK524300:CKK524400 CUG524300:CUG524400 DEC524300:DEC524400 DNY524300:DNY524400 DXU524300:DXU524400 EHQ524300:EHQ524400 ERM524300:ERM524400 FBI524300:FBI524400 FLE524300:FLE524400 FVA524300:FVA524400 GEW524300:GEW524400 GOS524300:GOS524400 GYO524300:GYO524400 HIK524300:HIK524400 HSG524300:HSG524400 ICC524300:ICC524400 ILY524300:ILY524400 IVU524300:IVU524400 JFQ524300:JFQ524400 JPM524300:JPM524400 JZI524300:JZI524400 KJE524300:KJE524400 KTA524300:KTA524400 LCW524300:LCW524400 LMS524300:LMS524400 LWO524300:LWO524400 MGK524300:MGK524400 MQG524300:MQG524400 NAC524300:NAC524400 NJY524300:NJY524400 NTU524300:NTU524400 ODQ524300:ODQ524400 ONM524300:ONM524400 OXI524300:OXI524400 PHE524300:PHE524400 PRA524300:PRA524400 QAW524300:QAW524400 QKS524300:QKS524400 QUO524300:QUO524400 REK524300:REK524400 ROG524300:ROG524400 RYC524300:RYC524400 SHY524300:SHY524400 SRU524300:SRU524400 TBQ524300:TBQ524400 TLM524300:TLM524400 TVI524300:TVI524400 UFE524300:UFE524400 UPA524300:UPA524400 UYW524300:UYW524400 VIS524300:VIS524400 VSO524300:VSO524400 WCK524300:WCK524400 WMG524300:WMG524400 WWC524300:WWC524400 U589836:U589936 JQ589836:JQ589936 TM589836:TM589936 ADI589836:ADI589936 ANE589836:ANE589936 AXA589836:AXA589936 BGW589836:BGW589936 BQS589836:BQS589936 CAO589836:CAO589936 CKK589836:CKK589936 CUG589836:CUG589936 DEC589836:DEC589936 DNY589836:DNY589936 DXU589836:DXU589936 EHQ589836:EHQ589936 ERM589836:ERM589936 FBI589836:FBI589936 FLE589836:FLE589936 FVA589836:FVA589936 GEW589836:GEW589936 GOS589836:GOS589936 GYO589836:GYO589936 HIK589836:HIK589936 HSG589836:HSG589936 ICC589836:ICC589936 ILY589836:ILY589936 IVU589836:IVU589936 JFQ589836:JFQ589936 JPM589836:JPM589936 JZI589836:JZI589936 KJE589836:KJE589936 KTA589836:KTA589936 LCW589836:LCW589936 LMS589836:LMS589936 LWO589836:LWO589936 MGK589836:MGK589936 MQG589836:MQG589936 NAC589836:NAC589936 NJY589836:NJY589936 NTU589836:NTU589936 ODQ589836:ODQ589936 ONM589836:ONM589936 OXI589836:OXI589936 PHE589836:PHE589936 PRA589836:PRA589936 QAW589836:QAW589936 QKS589836:QKS589936 QUO589836:QUO589936 REK589836:REK589936 ROG589836:ROG589936 RYC589836:RYC589936 SHY589836:SHY589936 SRU589836:SRU589936 TBQ589836:TBQ589936 TLM589836:TLM589936 TVI589836:TVI589936 UFE589836:UFE589936 UPA589836:UPA589936 UYW589836:UYW589936 VIS589836:VIS589936 VSO589836:VSO589936 WCK589836:WCK589936 WMG589836:WMG589936 WWC589836:WWC589936 U655372:U655472 JQ655372:JQ655472 TM655372:TM655472 ADI655372:ADI655472 ANE655372:ANE655472 AXA655372:AXA655472 BGW655372:BGW655472 BQS655372:BQS655472 CAO655372:CAO655472 CKK655372:CKK655472 CUG655372:CUG655472 DEC655372:DEC655472 DNY655372:DNY655472 DXU655372:DXU655472 EHQ655372:EHQ655472 ERM655372:ERM655472 FBI655372:FBI655472 FLE655372:FLE655472 FVA655372:FVA655472 GEW655372:GEW655472 GOS655372:GOS655472 GYO655372:GYO655472 HIK655372:HIK655472 HSG655372:HSG655472 ICC655372:ICC655472 ILY655372:ILY655472 IVU655372:IVU655472 JFQ655372:JFQ655472 JPM655372:JPM655472 JZI655372:JZI655472 KJE655372:KJE655472 KTA655372:KTA655472 LCW655372:LCW655472 LMS655372:LMS655472 LWO655372:LWO655472 MGK655372:MGK655472 MQG655372:MQG655472 NAC655372:NAC655472 NJY655372:NJY655472 NTU655372:NTU655472 ODQ655372:ODQ655472 ONM655372:ONM655472 OXI655372:OXI655472 PHE655372:PHE655472 PRA655372:PRA655472 QAW655372:QAW655472 QKS655372:QKS655472 QUO655372:QUO655472 REK655372:REK655472 ROG655372:ROG655472 RYC655372:RYC655472 SHY655372:SHY655472 SRU655372:SRU655472 TBQ655372:TBQ655472 TLM655372:TLM655472 TVI655372:TVI655472 UFE655372:UFE655472 UPA655372:UPA655472 UYW655372:UYW655472 VIS655372:VIS655472 VSO655372:VSO655472 WCK655372:WCK655472 WMG655372:WMG655472 WWC655372:WWC655472 U720908:U721008 JQ720908:JQ721008 TM720908:TM721008 ADI720908:ADI721008 ANE720908:ANE721008 AXA720908:AXA721008 BGW720908:BGW721008 BQS720908:BQS721008 CAO720908:CAO721008 CKK720908:CKK721008 CUG720908:CUG721008 DEC720908:DEC721008 DNY720908:DNY721008 DXU720908:DXU721008 EHQ720908:EHQ721008 ERM720908:ERM721008 FBI720908:FBI721008 FLE720908:FLE721008 FVA720908:FVA721008 GEW720908:GEW721008 GOS720908:GOS721008 GYO720908:GYO721008 HIK720908:HIK721008 HSG720908:HSG721008 ICC720908:ICC721008 ILY720908:ILY721008 IVU720908:IVU721008 JFQ720908:JFQ721008 JPM720908:JPM721008 JZI720908:JZI721008 KJE720908:KJE721008 KTA720908:KTA721008 LCW720908:LCW721008 LMS720908:LMS721008 LWO720908:LWO721008 MGK720908:MGK721008 MQG720908:MQG721008 NAC720908:NAC721008 NJY720908:NJY721008 NTU720908:NTU721008 ODQ720908:ODQ721008 ONM720908:ONM721008 OXI720908:OXI721008 PHE720908:PHE721008 PRA720908:PRA721008 QAW720908:QAW721008 QKS720908:QKS721008 QUO720908:QUO721008 REK720908:REK721008 ROG720908:ROG721008 RYC720908:RYC721008 SHY720908:SHY721008 SRU720908:SRU721008 TBQ720908:TBQ721008 TLM720908:TLM721008 TVI720908:TVI721008 UFE720908:UFE721008 UPA720908:UPA721008 UYW720908:UYW721008 VIS720908:VIS721008 VSO720908:VSO721008 WCK720908:WCK721008 WMG720908:WMG721008 WWC720908:WWC721008 U786444:U786544 JQ786444:JQ786544 TM786444:TM786544 ADI786444:ADI786544 ANE786444:ANE786544 AXA786444:AXA786544 BGW786444:BGW786544 BQS786444:BQS786544 CAO786444:CAO786544 CKK786444:CKK786544 CUG786444:CUG786544 DEC786444:DEC786544 DNY786444:DNY786544 DXU786444:DXU786544 EHQ786444:EHQ786544 ERM786444:ERM786544 FBI786444:FBI786544 FLE786444:FLE786544 FVA786444:FVA786544 GEW786444:GEW786544 GOS786444:GOS786544 GYO786444:GYO786544 HIK786444:HIK786544 HSG786444:HSG786544 ICC786444:ICC786544 ILY786444:ILY786544 IVU786444:IVU786544 JFQ786444:JFQ786544 JPM786444:JPM786544 JZI786444:JZI786544 KJE786444:KJE786544 KTA786444:KTA786544 LCW786444:LCW786544 LMS786444:LMS786544 LWO786444:LWO786544 MGK786444:MGK786544 MQG786444:MQG786544 NAC786444:NAC786544 NJY786444:NJY786544 NTU786444:NTU786544 ODQ786444:ODQ786544 ONM786444:ONM786544 OXI786444:OXI786544 PHE786444:PHE786544 PRA786444:PRA786544 QAW786444:QAW786544 QKS786444:QKS786544 QUO786444:QUO786544 REK786444:REK786544 ROG786444:ROG786544 RYC786444:RYC786544 SHY786444:SHY786544 SRU786444:SRU786544 TBQ786444:TBQ786544 TLM786444:TLM786544 TVI786444:TVI786544 UFE786444:UFE786544 UPA786444:UPA786544 UYW786444:UYW786544 VIS786444:VIS786544 VSO786444:VSO786544 WCK786444:WCK786544 WMG786444:WMG786544 WWC786444:WWC786544 U851980:U852080 JQ851980:JQ852080 TM851980:TM852080 ADI851980:ADI852080 ANE851980:ANE852080 AXA851980:AXA852080 BGW851980:BGW852080 BQS851980:BQS852080 CAO851980:CAO852080 CKK851980:CKK852080 CUG851980:CUG852080 DEC851980:DEC852080 DNY851980:DNY852080 DXU851980:DXU852080 EHQ851980:EHQ852080 ERM851980:ERM852080 FBI851980:FBI852080 FLE851980:FLE852080 FVA851980:FVA852080 GEW851980:GEW852080 GOS851980:GOS852080 GYO851980:GYO852080 HIK851980:HIK852080 HSG851980:HSG852080 ICC851980:ICC852080 ILY851980:ILY852080 IVU851980:IVU852080 JFQ851980:JFQ852080 JPM851980:JPM852080 JZI851980:JZI852080 KJE851980:KJE852080 KTA851980:KTA852080 LCW851980:LCW852080 LMS851980:LMS852080 LWO851980:LWO852080 MGK851980:MGK852080 MQG851980:MQG852080 NAC851980:NAC852080 NJY851980:NJY852080 NTU851980:NTU852080 ODQ851980:ODQ852080 ONM851980:ONM852080 OXI851980:OXI852080 PHE851980:PHE852080 PRA851980:PRA852080 QAW851980:QAW852080 QKS851980:QKS852080 QUO851980:QUO852080 REK851980:REK852080 ROG851980:ROG852080 RYC851980:RYC852080 SHY851980:SHY852080 SRU851980:SRU852080 TBQ851980:TBQ852080 TLM851980:TLM852080 TVI851980:TVI852080 UFE851980:UFE852080 UPA851980:UPA852080 UYW851980:UYW852080 VIS851980:VIS852080 VSO851980:VSO852080 WCK851980:WCK852080 WMG851980:WMG852080 WWC851980:WWC852080 U917516:U917616 JQ917516:JQ917616 TM917516:TM917616 ADI917516:ADI917616 ANE917516:ANE917616 AXA917516:AXA917616 BGW917516:BGW917616 BQS917516:BQS917616 CAO917516:CAO917616 CKK917516:CKK917616 CUG917516:CUG917616 DEC917516:DEC917616 DNY917516:DNY917616 DXU917516:DXU917616 EHQ917516:EHQ917616 ERM917516:ERM917616 FBI917516:FBI917616 FLE917516:FLE917616 FVA917516:FVA917616 GEW917516:GEW917616 GOS917516:GOS917616 GYO917516:GYO917616 HIK917516:HIK917616 HSG917516:HSG917616 ICC917516:ICC917616 ILY917516:ILY917616 IVU917516:IVU917616 JFQ917516:JFQ917616 JPM917516:JPM917616 JZI917516:JZI917616 KJE917516:KJE917616 KTA917516:KTA917616 LCW917516:LCW917616 LMS917516:LMS917616 LWO917516:LWO917616 MGK917516:MGK917616 MQG917516:MQG917616 NAC917516:NAC917616 NJY917516:NJY917616 NTU917516:NTU917616 ODQ917516:ODQ917616 ONM917516:ONM917616 OXI917516:OXI917616 PHE917516:PHE917616 PRA917516:PRA917616 QAW917516:QAW917616 QKS917516:QKS917616 QUO917516:QUO917616 REK917516:REK917616 ROG917516:ROG917616 RYC917516:RYC917616 SHY917516:SHY917616 SRU917516:SRU917616 TBQ917516:TBQ917616 TLM917516:TLM917616 TVI917516:TVI917616 UFE917516:UFE917616 UPA917516:UPA917616 UYW917516:UYW917616 VIS917516:VIS917616 VSO917516:VSO917616 WCK917516:WCK917616 WMG917516:WMG917616 WWC917516:WWC917616 U983052:U983152 JQ983052:JQ983152 TM983052:TM983152 ADI983052:ADI983152 ANE983052:ANE983152 AXA983052:AXA983152 BGW983052:BGW983152 BQS983052:BQS983152 CAO983052:CAO983152 CKK983052:CKK983152 CUG983052:CUG983152 DEC983052:DEC983152 DNY983052:DNY983152 DXU983052:DXU983152 EHQ983052:EHQ983152 ERM983052:ERM983152 FBI983052:FBI983152 FLE983052:FLE983152 FVA983052:FVA983152 GEW983052:GEW983152 GOS983052:GOS983152 GYO983052:GYO983152 HIK983052:HIK983152 HSG983052:HSG983152 ICC983052:ICC983152 ILY983052:ILY983152 IVU983052:IVU983152 JFQ983052:JFQ983152 JPM983052:JPM983152 JZI983052:JZI983152 KJE983052:KJE983152 KTA983052:KTA983152 LCW983052:LCW983152 LMS983052:LMS983152 LWO983052:LWO983152 MGK983052:MGK983152 MQG983052:MQG983152 NAC983052:NAC983152 NJY983052:NJY983152 NTU983052:NTU983152 ODQ983052:ODQ983152 ONM983052:ONM983152 OXI983052:OXI983152 PHE983052:PHE983152 PRA983052:PRA983152 QAW983052:QAW983152 QKS983052:QKS983152 QUO983052:QUO983152 REK983052:REK983152 ROG983052:ROG983152 RYC983052:RYC983152 SHY983052:SHY983152 SRU983052:SRU983152 TBQ983052:TBQ983152 TLM983052:TLM983152 TVI983052:TVI983152 UFE983052:UFE983152 UPA983052:UPA983152 UYW983052:UYW983152 VIS983052:VIS983152 VSO983052:VSO983152 WCK983052:WCK983152 WWC12:WWC61 WMG12:WMG61 WCK12:WCK61 VSO12:VSO61 VIS12:VIS61 UYW12:UYW61 UPA12:UPA61 UFE12:UFE61 TVI12:TVI61 TLM12:TLM61 TBQ12:TBQ61 SRU12:SRU61 SHY12:SHY61 RYC12:RYC61 ROG12:ROG61 REK12:REK61 QUO12:QUO61 QKS12:QKS61 QAW12:QAW61 PRA12:PRA61 PHE12:PHE61 OXI12:OXI61 ONM12:ONM61 ODQ12:ODQ61 NTU12:NTU61 NJY12:NJY61 NAC12:NAC61 MQG12:MQG61 MGK12:MGK61 LWO12:LWO61 LMS12:LMS61 LCW12:LCW61 KTA12:KTA61 KJE12:KJE61 JZI12:JZI61 JPM12:JPM61 JFQ12:JFQ61 IVU12:IVU61 ILY12:ILY61 ICC12:ICC61 HSG12:HSG61 HIK12:HIK61 GYO12:GYO61 GOS12:GOS61 GEW12:GEW61 FVA12:FVA61 FLE12:FLE61 FBI12:FBI61 ERM12:ERM61 EHQ12:EHQ61 DXU12:DXU61 DNY12:DNY61 DEC12:DEC61 CUG12:CUG61 CKK12:CKK61 CAO12:CAO61 BQS12:BQS61 BGW12:BGW61 AXA12:AXA61 ANE12:ANE61 ADI12:ADI61 TM12:TM61 JQ12:JQ61 JQ63:JQ112">
      <formula1>$U$10</formula1>
    </dataValidation>
    <dataValidation type="whole" operator="lessThanOrEqual" allowBlank="1" showInputMessage="1" showErrorMessage="1" error="INPUT NUMBER LESS THAN OR EQUAL THE HIGHEST POSSIBLE SCORE" prompt="Input Raw Score" sqref="WWB983052:WWB983152 TL63:TL112 ADH63:ADH112 AND63:AND112 AWZ63:AWZ112 BGV63:BGV112 BQR63:BQR112 CAN63:CAN112 CKJ63:CKJ112 CUF63:CUF112 DEB63:DEB112 DNX63:DNX112 DXT63:DXT112 EHP63:EHP112 ERL63:ERL112 FBH63:FBH112 FLD63:FLD112 FUZ63:FUZ112 GEV63:GEV112 GOR63:GOR112 GYN63:GYN112 HIJ63:HIJ112 HSF63:HSF112 ICB63:ICB112 ILX63:ILX112 IVT63:IVT112 JFP63:JFP112 JPL63:JPL112 JZH63:JZH112 KJD63:KJD112 KSZ63:KSZ112 LCV63:LCV112 LMR63:LMR112 LWN63:LWN112 MGJ63:MGJ112 MQF63:MQF112 NAB63:NAB112 NJX63:NJX112 NTT63:NTT112 ODP63:ODP112 ONL63:ONL112 OXH63:OXH112 PHD63:PHD112 PQZ63:PQZ112 QAV63:QAV112 QKR63:QKR112 QUN63:QUN112 REJ63:REJ112 ROF63:ROF112 RYB63:RYB112 SHX63:SHX112 SRT63:SRT112 TBP63:TBP112 TLL63:TLL112 TVH63:TVH112 UFD63:UFD112 UOZ63:UOZ112 UYV63:UYV112 VIR63:VIR112 VSN63:VSN112 WCJ63:WCJ112 WMF63:WMF112 WWB63:WWB112 WMF983052:WMF983152 T65548:T65648 JP65548:JP65648 TL65548:TL65648 ADH65548:ADH65648 AND65548:AND65648 AWZ65548:AWZ65648 BGV65548:BGV65648 BQR65548:BQR65648 CAN65548:CAN65648 CKJ65548:CKJ65648 CUF65548:CUF65648 DEB65548:DEB65648 DNX65548:DNX65648 DXT65548:DXT65648 EHP65548:EHP65648 ERL65548:ERL65648 FBH65548:FBH65648 FLD65548:FLD65648 FUZ65548:FUZ65648 GEV65548:GEV65648 GOR65548:GOR65648 GYN65548:GYN65648 HIJ65548:HIJ65648 HSF65548:HSF65648 ICB65548:ICB65648 ILX65548:ILX65648 IVT65548:IVT65648 JFP65548:JFP65648 JPL65548:JPL65648 JZH65548:JZH65648 KJD65548:KJD65648 KSZ65548:KSZ65648 LCV65548:LCV65648 LMR65548:LMR65648 LWN65548:LWN65648 MGJ65548:MGJ65648 MQF65548:MQF65648 NAB65548:NAB65648 NJX65548:NJX65648 NTT65548:NTT65648 ODP65548:ODP65648 ONL65548:ONL65648 OXH65548:OXH65648 PHD65548:PHD65648 PQZ65548:PQZ65648 QAV65548:QAV65648 QKR65548:QKR65648 QUN65548:QUN65648 REJ65548:REJ65648 ROF65548:ROF65648 RYB65548:RYB65648 SHX65548:SHX65648 SRT65548:SRT65648 TBP65548:TBP65648 TLL65548:TLL65648 TVH65548:TVH65648 UFD65548:UFD65648 UOZ65548:UOZ65648 UYV65548:UYV65648 VIR65548:VIR65648 VSN65548:VSN65648 WCJ65548:WCJ65648 WMF65548:WMF65648 WWB65548:WWB65648 T131084:T131184 JP131084:JP131184 TL131084:TL131184 ADH131084:ADH131184 AND131084:AND131184 AWZ131084:AWZ131184 BGV131084:BGV131184 BQR131084:BQR131184 CAN131084:CAN131184 CKJ131084:CKJ131184 CUF131084:CUF131184 DEB131084:DEB131184 DNX131084:DNX131184 DXT131084:DXT131184 EHP131084:EHP131184 ERL131084:ERL131184 FBH131084:FBH131184 FLD131084:FLD131184 FUZ131084:FUZ131184 GEV131084:GEV131184 GOR131084:GOR131184 GYN131084:GYN131184 HIJ131084:HIJ131184 HSF131084:HSF131184 ICB131084:ICB131184 ILX131084:ILX131184 IVT131084:IVT131184 JFP131084:JFP131184 JPL131084:JPL131184 JZH131084:JZH131184 KJD131084:KJD131184 KSZ131084:KSZ131184 LCV131084:LCV131184 LMR131084:LMR131184 LWN131084:LWN131184 MGJ131084:MGJ131184 MQF131084:MQF131184 NAB131084:NAB131184 NJX131084:NJX131184 NTT131084:NTT131184 ODP131084:ODP131184 ONL131084:ONL131184 OXH131084:OXH131184 PHD131084:PHD131184 PQZ131084:PQZ131184 QAV131084:QAV131184 QKR131084:QKR131184 QUN131084:QUN131184 REJ131084:REJ131184 ROF131084:ROF131184 RYB131084:RYB131184 SHX131084:SHX131184 SRT131084:SRT131184 TBP131084:TBP131184 TLL131084:TLL131184 TVH131084:TVH131184 UFD131084:UFD131184 UOZ131084:UOZ131184 UYV131084:UYV131184 VIR131084:VIR131184 VSN131084:VSN131184 WCJ131084:WCJ131184 WMF131084:WMF131184 WWB131084:WWB131184 T196620:T196720 JP196620:JP196720 TL196620:TL196720 ADH196620:ADH196720 AND196620:AND196720 AWZ196620:AWZ196720 BGV196620:BGV196720 BQR196620:BQR196720 CAN196620:CAN196720 CKJ196620:CKJ196720 CUF196620:CUF196720 DEB196620:DEB196720 DNX196620:DNX196720 DXT196620:DXT196720 EHP196620:EHP196720 ERL196620:ERL196720 FBH196620:FBH196720 FLD196620:FLD196720 FUZ196620:FUZ196720 GEV196620:GEV196720 GOR196620:GOR196720 GYN196620:GYN196720 HIJ196620:HIJ196720 HSF196620:HSF196720 ICB196620:ICB196720 ILX196620:ILX196720 IVT196620:IVT196720 JFP196620:JFP196720 JPL196620:JPL196720 JZH196620:JZH196720 KJD196620:KJD196720 KSZ196620:KSZ196720 LCV196620:LCV196720 LMR196620:LMR196720 LWN196620:LWN196720 MGJ196620:MGJ196720 MQF196620:MQF196720 NAB196620:NAB196720 NJX196620:NJX196720 NTT196620:NTT196720 ODP196620:ODP196720 ONL196620:ONL196720 OXH196620:OXH196720 PHD196620:PHD196720 PQZ196620:PQZ196720 QAV196620:QAV196720 QKR196620:QKR196720 QUN196620:QUN196720 REJ196620:REJ196720 ROF196620:ROF196720 RYB196620:RYB196720 SHX196620:SHX196720 SRT196620:SRT196720 TBP196620:TBP196720 TLL196620:TLL196720 TVH196620:TVH196720 UFD196620:UFD196720 UOZ196620:UOZ196720 UYV196620:UYV196720 VIR196620:VIR196720 VSN196620:VSN196720 WCJ196620:WCJ196720 WMF196620:WMF196720 WWB196620:WWB196720 T262156:T262256 JP262156:JP262256 TL262156:TL262256 ADH262156:ADH262256 AND262156:AND262256 AWZ262156:AWZ262256 BGV262156:BGV262256 BQR262156:BQR262256 CAN262156:CAN262256 CKJ262156:CKJ262256 CUF262156:CUF262256 DEB262156:DEB262256 DNX262156:DNX262256 DXT262156:DXT262256 EHP262156:EHP262256 ERL262156:ERL262256 FBH262156:FBH262256 FLD262156:FLD262256 FUZ262156:FUZ262256 GEV262156:GEV262256 GOR262156:GOR262256 GYN262156:GYN262256 HIJ262156:HIJ262256 HSF262156:HSF262256 ICB262156:ICB262256 ILX262156:ILX262256 IVT262156:IVT262256 JFP262156:JFP262256 JPL262156:JPL262256 JZH262156:JZH262256 KJD262156:KJD262256 KSZ262156:KSZ262256 LCV262156:LCV262256 LMR262156:LMR262256 LWN262156:LWN262256 MGJ262156:MGJ262256 MQF262156:MQF262256 NAB262156:NAB262256 NJX262156:NJX262256 NTT262156:NTT262256 ODP262156:ODP262256 ONL262156:ONL262256 OXH262156:OXH262256 PHD262156:PHD262256 PQZ262156:PQZ262256 QAV262156:QAV262256 QKR262156:QKR262256 QUN262156:QUN262256 REJ262156:REJ262256 ROF262156:ROF262256 RYB262156:RYB262256 SHX262156:SHX262256 SRT262156:SRT262256 TBP262156:TBP262256 TLL262156:TLL262256 TVH262156:TVH262256 UFD262156:UFD262256 UOZ262156:UOZ262256 UYV262156:UYV262256 VIR262156:VIR262256 VSN262156:VSN262256 WCJ262156:WCJ262256 WMF262156:WMF262256 WWB262156:WWB262256 T327692:T327792 JP327692:JP327792 TL327692:TL327792 ADH327692:ADH327792 AND327692:AND327792 AWZ327692:AWZ327792 BGV327692:BGV327792 BQR327692:BQR327792 CAN327692:CAN327792 CKJ327692:CKJ327792 CUF327692:CUF327792 DEB327692:DEB327792 DNX327692:DNX327792 DXT327692:DXT327792 EHP327692:EHP327792 ERL327692:ERL327792 FBH327692:FBH327792 FLD327692:FLD327792 FUZ327692:FUZ327792 GEV327692:GEV327792 GOR327692:GOR327792 GYN327692:GYN327792 HIJ327692:HIJ327792 HSF327692:HSF327792 ICB327692:ICB327792 ILX327692:ILX327792 IVT327692:IVT327792 JFP327692:JFP327792 JPL327692:JPL327792 JZH327692:JZH327792 KJD327692:KJD327792 KSZ327692:KSZ327792 LCV327692:LCV327792 LMR327692:LMR327792 LWN327692:LWN327792 MGJ327692:MGJ327792 MQF327692:MQF327792 NAB327692:NAB327792 NJX327692:NJX327792 NTT327692:NTT327792 ODP327692:ODP327792 ONL327692:ONL327792 OXH327692:OXH327792 PHD327692:PHD327792 PQZ327692:PQZ327792 QAV327692:QAV327792 QKR327692:QKR327792 QUN327692:QUN327792 REJ327692:REJ327792 ROF327692:ROF327792 RYB327692:RYB327792 SHX327692:SHX327792 SRT327692:SRT327792 TBP327692:TBP327792 TLL327692:TLL327792 TVH327692:TVH327792 UFD327692:UFD327792 UOZ327692:UOZ327792 UYV327692:UYV327792 VIR327692:VIR327792 VSN327692:VSN327792 WCJ327692:WCJ327792 WMF327692:WMF327792 WWB327692:WWB327792 T393228:T393328 JP393228:JP393328 TL393228:TL393328 ADH393228:ADH393328 AND393228:AND393328 AWZ393228:AWZ393328 BGV393228:BGV393328 BQR393228:BQR393328 CAN393228:CAN393328 CKJ393228:CKJ393328 CUF393228:CUF393328 DEB393228:DEB393328 DNX393228:DNX393328 DXT393228:DXT393328 EHP393228:EHP393328 ERL393228:ERL393328 FBH393228:FBH393328 FLD393228:FLD393328 FUZ393228:FUZ393328 GEV393228:GEV393328 GOR393228:GOR393328 GYN393228:GYN393328 HIJ393228:HIJ393328 HSF393228:HSF393328 ICB393228:ICB393328 ILX393228:ILX393328 IVT393228:IVT393328 JFP393228:JFP393328 JPL393228:JPL393328 JZH393228:JZH393328 KJD393228:KJD393328 KSZ393228:KSZ393328 LCV393228:LCV393328 LMR393228:LMR393328 LWN393228:LWN393328 MGJ393228:MGJ393328 MQF393228:MQF393328 NAB393228:NAB393328 NJX393228:NJX393328 NTT393228:NTT393328 ODP393228:ODP393328 ONL393228:ONL393328 OXH393228:OXH393328 PHD393228:PHD393328 PQZ393228:PQZ393328 QAV393228:QAV393328 QKR393228:QKR393328 QUN393228:QUN393328 REJ393228:REJ393328 ROF393228:ROF393328 RYB393228:RYB393328 SHX393228:SHX393328 SRT393228:SRT393328 TBP393228:TBP393328 TLL393228:TLL393328 TVH393228:TVH393328 UFD393228:UFD393328 UOZ393228:UOZ393328 UYV393228:UYV393328 VIR393228:VIR393328 VSN393228:VSN393328 WCJ393228:WCJ393328 WMF393228:WMF393328 WWB393228:WWB393328 T458764:T458864 JP458764:JP458864 TL458764:TL458864 ADH458764:ADH458864 AND458764:AND458864 AWZ458764:AWZ458864 BGV458764:BGV458864 BQR458764:BQR458864 CAN458764:CAN458864 CKJ458764:CKJ458864 CUF458764:CUF458864 DEB458764:DEB458864 DNX458764:DNX458864 DXT458764:DXT458864 EHP458764:EHP458864 ERL458764:ERL458864 FBH458764:FBH458864 FLD458764:FLD458864 FUZ458764:FUZ458864 GEV458764:GEV458864 GOR458764:GOR458864 GYN458764:GYN458864 HIJ458764:HIJ458864 HSF458764:HSF458864 ICB458764:ICB458864 ILX458764:ILX458864 IVT458764:IVT458864 JFP458764:JFP458864 JPL458764:JPL458864 JZH458764:JZH458864 KJD458764:KJD458864 KSZ458764:KSZ458864 LCV458764:LCV458864 LMR458764:LMR458864 LWN458764:LWN458864 MGJ458764:MGJ458864 MQF458764:MQF458864 NAB458764:NAB458864 NJX458764:NJX458864 NTT458764:NTT458864 ODP458764:ODP458864 ONL458764:ONL458864 OXH458764:OXH458864 PHD458764:PHD458864 PQZ458764:PQZ458864 QAV458764:QAV458864 QKR458764:QKR458864 QUN458764:QUN458864 REJ458764:REJ458864 ROF458764:ROF458864 RYB458764:RYB458864 SHX458764:SHX458864 SRT458764:SRT458864 TBP458764:TBP458864 TLL458764:TLL458864 TVH458764:TVH458864 UFD458764:UFD458864 UOZ458764:UOZ458864 UYV458764:UYV458864 VIR458764:VIR458864 VSN458764:VSN458864 WCJ458764:WCJ458864 WMF458764:WMF458864 WWB458764:WWB458864 T524300:T524400 JP524300:JP524400 TL524300:TL524400 ADH524300:ADH524400 AND524300:AND524400 AWZ524300:AWZ524400 BGV524300:BGV524400 BQR524300:BQR524400 CAN524300:CAN524400 CKJ524300:CKJ524400 CUF524300:CUF524400 DEB524300:DEB524400 DNX524300:DNX524400 DXT524300:DXT524400 EHP524300:EHP524400 ERL524300:ERL524400 FBH524300:FBH524400 FLD524300:FLD524400 FUZ524300:FUZ524400 GEV524300:GEV524400 GOR524300:GOR524400 GYN524300:GYN524400 HIJ524300:HIJ524400 HSF524300:HSF524400 ICB524300:ICB524400 ILX524300:ILX524400 IVT524300:IVT524400 JFP524300:JFP524400 JPL524300:JPL524400 JZH524300:JZH524400 KJD524300:KJD524400 KSZ524300:KSZ524400 LCV524300:LCV524400 LMR524300:LMR524400 LWN524300:LWN524400 MGJ524300:MGJ524400 MQF524300:MQF524400 NAB524300:NAB524400 NJX524300:NJX524400 NTT524300:NTT524400 ODP524300:ODP524400 ONL524300:ONL524400 OXH524300:OXH524400 PHD524300:PHD524400 PQZ524300:PQZ524400 QAV524300:QAV524400 QKR524300:QKR524400 QUN524300:QUN524400 REJ524300:REJ524400 ROF524300:ROF524400 RYB524300:RYB524400 SHX524300:SHX524400 SRT524300:SRT524400 TBP524300:TBP524400 TLL524300:TLL524400 TVH524300:TVH524400 UFD524300:UFD524400 UOZ524300:UOZ524400 UYV524300:UYV524400 VIR524300:VIR524400 VSN524300:VSN524400 WCJ524300:WCJ524400 WMF524300:WMF524400 WWB524300:WWB524400 T589836:T589936 JP589836:JP589936 TL589836:TL589936 ADH589836:ADH589936 AND589836:AND589936 AWZ589836:AWZ589936 BGV589836:BGV589936 BQR589836:BQR589936 CAN589836:CAN589936 CKJ589836:CKJ589936 CUF589836:CUF589936 DEB589836:DEB589936 DNX589836:DNX589936 DXT589836:DXT589936 EHP589836:EHP589936 ERL589836:ERL589936 FBH589836:FBH589936 FLD589836:FLD589936 FUZ589836:FUZ589936 GEV589836:GEV589936 GOR589836:GOR589936 GYN589836:GYN589936 HIJ589836:HIJ589936 HSF589836:HSF589936 ICB589836:ICB589936 ILX589836:ILX589936 IVT589836:IVT589936 JFP589836:JFP589936 JPL589836:JPL589936 JZH589836:JZH589936 KJD589836:KJD589936 KSZ589836:KSZ589936 LCV589836:LCV589936 LMR589836:LMR589936 LWN589836:LWN589936 MGJ589836:MGJ589936 MQF589836:MQF589936 NAB589836:NAB589936 NJX589836:NJX589936 NTT589836:NTT589936 ODP589836:ODP589936 ONL589836:ONL589936 OXH589836:OXH589936 PHD589836:PHD589936 PQZ589836:PQZ589936 QAV589836:QAV589936 QKR589836:QKR589936 QUN589836:QUN589936 REJ589836:REJ589936 ROF589836:ROF589936 RYB589836:RYB589936 SHX589836:SHX589936 SRT589836:SRT589936 TBP589836:TBP589936 TLL589836:TLL589936 TVH589836:TVH589936 UFD589836:UFD589936 UOZ589836:UOZ589936 UYV589836:UYV589936 VIR589836:VIR589936 VSN589836:VSN589936 WCJ589836:WCJ589936 WMF589836:WMF589936 WWB589836:WWB589936 T655372:T655472 JP655372:JP655472 TL655372:TL655472 ADH655372:ADH655472 AND655372:AND655472 AWZ655372:AWZ655472 BGV655372:BGV655472 BQR655372:BQR655472 CAN655372:CAN655472 CKJ655372:CKJ655472 CUF655372:CUF655472 DEB655372:DEB655472 DNX655372:DNX655472 DXT655372:DXT655472 EHP655372:EHP655472 ERL655372:ERL655472 FBH655372:FBH655472 FLD655372:FLD655472 FUZ655372:FUZ655472 GEV655372:GEV655472 GOR655372:GOR655472 GYN655372:GYN655472 HIJ655372:HIJ655472 HSF655372:HSF655472 ICB655372:ICB655472 ILX655372:ILX655472 IVT655372:IVT655472 JFP655372:JFP655472 JPL655372:JPL655472 JZH655372:JZH655472 KJD655372:KJD655472 KSZ655372:KSZ655472 LCV655372:LCV655472 LMR655372:LMR655472 LWN655372:LWN655472 MGJ655372:MGJ655472 MQF655372:MQF655472 NAB655372:NAB655472 NJX655372:NJX655472 NTT655372:NTT655472 ODP655372:ODP655472 ONL655372:ONL655472 OXH655372:OXH655472 PHD655372:PHD655472 PQZ655372:PQZ655472 QAV655372:QAV655472 QKR655372:QKR655472 QUN655372:QUN655472 REJ655372:REJ655472 ROF655372:ROF655472 RYB655372:RYB655472 SHX655372:SHX655472 SRT655372:SRT655472 TBP655372:TBP655472 TLL655372:TLL655472 TVH655372:TVH655472 UFD655372:UFD655472 UOZ655372:UOZ655472 UYV655372:UYV655472 VIR655372:VIR655472 VSN655372:VSN655472 WCJ655372:WCJ655472 WMF655372:WMF655472 WWB655372:WWB655472 T720908:T721008 JP720908:JP721008 TL720908:TL721008 ADH720908:ADH721008 AND720908:AND721008 AWZ720908:AWZ721008 BGV720908:BGV721008 BQR720908:BQR721008 CAN720908:CAN721008 CKJ720908:CKJ721008 CUF720908:CUF721008 DEB720908:DEB721008 DNX720908:DNX721008 DXT720908:DXT721008 EHP720908:EHP721008 ERL720908:ERL721008 FBH720908:FBH721008 FLD720908:FLD721008 FUZ720908:FUZ721008 GEV720908:GEV721008 GOR720908:GOR721008 GYN720908:GYN721008 HIJ720908:HIJ721008 HSF720908:HSF721008 ICB720908:ICB721008 ILX720908:ILX721008 IVT720908:IVT721008 JFP720908:JFP721008 JPL720908:JPL721008 JZH720908:JZH721008 KJD720908:KJD721008 KSZ720908:KSZ721008 LCV720908:LCV721008 LMR720908:LMR721008 LWN720908:LWN721008 MGJ720908:MGJ721008 MQF720908:MQF721008 NAB720908:NAB721008 NJX720908:NJX721008 NTT720908:NTT721008 ODP720908:ODP721008 ONL720908:ONL721008 OXH720908:OXH721008 PHD720908:PHD721008 PQZ720908:PQZ721008 QAV720908:QAV721008 QKR720908:QKR721008 QUN720908:QUN721008 REJ720908:REJ721008 ROF720908:ROF721008 RYB720908:RYB721008 SHX720908:SHX721008 SRT720908:SRT721008 TBP720908:TBP721008 TLL720908:TLL721008 TVH720908:TVH721008 UFD720908:UFD721008 UOZ720908:UOZ721008 UYV720908:UYV721008 VIR720908:VIR721008 VSN720908:VSN721008 WCJ720908:WCJ721008 WMF720908:WMF721008 WWB720908:WWB721008 T786444:T786544 JP786444:JP786544 TL786444:TL786544 ADH786444:ADH786544 AND786444:AND786544 AWZ786444:AWZ786544 BGV786444:BGV786544 BQR786444:BQR786544 CAN786444:CAN786544 CKJ786444:CKJ786544 CUF786444:CUF786544 DEB786444:DEB786544 DNX786444:DNX786544 DXT786444:DXT786544 EHP786444:EHP786544 ERL786444:ERL786544 FBH786444:FBH786544 FLD786444:FLD786544 FUZ786444:FUZ786544 GEV786444:GEV786544 GOR786444:GOR786544 GYN786444:GYN786544 HIJ786444:HIJ786544 HSF786444:HSF786544 ICB786444:ICB786544 ILX786444:ILX786544 IVT786444:IVT786544 JFP786444:JFP786544 JPL786444:JPL786544 JZH786444:JZH786544 KJD786444:KJD786544 KSZ786444:KSZ786544 LCV786444:LCV786544 LMR786444:LMR786544 LWN786444:LWN786544 MGJ786444:MGJ786544 MQF786444:MQF786544 NAB786444:NAB786544 NJX786444:NJX786544 NTT786444:NTT786544 ODP786444:ODP786544 ONL786444:ONL786544 OXH786444:OXH786544 PHD786444:PHD786544 PQZ786444:PQZ786544 QAV786444:QAV786544 QKR786444:QKR786544 QUN786444:QUN786544 REJ786444:REJ786544 ROF786444:ROF786544 RYB786444:RYB786544 SHX786444:SHX786544 SRT786444:SRT786544 TBP786444:TBP786544 TLL786444:TLL786544 TVH786444:TVH786544 UFD786444:UFD786544 UOZ786444:UOZ786544 UYV786444:UYV786544 VIR786444:VIR786544 VSN786444:VSN786544 WCJ786444:WCJ786544 WMF786444:WMF786544 WWB786444:WWB786544 T851980:T852080 JP851980:JP852080 TL851980:TL852080 ADH851980:ADH852080 AND851980:AND852080 AWZ851980:AWZ852080 BGV851980:BGV852080 BQR851980:BQR852080 CAN851980:CAN852080 CKJ851980:CKJ852080 CUF851980:CUF852080 DEB851980:DEB852080 DNX851980:DNX852080 DXT851980:DXT852080 EHP851980:EHP852080 ERL851980:ERL852080 FBH851980:FBH852080 FLD851980:FLD852080 FUZ851980:FUZ852080 GEV851980:GEV852080 GOR851980:GOR852080 GYN851980:GYN852080 HIJ851980:HIJ852080 HSF851980:HSF852080 ICB851980:ICB852080 ILX851980:ILX852080 IVT851980:IVT852080 JFP851980:JFP852080 JPL851980:JPL852080 JZH851980:JZH852080 KJD851980:KJD852080 KSZ851980:KSZ852080 LCV851980:LCV852080 LMR851980:LMR852080 LWN851980:LWN852080 MGJ851980:MGJ852080 MQF851980:MQF852080 NAB851980:NAB852080 NJX851980:NJX852080 NTT851980:NTT852080 ODP851980:ODP852080 ONL851980:ONL852080 OXH851980:OXH852080 PHD851980:PHD852080 PQZ851980:PQZ852080 QAV851980:QAV852080 QKR851980:QKR852080 QUN851980:QUN852080 REJ851980:REJ852080 ROF851980:ROF852080 RYB851980:RYB852080 SHX851980:SHX852080 SRT851980:SRT852080 TBP851980:TBP852080 TLL851980:TLL852080 TVH851980:TVH852080 UFD851980:UFD852080 UOZ851980:UOZ852080 UYV851980:UYV852080 VIR851980:VIR852080 VSN851980:VSN852080 WCJ851980:WCJ852080 WMF851980:WMF852080 WWB851980:WWB852080 T917516:T917616 JP917516:JP917616 TL917516:TL917616 ADH917516:ADH917616 AND917516:AND917616 AWZ917516:AWZ917616 BGV917516:BGV917616 BQR917516:BQR917616 CAN917516:CAN917616 CKJ917516:CKJ917616 CUF917516:CUF917616 DEB917516:DEB917616 DNX917516:DNX917616 DXT917516:DXT917616 EHP917516:EHP917616 ERL917516:ERL917616 FBH917516:FBH917616 FLD917516:FLD917616 FUZ917516:FUZ917616 GEV917516:GEV917616 GOR917516:GOR917616 GYN917516:GYN917616 HIJ917516:HIJ917616 HSF917516:HSF917616 ICB917516:ICB917616 ILX917516:ILX917616 IVT917516:IVT917616 JFP917516:JFP917616 JPL917516:JPL917616 JZH917516:JZH917616 KJD917516:KJD917616 KSZ917516:KSZ917616 LCV917516:LCV917616 LMR917516:LMR917616 LWN917516:LWN917616 MGJ917516:MGJ917616 MQF917516:MQF917616 NAB917516:NAB917616 NJX917516:NJX917616 NTT917516:NTT917616 ODP917516:ODP917616 ONL917516:ONL917616 OXH917516:OXH917616 PHD917516:PHD917616 PQZ917516:PQZ917616 QAV917516:QAV917616 QKR917516:QKR917616 QUN917516:QUN917616 REJ917516:REJ917616 ROF917516:ROF917616 RYB917516:RYB917616 SHX917516:SHX917616 SRT917516:SRT917616 TBP917516:TBP917616 TLL917516:TLL917616 TVH917516:TVH917616 UFD917516:UFD917616 UOZ917516:UOZ917616 UYV917516:UYV917616 VIR917516:VIR917616 VSN917516:VSN917616 WCJ917516:WCJ917616 WMF917516:WMF917616 WWB917516:WWB917616 T983052:T983152 JP983052:JP983152 TL983052:TL983152 ADH983052:ADH983152 AND983052:AND983152 AWZ983052:AWZ983152 BGV983052:BGV983152 BQR983052:BQR983152 CAN983052:CAN983152 CKJ983052:CKJ983152 CUF983052:CUF983152 DEB983052:DEB983152 DNX983052:DNX983152 DXT983052:DXT983152 EHP983052:EHP983152 ERL983052:ERL983152 FBH983052:FBH983152 FLD983052:FLD983152 FUZ983052:FUZ983152 GEV983052:GEV983152 GOR983052:GOR983152 GYN983052:GYN983152 HIJ983052:HIJ983152 HSF983052:HSF983152 ICB983052:ICB983152 ILX983052:ILX983152 IVT983052:IVT983152 JFP983052:JFP983152 JPL983052:JPL983152 JZH983052:JZH983152 KJD983052:KJD983152 KSZ983052:KSZ983152 LCV983052:LCV983152 LMR983052:LMR983152 LWN983052:LWN983152 MGJ983052:MGJ983152 MQF983052:MQF983152 NAB983052:NAB983152 NJX983052:NJX983152 NTT983052:NTT983152 ODP983052:ODP983152 ONL983052:ONL983152 OXH983052:OXH983152 PHD983052:PHD983152 PQZ983052:PQZ983152 QAV983052:QAV983152 QKR983052:QKR983152 QUN983052:QUN983152 REJ983052:REJ983152 ROF983052:ROF983152 RYB983052:RYB983152 SHX983052:SHX983152 SRT983052:SRT983152 TBP983052:TBP983152 TLL983052:TLL983152 TVH983052:TVH983152 UFD983052:UFD983152 UOZ983052:UOZ983152 UYV983052:UYV983152 VIR983052:VIR983152 VSN983052:VSN983152 WCJ983052:WCJ983152 WWB12:WWB61 WMF12:WMF61 WCJ12:WCJ61 VSN12:VSN61 VIR12:VIR61 UYV12:UYV61 UOZ12:UOZ61 UFD12:UFD61 TVH12:TVH61 TLL12:TLL61 TBP12:TBP61 SRT12:SRT61 SHX12:SHX61 RYB12:RYB61 ROF12:ROF61 REJ12:REJ61 QUN12:QUN61 QKR12:QKR61 QAV12:QAV61 PQZ12:PQZ61 PHD12:PHD61 OXH12:OXH61 ONL12:ONL61 ODP12:ODP61 NTT12:NTT61 NJX12:NJX61 NAB12:NAB61 MQF12:MQF61 MGJ12:MGJ61 LWN12:LWN61 LMR12:LMR61 LCV12:LCV61 KSZ12:KSZ61 KJD12:KJD61 JZH12:JZH61 JPL12:JPL61 JFP12:JFP61 IVT12:IVT61 ILX12:ILX61 ICB12:ICB61 HSF12:HSF61 HIJ12:HIJ61 GYN12:GYN61 GOR12:GOR61 GEV12:GEV61 FUZ12:FUZ61 FLD12:FLD61 FBH12:FBH61 ERL12:ERL61 EHP12:EHP61 DXT12:DXT61 DNX12:DNX61 DEB12:DEB61 CUF12:CUF61 CKJ12:CKJ61 CAN12:CAN61 BQR12:BQR61 BGV12:BGV61 AWZ12:AWZ61 AND12:AND61 ADH12:ADH61 TL12:TL61 JP12:JP61 JP63:JP112">
      <formula1>$T$10</formula1>
    </dataValidation>
    <dataValidation type="whole" operator="lessThanOrEqual" allowBlank="1" showInputMessage="1" showErrorMessage="1" error="INPUT NUMBER LESS THAN OR EQUAL THE HIGHEST POSSIBLE SCORE" prompt="Input Raw Score" sqref="WWA983052:WWA983152 TK63:TK112 ADG63:ADG112 ANC63:ANC112 AWY63:AWY112 BGU63:BGU112 BQQ63:BQQ112 CAM63:CAM112 CKI63:CKI112 CUE63:CUE112 DEA63:DEA112 DNW63:DNW112 DXS63:DXS112 EHO63:EHO112 ERK63:ERK112 FBG63:FBG112 FLC63:FLC112 FUY63:FUY112 GEU63:GEU112 GOQ63:GOQ112 GYM63:GYM112 HII63:HII112 HSE63:HSE112 ICA63:ICA112 ILW63:ILW112 IVS63:IVS112 JFO63:JFO112 JPK63:JPK112 JZG63:JZG112 KJC63:KJC112 KSY63:KSY112 LCU63:LCU112 LMQ63:LMQ112 LWM63:LWM112 MGI63:MGI112 MQE63:MQE112 NAA63:NAA112 NJW63:NJW112 NTS63:NTS112 ODO63:ODO112 ONK63:ONK112 OXG63:OXG112 PHC63:PHC112 PQY63:PQY112 QAU63:QAU112 QKQ63:QKQ112 QUM63:QUM112 REI63:REI112 ROE63:ROE112 RYA63:RYA112 SHW63:SHW112 SRS63:SRS112 TBO63:TBO112 TLK63:TLK112 TVG63:TVG112 UFC63:UFC112 UOY63:UOY112 UYU63:UYU112 VIQ63:VIQ112 VSM63:VSM112 WCI63:WCI112 WME63:WME112 WWA63:WWA112 WME983052:WME983152 S65548:S65648 JO65548:JO65648 TK65548:TK65648 ADG65548:ADG65648 ANC65548:ANC65648 AWY65548:AWY65648 BGU65548:BGU65648 BQQ65548:BQQ65648 CAM65548:CAM65648 CKI65548:CKI65648 CUE65548:CUE65648 DEA65548:DEA65648 DNW65548:DNW65648 DXS65548:DXS65648 EHO65548:EHO65648 ERK65548:ERK65648 FBG65548:FBG65648 FLC65548:FLC65648 FUY65548:FUY65648 GEU65548:GEU65648 GOQ65548:GOQ65648 GYM65548:GYM65648 HII65548:HII65648 HSE65548:HSE65648 ICA65548:ICA65648 ILW65548:ILW65648 IVS65548:IVS65648 JFO65548:JFO65648 JPK65548:JPK65648 JZG65548:JZG65648 KJC65548:KJC65648 KSY65548:KSY65648 LCU65548:LCU65648 LMQ65548:LMQ65648 LWM65548:LWM65648 MGI65548:MGI65648 MQE65548:MQE65648 NAA65548:NAA65648 NJW65548:NJW65648 NTS65548:NTS65648 ODO65548:ODO65648 ONK65548:ONK65648 OXG65548:OXG65648 PHC65548:PHC65648 PQY65548:PQY65648 QAU65548:QAU65648 QKQ65548:QKQ65648 QUM65548:QUM65648 REI65548:REI65648 ROE65548:ROE65648 RYA65548:RYA65648 SHW65548:SHW65648 SRS65548:SRS65648 TBO65548:TBO65648 TLK65548:TLK65648 TVG65548:TVG65648 UFC65548:UFC65648 UOY65548:UOY65648 UYU65548:UYU65648 VIQ65548:VIQ65648 VSM65548:VSM65648 WCI65548:WCI65648 WME65548:WME65648 WWA65548:WWA65648 S131084:S131184 JO131084:JO131184 TK131084:TK131184 ADG131084:ADG131184 ANC131084:ANC131184 AWY131084:AWY131184 BGU131084:BGU131184 BQQ131084:BQQ131184 CAM131084:CAM131184 CKI131084:CKI131184 CUE131084:CUE131184 DEA131084:DEA131184 DNW131084:DNW131184 DXS131084:DXS131184 EHO131084:EHO131184 ERK131084:ERK131184 FBG131084:FBG131184 FLC131084:FLC131184 FUY131084:FUY131184 GEU131084:GEU131184 GOQ131084:GOQ131184 GYM131084:GYM131184 HII131084:HII131184 HSE131084:HSE131184 ICA131084:ICA131184 ILW131084:ILW131184 IVS131084:IVS131184 JFO131084:JFO131184 JPK131084:JPK131184 JZG131084:JZG131184 KJC131084:KJC131184 KSY131084:KSY131184 LCU131084:LCU131184 LMQ131084:LMQ131184 LWM131084:LWM131184 MGI131084:MGI131184 MQE131084:MQE131184 NAA131084:NAA131184 NJW131084:NJW131184 NTS131084:NTS131184 ODO131084:ODO131184 ONK131084:ONK131184 OXG131084:OXG131184 PHC131084:PHC131184 PQY131084:PQY131184 QAU131084:QAU131184 QKQ131084:QKQ131184 QUM131084:QUM131184 REI131084:REI131184 ROE131084:ROE131184 RYA131084:RYA131184 SHW131084:SHW131184 SRS131084:SRS131184 TBO131084:TBO131184 TLK131084:TLK131184 TVG131084:TVG131184 UFC131084:UFC131184 UOY131084:UOY131184 UYU131084:UYU131184 VIQ131084:VIQ131184 VSM131084:VSM131184 WCI131084:WCI131184 WME131084:WME131184 WWA131084:WWA131184 S196620:S196720 JO196620:JO196720 TK196620:TK196720 ADG196620:ADG196720 ANC196620:ANC196720 AWY196620:AWY196720 BGU196620:BGU196720 BQQ196620:BQQ196720 CAM196620:CAM196720 CKI196620:CKI196720 CUE196620:CUE196720 DEA196620:DEA196720 DNW196620:DNW196720 DXS196620:DXS196720 EHO196620:EHO196720 ERK196620:ERK196720 FBG196620:FBG196720 FLC196620:FLC196720 FUY196620:FUY196720 GEU196620:GEU196720 GOQ196620:GOQ196720 GYM196620:GYM196720 HII196620:HII196720 HSE196620:HSE196720 ICA196620:ICA196720 ILW196620:ILW196720 IVS196620:IVS196720 JFO196620:JFO196720 JPK196620:JPK196720 JZG196620:JZG196720 KJC196620:KJC196720 KSY196620:KSY196720 LCU196620:LCU196720 LMQ196620:LMQ196720 LWM196620:LWM196720 MGI196620:MGI196720 MQE196620:MQE196720 NAA196620:NAA196720 NJW196620:NJW196720 NTS196620:NTS196720 ODO196620:ODO196720 ONK196620:ONK196720 OXG196620:OXG196720 PHC196620:PHC196720 PQY196620:PQY196720 QAU196620:QAU196720 QKQ196620:QKQ196720 QUM196620:QUM196720 REI196620:REI196720 ROE196620:ROE196720 RYA196620:RYA196720 SHW196620:SHW196720 SRS196620:SRS196720 TBO196620:TBO196720 TLK196620:TLK196720 TVG196620:TVG196720 UFC196620:UFC196720 UOY196620:UOY196720 UYU196620:UYU196720 VIQ196620:VIQ196720 VSM196620:VSM196720 WCI196620:WCI196720 WME196620:WME196720 WWA196620:WWA196720 S262156:S262256 JO262156:JO262256 TK262156:TK262256 ADG262156:ADG262256 ANC262156:ANC262256 AWY262156:AWY262256 BGU262156:BGU262256 BQQ262156:BQQ262256 CAM262156:CAM262256 CKI262156:CKI262256 CUE262156:CUE262256 DEA262156:DEA262256 DNW262156:DNW262256 DXS262156:DXS262256 EHO262156:EHO262256 ERK262156:ERK262256 FBG262156:FBG262256 FLC262156:FLC262256 FUY262156:FUY262256 GEU262156:GEU262256 GOQ262156:GOQ262256 GYM262156:GYM262256 HII262156:HII262256 HSE262156:HSE262256 ICA262156:ICA262256 ILW262156:ILW262256 IVS262156:IVS262256 JFO262156:JFO262256 JPK262156:JPK262256 JZG262156:JZG262256 KJC262156:KJC262256 KSY262156:KSY262256 LCU262156:LCU262256 LMQ262156:LMQ262256 LWM262156:LWM262256 MGI262156:MGI262256 MQE262156:MQE262256 NAA262156:NAA262256 NJW262156:NJW262256 NTS262156:NTS262256 ODO262156:ODO262256 ONK262156:ONK262256 OXG262156:OXG262256 PHC262156:PHC262256 PQY262156:PQY262256 QAU262156:QAU262256 QKQ262156:QKQ262256 QUM262156:QUM262256 REI262156:REI262256 ROE262156:ROE262256 RYA262156:RYA262256 SHW262156:SHW262256 SRS262156:SRS262256 TBO262156:TBO262256 TLK262156:TLK262256 TVG262156:TVG262256 UFC262156:UFC262256 UOY262156:UOY262256 UYU262156:UYU262256 VIQ262156:VIQ262256 VSM262156:VSM262256 WCI262156:WCI262256 WME262156:WME262256 WWA262156:WWA262256 S327692:S327792 JO327692:JO327792 TK327692:TK327792 ADG327692:ADG327792 ANC327692:ANC327792 AWY327692:AWY327792 BGU327692:BGU327792 BQQ327692:BQQ327792 CAM327692:CAM327792 CKI327692:CKI327792 CUE327692:CUE327792 DEA327692:DEA327792 DNW327692:DNW327792 DXS327692:DXS327792 EHO327692:EHO327792 ERK327692:ERK327792 FBG327692:FBG327792 FLC327692:FLC327792 FUY327692:FUY327792 GEU327692:GEU327792 GOQ327692:GOQ327792 GYM327692:GYM327792 HII327692:HII327792 HSE327692:HSE327792 ICA327692:ICA327792 ILW327692:ILW327792 IVS327692:IVS327792 JFO327692:JFO327792 JPK327692:JPK327792 JZG327692:JZG327792 KJC327692:KJC327792 KSY327692:KSY327792 LCU327692:LCU327792 LMQ327692:LMQ327792 LWM327692:LWM327792 MGI327692:MGI327792 MQE327692:MQE327792 NAA327692:NAA327792 NJW327692:NJW327792 NTS327692:NTS327792 ODO327692:ODO327792 ONK327692:ONK327792 OXG327692:OXG327792 PHC327692:PHC327792 PQY327692:PQY327792 QAU327692:QAU327792 QKQ327692:QKQ327792 QUM327692:QUM327792 REI327692:REI327792 ROE327692:ROE327792 RYA327692:RYA327792 SHW327692:SHW327792 SRS327692:SRS327792 TBO327692:TBO327792 TLK327692:TLK327792 TVG327692:TVG327792 UFC327692:UFC327792 UOY327692:UOY327792 UYU327692:UYU327792 VIQ327692:VIQ327792 VSM327692:VSM327792 WCI327692:WCI327792 WME327692:WME327792 WWA327692:WWA327792 S393228:S393328 JO393228:JO393328 TK393228:TK393328 ADG393228:ADG393328 ANC393228:ANC393328 AWY393228:AWY393328 BGU393228:BGU393328 BQQ393228:BQQ393328 CAM393228:CAM393328 CKI393228:CKI393328 CUE393228:CUE393328 DEA393228:DEA393328 DNW393228:DNW393328 DXS393228:DXS393328 EHO393228:EHO393328 ERK393228:ERK393328 FBG393228:FBG393328 FLC393228:FLC393328 FUY393228:FUY393328 GEU393228:GEU393328 GOQ393228:GOQ393328 GYM393228:GYM393328 HII393228:HII393328 HSE393228:HSE393328 ICA393228:ICA393328 ILW393228:ILW393328 IVS393228:IVS393328 JFO393228:JFO393328 JPK393228:JPK393328 JZG393228:JZG393328 KJC393228:KJC393328 KSY393228:KSY393328 LCU393228:LCU393328 LMQ393228:LMQ393328 LWM393228:LWM393328 MGI393228:MGI393328 MQE393228:MQE393328 NAA393228:NAA393328 NJW393228:NJW393328 NTS393228:NTS393328 ODO393228:ODO393328 ONK393228:ONK393328 OXG393228:OXG393328 PHC393228:PHC393328 PQY393228:PQY393328 QAU393228:QAU393328 QKQ393228:QKQ393328 QUM393228:QUM393328 REI393228:REI393328 ROE393228:ROE393328 RYA393228:RYA393328 SHW393228:SHW393328 SRS393228:SRS393328 TBO393228:TBO393328 TLK393228:TLK393328 TVG393228:TVG393328 UFC393228:UFC393328 UOY393228:UOY393328 UYU393228:UYU393328 VIQ393228:VIQ393328 VSM393228:VSM393328 WCI393228:WCI393328 WME393228:WME393328 WWA393228:WWA393328 S458764:S458864 JO458764:JO458864 TK458764:TK458864 ADG458764:ADG458864 ANC458764:ANC458864 AWY458764:AWY458864 BGU458764:BGU458864 BQQ458764:BQQ458864 CAM458764:CAM458864 CKI458764:CKI458864 CUE458764:CUE458864 DEA458764:DEA458864 DNW458764:DNW458864 DXS458764:DXS458864 EHO458764:EHO458864 ERK458764:ERK458864 FBG458764:FBG458864 FLC458764:FLC458864 FUY458764:FUY458864 GEU458764:GEU458864 GOQ458764:GOQ458864 GYM458764:GYM458864 HII458764:HII458864 HSE458764:HSE458864 ICA458764:ICA458864 ILW458764:ILW458864 IVS458764:IVS458864 JFO458764:JFO458864 JPK458764:JPK458864 JZG458764:JZG458864 KJC458764:KJC458864 KSY458764:KSY458864 LCU458764:LCU458864 LMQ458764:LMQ458864 LWM458764:LWM458864 MGI458764:MGI458864 MQE458764:MQE458864 NAA458764:NAA458864 NJW458764:NJW458864 NTS458764:NTS458864 ODO458764:ODO458864 ONK458764:ONK458864 OXG458764:OXG458864 PHC458764:PHC458864 PQY458764:PQY458864 QAU458764:QAU458864 QKQ458764:QKQ458864 QUM458764:QUM458864 REI458764:REI458864 ROE458764:ROE458864 RYA458764:RYA458864 SHW458764:SHW458864 SRS458764:SRS458864 TBO458764:TBO458864 TLK458764:TLK458864 TVG458764:TVG458864 UFC458764:UFC458864 UOY458764:UOY458864 UYU458764:UYU458864 VIQ458764:VIQ458864 VSM458764:VSM458864 WCI458764:WCI458864 WME458764:WME458864 WWA458764:WWA458864 S524300:S524400 JO524300:JO524400 TK524300:TK524400 ADG524300:ADG524400 ANC524300:ANC524400 AWY524300:AWY524400 BGU524300:BGU524400 BQQ524300:BQQ524400 CAM524300:CAM524400 CKI524300:CKI524400 CUE524300:CUE524400 DEA524300:DEA524400 DNW524300:DNW524400 DXS524300:DXS524400 EHO524300:EHO524400 ERK524300:ERK524400 FBG524300:FBG524400 FLC524300:FLC524400 FUY524300:FUY524400 GEU524300:GEU524400 GOQ524300:GOQ524400 GYM524300:GYM524400 HII524300:HII524400 HSE524300:HSE524400 ICA524300:ICA524400 ILW524300:ILW524400 IVS524300:IVS524400 JFO524300:JFO524400 JPK524300:JPK524400 JZG524300:JZG524400 KJC524300:KJC524400 KSY524300:KSY524400 LCU524300:LCU524400 LMQ524300:LMQ524400 LWM524300:LWM524400 MGI524300:MGI524400 MQE524300:MQE524400 NAA524300:NAA524400 NJW524300:NJW524400 NTS524300:NTS524400 ODO524300:ODO524400 ONK524300:ONK524400 OXG524300:OXG524400 PHC524300:PHC524400 PQY524300:PQY524400 QAU524300:QAU524400 QKQ524300:QKQ524400 QUM524300:QUM524400 REI524300:REI524400 ROE524300:ROE524400 RYA524300:RYA524400 SHW524300:SHW524400 SRS524300:SRS524400 TBO524300:TBO524400 TLK524300:TLK524400 TVG524300:TVG524400 UFC524300:UFC524400 UOY524300:UOY524400 UYU524300:UYU524400 VIQ524300:VIQ524400 VSM524300:VSM524400 WCI524300:WCI524400 WME524300:WME524400 WWA524300:WWA524400 S589836:S589936 JO589836:JO589936 TK589836:TK589936 ADG589836:ADG589936 ANC589836:ANC589936 AWY589836:AWY589936 BGU589836:BGU589936 BQQ589836:BQQ589936 CAM589836:CAM589936 CKI589836:CKI589936 CUE589836:CUE589936 DEA589836:DEA589936 DNW589836:DNW589936 DXS589836:DXS589936 EHO589836:EHO589936 ERK589836:ERK589936 FBG589836:FBG589936 FLC589836:FLC589936 FUY589836:FUY589936 GEU589836:GEU589936 GOQ589836:GOQ589936 GYM589836:GYM589936 HII589836:HII589936 HSE589836:HSE589936 ICA589836:ICA589936 ILW589836:ILW589936 IVS589836:IVS589936 JFO589836:JFO589936 JPK589836:JPK589936 JZG589836:JZG589936 KJC589836:KJC589936 KSY589836:KSY589936 LCU589836:LCU589936 LMQ589836:LMQ589936 LWM589836:LWM589936 MGI589836:MGI589936 MQE589836:MQE589936 NAA589836:NAA589936 NJW589836:NJW589936 NTS589836:NTS589936 ODO589836:ODO589936 ONK589836:ONK589936 OXG589836:OXG589936 PHC589836:PHC589936 PQY589836:PQY589936 QAU589836:QAU589936 QKQ589836:QKQ589936 QUM589836:QUM589936 REI589836:REI589936 ROE589836:ROE589936 RYA589836:RYA589936 SHW589836:SHW589936 SRS589836:SRS589936 TBO589836:TBO589936 TLK589836:TLK589936 TVG589836:TVG589936 UFC589836:UFC589936 UOY589836:UOY589936 UYU589836:UYU589936 VIQ589836:VIQ589936 VSM589836:VSM589936 WCI589836:WCI589936 WME589836:WME589936 WWA589836:WWA589936 S655372:S655472 JO655372:JO655472 TK655372:TK655472 ADG655372:ADG655472 ANC655372:ANC655472 AWY655372:AWY655472 BGU655372:BGU655472 BQQ655372:BQQ655472 CAM655372:CAM655472 CKI655372:CKI655472 CUE655372:CUE655472 DEA655372:DEA655472 DNW655372:DNW655472 DXS655372:DXS655472 EHO655372:EHO655472 ERK655372:ERK655472 FBG655372:FBG655472 FLC655372:FLC655472 FUY655372:FUY655472 GEU655372:GEU655472 GOQ655372:GOQ655472 GYM655372:GYM655472 HII655372:HII655472 HSE655372:HSE655472 ICA655372:ICA655472 ILW655372:ILW655472 IVS655372:IVS655472 JFO655372:JFO655472 JPK655372:JPK655472 JZG655372:JZG655472 KJC655372:KJC655472 KSY655372:KSY655472 LCU655372:LCU655472 LMQ655372:LMQ655472 LWM655372:LWM655472 MGI655372:MGI655472 MQE655372:MQE655472 NAA655372:NAA655472 NJW655372:NJW655472 NTS655372:NTS655472 ODO655372:ODO655472 ONK655372:ONK655472 OXG655372:OXG655472 PHC655372:PHC655472 PQY655372:PQY655472 QAU655372:QAU655472 QKQ655372:QKQ655472 QUM655372:QUM655472 REI655372:REI655472 ROE655372:ROE655472 RYA655372:RYA655472 SHW655372:SHW655472 SRS655372:SRS655472 TBO655372:TBO655472 TLK655372:TLK655472 TVG655372:TVG655472 UFC655372:UFC655472 UOY655372:UOY655472 UYU655372:UYU655472 VIQ655372:VIQ655472 VSM655372:VSM655472 WCI655372:WCI655472 WME655372:WME655472 WWA655372:WWA655472 S720908:S721008 JO720908:JO721008 TK720908:TK721008 ADG720908:ADG721008 ANC720908:ANC721008 AWY720908:AWY721008 BGU720908:BGU721008 BQQ720908:BQQ721008 CAM720908:CAM721008 CKI720908:CKI721008 CUE720908:CUE721008 DEA720908:DEA721008 DNW720908:DNW721008 DXS720908:DXS721008 EHO720908:EHO721008 ERK720908:ERK721008 FBG720908:FBG721008 FLC720908:FLC721008 FUY720908:FUY721008 GEU720908:GEU721008 GOQ720908:GOQ721008 GYM720908:GYM721008 HII720908:HII721008 HSE720908:HSE721008 ICA720908:ICA721008 ILW720908:ILW721008 IVS720908:IVS721008 JFO720908:JFO721008 JPK720908:JPK721008 JZG720908:JZG721008 KJC720908:KJC721008 KSY720908:KSY721008 LCU720908:LCU721008 LMQ720908:LMQ721008 LWM720908:LWM721008 MGI720908:MGI721008 MQE720908:MQE721008 NAA720908:NAA721008 NJW720908:NJW721008 NTS720908:NTS721008 ODO720908:ODO721008 ONK720908:ONK721008 OXG720908:OXG721008 PHC720908:PHC721008 PQY720908:PQY721008 QAU720908:QAU721008 QKQ720908:QKQ721008 QUM720908:QUM721008 REI720908:REI721008 ROE720908:ROE721008 RYA720908:RYA721008 SHW720908:SHW721008 SRS720908:SRS721008 TBO720908:TBO721008 TLK720908:TLK721008 TVG720908:TVG721008 UFC720908:UFC721008 UOY720908:UOY721008 UYU720908:UYU721008 VIQ720908:VIQ721008 VSM720908:VSM721008 WCI720908:WCI721008 WME720908:WME721008 WWA720908:WWA721008 S786444:S786544 JO786444:JO786544 TK786444:TK786544 ADG786444:ADG786544 ANC786444:ANC786544 AWY786444:AWY786544 BGU786444:BGU786544 BQQ786444:BQQ786544 CAM786444:CAM786544 CKI786444:CKI786544 CUE786444:CUE786544 DEA786444:DEA786544 DNW786444:DNW786544 DXS786444:DXS786544 EHO786444:EHO786544 ERK786444:ERK786544 FBG786444:FBG786544 FLC786444:FLC786544 FUY786444:FUY786544 GEU786444:GEU786544 GOQ786444:GOQ786544 GYM786444:GYM786544 HII786444:HII786544 HSE786444:HSE786544 ICA786444:ICA786544 ILW786444:ILW786544 IVS786444:IVS786544 JFO786444:JFO786544 JPK786444:JPK786544 JZG786444:JZG786544 KJC786444:KJC786544 KSY786444:KSY786544 LCU786444:LCU786544 LMQ786444:LMQ786544 LWM786444:LWM786544 MGI786444:MGI786544 MQE786444:MQE786544 NAA786444:NAA786544 NJW786444:NJW786544 NTS786444:NTS786544 ODO786444:ODO786544 ONK786444:ONK786544 OXG786444:OXG786544 PHC786444:PHC786544 PQY786444:PQY786544 QAU786444:QAU786544 QKQ786444:QKQ786544 QUM786444:QUM786544 REI786444:REI786544 ROE786444:ROE786544 RYA786444:RYA786544 SHW786444:SHW786544 SRS786444:SRS786544 TBO786444:TBO786544 TLK786444:TLK786544 TVG786444:TVG786544 UFC786444:UFC786544 UOY786444:UOY786544 UYU786444:UYU786544 VIQ786444:VIQ786544 VSM786444:VSM786544 WCI786444:WCI786544 WME786444:WME786544 WWA786444:WWA786544 S851980:S852080 JO851980:JO852080 TK851980:TK852080 ADG851980:ADG852080 ANC851980:ANC852080 AWY851980:AWY852080 BGU851980:BGU852080 BQQ851980:BQQ852080 CAM851980:CAM852080 CKI851980:CKI852080 CUE851980:CUE852080 DEA851980:DEA852080 DNW851980:DNW852080 DXS851980:DXS852080 EHO851980:EHO852080 ERK851980:ERK852080 FBG851980:FBG852080 FLC851980:FLC852080 FUY851980:FUY852080 GEU851980:GEU852080 GOQ851980:GOQ852080 GYM851980:GYM852080 HII851980:HII852080 HSE851980:HSE852080 ICA851980:ICA852080 ILW851980:ILW852080 IVS851980:IVS852080 JFO851980:JFO852080 JPK851980:JPK852080 JZG851980:JZG852080 KJC851980:KJC852080 KSY851980:KSY852080 LCU851980:LCU852080 LMQ851980:LMQ852080 LWM851980:LWM852080 MGI851980:MGI852080 MQE851980:MQE852080 NAA851980:NAA852080 NJW851980:NJW852080 NTS851980:NTS852080 ODO851980:ODO852080 ONK851980:ONK852080 OXG851980:OXG852080 PHC851980:PHC852080 PQY851980:PQY852080 QAU851980:QAU852080 QKQ851980:QKQ852080 QUM851980:QUM852080 REI851980:REI852080 ROE851980:ROE852080 RYA851980:RYA852080 SHW851980:SHW852080 SRS851980:SRS852080 TBO851980:TBO852080 TLK851980:TLK852080 TVG851980:TVG852080 UFC851980:UFC852080 UOY851980:UOY852080 UYU851980:UYU852080 VIQ851980:VIQ852080 VSM851980:VSM852080 WCI851980:WCI852080 WME851980:WME852080 WWA851980:WWA852080 S917516:S917616 JO917516:JO917616 TK917516:TK917616 ADG917516:ADG917616 ANC917516:ANC917616 AWY917516:AWY917616 BGU917516:BGU917616 BQQ917516:BQQ917616 CAM917516:CAM917616 CKI917516:CKI917616 CUE917516:CUE917616 DEA917516:DEA917616 DNW917516:DNW917616 DXS917516:DXS917616 EHO917516:EHO917616 ERK917516:ERK917616 FBG917516:FBG917616 FLC917516:FLC917616 FUY917516:FUY917616 GEU917516:GEU917616 GOQ917516:GOQ917616 GYM917516:GYM917616 HII917516:HII917616 HSE917516:HSE917616 ICA917516:ICA917616 ILW917516:ILW917616 IVS917516:IVS917616 JFO917516:JFO917616 JPK917516:JPK917616 JZG917516:JZG917616 KJC917516:KJC917616 KSY917516:KSY917616 LCU917516:LCU917616 LMQ917516:LMQ917616 LWM917516:LWM917616 MGI917516:MGI917616 MQE917516:MQE917616 NAA917516:NAA917616 NJW917516:NJW917616 NTS917516:NTS917616 ODO917516:ODO917616 ONK917516:ONK917616 OXG917516:OXG917616 PHC917516:PHC917616 PQY917516:PQY917616 QAU917516:QAU917616 QKQ917516:QKQ917616 QUM917516:QUM917616 REI917516:REI917616 ROE917516:ROE917616 RYA917516:RYA917616 SHW917516:SHW917616 SRS917516:SRS917616 TBO917516:TBO917616 TLK917516:TLK917616 TVG917516:TVG917616 UFC917516:UFC917616 UOY917516:UOY917616 UYU917516:UYU917616 VIQ917516:VIQ917616 VSM917516:VSM917616 WCI917516:WCI917616 WME917516:WME917616 WWA917516:WWA917616 S983052:S983152 JO983052:JO983152 TK983052:TK983152 ADG983052:ADG983152 ANC983052:ANC983152 AWY983052:AWY983152 BGU983052:BGU983152 BQQ983052:BQQ983152 CAM983052:CAM983152 CKI983052:CKI983152 CUE983052:CUE983152 DEA983052:DEA983152 DNW983052:DNW983152 DXS983052:DXS983152 EHO983052:EHO983152 ERK983052:ERK983152 FBG983052:FBG983152 FLC983052:FLC983152 FUY983052:FUY983152 GEU983052:GEU983152 GOQ983052:GOQ983152 GYM983052:GYM983152 HII983052:HII983152 HSE983052:HSE983152 ICA983052:ICA983152 ILW983052:ILW983152 IVS983052:IVS983152 JFO983052:JFO983152 JPK983052:JPK983152 JZG983052:JZG983152 KJC983052:KJC983152 KSY983052:KSY983152 LCU983052:LCU983152 LMQ983052:LMQ983152 LWM983052:LWM983152 MGI983052:MGI983152 MQE983052:MQE983152 NAA983052:NAA983152 NJW983052:NJW983152 NTS983052:NTS983152 ODO983052:ODO983152 ONK983052:ONK983152 OXG983052:OXG983152 PHC983052:PHC983152 PQY983052:PQY983152 QAU983052:QAU983152 QKQ983052:QKQ983152 QUM983052:QUM983152 REI983052:REI983152 ROE983052:ROE983152 RYA983052:RYA983152 SHW983052:SHW983152 SRS983052:SRS983152 TBO983052:TBO983152 TLK983052:TLK983152 TVG983052:TVG983152 UFC983052:UFC983152 UOY983052:UOY983152 UYU983052:UYU983152 VIQ983052:VIQ983152 VSM983052:VSM983152 WCI983052:WCI983152 WWA12:WWA61 WME12:WME61 WCI12:WCI61 VSM12:VSM61 VIQ12:VIQ61 UYU12:UYU61 UOY12:UOY61 UFC12:UFC61 TVG12:TVG61 TLK12:TLK61 TBO12:TBO61 SRS12:SRS61 SHW12:SHW61 RYA12:RYA61 ROE12:ROE61 REI12:REI61 QUM12:QUM61 QKQ12:QKQ61 QAU12:QAU61 PQY12:PQY61 PHC12:PHC61 OXG12:OXG61 ONK12:ONK61 ODO12:ODO61 NTS12:NTS61 NJW12:NJW61 NAA12:NAA61 MQE12:MQE61 MGI12:MGI61 LWM12:LWM61 LMQ12:LMQ61 LCU12:LCU61 KSY12:KSY61 KJC12:KJC61 JZG12:JZG61 JPK12:JPK61 JFO12:JFO61 IVS12:IVS61 ILW12:ILW61 ICA12:ICA61 HSE12:HSE61 HII12:HII61 GYM12:GYM61 GOQ12:GOQ61 GEU12:GEU61 FUY12:FUY61 FLC12:FLC61 FBG12:FBG61 ERK12:ERK61 EHO12:EHO61 DXS12:DXS61 DNW12:DNW61 DEA12:DEA61 CUE12:CUE61 CKI12:CKI61 CAM12:CAM61 BQQ12:BQQ61 BGU12:BGU61 AWY12:AWY61 ANC12:ANC61 ADG12:ADG61 TK12:TK61 JO12:JO61 JO63:JO112">
      <formula1>$S$10</formula1>
    </dataValidation>
    <dataValidation type="whole" operator="lessThanOrEqual" allowBlank="1" showInputMessage="1" showErrorMessage="1" error="INPUT NUMBER LESS THAN OR EQUAL THE HIGHEST POSSIBLE SCORE" prompt="Input Raw Score" sqref="WVW983052:WVW983152 TG63:TG112 ADC63:ADC112 AMY63:AMY112 AWU63:AWU112 BGQ63:BGQ112 BQM63:BQM112 CAI63:CAI112 CKE63:CKE112 CUA63:CUA112 DDW63:DDW112 DNS63:DNS112 DXO63:DXO112 EHK63:EHK112 ERG63:ERG112 FBC63:FBC112 FKY63:FKY112 FUU63:FUU112 GEQ63:GEQ112 GOM63:GOM112 GYI63:GYI112 HIE63:HIE112 HSA63:HSA112 IBW63:IBW112 ILS63:ILS112 IVO63:IVO112 JFK63:JFK112 JPG63:JPG112 JZC63:JZC112 KIY63:KIY112 KSU63:KSU112 LCQ63:LCQ112 LMM63:LMM112 LWI63:LWI112 MGE63:MGE112 MQA63:MQA112 MZW63:MZW112 NJS63:NJS112 NTO63:NTO112 ODK63:ODK112 ONG63:ONG112 OXC63:OXC112 PGY63:PGY112 PQU63:PQU112 QAQ63:QAQ112 QKM63:QKM112 QUI63:QUI112 REE63:REE112 ROA63:ROA112 RXW63:RXW112 SHS63:SHS112 SRO63:SRO112 TBK63:TBK112 TLG63:TLG112 TVC63:TVC112 UEY63:UEY112 UOU63:UOU112 UYQ63:UYQ112 VIM63:VIM112 VSI63:VSI112 WCE63:WCE112 WMA63:WMA112 WVW63:WVW112 WMA983052:WMA983152 O65548:O65648 JK65548:JK65648 TG65548:TG65648 ADC65548:ADC65648 AMY65548:AMY65648 AWU65548:AWU65648 BGQ65548:BGQ65648 BQM65548:BQM65648 CAI65548:CAI65648 CKE65548:CKE65648 CUA65548:CUA65648 DDW65548:DDW65648 DNS65548:DNS65648 DXO65548:DXO65648 EHK65548:EHK65648 ERG65548:ERG65648 FBC65548:FBC65648 FKY65548:FKY65648 FUU65548:FUU65648 GEQ65548:GEQ65648 GOM65548:GOM65648 GYI65548:GYI65648 HIE65548:HIE65648 HSA65548:HSA65648 IBW65548:IBW65648 ILS65548:ILS65648 IVO65548:IVO65648 JFK65548:JFK65648 JPG65548:JPG65648 JZC65548:JZC65648 KIY65548:KIY65648 KSU65548:KSU65648 LCQ65548:LCQ65648 LMM65548:LMM65648 LWI65548:LWI65648 MGE65548:MGE65648 MQA65548:MQA65648 MZW65548:MZW65648 NJS65548:NJS65648 NTO65548:NTO65648 ODK65548:ODK65648 ONG65548:ONG65648 OXC65548:OXC65648 PGY65548:PGY65648 PQU65548:PQU65648 QAQ65548:QAQ65648 QKM65548:QKM65648 QUI65548:QUI65648 REE65548:REE65648 ROA65548:ROA65648 RXW65548:RXW65648 SHS65548:SHS65648 SRO65548:SRO65648 TBK65548:TBK65648 TLG65548:TLG65648 TVC65548:TVC65648 UEY65548:UEY65648 UOU65548:UOU65648 UYQ65548:UYQ65648 VIM65548:VIM65648 VSI65548:VSI65648 WCE65548:WCE65648 WMA65548:WMA65648 WVW65548:WVW65648 O131084:O131184 JK131084:JK131184 TG131084:TG131184 ADC131084:ADC131184 AMY131084:AMY131184 AWU131084:AWU131184 BGQ131084:BGQ131184 BQM131084:BQM131184 CAI131084:CAI131184 CKE131084:CKE131184 CUA131084:CUA131184 DDW131084:DDW131184 DNS131084:DNS131184 DXO131084:DXO131184 EHK131084:EHK131184 ERG131084:ERG131184 FBC131084:FBC131184 FKY131084:FKY131184 FUU131084:FUU131184 GEQ131084:GEQ131184 GOM131084:GOM131184 GYI131084:GYI131184 HIE131084:HIE131184 HSA131084:HSA131184 IBW131084:IBW131184 ILS131084:ILS131184 IVO131084:IVO131184 JFK131084:JFK131184 JPG131084:JPG131184 JZC131084:JZC131184 KIY131084:KIY131184 KSU131084:KSU131184 LCQ131084:LCQ131184 LMM131084:LMM131184 LWI131084:LWI131184 MGE131084:MGE131184 MQA131084:MQA131184 MZW131084:MZW131184 NJS131084:NJS131184 NTO131084:NTO131184 ODK131084:ODK131184 ONG131084:ONG131184 OXC131084:OXC131184 PGY131084:PGY131184 PQU131084:PQU131184 QAQ131084:QAQ131184 QKM131084:QKM131184 QUI131084:QUI131184 REE131084:REE131184 ROA131084:ROA131184 RXW131084:RXW131184 SHS131084:SHS131184 SRO131084:SRO131184 TBK131084:TBK131184 TLG131084:TLG131184 TVC131084:TVC131184 UEY131084:UEY131184 UOU131084:UOU131184 UYQ131084:UYQ131184 VIM131084:VIM131184 VSI131084:VSI131184 WCE131084:WCE131184 WMA131084:WMA131184 WVW131084:WVW131184 O196620:O196720 JK196620:JK196720 TG196620:TG196720 ADC196620:ADC196720 AMY196620:AMY196720 AWU196620:AWU196720 BGQ196620:BGQ196720 BQM196620:BQM196720 CAI196620:CAI196720 CKE196620:CKE196720 CUA196620:CUA196720 DDW196620:DDW196720 DNS196620:DNS196720 DXO196620:DXO196720 EHK196620:EHK196720 ERG196620:ERG196720 FBC196620:FBC196720 FKY196620:FKY196720 FUU196620:FUU196720 GEQ196620:GEQ196720 GOM196620:GOM196720 GYI196620:GYI196720 HIE196620:HIE196720 HSA196620:HSA196720 IBW196620:IBW196720 ILS196620:ILS196720 IVO196620:IVO196720 JFK196620:JFK196720 JPG196620:JPG196720 JZC196620:JZC196720 KIY196620:KIY196720 KSU196620:KSU196720 LCQ196620:LCQ196720 LMM196620:LMM196720 LWI196620:LWI196720 MGE196620:MGE196720 MQA196620:MQA196720 MZW196620:MZW196720 NJS196620:NJS196720 NTO196620:NTO196720 ODK196620:ODK196720 ONG196620:ONG196720 OXC196620:OXC196720 PGY196620:PGY196720 PQU196620:PQU196720 QAQ196620:QAQ196720 QKM196620:QKM196720 QUI196620:QUI196720 REE196620:REE196720 ROA196620:ROA196720 RXW196620:RXW196720 SHS196620:SHS196720 SRO196620:SRO196720 TBK196620:TBK196720 TLG196620:TLG196720 TVC196620:TVC196720 UEY196620:UEY196720 UOU196620:UOU196720 UYQ196620:UYQ196720 VIM196620:VIM196720 VSI196620:VSI196720 WCE196620:WCE196720 WMA196620:WMA196720 WVW196620:WVW196720 O262156:O262256 JK262156:JK262256 TG262156:TG262256 ADC262156:ADC262256 AMY262156:AMY262256 AWU262156:AWU262256 BGQ262156:BGQ262256 BQM262156:BQM262256 CAI262156:CAI262256 CKE262156:CKE262256 CUA262156:CUA262256 DDW262156:DDW262256 DNS262156:DNS262256 DXO262156:DXO262256 EHK262156:EHK262256 ERG262156:ERG262256 FBC262156:FBC262256 FKY262156:FKY262256 FUU262156:FUU262256 GEQ262156:GEQ262256 GOM262156:GOM262256 GYI262156:GYI262256 HIE262156:HIE262256 HSA262156:HSA262256 IBW262156:IBW262256 ILS262156:ILS262256 IVO262156:IVO262256 JFK262156:JFK262256 JPG262156:JPG262256 JZC262156:JZC262256 KIY262156:KIY262256 KSU262156:KSU262256 LCQ262156:LCQ262256 LMM262156:LMM262256 LWI262156:LWI262256 MGE262156:MGE262256 MQA262156:MQA262256 MZW262156:MZW262256 NJS262156:NJS262256 NTO262156:NTO262256 ODK262156:ODK262256 ONG262156:ONG262256 OXC262156:OXC262256 PGY262156:PGY262256 PQU262156:PQU262256 QAQ262156:QAQ262256 QKM262156:QKM262256 QUI262156:QUI262256 REE262156:REE262256 ROA262156:ROA262256 RXW262156:RXW262256 SHS262156:SHS262256 SRO262156:SRO262256 TBK262156:TBK262256 TLG262156:TLG262256 TVC262156:TVC262256 UEY262156:UEY262256 UOU262156:UOU262256 UYQ262156:UYQ262256 VIM262156:VIM262256 VSI262156:VSI262256 WCE262156:WCE262256 WMA262156:WMA262256 WVW262156:WVW262256 O327692:O327792 JK327692:JK327792 TG327692:TG327792 ADC327692:ADC327792 AMY327692:AMY327792 AWU327692:AWU327792 BGQ327692:BGQ327792 BQM327692:BQM327792 CAI327692:CAI327792 CKE327692:CKE327792 CUA327692:CUA327792 DDW327692:DDW327792 DNS327692:DNS327792 DXO327692:DXO327792 EHK327692:EHK327792 ERG327692:ERG327792 FBC327692:FBC327792 FKY327692:FKY327792 FUU327692:FUU327792 GEQ327692:GEQ327792 GOM327692:GOM327792 GYI327692:GYI327792 HIE327692:HIE327792 HSA327692:HSA327792 IBW327692:IBW327792 ILS327692:ILS327792 IVO327692:IVO327792 JFK327692:JFK327792 JPG327692:JPG327792 JZC327692:JZC327792 KIY327692:KIY327792 KSU327692:KSU327792 LCQ327692:LCQ327792 LMM327692:LMM327792 LWI327692:LWI327792 MGE327692:MGE327792 MQA327692:MQA327792 MZW327692:MZW327792 NJS327692:NJS327792 NTO327692:NTO327792 ODK327692:ODK327792 ONG327692:ONG327792 OXC327692:OXC327792 PGY327692:PGY327792 PQU327692:PQU327792 QAQ327692:QAQ327792 QKM327692:QKM327792 QUI327692:QUI327792 REE327692:REE327792 ROA327692:ROA327792 RXW327692:RXW327792 SHS327692:SHS327792 SRO327692:SRO327792 TBK327692:TBK327792 TLG327692:TLG327792 TVC327692:TVC327792 UEY327692:UEY327792 UOU327692:UOU327792 UYQ327692:UYQ327792 VIM327692:VIM327792 VSI327692:VSI327792 WCE327692:WCE327792 WMA327692:WMA327792 WVW327692:WVW327792 O393228:O393328 JK393228:JK393328 TG393228:TG393328 ADC393228:ADC393328 AMY393228:AMY393328 AWU393228:AWU393328 BGQ393228:BGQ393328 BQM393228:BQM393328 CAI393228:CAI393328 CKE393228:CKE393328 CUA393228:CUA393328 DDW393228:DDW393328 DNS393228:DNS393328 DXO393228:DXO393328 EHK393228:EHK393328 ERG393228:ERG393328 FBC393228:FBC393328 FKY393228:FKY393328 FUU393228:FUU393328 GEQ393228:GEQ393328 GOM393228:GOM393328 GYI393228:GYI393328 HIE393228:HIE393328 HSA393228:HSA393328 IBW393228:IBW393328 ILS393228:ILS393328 IVO393228:IVO393328 JFK393228:JFK393328 JPG393228:JPG393328 JZC393228:JZC393328 KIY393228:KIY393328 KSU393228:KSU393328 LCQ393228:LCQ393328 LMM393228:LMM393328 LWI393228:LWI393328 MGE393228:MGE393328 MQA393228:MQA393328 MZW393228:MZW393328 NJS393228:NJS393328 NTO393228:NTO393328 ODK393228:ODK393328 ONG393228:ONG393328 OXC393228:OXC393328 PGY393228:PGY393328 PQU393228:PQU393328 QAQ393228:QAQ393328 QKM393228:QKM393328 QUI393228:QUI393328 REE393228:REE393328 ROA393228:ROA393328 RXW393228:RXW393328 SHS393228:SHS393328 SRO393228:SRO393328 TBK393228:TBK393328 TLG393228:TLG393328 TVC393228:TVC393328 UEY393228:UEY393328 UOU393228:UOU393328 UYQ393228:UYQ393328 VIM393228:VIM393328 VSI393228:VSI393328 WCE393228:WCE393328 WMA393228:WMA393328 WVW393228:WVW393328 O458764:O458864 JK458764:JK458864 TG458764:TG458864 ADC458764:ADC458864 AMY458764:AMY458864 AWU458764:AWU458864 BGQ458764:BGQ458864 BQM458764:BQM458864 CAI458764:CAI458864 CKE458764:CKE458864 CUA458764:CUA458864 DDW458764:DDW458864 DNS458764:DNS458864 DXO458764:DXO458864 EHK458764:EHK458864 ERG458764:ERG458864 FBC458764:FBC458864 FKY458764:FKY458864 FUU458764:FUU458864 GEQ458764:GEQ458864 GOM458764:GOM458864 GYI458764:GYI458864 HIE458764:HIE458864 HSA458764:HSA458864 IBW458764:IBW458864 ILS458764:ILS458864 IVO458764:IVO458864 JFK458764:JFK458864 JPG458764:JPG458864 JZC458764:JZC458864 KIY458764:KIY458864 KSU458764:KSU458864 LCQ458764:LCQ458864 LMM458764:LMM458864 LWI458764:LWI458864 MGE458764:MGE458864 MQA458764:MQA458864 MZW458764:MZW458864 NJS458764:NJS458864 NTO458764:NTO458864 ODK458764:ODK458864 ONG458764:ONG458864 OXC458764:OXC458864 PGY458764:PGY458864 PQU458764:PQU458864 QAQ458764:QAQ458864 QKM458764:QKM458864 QUI458764:QUI458864 REE458764:REE458864 ROA458764:ROA458864 RXW458764:RXW458864 SHS458764:SHS458864 SRO458764:SRO458864 TBK458764:TBK458864 TLG458764:TLG458864 TVC458764:TVC458864 UEY458764:UEY458864 UOU458764:UOU458864 UYQ458764:UYQ458864 VIM458764:VIM458864 VSI458764:VSI458864 WCE458764:WCE458864 WMA458764:WMA458864 WVW458764:WVW458864 O524300:O524400 JK524300:JK524400 TG524300:TG524400 ADC524300:ADC524400 AMY524300:AMY524400 AWU524300:AWU524400 BGQ524300:BGQ524400 BQM524300:BQM524400 CAI524300:CAI524400 CKE524300:CKE524400 CUA524300:CUA524400 DDW524300:DDW524400 DNS524300:DNS524400 DXO524300:DXO524400 EHK524300:EHK524400 ERG524300:ERG524400 FBC524300:FBC524400 FKY524300:FKY524400 FUU524300:FUU524400 GEQ524300:GEQ524400 GOM524300:GOM524400 GYI524300:GYI524400 HIE524300:HIE524400 HSA524300:HSA524400 IBW524300:IBW524400 ILS524300:ILS524400 IVO524300:IVO524400 JFK524300:JFK524400 JPG524300:JPG524400 JZC524300:JZC524400 KIY524300:KIY524400 KSU524300:KSU524400 LCQ524300:LCQ524400 LMM524300:LMM524400 LWI524300:LWI524400 MGE524300:MGE524400 MQA524300:MQA524400 MZW524300:MZW524400 NJS524300:NJS524400 NTO524300:NTO524400 ODK524300:ODK524400 ONG524300:ONG524400 OXC524300:OXC524400 PGY524300:PGY524400 PQU524300:PQU524400 QAQ524300:QAQ524400 QKM524300:QKM524400 QUI524300:QUI524400 REE524300:REE524400 ROA524300:ROA524400 RXW524300:RXW524400 SHS524300:SHS524400 SRO524300:SRO524400 TBK524300:TBK524400 TLG524300:TLG524400 TVC524300:TVC524400 UEY524300:UEY524400 UOU524300:UOU524400 UYQ524300:UYQ524400 VIM524300:VIM524400 VSI524300:VSI524400 WCE524300:WCE524400 WMA524300:WMA524400 WVW524300:WVW524400 O589836:O589936 JK589836:JK589936 TG589836:TG589936 ADC589836:ADC589936 AMY589836:AMY589936 AWU589836:AWU589936 BGQ589836:BGQ589936 BQM589836:BQM589936 CAI589836:CAI589936 CKE589836:CKE589936 CUA589836:CUA589936 DDW589836:DDW589936 DNS589836:DNS589936 DXO589836:DXO589936 EHK589836:EHK589936 ERG589836:ERG589936 FBC589836:FBC589936 FKY589836:FKY589936 FUU589836:FUU589936 GEQ589836:GEQ589936 GOM589836:GOM589936 GYI589836:GYI589936 HIE589836:HIE589936 HSA589836:HSA589936 IBW589836:IBW589936 ILS589836:ILS589936 IVO589836:IVO589936 JFK589836:JFK589936 JPG589836:JPG589936 JZC589836:JZC589936 KIY589836:KIY589936 KSU589836:KSU589936 LCQ589836:LCQ589936 LMM589836:LMM589936 LWI589836:LWI589936 MGE589836:MGE589936 MQA589836:MQA589936 MZW589836:MZW589936 NJS589836:NJS589936 NTO589836:NTO589936 ODK589836:ODK589936 ONG589836:ONG589936 OXC589836:OXC589936 PGY589836:PGY589936 PQU589836:PQU589936 QAQ589836:QAQ589936 QKM589836:QKM589936 QUI589836:QUI589936 REE589836:REE589936 ROA589836:ROA589936 RXW589836:RXW589936 SHS589836:SHS589936 SRO589836:SRO589936 TBK589836:TBK589936 TLG589836:TLG589936 TVC589836:TVC589936 UEY589836:UEY589936 UOU589836:UOU589936 UYQ589836:UYQ589936 VIM589836:VIM589936 VSI589836:VSI589936 WCE589836:WCE589936 WMA589836:WMA589936 WVW589836:WVW589936 O655372:O655472 JK655372:JK655472 TG655372:TG655472 ADC655372:ADC655472 AMY655372:AMY655472 AWU655372:AWU655472 BGQ655372:BGQ655472 BQM655372:BQM655472 CAI655372:CAI655472 CKE655372:CKE655472 CUA655372:CUA655472 DDW655372:DDW655472 DNS655372:DNS655472 DXO655372:DXO655472 EHK655372:EHK655472 ERG655372:ERG655472 FBC655372:FBC655472 FKY655372:FKY655472 FUU655372:FUU655472 GEQ655372:GEQ655472 GOM655372:GOM655472 GYI655372:GYI655472 HIE655372:HIE655472 HSA655372:HSA655472 IBW655372:IBW655472 ILS655372:ILS655472 IVO655372:IVO655472 JFK655372:JFK655472 JPG655372:JPG655472 JZC655372:JZC655472 KIY655372:KIY655472 KSU655372:KSU655472 LCQ655372:LCQ655472 LMM655372:LMM655472 LWI655372:LWI655472 MGE655372:MGE655472 MQA655372:MQA655472 MZW655372:MZW655472 NJS655372:NJS655472 NTO655372:NTO655472 ODK655372:ODK655472 ONG655372:ONG655472 OXC655372:OXC655472 PGY655372:PGY655472 PQU655372:PQU655472 QAQ655372:QAQ655472 QKM655372:QKM655472 QUI655372:QUI655472 REE655372:REE655472 ROA655372:ROA655472 RXW655372:RXW655472 SHS655372:SHS655472 SRO655372:SRO655472 TBK655372:TBK655472 TLG655372:TLG655472 TVC655372:TVC655472 UEY655372:UEY655472 UOU655372:UOU655472 UYQ655372:UYQ655472 VIM655372:VIM655472 VSI655372:VSI655472 WCE655372:WCE655472 WMA655372:WMA655472 WVW655372:WVW655472 O720908:O721008 JK720908:JK721008 TG720908:TG721008 ADC720908:ADC721008 AMY720908:AMY721008 AWU720908:AWU721008 BGQ720908:BGQ721008 BQM720908:BQM721008 CAI720908:CAI721008 CKE720908:CKE721008 CUA720908:CUA721008 DDW720908:DDW721008 DNS720908:DNS721008 DXO720908:DXO721008 EHK720908:EHK721008 ERG720908:ERG721008 FBC720908:FBC721008 FKY720908:FKY721008 FUU720908:FUU721008 GEQ720908:GEQ721008 GOM720908:GOM721008 GYI720908:GYI721008 HIE720908:HIE721008 HSA720908:HSA721008 IBW720908:IBW721008 ILS720908:ILS721008 IVO720908:IVO721008 JFK720908:JFK721008 JPG720908:JPG721008 JZC720908:JZC721008 KIY720908:KIY721008 KSU720908:KSU721008 LCQ720908:LCQ721008 LMM720908:LMM721008 LWI720908:LWI721008 MGE720908:MGE721008 MQA720908:MQA721008 MZW720908:MZW721008 NJS720908:NJS721008 NTO720908:NTO721008 ODK720908:ODK721008 ONG720908:ONG721008 OXC720908:OXC721008 PGY720908:PGY721008 PQU720908:PQU721008 QAQ720908:QAQ721008 QKM720908:QKM721008 QUI720908:QUI721008 REE720908:REE721008 ROA720908:ROA721008 RXW720908:RXW721008 SHS720908:SHS721008 SRO720908:SRO721008 TBK720908:TBK721008 TLG720908:TLG721008 TVC720908:TVC721008 UEY720908:UEY721008 UOU720908:UOU721008 UYQ720908:UYQ721008 VIM720908:VIM721008 VSI720908:VSI721008 WCE720908:WCE721008 WMA720908:WMA721008 WVW720908:WVW721008 O786444:O786544 JK786444:JK786544 TG786444:TG786544 ADC786444:ADC786544 AMY786444:AMY786544 AWU786444:AWU786544 BGQ786444:BGQ786544 BQM786444:BQM786544 CAI786444:CAI786544 CKE786444:CKE786544 CUA786444:CUA786544 DDW786444:DDW786544 DNS786444:DNS786544 DXO786444:DXO786544 EHK786444:EHK786544 ERG786444:ERG786544 FBC786444:FBC786544 FKY786444:FKY786544 FUU786444:FUU786544 GEQ786444:GEQ786544 GOM786444:GOM786544 GYI786444:GYI786544 HIE786444:HIE786544 HSA786444:HSA786544 IBW786444:IBW786544 ILS786444:ILS786544 IVO786444:IVO786544 JFK786444:JFK786544 JPG786444:JPG786544 JZC786444:JZC786544 KIY786444:KIY786544 KSU786444:KSU786544 LCQ786444:LCQ786544 LMM786444:LMM786544 LWI786444:LWI786544 MGE786444:MGE786544 MQA786444:MQA786544 MZW786444:MZW786544 NJS786444:NJS786544 NTO786444:NTO786544 ODK786444:ODK786544 ONG786444:ONG786544 OXC786444:OXC786544 PGY786444:PGY786544 PQU786444:PQU786544 QAQ786444:QAQ786544 QKM786444:QKM786544 QUI786444:QUI786544 REE786444:REE786544 ROA786444:ROA786544 RXW786444:RXW786544 SHS786444:SHS786544 SRO786444:SRO786544 TBK786444:TBK786544 TLG786444:TLG786544 TVC786444:TVC786544 UEY786444:UEY786544 UOU786444:UOU786544 UYQ786444:UYQ786544 VIM786444:VIM786544 VSI786444:VSI786544 WCE786444:WCE786544 WMA786444:WMA786544 WVW786444:WVW786544 O851980:O852080 JK851980:JK852080 TG851980:TG852080 ADC851980:ADC852080 AMY851980:AMY852080 AWU851980:AWU852080 BGQ851980:BGQ852080 BQM851980:BQM852080 CAI851980:CAI852080 CKE851980:CKE852080 CUA851980:CUA852080 DDW851980:DDW852080 DNS851980:DNS852080 DXO851980:DXO852080 EHK851980:EHK852080 ERG851980:ERG852080 FBC851980:FBC852080 FKY851980:FKY852080 FUU851980:FUU852080 GEQ851980:GEQ852080 GOM851980:GOM852080 GYI851980:GYI852080 HIE851980:HIE852080 HSA851980:HSA852080 IBW851980:IBW852080 ILS851980:ILS852080 IVO851980:IVO852080 JFK851980:JFK852080 JPG851980:JPG852080 JZC851980:JZC852080 KIY851980:KIY852080 KSU851980:KSU852080 LCQ851980:LCQ852080 LMM851980:LMM852080 LWI851980:LWI852080 MGE851980:MGE852080 MQA851980:MQA852080 MZW851980:MZW852080 NJS851980:NJS852080 NTO851980:NTO852080 ODK851980:ODK852080 ONG851980:ONG852080 OXC851980:OXC852080 PGY851980:PGY852080 PQU851980:PQU852080 QAQ851980:QAQ852080 QKM851980:QKM852080 QUI851980:QUI852080 REE851980:REE852080 ROA851980:ROA852080 RXW851980:RXW852080 SHS851980:SHS852080 SRO851980:SRO852080 TBK851980:TBK852080 TLG851980:TLG852080 TVC851980:TVC852080 UEY851980:UEY852080 UOU851980:UOU852080 UYQ851980:UYQ852080 VIM851980:VIM852080 VSI851980:VSI852080 WCE851980:WCE852080 WMA851980:WMA852080 WVW851980:WVW852080 O917516:O917616 JK917516:JK917616 TG917516:TG917616 ADC917516:ADC917616 AMY917516:AMY917616 AWU917516:AWU917616 BGQ917516:BGQ917616 BQM917516:BQM917616 CAI917516:CAI917616 CKE917516:CKE917616 CUA917516:CUA917616 DDW917516:DDW917616 DNS917516:DNS917616 DXO917516:DXO917616 EHK917516:EHK917616 ERG917516:ERG917616 FBC917516:FBC917616 FKY917516:FKY917616 FUU917516:FUU917616 GEQ917516:GEQ917616 GOM917516:GOM917616 GYI917516:GYI917616 HIE917516:HIE917616 HSA917516:HSA917616 IBW917516:IBW917616 ILS917516:ILS917616 IVO917516:IVO917616 JFK917516:JFK917616 JPG917516:JPG917616 JZC917516:JZC917616 KIY917516:KIY917616 KSU917516:KSU917616 LCQ917516:LCQ917616 LMM917516:LMM917616 LWI917516:LWI917616 MGE917516:MGE917616 MQA917516:MQA917616 MZW917516:MZW917616 NJS917516:NJS917616 NTO917516:NTO917616 ODK917516:ODK917616 ONG917516:ONG917616 OXC917516:OXC917616 PGY917516:PGY917616 PQU917516:PQU917616 QAQ917516:QAQ917616 QKM917516:QKM917616 QUI917516:QUI917616 REE917516:REE917616 ROA917516:ROA917616 RXW917516:RXW917616 SHS917516:SHS917616 SRO917516:SRO917616 TBK917516:TBK917616 TLG917516:TLG917616 TVC917516:TVC917616 UEY917516:UEY917616 UOU917516:UOU917616 UYQ917516:UYQ917616 VIM917516:VIM917616 VSI917516:VSI917616 WCE917516:WCE917616 WMA917516:WMA917616 WVW917516:WVW917616 O983052:O983152 JK983052:JK983152 TG983052:TG983152 ADC983052:ADC983152 AMY983052:AMY983152 AWU983052:AWU983152 BGQ983052:BGQ983152 BQM983052:BQM983152 CAI983052:CAI983152 CKE983052:CKE983152 CUA983052:CUA983152 DDW983052:DDW983152 DNS983052:DNS983152 DXO983052:DXO983152 EHK983052:EHK983152 ERG983052:ERG983152 FBC983052:FBC983152 FKY983052:FKY983152 FUU983052:FUU983152 GEQ983052:GEQ983152 GOM983052:GOM983152 GYI983052:GYI983152 HIE983052:HIE983152 HSA983052:HSA983152 IBW983052:IBW983152 ILS983052:ILS983152 IVO983052:IVO983152 JFK983052:JFK983152 JPG983052:JPG983152 JZC983052:JZC983152 KIY983052:KIY983152 KSU983052:KSU983152 LCQ983052:LCQ983152 LMM983052:LMM983152 LWI983052:LWI983152 MGE983052:MGE983152 MQA983052:MQA983152 MZW983052:MZW983152 NJS983052:NJS983152 NTO983052:NTO983152 ODK983052:ODK983152 ONG983052:ONG983152 OXC983052:OXC983152 PGY983052:PGY983152 PQU983052:PQU983152 QAQ983052:QAQ983152 QKM983052:QKM983152 QUI983052:QUI983152 REE983052:REE983152 ROA983052:ROA983152 RXW983052:RXW983152 SHS983052:SHS983152 SRO983052:SRO983152 TBK983052:TBK983152 TLG983052:TLG983152 TVC983052:TVC983152 UEY983052:UEY983152 UOU983052:UOU983152 UYQ983052:UYQ983152 VIM983052:VIM983152 VSI983052:VSI983152 WCE983052:WCE983152 WVW12:WVW61 WMA12:WMA61 WCE12:WCE61 VSI12:VSI61 VIM12:VIM61 UYQ12:UYQ61 UOU12:UOU61 UEY12:UEY61 TVC12:TVC61 TLG12:TLG61 TBK12:TBK61 SRO12:SRO61 SHS12:SHS61 RXW12:RXW61 ROA12:ROA61 REE12:REE61 QUI12:QUI61 QKM12:QKM61 QAQ12:QAQ61 PQU12:PQU61 PGY12:PGY61 OXC12:OXC61 ONG12:ONG61 ODK12:ODK61 NTO12:NTO61 NJS12:NJS61 MZW12:MZW61 MQA12:MQA61 MGE12:MGE61 LWI12:LWI61 LMM12:LMM61 LCQ12:LCQ61 KSU12:KSU61 KIY12:KIY61 JZC12:JZC61 JPG12:JPG61 JFK12:JFK61 IVO12:IVO61 ILS12:ILS61 IBW12:IBW61 HSA12:HSA61 HIE12:HIE61 GYI12:GYI61 GOM12:GOM61 GEQ12:GEQ61 FUU12:FUU61 FKY12:FKY61 FBC12:FBC61 ERG12:ERG61 EHK12:EHK61 DXO12:DXO61 DNS12:DNS61 DDW12:DDW61 CUA12:CUA61 CKE12:CKE61 CAI12:CAI61 BQM12:BQM61 BGQ12:BGQ61 AWU12:AWU61 AMY12:AMY61 ADC12:ADC61 TG12:TG61 JK12:JK61 JK63:JK112">
      <formula1>$O$10</formula1>
    </dataValidation>
    <dataValidation type="whole" operator="lessThanOrEqual" allowBlank="1" showInputMessage="1" showErrorMessage="1" error="INPUT NUMBER LESS THAN OR EQUAL THE HIGHEST POSSIBLE SCORE" prompt="Input Raw Score" sqref="WVV983052:WVV983152 TF63:TF112 ADB63:ADB112 AMX63:AMX112 AWT63:AWT112 BGP63:BGP112 BQL63:BQL112 CAH63:CAH112 CKD63:CKD112 CTZ63:CTZ112 DDV63:DDV112 DNR63:DNR112 DXN63:DXN112 EHJ63:EHJ112 ERF63:ERF112 FBB63:FBB112 FKX63:FKX112 FUT63:FUT112 GEP63:GEP112 GOL63:GOL112 GYH63:GYH112 HID63:HID112 HRZ63:HRZ112 IBV63:IBV112 ILR63:ILR112 IVN63:IVN112 JFJ63:JFJ112 JPF63:JPF112 JZB63:JZB112 KIX63:KIX112 KST63:KST112 LCP63:LCP112 LML63:LML112 LWH63:LWH112 MGD63:MGD112 MPZ63:MPZ112 MZV63:MZV112 NJR63:NJR112 NTN63:NTN112 ODJ63:ODJ112 ONF63:ONF112 OXB63:OXB112 PGX63:PGX112 PQT63:PQT112 QAP63:QAP112 QKL63:QKL112 QUH63:QUH112 RED63:RED112 RNZ63:RNZ112 RXV63:RXV112 SHR63:SHR112 SRN63:SRN112 TBJ63:TBJ112 TLF63:TLF112 TVB63:TVB112 UEX63:UEX112 UOT63:UOT112 UYP63:UYP112 VIL63:VIL112 VSH63:VSH112 WCD63:WCD112 WLZ63:WLZ112 WVV63:WVV112 WLZ983052:WLZ983152 N65548:N65648 JJ65548:JJ65648 TF65548:TF65648 ADB65548:ADB65648 AMX65548:AMX65648 AWT65548:AWT65648 BGP65548:BGP65648 BQL65548:BQL65648 CAH65548:CAH65648 CKD65548:CKD65648 CTZ65548:CTZ65648 DDV65548:DDV65648 DNR65548:DNR65648 DXN65548:DXN65648 EHJ65548:EHJ65648 ERF65548:ERF65648 FBB65548:FBB65648 FKX65548:FKX65648 FUT65548:FUT65648 GEP65548:GEP65648 GOL65548:GOL65648 GYH65548:GYH65648 HID65548:HID65648 HRZ65548:HRZ65648 IBV65548:IBV65648 ILR65548:ILR65648 IVN65548:IVN65648 JFJ65548:JFJ65648 JPF65548:JPF65648 JZB65548:JZB65648 KIX65548:KIX65648 KST65548:KST65648 LCP65548:LCP65648 LML65548:LML65648 LWH65548:LWH65648 MGD65548:MGD65648 MPZ65548:MPZ65648 MZV65548:MZV65648 NJR65548:NJR65648 NTN65548:NTN65648 ODJ65548:ODJ65648 ONF65548:ONF65648 OXB65548:OXB65648 PGX65548:PGX65648 PQT65548:PQT65648 QAP65548:QAP65648 QKL65548:QKL65648 QUH65548:QUH65648 RED65548:RED65648 RNZ65548:RNZ65648 RXV65548:RXV65648 SHR65548:SHR65648 SRN65548:SRN65648 TBJ65548:TBJ65648 TLF65548:TLF65648 TVB65548:TVB65648 UEX65548:UEX65648 UOT65548:UOT65648 UYP65548:UYP65648 VIL65548:VIL65648 VSH65548:VSH65648 WCD65548:WCD65648 WLZ65548:WLZ65648 WVV65548:WVV65648 N131084:N131184 JJ131084:JJ131184 TF131084:TF131184 ADB131084:ADB131184 AMX131084:AMX131184 AWT131084:AWT131184 BGP131084:BGP131184 BQL131084:BQL131184 CAH131084:CAH131184 CKD131084:CKD131184 CTZ131084:CTZ131184 DDV131084:DDV131184 DNR131084:DNR131184 DXN131084:DXN131184 EHJ131084:EHJ131184 ERF131084:ERF131184 FBB131084:FBB131184 FKX131084:FKX131184 FUT131084:FUT131184 GEP131084:GEP131184 GOL131084:GOL131184 GYH131084:GYH131184 HID131084:HID131184 HRZ131084:HRZ131184 IBV131084:IBV131184 ILR131084:ILR131184 IVN131084:IVN131184 JFJ131084:JFJ131184 JPF131084:JPF131184 JZB131084:JZB131184 KIX131084:KIX131184 KST131084:KST131184 LCP131084:LCP131184 LML131084:LML131184 LWH131084:LWH131184 MGD131084:MGD131184 MPZ131084:MPZ131184 MZV131084:MZV131184 NJR131084:NJR131184 NTN131084:NTN131184 ODJ131084:ODJ131184 ONF131084:ONF131184 OXB131084:OXB131184 PGX131084:PGX131184 PQT131084:PQT131184 QAP131084:QAP131184 QKL131084:QKL131184 QUH131084:QUH131184 RED131084:RED131184 RNZ131084:RNZ131184 RXV131084:RXV131184 SHR131084:SHR131184 SRN131084:SRN131184 TBJ131084:TBJ131184 TLF131084:TLF131184 TVB131084:TVB131184 UEX131084:UEX131184 UOT131084:UOT131184 UYP131084:UYP131184 VIL131084:VIL131184 VSH131084:VSH131184 WCD131084:WCD131184 WLZ131084:WLZ131184 WVV131084:WVV131184 N196620:N196720 JJ196620:JJ196720 TF196620:TF196720 ADB196620:ADB196720 AMX196620:AMX196720 AWT196620:AWT196720 BGP196620:BGP196720 BQL196620:BQL196720 CAH196620:CAH196720 CKD196620:CKD196720 CTZ196620:CTZ196720 DDV196620:DDV196720 DNR196620:DNR196720 DXN196620:DXN196720 EHJ196620:EHJ196720 ERF196620:ERF196720 FBB196620:FBB196720 FKX196620:FKX196720 FUT196620:FUT196720 GEP196620:GEP196720 GOL196620:GOL196720 GYH196620:GYH196720 HID196620:HID196720 HRZ196620:HRZ196720 IBV196620:IBV196720 ILR196620:ILR196720 IVN196620:IVN196720 JFJ196620:JFJ196720 JPF196620:JPF196720 JZB196620:JZB196720 KIX196620:KIX196720 KST196620:KST196720 LCP196620:LCP196720 LML196620:LML196720 LWH196620:LWH196720 MGD196620:MGD196720 MPZ196620:MPZ196720 MZV196620:MZV196720 NJR196620:NJR196720 NTN196620:NTN196720 ODJ196620:ODJ196720 ONF196620:ONF196720 OXB196620:OXB196720 PGX196620:PGX196720 PQT196620:PQT196720 QAP196620:QAP196720 QKL196620:QKL196720 QUH196620:QUH196720 RED196620:RED196720 RNZ196620:RNZ196720 RXV196620:RXV196720 SHR196620:SHR196720 SRN196620:SRN196720 TBJ196620:TBJ196720 TLF196620:TLF196720 TVB196620:TVB196720 UEX196620:UEX196720 UOT196620:UOT196720 UYP196620:UYP196720 VIL196620:VIL196720 VSH196620:VSH196720 WCD196620:WCD196720 WLZ196620:WLZ196720 WVV196620:WVV196720 N262156:N262256 JJ262156:JJ262256 TF262156:TF262256 ADB262156:ADB262256 AMX262156:AMX262256 AWT262156:AWT262256 BGP262156:BGP262256 BQL262156:BQL262256 CAH262156:CAH262256 CKD262156:CKD262256 CTZ262156:CTZ262256 DDV262156:DDV262256 DNR262156:DNR262256 DXN262156:DXN262256 EHJ262156:EHJ262256 ERF262156:ERF262256 FBB262156:FBB262256 FKX262156:FKX262256 FUT262156:FUT262256 GEP262156:GEP262256 GOL262156:GOL262256 GYH262156:GYH262256 HID262156:HID262256 HRZ262156:HRZ262256 IBV262156:IBV262256 ILR262156:ILR262256 IVN262156:IVN262256 JFJ262156:JFJ262256 JPF262156:JPF262256 JZB262156:JZB262256 KIX262156:KIX262256 KST262156:KST262256 LCP262156:LCP262256 LML262156:LML262256 LWH262156:LWH262256 MGD262156:MGD262256 MPZ262156:MPZ262256 MZV262156:MZV262256 NJR262156:NJR262256 NTN262156:NTN262256 ODJ262156:ODJ262256 ONF262156:ONF262256 OXB262156:OXB262256 PGX262156:PGX262256 PQT262156:PQT262256 QAP262156:QAP262256 QKL262156:QKL262256 QUH262156:QUH262256 RED262156:RED262256 RNZ262156:RNZ262256 RXV262156:RXV262256 SHR262156:SHR262256 SRN262156:SRN262256 TBJ262156:TBJ262256 TLF262156:TLF262256 TVB262156:TVB262256 UEX262156:UEX262256 UOT262156:UOT262256 UYP262156:UYP262256 VIL262156:VIL262256 VSH262156:VSH262256 WCD262156:WCD262256 WLZ262156:WLZ262256 WVV262156:WVV262256 N327692:N327792 JJ327692:JJ327792 TF327692:TF327792 ADB327692:ADB327792 AMX327692:AMX327792 AWT327692:AWT327792 BGP327692:BGP327792 BQL327692:BQL327792 CAH327692:CAH327792 CKD327692:CKD327792 CTZ327692:CTZ327792 DDV327692:DDV327792 DNR327692:DNR327792 DXN327692:DXN327792 EHJ327692:EHJ327792 ERF327692:ERF327792 FBB327692:FBB327792 FKX327692:FKX327792 FUT327692:FUT327792 GEP327692:GEP327792 GOL327692:GOL327792 GYH327692:GYH327792 HID327692:HID327792 HRZ327692:HRZ327792 IBV327692:IBV327792 ILR327692:ILR327792 IVN327692:IVN327792 JFJ327692:JFJ327792 JPF327692:JPF327792 JZB327692:JZB327792 KIX327692:KIX327792 KST327692:KST327792 LCP327692:LCP327792 LML327692:LML327792 LWH327692:LWH327792 MGD327692:MGD327792 MPZ327692:MPZ327792 MZV327692:MZV327792 NJR327692:NJR327792 NTN327692:NTN327792 ODJ327692:ODJ327792 ONF327692:ONF327792 OXB327692:OXB327792 PGX327692:PGX327792 PQT327692:PQT327792 QAP327692:QAP327792 QKL327692:QKL327792 QUH327692:QUH327792 RED327692:RED327792 RNZ327692:RNZ327792 RXV327692:RXV327792 SHR327692:SHR327792 SRN327692:SRN327792 TBJ327692:TBJ327792 TLF327692:TLF327792 TVB327692:TVB327792 UEX327692:UEX327792 UOT327692:UOT327792 UYP327692:UYP327792 VIL327692:VIL327792 VSH327692:VSH327792 WCD327692:WCD327792 WLZ327692:WLZ327792 WVV327692:WVV327792 N393228:N393328 JJ393228:JJ393328 TF393228:TF393328 ADB393228:ADB393328 AMX393228:AMX393328 AWT393228:AWT393328 BGP393228:BGP393328 BQL393228:BQL393328 CAH393228:CAH393328 CKD393228:CKD393328 CTZ393228:CTZ393328 DDV393228:DDV393328 DNR393228:DNR393328 DXN393228:DXN393328 EHJ393228:EHJ393328 ERF393228:ERF393328 FBB393228:FBB393328 FKX393228:FKX393328 FUT393228:FUT393328 GEP393228:GEP393328 GOL393228:GOL393328 GYH393228:GYH393328 HID393228:HID393328 HRZ393228:HRZ393328 IBV393228:IBV393328 ILR393228:ILR393328 IVN393228:IVN393328 JFJ393228:JFJ393328 JPF393228:JPF393328 JZB393228:JZB393328 KIX393228:KIX393328 KST393228:KST393328 LCP393228:LCP393328 LML393228:LML393328 LWH393228:LWH393328 MGD393228:MGD393328 MPZ393228:MPZ393328 MZV393228:MZV393328 NJR393228:NJR393328 NTN393228:NTN393328 ODJ393228:ODJ393328 ONF393228:ONF393328 OXB393228:OXB393328 PGX393228:PGX393328 PQT393228:PQT393328 QAP393228:QAP393328 QKL393228:QKL393328 QUH393228:QUH393328 RED393228:RED393328 RNZ393228:RNZ393328 RXV393228:RXV393328 SHR393228:SHR393328 SRN393228:SRN393328 TBJ393228:TBJ393328 TLF393228:TLF393328 TVB393228:TVB393328 UEX393228:UEX393328 UOT393228:UOT393328 UYP393228:UYP393328 VIL393228:VIL393328 VSH393228:VSH393328 WCD393228:WCD393328 WLZ393228:WLZ393328 WVV393228:WVV393328 N458764:N458864 JJ458764:JJ458864 TF458764:TF458864 ADB458764:ADB458864 AMX458764:AMX458864 AWT458764:AWT458864 BGP458764:BGP458864 BQL458764:BQL458864 CAH458764:CAH458864 CKD458764:CKD458864 CTZ458764:CTZ458864 DDV458764:DDV458864 DNR458764:DNR458864 DXN458764:DXN458864 EHJ458764:EHJ458864 ERF458764:ERF458864 FBB458764:FBB458864 FKX458764:FKX458864 FUT458764:FUT458864 GEP458764:GEP458864 GOL458764:GOL458864 GYH458764:GYH458864 HID458764:HID458864 HRZ458764:HRZ458864 IBV458764:IBV458864 ILR458764:ILR458864 IVN458764:IVN458864 JFJ458764:JFJ458864 JPF458764:JPF458864 JZB458764:JZB458864 KIX458764:KIX458864 KST458764:KST458864 LCP458764:LCP458864 LML458764:LML458864 LWH458764:LWH458864 MGD458764:MGD458864 MPZ458764:MPZ458864 MZV458764:MZV458864 NJR458764:NJR458864 NTN458764:NTN458864 ODJ458764:ODJ458864 ONF458764:ONF458864 OXB458764:OXB458864 PGX458764:PGX458864 PQT458764:PQT458864 QAP458764:QAP458864 QKL458764:QKL458864 QUH458764:QUH458864 RED458764:RED458864 RNZ458764:RNZ458864 RXV458764:RXV458864 SHR458764:SHR458864 SRN458764:SRN458864 TBJ458764:TBJ458864 TLF458764:TLF458864 TVB458764:TVB458864 UEX458764:UEX458864 UOT458764:UOT458864 UYP458764:UYP458864 VIL458764:VIL458864 VSH458764:VSH458864 WCD458764:WCD458864 WLZ458764:WLZ458864 WVV458764:WVV458864 N524300:N524400 JJ524300:JJ524400 TF524300:TF524400 ADB524300:ADB524400 AMX524300:AMX524400 AWT524300:AWT524400 BGP524300:BGP524400 BQL524300:BQL524400 CAH524300:CAH524400 CKD524300:CKD524400 CTZ524300:CTZ524400 DDV524300:DDV524400 DNR524300:DNR524400 DXN524300:DXN524400 EHJ524300:EHJ524400 ERF524300:ERF524400 FBB524300:FBB524400 FKX524300:FKX524400 FUT524300:FUT524400 GEP524300:GEP524400 GOL524300:GOL524400 GYH524300:GYH524400 HID524300:HID524400 HRZ524300:HRZ524400 IBV524300:IBV524400 ILR524300:ILR524400 IVN524300:IVN524400 JFJ524300:JFJ524400 JPF524300:JPF524400 JZB524300:JZB524400 KIX524300:KIX524400 KST524300:KST524400 LCP524300:LCP524400 LML524300:LML524400 LWH524300:LWH524400 MGD524300:MGD524400 MPZ524300:MPZ524400 MZV524300:MZV524400 NJR524300:NJR524400 NTN524300:NTN524400 ODJ524300:ODJ524400 ONF524300:ONF524400 OXB524300:OXB524400 PGX524300:PGX524400 PQT524300:PQT524400 QAP524300:QAP524400 QKL524300:QKL524400 QUH524300:QUH524400 RED524300:RED524400 RNZ524300:RNZ524400 RXV524300:RXV524400 SHR524300:SHR524400 SRN524300:SRN524400 TBJ524300:TBJ524400 TLF524300:TLF524400 TVB524300:TVB524400 UEX524300:UEX524400 UOT524300:UOT524400 UYP524300:UYP524400 VIL524300:VIL524400 VSH524300:VSH524400 WCD524300:WCD524400 WLZ524300:WLZ524400 WVV524300:WVV524400 N589836:N589936 JJ589836:JJ589936 TF589836:TF589936 ADB589836:ADB589936 AMX589836:AMX589936 AWT589836:AWT589936 BGP589836:BGP589936 BQL589836:BQL589936 CAH589836:CAH589936 CKD589836:CKD589936 CTZ589836:CTZ589936 DDV589836:DDV589936 DNR589836:DNR589936 DXN589836:DXN589936 EHJ589836:EHJ589936 ERF589836:ERF589936 FBB589836:FBB589936 FKX589836:FKX589936 FUT589836:FUT589936 GEP589836:GEP589936 GOL589836:GOL589936 GYH589836:GYH589936 HID589836:HID589936 HRZ589836:HRZ589936 IBV589836:IBV589936 ILR589836:ILR589936 IVN589836:IVN589936 JFJ589836:JFJ589936 JPF589836:JPF589936 JZB589836:JZB589936 KIX589836:KIX589936 KST589836:KST589936 LCP589836:LCP589936 LML589836:LML589936 LWH589836:LWH589936 MGD589836:MGD589936 MPZ589836:MPZ589936 MZV589836:MZV589936 NJR589836:NJR589936 NTN589836:NTN589936 ODJ589836:ODJ589936 ONF589836:ONF589936 OXB589836:OXB589936 PGX589836:PGX589936 PQT589836:PQT589936 QAP589836:QAP589936 QKL589836:QKL589936 QUH589836:QUH589936 RED589836:RED589936 RNZ589836:RNZ589936 RXV589836:RXV589936 SHR589836:SHR589936 SRN589836:SRN589936 TBJ589836:TBJ589936 TLF589836:TLF589936 TVB589836:TVB589936 UEX589836:UEX589936 UOT589836:UOT589936 UYP589836:UYP589936 VIL589836:VIL589936 VSH589836:VSH589936 WCD589836:WCD589936 WLZ589836:WLZ589936 WVV589836:WVV589936 N655372:N655472 JJ655372:JJ655472 TF655372:TF655472 ADB655372:ADB655472 AMX655372:AMX655472 AWT655372:AWT655472 BGP655372:BGP655472 BQL655372:BQL655472 CAH655372:CAH655472 CKD655372:CKD655472 CTZ655372:CTZ655472 DDV655372:DDV655472 DNR655372:DNR655472 DXN655372:DXN655472 EHJ655372:EHJ655472 ERF655372:ERF655472 FBB655372:FBB655472 FKX655372:FKX655472 FUT655372:FUT655472 GEP655372:GEP655472 GOL655372:GOL655472 GYH655372:GYH655472 HID655372:HID655472 HRZ655372:HRZ655472 IBV655372:IBV655472 ILR655372:ILR655472 IVN655372:IVN655472 JFJ655372:JFJ655472 JPF655372:JPF655472 JZB655372:JZB655472 KIX655372:KIX655472 KST655372:KST655472 LCP655372:LCP655472 LML655372:LML655472 LWH655372:LWH655472 MGD655372:MGD655472 MPZ655372:MPZ655472 MZV655372:MZV655472 NJR655372:NJR655472 NTN655372:NTN655472 ODJ655372:ODJ655472 ONF655372:ONF655472 OXB655372:OXB655472 PGX655372:PGX655472 PQT655372:PQT655472 QAP655372:QAP655472 QKL655372:QKL655472 QUH655372:QUH655472 RED655372:RED655472 RNZ655372:RNZ655472 RXV655372:RXV655472 SHR655372:SHR655472 SRN655372:SRN655472 TBJ655372:TBJ655472 TLF655372:TLF655472 TVB655372:TVB655472 UEX655372:UEX655472 UOT655372:UOT655472 UYP655372:UYP655472 VIL655372:VIL655472 VSH655372:VSH655472 WCD655372:WCD655472 WLZ655372:WLZ655472 WVV655372:WVV655472 N720908:N721008 JJ720908:JJ721008 TF720908:TF721008 ADB720908:ADB721008 AMX720908:AMX721008 AWT720908:AWT721008 BGP720908:BGP721008 BQL720908:BQL721008 CAH720908:CAH721008 CKD720908:CKD721008 CTZ720908:CTZ721008 DDV720908:DDV721008 DNR720908:DNR721008 DXN720908:DXN721008 EHJ720908:EHJ721008 ERF720908:ERF721008 FBB720908:FBB721008 FKX720908:FKX721008 FUT720908:FUT721008 GEP720908:GEP721008 GOL720908:GOL721008 GYH720908:GYH721008 HID720908:HID721008 HRZ720908:HRZ721008 IBV720908:IBV721008 ILR720908:ILR721008 IVN720908:IVN721008 JFJ720908:JFJ721008 JPF720908:JPF721008 JZB720908:JZB721008 KIX720908:KIX721008 KST720908:KST721008 LCP720908:LCP721008 LML720908:LML721008 LWH720908:LWH721008 MGD720908:MGD721008 MPZ720908:MPZ721008 MZV720908:MZV721008 NJR720908:NJR721008 NTN720908:NTN721008 ODJ720908:ODJ721008 ONF720908:ONF721008 OXB720908:OXB721008 PGX720908:PGX721008 PQT720908:PQT721008 QAP720908:QAP721008 QKL720908:QKL721008 QUH720908:QUH721008 RED720908:RED721008 RNZ720908:RNZ721008 RXV720908:RXV721008 SHR720908:SHR721008 SRN720908:SRN721008 TBJ720908:TBJ721008 TLF720908:TLF721008 TVB720908:TVB721008 UEX720908:UEX721008 UOT720908:UOT721008 UYP720908:UYP721008 VIL720908:VIL721008 VSH720908:VSH721008 WCD720908:WCD721008 WLZ720908:WLZ721008 WVV720908:WVV721008 N786444:N786544 JJ786444:JJ786544 TF786444:TF786544 ADB786444:ADB786544 AMX786444:AMX786544 AWT786444:AWT786544 BGP786444:BGP786544 BQL786444:BQL786544 CAH786444:CAH786544 CKD786444:CKD786544 CTZ786444:CTZ786544 DDV786444:DDV786544 DNR786444:DNR786544 DXN786444:DXN786544 EHJ786444:EHJ786544 ERF786444:ERF786544 FBB786444:FBB786544 FKX786444:FKX786544 FUT786444:FUT786544 GEP786444:GEP786544 GOL786444:GOL786544 GYH786444:GYH786544 HID786444:HID786544 HRZ786444:HRZ786544 IBV786444:IBV786544 ILR786444:ILR786544 IVN786444:IVN786544 JFJ786444:JFJ786544 JPF786444:JPF786544 JZB786444:JZB786544 KIX786444:KIX786544 KST786444:KST786544 LCP786444:LCP786544 LML786444:LML786544 LWH786444:LWH786544 MGD786444:MGD786544 MPZ786444:MPZ786544 MZV786444:MZV786544 NJR786444:NJR786544 NTN786444:NTN786544 ODJ786444:ODJ786544 ONF786444:ONF786544 OXB786444:OXB786544 PGX786444:PGX786544 PQT786444:PQT786544 QAP786444:QAP786544 QKL786444:QKL786544 QUH786444:QUH786544 RED786444:RED786544 RNZ786444:RNZ786544 RXV786444:RXV786544 SHR786444:SHR786544 SRN786444:SRN786544 TBJ786444:TBJ786544 TLF786444:TLF786544 TVB786444:TVB786544 UEX786444:UEX786544 UOT786444:UOT786544 UYP786444:UYP786544 VIL786444:VIL786544 VSH786444:VSH786544 WCD786444:WCD786544 WLZ786444:WLZ786544 WVV786444:WVV786544 N851980:N852080 JJ851980:JJ852080 TF851980:TF852080 ADB851980:ADB852080 AMX851980:AMX852080 AWT851980:AWT852080 BGP851980:BGP852080 BQL851980:BQL852080 CAH851980:CAH852080 CKD851980:CKD852080 CTZ851980:CTZ852080 DDV851980:DDV852080 DNR851980:DNR852080 DXN851980:DXN852080 EHJ851980:EHJ852080 ERF851980:ERF852080 FBB851980:FBB852080 FKX851980:FKX852080 FUT851980:FUT852080 GEP851980:GEP852080 GOL851980:GOL852080 GYH851980:GYH852080 HID851980:HID852080 HRZ851980:HRZ852080 IBV851980:IBV852080 ILR851980:ILR852080 IVN851980:IVN852080 JFJ851980:JFJ852080 JPF851980:JPF852080 JZB851980:JZB852080 KIX851980:KIX852080 KST851980:KST852080 LCP851980:LCP852080 LML851980:LML852080 LWH851980:LWH852080 MGD851980:MGD852080 MPZ851980:MPZ852080 MZV851980:MZV852080 NJR851980:NJR852080 NTN851980:NTN852080 ODJ851980:ODJ852080 ONF851980:ONF852080 OXB851980:OXB852080 PGX851980:PGX852080 PQT851980:PQT852080 QAP851980:QAP852080 QKL851980:QKL852080 QUH851980:QUH852080 RED851980:RED852080 RNZ851980:RNZ852080 RXV851980:RXV852080 SHR851980:SHR852080 SRN851980:SRN852080 TBJ851980:TBJ852080 TLF851980:TLF852080 TVB851980:TVB852080 UEX851980:UEX852080 UOT851980:UOT852080 UYP851980:UYP852080 VIL851980:VIL852080 VSH851980:VSH852080 WCD851980:WCD852080 WLZ851980:WLZ852080 WVV851980:WVV852080 N917516:N917616 JJ917516:JJ917616 TF917516:TF917616 ADB917516:ADB917616 AMX917516:AMX917616 AWT917516:AWT917616 BGP917516:BGP917616 BQL917516:BQL917616 CAH917516:CAH917616 CKD917516:CKD917616 CTZ917516:CTZ917616 DDV917516:DDV917616 DNR917516:DNR917616 DXN917516:DXN917616 EHJ917516:EHJ917616 ERF917516:ERF917616 FBB917516:FBB917616 FKX917516:FKX917616 FUT917516:FUT917616 GEP917516:GEP917616 GOL917516:GOL917616 GYH917516:GYH917616 HID917516:HID917616 HRZ917516:HRZ917616 IBV917516:IBV917616 ILR917516:ILR917616 IVN917516:IVN917616 JFJ917516:JFJ917616 JPF917516:JPF917616 JZB917516:JZB917616 KIX917516:KIX917616 KST917516:KST917616 LCP917516:LCP917616 LML917516:LML917616 LWH917516:LWH917616 MGD917516:MGD917616 MPZ917516:MPZ917616 MZV917516:MZV917616 NJR917516:NJR917616 NTN917516:NTN917616 ODJ917516:ODJ917616 ONF917516:ONF917616 OXB917516:OXB917616 PGX917516:PGX917616 PQT917516:PQT917616 QAP917516:QAP917616 QKL917516:QKL917616 QUH917516:QUH917616 RED917516:RED917616 RNZ917516:RNZ917616 RXV917516:RXV917616 SHR917516:SHR917616 SRN917516:SRN917616 TBJ917516:TBJ917616 TLF917516:TLF917616 TVB917516:TVB917616 UEX917516:UEX917616 UOT917516:UOT917616 UYP917516:UYP917616 VIL917516:VIL917616 VSH917516:VSH917616 WCD917516:WCD917616 WLZ917516:WLZ917616 WVV917516:WVV917616 N983052:N983152 JJ983052:JJ983152 TF983052:TF983152 ADB983052:ADB983152 AMX983052:AMX983152 AWT983052:AWT983152 BGP983052:BGP983152 BQL983052:BQL983152 CAH983052:CAH983152 CKD983052:CKD983152 CTZ983052:CTZ983152 DDV983052:DDV983152 DNR983052:DNR983152 DXN983052:DXN983152 EHJ983052:EHJ983152 ERF983052:ERF983152 FBB983052:FBB983152 FKX983052:FKX983152 FUT983052:FUT983152 GEP983052:GEP983152 GOL983052:GOL983152 GYH983052:GYH983152 HID983052:HID983152 HRZ983052:HRZ983152 IBV983052:IBV983152 ILR983052:ILR983152 IVN983052:IVN983152 JFJ983052:JFJ983152 JPF983052:JPF983152 JZB983052:JZB983152 KIX983052:KIX983152 KST983052:KST983152 LCP983052:LCP983152 LML983052:LML983152 LWH983052:LWH983152 MGD983052:MGD983152 MPZ983052:MPZ983152 MZV983052:MZV983152 NJR983052:NJR983152 NTN983052:NTN983152 ODJ983052:ODJ983152 ONF983052:ONF983152 OXB983052:OXB983152 PGX983052:PGX983152 PQT983052:PQT983152 QAP983052:QAP983152 QKL983052:QKL983152 QUH983052:QUH983152 RED983052:RED983152 RNZ983052:RNZ983152 RXV983052:RXV983152 SHR983052:SHR983152 SRN983052:SRN983152 TBJ983052:TBJ983152 TLF983052:TLF983152 TVB983052:TVB983152 UEX983052:UEX983152 UOT983052:UOT983152 UYP983052:UYP983152 VIL983052:VIL983152 VSH983052:VSH983152 WCD983052:WCD983152 WVV12:WVV61 WLZ12:WLZ61 WCD12:WCD61 VSH12:VSH61 VIL12:VIL61 UYP12:UYP61 UOT12:UOT61 UEX12:UEX61 TVB12:TVB61 TLF12:TLF61 TBJ12:TBJ61 SRN12:SRN61 SHR12:SHR61 RXV12:RXV61 RNZ12:RNZ61 RED12:RED61 QUH12:QUH61 QKL12:QKL61 QAP12:QAP61 PQT12:PQT61 PGX12:PGX61 OXB12:OXB61 ONF12:ONF61 ODJ12:ODJ61 NTN12:NTN61 NJR12:NJR61 MZV12:MZV61 MPZ12:MPZ61 MGD12:MGD61 LWH12:LWH61 LML12:LML61 LCP12:LCP61 KST12:KST61 KIX12:KIX61 JZB12:JZB61 JPF12:JPF61 JFJ12:JFJ61 IVN12:IVN61 ILR12:ILR61 IBV12:IBV61 HRZ12:HRZ61 HID12:HID61 GYH12:GYH61 GOL12:GOL61 GEP12:GEP61 FUT12:FUT61 FKX12:FKX61 FBB12:FBB61 ERF12:ERF61 EHJ12:EHJ61 DXN12:DXN61 DNR12:DNR61 DDV12:DDV61 CTZ12:CTZ61 CKD12:CKD61 CAH12:CAH61 BQL12:BQL61 BGP12:BGP61 AWT12:AWT61 AMX12:AMX61 ADB12:ADB61 TF12:TF61 JJ12:JJ61 JJ63:JJ112">
      <formula1>$N$10</formula1>
    </dataValidation>
    <dataValidation type="whole" operator="lessThanOrEqual" allowBlank="1" showInputMessage="1" showErrorMessage="1" error="INPUT NUMBER LESS THAN OR EQUAL THE HIGHEST POSSIBLE SCORE" prompt="Input Raw Score" sqref="WVU983052:WVU983152 TE63:TE112 ADA63:ADA112 AMW63:AMW112 AWS63:AWS112 BGO63:BGO112 BQK63:BQK112 CAG63:CAG112 CKC63:CKC112 CTY63:CTY112 DDU63:DDU112 DNQ63:DNQ112 DXM63:DXM112 EHI63:EHI112 ERE63:ERE112 FBA63:FBA112 FKW63:FKW112 FUS63:FUS112 GEO63:GEO112 GOK63:GOK112 GYG63:GYG112 HIC63:HIC112 HRY63:HRY112 IBU63:IBU112 ILQ63:ILQ112 IVM63:IVM112 JFI63:JFI112 JPE63:JPE112 JZA63:JZA112 KIW63:KIW112 KSS63:KSS112 LCO63:LCO112 LMK63:LMK112 LWG63:LWG112 MGC63:MGC112 MPY63:MPY112 MZU63:MZU112 NJQ63:NJQ112 NTM63:NTM112 ODI63:ODI112 ONE63:ONE112 OXA63:OXA112 PGW63:PGW112 PQS63:PQS112 QAO63:QAO112 QKK63:QKK112 QUG63:QUG112 REC63:REC112 RNY63:RNY112 RXU63:RXU112 SHQ63:SHQ112 SRM63:SRM112 TBI63:TBI112 TLE63:TLE112 TVA63:TVA112 UEW63:UEW112 UOS63:UOS112 UYO63:UYO112 VIK63:VIK112 VSG63:VSG112 WCC63:WCC112 WLY63:WLY112 WVU63:WVU112 WLY983052:WLY983152 M65548:M65648 JI65548:JI65648 TE65548:TE65648 ADA65548:ADA65648 AMW65548:AMW65648 AWS65548:AWS65648 BGO65548:BGO65648 BQK65548:BQK65648 CAG65548:CAG65648 CKC65548:CKC65648 CTY65548:CTY65648 DDU65548:DDU65648 DNQ65548:DNQ65648 DXM65548:DXM65648 EHI65548:EHI65648 ERE65548:ERE65648 FBA65548:FBA65648 FKW65548:FKW65648 FUS65548:FUS65648 GEO65548:GEO65648 GOK65548:GOK65648 GYG65548:GYG65648 HIC65548:HIC65648 HRY65548:HRY65648 IBU65548:IBU65648 ILQ65548:ILQ65648 IVM65548:IVM65648 JFI65548:JFI65648 JPE65548:JPE65648 JZA65548:JZA65648 KIW65548:KIW65648 KSS65548:KSS65648 LCO65548:LCO65648 LMK65548:LMK65648 LWG65548:LWG65648 MGC65548:MGC65648 MPY65548:MPY65648 MZU65548:MZU65648 NJQ65548:NJQ65648 NTM65548:NTM65648 ODI65548:ODI65648 ONE65548:ONE65648 OXA65548:OXA65648 PGW65548:PGW65648 PQS65548:PQS65648 QAO65548:QAO65648 QKK65548:QKK65648 QUG65548:QUG65648 REC65548:REC65648 RNY65548:RNY65648 RXU65548:RXU65648 SHQ65548:SHQ65648 SRM65548:SRM65648 TBI65548:TBI65648 TLE65548:TLE65648 TVA65548:TVA65648 UEW65548:UEW65648 UOS65548:UOS65648 UYO65548:UYO65648 VIK65548:VIK65648 VSG65548:VSG65648 WCC65548:WCC65648 WLY65548:WLY65648 WVU65548:WVU65648 M131084:M131184 JI131084:JI131184 TE131084:TE131184 ADA131084:ADA131184 AMW131084:AMW131184 AWS131084:AWS131184 BGO131084:BGO131184 BQK131084:BQK131184 CAG131084:CAG131184 CKC131084:CKC131184 CTY131084:CTY131184 DDU131084:DDU131184 DNQ131084:DNQ131184 DXM131084:DXM131184 EHI131084:EHI131184 ERE131084:ERE131184 FBA131084:FBA131184 FKW131084:FKW131184 FUS131084:FUS131184 GEO131084:GEO131184 GOK131084:GOK131184 GYG131084:GYG131184 HIC131084:HIC131184 HRY131084:HRY131184 IBU131084:IBU131184 ILQ131084:ILQ131184 IVM131084:IVM131184 JFI131084:JFI131184 JPE131084:JPE131184 JZA131084:JZA131184 KIW131084:KIW131184 KSS131084:KSS131184 LCO131084:LCO131184 LMK131084:LMK131184 LWG131084:LWG131184 MGC131084:MGC131184 MPY131084:MPY131184 MZU131084:MZU131184 NJQ131084:NJQ131184 NTM131084:NTM131184 ODI131084:ODI131184 ONE131084:ONE131184 OXA131084:OXA131184 PGW131084:PGW131184 PQS131084:PQS131184 QAO131084:QAO131184 QKK131084:QKK131184 QUG131084:QUG131184 REC131084:REC131184 RNY131084:RNY131184 RXU131084:RXU131184 SHQ131084:SHQ131184 SRM131084:SRM131184 TBI131084:TBI131184 TLE131084:TLE131184 TVA131084:TVA131184 UEW131084:UEW131184 UOS131084:UOS131184 UYO131084:UYO131184 VIK131084:VIK131184 VSG131084:VSG131184 WCC131084:WCC131184 WLY131084:WLY131184 WVU131084:WVU131184 M196620:M196720 JI196620:JI196720 TE196620:TE196720 ADA196620:ADA196720 AMW196620:AMW196720 AWS196620:AWS196720 BGO196620:BGO196720 BQK196620:BQK196720 CAG196620:CAG196720 CKC196620:CKC196720 CTY196620:CTY196720 DDU196620:DDU196720 DNQ196620:DNQ196720 DXM196620:DXM196720 EHI196620:EHI196720 ERE196620:ERE196720 FBA196620:FBA196720 FKW196620:FKW196720 FUS196620:FUS196720 GEO196620:GEO196720 GOK196620:GOK196720 GYG196620:GYG196720 HIC196620:HIC196720 HRY196620:HRY196720 IBU196620:IBU196720 ILQ196620:ILQ196720 IVM196620:IVM196720 JFI196620:JFI196720 JPE196620:JPE196720 JZA196620:JZA196720 KIW196620:KIW196720 KSS196620:KSS196720 LCO196620:LCO196720 LMK196620:LMK196720 LWG196620:LWG196720 MGC196620:MGC196720 MPY196620:MPY196720 MZU196620:MZU196720 NJQ196620:NJQ196720 NTM196620:NTM196720 ODI196620:ODI196720 ONE196620:ONE196720 OXA196620:OXA196720 PGW196620:PGW196720 PQS196620:PQS196720 QAO196620:QAO196720 QKK196620:QKK196720 QUG196620:QUG196720 REC196620:REC196720 RNY196620:RNY196720 RXU196620:RXU196720 SHQ196620:SHQ196720 SRM196620:SRM196720 TBI196620:TBI196720 TLE196620:TLE196720 TVA196620:TVA196720 UEW196620:UEW196720 UOS196620:UOS196720 UYO196620:UYO196720 VIK196620:VIK196720 VSG196620:VSG196720 WCC196620:WCC196720 WLY196620:WLY196720 WVU196620:WVU196720 M262156:M262256 JI262156:JI262256 TE262156:TE262256 ADA262156:ADA262256 AMW262156:AMW262256 AWS262156:AWS262256 BGO262156:BGO262256 BQK262156:BQK262256 CAG262156:CAG262256 CKC262156:CKC262256 CTY262156:CTY262256 DDU262156:DDU262256 DNQ262156:DNQ262256 DXM262156:DXM262256 EHI262156:EHI262256 ERE262156:ERE262256 FBA262156:FBA262256 FKW262156:FKW262256 FUS262156:FUS262256 GEO262156:GEO262256 GOK262156:GOK262256 GYG262156:GYG262256 HIC262156:HIC262256 HRY262156:HRY262256 IBU262156:IBU262256 ILQ262156:ILQ262256 IVM262156:IVM262256 JFI262156:JFI262256 JPE262156:JPE262256 JZA262156:JZA262256 KIW262156:KIW262256 KSS262156:KSS262256 LCO262156:LCO262256 LMK262156:LMK262256 LWG262156:LWG262256 MGC262156:MGC262256 MPY262156:MPY262256 MZU262156:MZU262256 NJQ262156:NJQ262256 NTM262156:NTM262256 ODI262156:ODI262256 ONE262156:ONE262256 OXA262156:OXA262256 PGW262156:PGW262256 PQS262156:PQS262256 QAO262156:QAO262256 QKK262156:QKK262256 QUG262156:QUG262256 REC262156:REC262256 RNY262156:RNY262256 RXU262156:RXU262256 SHQ262156:SHQ262256 SRM262156:SRM262256 TBI262156:TBI262256 TLE262156:TLE262256 TVA262156:TVA262256 UEW262156:UEW262256 UOS262156:UOS262256 UYO262156:UYO262256 VIK262156:VIK262256 VSG262156:VSG262256 WCC262156:WCC262256 WLY262156:WLY262256 WVU262156:WVU262256 M327692:M327792 JI327692:JI327792 TE327692:TE327792 ADA327692:ADA327792 AMW327692:AMW327792 AWS327692:AWS327792 BGO327692:BGO327792 BQK327692:BQK327792 CAG327692:CAG327792 CKC327692:CKC327792 CTY327692:CTY327792 DDU327692:DDU327792 DNQ327692:DNQ327792 DXM327692:DXM327792 EHI327692:EHI327792 ERE327692:ERE327792 FBA327692:FBA327792 FKW327692:FKW327792 FUS327692:FUS327792 GEO327692:GEO327792 GOK327692:GOK327792 GYG327692:GYG327792 HIC327692:HIC327792 HRY327692:HRY327792 IBU327692:IBU327792 ILQ327692:ILQ327792 IVM327692:IVM327792 JFI327692:JFI327792 JPE327692:JPE327792 JZA327692:JZA327792 KIW327692:KIW327792 KSS327692:KSS327792 LCO327692:LCO327792 LMK327692:LMK327792 LWG327692:LWG327792 MGC327692:MGC327792 MPY327692:MPY327792 MZU327692:MZU327792 NJQ327692:NJQ327792 NTM327692:NTM327792 ODI327692:ODI327792 ONE327692:ONE327792 OXA327692:OXA327792 PGW327692:PGW327792 PQS327692:PQS327792 QAO327692:QAO327792 QKK327692:QKK327792 QUG327692:QUG327792 REC327692:REC327792 RNY327692:RNY327792 RXU327692:RXU327792 SHQ327692:SHQ327792 SRM327692:SRM327792 TBI327692:TBI327792 TLE327692:TLE327792 TVA327692:TVA327792 UEW327692:UEW327792 UOS327692:UOS327792 UYO327692:UYO327792 VIK327692:VIK327792 VSG327692:VSG327792 WCC327692:WCC327792 WLY327692:WLY327792 WVU327692:WVU327792 M393228:M393328 JI393228:JI393328 TE393228:TE393328 ADA393228:ADA393328 AMW393228:AMW393328 AWS393228:AWS393328 BGO393228:BGO393328 BQK393228:BQK393328 CAG393228:CAG393328 CKC393228:CKC393328 CTY393228:CTY393328 DDU393228:DDU393328 DNQ393228:DNQ393328 DXM393228:DXM393328 EHI393228:EHI393328 ERE393228:ERE393328 FBA393228:FBA393328 FKW393228:FKW393328 FUS393228:FUS393328 GEO393228:GEO393328 GOK393228:GOK393328 GYG393228:GYG393328 HIC393228:HIC393328 HRY393228:HRY393328 IBU393228:IBU393328 ILQ393228:ILQ393328 IVM393228:IVM393328 JFI393228:JFI393328 JPE393228:JPE393328 JZA393228:JZA393328 KIW393228:KIW393328 KSS393228:KSS393328 LCO393228:LCO393328 LMK393228:LMK393328 LWG393228:LWG393328 MGC393228:MGC393328 MPY393228:MPY393328 MZU393228:MZU393328 NJQ393228:NJQ393328 NTM393228:NTM393328 ODI393228:ODI393328 ONE393228:ONE393328 OXA393228:OXA393328 PGW393228:PGW393328 PQS393228:PQS393328 QAO393228:QAO393328 QKK393228:QKK393328 QUG393228:QUG393328 REC393228:REC393328 RNY393228:RNY393328 RXU393228:RXU393328 SHQ393228:SHQ393328 SRM393228:SRM393328 TBI393228:TBI393328 TLE393228:TLE393328 TVA393228:TVA393328 UEW393228:UEW393328 UOS393228:UOS393328 UYO393228:UYO393328 VIK393228:VIK393328 VSG393228:VSG393328 WCC393228:WCC393328 WLY393228:WLY393328 WVU393228:WVU393328 M458764:M458864 JI458764:JI458864 TE458764:TE458864 ADA458764:ADA458864 AMW458764:AMW458864 AWS458764:AWS458864 BGO458764:BGO458864 BQK458764:BQK458864 CAG458764:CAG458864 CKC458764:CKC458864 CTY458764:CTY458864 DDU458764:DDU458864 DNQ458764:DNQ458864 DXM458764:DXM458864 EHI458764:EHI458864 ERE458764:ERE458864 FBA458764:FBA458864 FKW458764:FKW458864 FUS458764:FUS458864 GEO458764:GEO458864 GOK458764:GOK458864 GYG458764:GYG458864 HIC458764:HIC458864 HRY458764:HRY458864 IBU458764:IBU458864 ILQ458764:ILQ458864 IVM458764:IVM458864 JFI458764:JFI458864 JPE458764:JPE458864 JZA458764:JZA458864 KIW458764:KIW458864 KSS458764:KSS458864 LCO458764:LCO458864 LMK458764:LMK458864 LWG458764:LWG458864 MGC458764:MGC458864 MPY458764:MPY458864 MZU458764:MZU458864 NJQ458764:NJQ458864 NTM458764:NTM458864 ODI458764:ODI458864 ONE458764:ONE458864 OXA458764:OXA458864 PGW458764:PGW458864 PQS458764:PQS458864 QAO458764:QAO458864 QKK458764:QKK458864 QUG458764:QUG458864 REC458764:REC458864 RNY458764:RNY458864 RXU458764:RXU458864 SHQ458764:SHQ458864 SRM458764:SRM458864 TBI458764:TBI458864 TLE458764:TLE458864 TVA458764:TVA458864 UEW458764:UEW458864 UOS458764:UOS458864 UYO458764:UYO458864 VIK458764:VIK458864 VSG458764:VSG458864 WCC458764:WCC458864 WLY458764:WLY458864 WVU458764:WVU458864 M524300:M524400 JI524300:JI524400 TE524300:TE524400 ADA524300:ADA524400 AMW524300:AMW524400 AWS524300:AWS524400 BGO524300:BGO524400 BQK524300:BQK524400 CAG524300:CAG524400 CKC524300:CKC524400 CTY524300:CTY524400 DDU524300:DDU524400 DNQ524300:DNQ524400 DXM524300:DXM524400 EHI524300:EHI524400 ERE524300:ERE524400 FBA524300:FBA524400 FKW524300:FKW524400 FUS524300:FUS524400 GEO524300:GEO524400 GOK524300:GOK524400 GYG524300:GYG524400 HIC524300:HIC524400 HRY524300:HRY524400 IBU524300:IBU524400 ILQ524300:ILQ524400 IVM524300:IVM524400 JFI524300:JFI524400 JPE524300:JPE524400 JZA524300:JZA524400 KIW524300:KIW524400 KSS524300:KSS524400 LCO524300:LCO524400 LMK524300:LMK524400 LWG524300:LWG524400 MGC524300:MGC524400 MPY524300:MPY524400 MZU524300:MZU524400 NJQ524300:NJQ524400 NTM524300:NTM524400 ODI524300:ODI524400 ONE524300:ONE524400 OXA524300:OXA524400 PGW524300:PGW524400 PQS524300:PQS524400 QAO524300:QAO524400 QKK524300:QKK524400 QUG524300:QUG524400 REC524300:REC524400 RNY524300:RNY524400 RXU524300:RXU524400 SHQ524300:SHQ524400 SRM524300:SRM524400 TBI524300:TBI524400 TLE524300:TLE524400 TVA524300:TVA524400 UEW524300:UEW524400 UOS524300:UOS524400 UYO524300:UYO524400 VIK524300:VIK524400 VSG524300:VSG524400 WCC524300:WCC524400 WLY524300:WLY524400 WVU524300:WVU524400 M589836:M589936 JI589836:JI589936 TE589836:TE589936 ADA589836:ADA589936 AMW589836:AMW589936 AWS589836:AWS589936 BGO589836:BGO589936 BQK589836:BQK589936 CAG589836:CAG589936 CKC589836:CKC589936 CTY589836:CTY589936 DDU589836:DDU589936 DNQ589836:DNQ589936 DXM589836:DXM589936 EHI589836:EHI589936 ERE589836:ERE589936 FBA589836:FBA589936 FKW589836:FKW589936 FUS589836:FUS589936 GEO589836:GEO589936 GOK589836:GOK589936 GYG589836:GYG589936 HIC589836:HIC589936 HRY589836:HRY589936 IBU589836:IBU589936 ILQ589836:ILQ589936 IVM589836:IVM589936 JFI589836:JFI589936 JPE589836:JPE589936 JZA589836:JZA589936 KIW589836:KIW589936 KSS589836:KSS589936 LCO589836:LCO589936 LMK589836:LMK589936 LWG589836:LWG589936 MGC589836:MGC589936 MPY589836:MPY589936 MZU589836:MZU589936 NJQ589836:NJQ589936 NTM589836:NTM589936 ODI589836:ODI589936 ONE589836:ONE589936 OXA589836:OXA589936 PGW589836:PGW589936 PQS589836:PQS589936 QAO589836:QAO589936 QKK589836:QKK589936 QUG589836:QUG589936 REC589836:REC589936 RNY589836:RNY589936 RXU589836:RXU589936 SHQ589836:SHQ589936 SRM589836:SRM589936 TBI589836:TBI589936 TLE589836:TLE589936 TVA589836:TVA589936 UEW589836:UEW589936 UOS589836:UOS589936 UYO589836:UYO589936 VIK589836:VIK589936 VSG589836:VSG589936 WCC589836:WCC589936 WLY589836:WLY589936 WVU589836:WVU589936 M655372:M655472 JI655372:JI655472 TE655372:TE655472 ADA655372:ADA655472 AMW655372:AMW655472 AWS655372:AWS655472 BGO655372:BGO655472 BQK655372:BQK655472 CAG655372:CAG655472 CKC655372:CKC655472 CTY655372:CTY655472 DDU655372:DDU655472 DNQ655372:DNQ655472 DXM655372:DXM655472 EHI655372:EHI655472 ERE655372:ERE655472 FBA655372:FBA655472 FKW655372:FKW655472 FUS655372:FUS655472 GEO655372:GEO655472 GOK655372:GOK655472 GYG655372:GYG655472 HIC655372:HIC655472 HRY655372:HRY655472 IBU655372:IBU655472 ILQ655372:ILQ655472 IVM655372:IVM655472 JFI655372:JFI655472 JPE655372:JPE655472 JZA655372:JZA655472 KIW655372:KIW655472 KSS655372:KSS655472 LCO655372:LCO655472 LMK655372:LMK655472 LWG655372:LWG655472 MGC655372:MGC655472 MPY655372:MPY655472 MZU655372:MZU655472 NJQ655372:NJQ655472 NTM655372:NTM655472 ODI655372:ODI655472 ONE655372:ONE655472 OXA655372:OXA655472 PGW655372:PGW655472 PQS655372:PQS655472 QAO655372:QAO655472 QKK655372:QKK655472 QUG655372:QUG655472 REC655372:REC655472 RNY655372:RNY655472 RXU655372:RXU655472 SHQ655372:SHQ655472 SRM655372:SRM655472 TBI655372:TBI655472 TLE655372:TLE655472 TVA655372:TVA655472 UEW655372:UEW655472 UOS655372:UOS655472 UYO655372:UYO655472 VIK655372:VIK655472 VSG655372:VSG655472 WCC655372:WCC655472 WLY655372:WLY655472 WVU655372:WVU655472 M720908:M721008 JI720908:JI721008 TE720908:TE721008 ADA720908:ADA721008 AMW720908:AMW721008 AWS720908:AWS721008 BGO720908:BGO721008 BQK720908:BQK721008 CAG720908:CAG721008 CKC720908:CKC721008 CTY720908:CTY721008 DDU720908:DDU721008 DNQ720908:DNQ721008 DXM720908:DXM721008 EHI720908:EHI721008 ERE720908:ERE721008 FBA720908:FBA721008 FKW720908:FKW721008 FUS720908:FUS721008 GEO720908:GEO721008 GOK720908:GOK721008 GYG720908:GYG721008 HIC720908:HIC721008 HRY720908:HRY721008 IBU720908:IBU721008 ILQ720908:ILQ721008 IVM720908:IVM721008 JFI720908:JFI721008 JPE720908:JPE721008 JZA720908:JZA721008 KIW720908:KIW721008 KSS720908:KSS721008 LCO720908:LCO721008 LMK720908:LMK721008 LWG720908:LWG721008 MGC720908:MGC721008 MPY720908:MPY721008 MZU720908:MZU721008 NJQ720908:NJQ721008 NTM720908:NTM721008 ODI720908:ODI721008 ONE720908:ONE721008 OXA720908:OXA721008 PGW720908:PGW721008 PQS720908:PQS721008 QAO720908:QAO721008 QKK720908:QKK721008 QUG720908:QUG721008 REC720908:REC721008 RNY720908:RNY721008 RXU720908:RXU721008 SHQ720908:SHQ721008 SRM720908:SRM721008 TBI720908:TBI721008 TLE720908:TLE721008 TVA720908:TVA721008 UEW720908:UEW721008 UOS720908:UOS721008 UYO720908:UYO721008 VIK720908:VIK721008 VSG720908:VSG721008 WCC720908:WCC721008 WLY720908:WLY721008 WVU720908:WVU721008 M786444:M786544 JI786444:JI786544 TE786444:TE786544 ADA786444:ADA786544 AMW786444:AMW786544 AWS786444:AWS786544 BGO786444:BGO786544 BQK786444:BQK786544 CAG786444:CAG786544 CKC786444:CKC786544 CTY786444:CTY786544 DDU786444:DDU786544 DNQ786444:DNQ786544 DXM786444:DXM786544 EHI786444:EHI786544 ERE786444:ERE786544 FBA786444:FBA786544 FKW786444:FKW786544 FUS786444:FUS786544 GEO786444:GEO786544 GOK786444:GOK786544 GYG786444:GYG786544 HIC786444:HIC786544 HRY786444:HRY786544 IBU786444:IBU786544 ILQ786444:ILQ786544 IVM786444:IVM786544 JFI786444:JFI786544 JPE786444:JPE786544 JZA786444:JZA786544 KIW786444:KIW786544 KSS786444:KSS786544 LCO786444:LCO786544 LMK786444:LMK786544 LWG786444:LWG786544 MGC786444:MGC786544 MPY786444:MPY786544 MZU786444:MZU786544 NJQ786444:NJQ786544 NTM786444:NTM786544 ODI786444:ODI786544 ONE786444:ONE786544 OXA786444:OXA786544 PGW786444:PGW786544 PQS786444:PQS786544 QAO786444:QAO786544 QKK786444:QKK786544 QUG786444:QUG786544 REC786444:REC786544 RNY786444:RNY786544 RXU786444:RXU786544 SHQ786444:SHQ786544 SRM786444:SRM786544 TBI786444:TBI786544 TLE786444:TLE786544 TVA786444:TVA786544 UEW786444:UEW786544 UOS786444:UOS786544 UYO786444:UYO786544 VIK786444:VIK786544 VSG786444:VSG786544 WCC786444:WCC786544 WLY786444:WLY786544 WVU786444:WVU786544 M851980:M852080 JI851980:JI852080 TE851980:TE852080 ADA851980:ADA852080 AMW851980:AMW852080 AWS851980:AWS852080 BGO851980:BGO852080 BQK851980:BQK852080 CAG851980:CAG852080 CKC851980:CKC852080 CTY851980:CTY852080 DDU851980:DDU852080 DNQ851980:DNQ852080 DXM851980:DXM852080 EHI851980:EHI852080 ERE851980:ERE852080 FBA851980:FBA852080 FKW851980:FKW852080 FUS851980:FUS852080 GEO851980:GEO852080 GOK851980:GOK852080 GYG851980:GYG852080 HIC851980:HIC852080 HRY851980:HRY852080 IBU851980:IBU852080 ILQ851980:ILQ852080 IVM851980:IVM852080 JFI851980:JFI852080 JPE851980:JPE852080 JZA851980:JZA852080 KIW851980:KIW852080 KSS851980:KSS852080 LCO851980:LCO852080 LMK851980:LMK852080 LWG851980:LWG852080 MGC851980:MGC852080 MPY851980:MPY852080 MZU851980:MZU852080 NJQ851980:NJQ852080 NTM851980:NTM852080 ODI851980:ODI852080 ONE851980:ONE852080 OXA851980:OXA852080 PGW851980:PGW852080 PQS851980:PQS852080 QAO851980:QAO852080 QKK851980:QKK852080 QUG851980:QUG852080 REC851980:REC852080 RNY851980:RNY852080 RXU851980:RXU852080 SHQ851980:SHQ852080 SRM851980:SRM852080 TBI851980:TBI852080 TLE851980:TLE852080 TVA851980:TVA852080 UEW851980:UEW852080 UOS851980:UOS852080 UYO851980:UYO852080 VIK851980:VIK852080 VSG851980:VSG852080 WCC851980:WCC852080 WLY851980:WLY852080 WVU851980:WVU852080 M917516:M917616 JI917516:JI917616 TE917516:TE917616 ADA917516:ADA917616 AMW917516:AMW917616 AWS917516:AWS917616 BGO917516:BGO917616 BQK917516:BQK917616 CAG917516:CAG917616 CKC917516:CKC917616 CTY917516:CTY917616 DDU917516:DDU917616 DNQ917516:DNQ917616 DXM917516:DXM917616 EHI917516:EHI917616 ERE917516:ERE917616 FBA917516:FBA917616 FKW917516:FKW917616 FUS917516:FUS917616 GEO917516:GEO917616 GOK917516:GOK917616 GYG917516:GYG917616 HIC917516:HIC917616 HRY917516:HRY917616 IBU917516:IBU917616 ILQ917516:ILQ917616 IVM917516:IVM917616 JFI917516:JFI917616 JPE917516:JPE917616 JZA917516:JZA917616 KIW917516:KIW917616 KSS917516:KSS917616 LCO917516:LCO917616 LMK917516:LMK917616 LWG917516:LWG917616 MGC917516:MGC917616 MPY917516:MPY917616 MZU917516:MZU917616 NJQ917516:NJQ917616 NTM917516:NTM917616 ODI917516:ODI917616 ONE917516:ONE917616 OXA917516:OXA917616 PGW917516:PGW917616 PQS917516:PQS917616 QAO917516:QAO917616 QKK917516:QKK917616 QUG917516:QUG917616 REC917516:REC917616 RNY917516:RNY917616 RXU917516:RXU917616 SHQ917516:SHQ917616 SRM917516:SRM917616 TBI917516:TBI917616 TLE917516:TLE917616 TVA917516:TVA917616 UEW917516:UEW917616 UOS917516:UOS917616 UYO917516:UYO917616 VIK917516:VIK917616 VSG917516:VSG917616 WCC917516:WCC917616 WLY917516:WLY917616 WVU917516:WVU917616 M983052:M983152 JI983052:JI983152 TE983052:TE983152 ADA983052:ADA983152 AMW983052:AMW983152 AWS983052:AWS983152 BGO983052:BGO983152 BQK983052:BQK983152 CAG983052:CAG983152 CKC983052:CKC983152 CTY983052:CTY983152 DDU983052:DDU983152 DNQ983052:DNQ983152 DXM983052:DXM983152 EHI983052:EHI983152 ERE983052:ERE983152 FBA983052:FBA983152 FKW983052:FKW983152 FUS983052:FUS983152 GEO983052:GEO983152 GOK983052:GOK983152 GYG983052:GYG983152 HIC983052:HIC983152 HRY983052:HRY983152 IBU983052:IBU983152 ILQ983052:ILQ983152 IVM983052:IVM983152 JFI983052:JFI983152 JPE983052:JPE983152 JZA983052:JZA983152 KIW983052:KIW983152 KSS983052:KSS983152 LCO983052:LCO983152 LMK983052:LMK983152 LWG983052:LWG983152 MGC983052:MGC983152 MPY983052:MPY983152 MZU983052:MZU983152 NJQ983052:NJQ983152 NTM983052:NTM983152 ODI983052:ODI983152 ONE983052:ONE983152 OXA983052:OXA983152 PGW983052:PGW983152 PQS983052:PQS983152 QAO983052:QAO983152 QKK983052:QKK983152 QUG983052:QUG983152 REC983052:REC983152 RNY983052:RNY983152 RXU983052:RXU983152 SHQ983052:SHQ983152 SRM983052:SRM983152 TBI983052:TBI983152 TLE983052:TLE983152 TVA983052:TVA983152 UEW983052:UEW983152 UOS983052:UOS983152 UYO983052:UYO983152 VIK983052:VIK983152 VSG983052:VSG983152 WCC983052:WCC983152 WVU12:WVU61 WLY12:WLY61 WCC12:WCC61 VSG12:VSG61 VIK12:VIK61 UYO12:UYO61 UOS12:UOS61 UEW12:UEW61 TVA12:TVA61 TLE12:TLE61 TBI12:TBI61 SRM12:SRM61 SHQ12:SHQ61 RXU12:RXU61 RNY12:RNY61 REC12:REC61 QUG12:QUG61 QKK12:QKK61 QAO12:QAO61 PQS12:PQS61 PGW12:PGW61 OXA12:OXA61 ONE12:ONE61 ODI12:ODI61 NTM12:NTM61 NJQ12:NJQ61 MZU12:MZU61 MPY12:MPY61 MGC12:MGC61 LWG12:LWG61 LMK12:LMK61 LCO12:LCO61 KSS12:KSS61 KIW12:KIW61 JZA12:JZA61 JPE12:JPE61 JFI12:JFI61 IVM12:IVM61 ILQ12:ILQ61 IBU12:IBU61 HRY12:HRY61 HIC12:HIC61 GYG12:GYG61 GOK12:GOK61 GEO12:GEO61 FUS12:FUS61 FKW12:FKW61 FBA12:FBA61 ERE12:ERE61 EHI12:EHI61 DXM12:DXM61 DNQ12:DNQ61 DDU12:DDU61 CTY12:CTY61 CKC12:CKC61 CAG12:CAG61 BQK12:BQK61 BGO12:BGO61 AWS12:AWS61 AMW12:AMW61 ADA12:ADA61 TE12:TE61 JI12:JI61 JI63:JI112">
      <formula1>$M$10</formula1>
    </dataValidation>
    <dataValidation type="whole" operator="lessThanOrEqual" allowBlank="1" showInputMessage="1" showErrorMessage="1" error="INPUT NUMBER LESS THAN OR EQUAL THE HIGHEST POSSIBLE SCORE" prompt="Input Raw Score" sqref="WVT983052:WVT983152 TD63:TD112 ACZ63:ACZ112 AMV63:AMV112 AWR63:AWR112 BGN63:BGN112 BQJ63:BQJ112 CAF63:CAF112 CKB63:CKB112 CTX63:CTX112 DDT63:DDT112 DNP63:DNP112 DXL63:DXL112 EHH63:EHH112 ERD63:ERD112 FAZ63:FAZ112 FKV63:FKV112 FUR63:FUR112 GEN63:GEN112 GOJ63:GOJ112 GYF63:GYF112 HIB63:HIB112 HRX63:HRX112 IBT63:IBT112 ILP63:ILP112 IVL63:IVL112 JFH63:JFH112 JPD63:JPD112 JYZ63:JYZ112 KIV63:KIV112 KSR63:KSR112 LCN63:LCN112 LMJ63:LMJ112 LWF63:LWF112 MGB63:MGB112 MPX63:MPX112 MZT63:MZT112 NJP63:NJP112 NTL63:NTL112 ODH63:ODH112 OND63:OND112 OWZ63:OWZ112 PGV63:PGV112 PQR63:PQR112 QAN63:QAN112 QKJ63:QKJ112 QUF63:QUF112 REB63:REB112 RNX63:RNX112 RXT63:RXT112 SHP63:SHP112 SRL63:SRL112 TBH63:TBH112 TLD63:TLD112 TUZ63:TUZ112 UEV63:UEV112 UOR63:UOR112 UYN63:UYN112 VIJ63:VIJ112 VSF63:VSF112 WCB63:WCB112 WLX63:WLX112 WVT63:WVT112 WLX983052:WLX983152 L65548:L65648 JH65548:JH65648 TD65548:TD65648 ACZ65548:ACZ65648 AMV65548:AMV65648 AWR65548:AWR65648 BGN65548:BGN65648 BQJ65548:BQJ65648 CAF65548:CAF65648 CKB65548:CKB65648 CTX65548:CTX65648 DDT65548:DDT65648 DNP65548:DNP65648 DXL65548:DXL65648 EHH65548:EHH65648 ERD65548:ERD65648 FAZ65548:FAZ65648 FKV65548:FKV65648 FUR65548:FUR65648 GEN65548:GEN65648 GOJ65548:GOJ65648 GYF65548:GYF65648 HIB65548:HIB65648 HRX65548:HRX65648 IBT65548:IBT65648 ILP65548:ILP65648 IVL65548:IVL65648 JFH65548:JFH65648 JPD65548:JPD65648 JYZ65548:JYZ65648 KIV65548:KIV65648 KSR65548:KSR65648 LCN65548:LCN65648 LMJ65548:LMJ65648 LWF65548:LWF65648 MGB65548:MGB65648 MPX65548:MPX65648 MZT65548:MZT65648 NJP65548:NJP65648 NTL65548:NTL65648 ODH65548:ODH65648 OND65548:OND65648 OWZ65548:OWZ65648 PGV65548:PGV65648 PQR65548:PQR65648 QAN65548:QAN65648 QKJ65548:QKJ65648 QUF65548:QUF65648 REB65548:REB65648 RNX65548:RNX65648 RXT65548:RXT65648 SHP65548:SHP65648 SRL65548:SRL65648 TBH65548:TBH65648 TLD65548:TLD65648 TUZ65548:TUZ65648 UEV65548:UEV65648 UOR65548:UOR65648 UYN65548:UYN65648 VIJ65548:VIJ65648 VSF65548:VSF65648 WCB65548:WCB65648 WLX65548:WLX65648 WVT65548:WVT65648 L131084:L131184 JH131084:JH131184 TD131084:TD131184 ACZ131084:ACZ131184 AMV131084:AMV131184 AWR131084:AWR131184 BGN131084:BGN131184 BQJ131084:BQJ131184 CAF131084:CAF131184 CKB131084:CKB131184 CTX131084:CTX131184 DDT131084:DDT131184 DNP131084:DNP131184 DXL131084:DXL131184 EHH131084:EHH131184 ERD131084:ERD131184 FAZ131084:FAZ131184 FKV131084:FKV131184 FUR131084:FUR131184 GEN131084:GEN131184 GOJ131084:GOJ131184 GYF131084:GYF131184 HIB131084:HIB131184 HRX131084:HRX131184 IBT131084:IBT131184 ILP131084:ILP131184 IVL131084:IVL131184 JFH131084:JFH131184 JPD131084:JPD131184 JYZ131084:JYZ131184 KIV131084:KIV131184 KSR131084:KSR131184 LCN131084:LCN131184 LMJ131084:LMJ131184 LWF131084:LWF131184 MGB131084:MGB131184 MPX131084:MPX131184 MZT131084:MZT131184 NJP131084:NJP131184 NTL131084:NTL131184 ODH131084:ODH131184 OND131084:OND131184 OWZ131084:OWZ131184 PGV131084:PGV131184 PQR131084:PQR131184 QAN131084:QAN131184 QKJ131084:QKJ131184 QUF131084:QUF131184 REB131084:REB131184 RNX131084:RNX131184 RXT131084:RXT131184 SHP131084:SHP131184 SRL131084:SRL131184 TBH131084:TBH131184 TLD131084:TLD131184 TUZ131084:TUZ131184 UEV131084:UEV131184 UOR131084:UOR131184 UYN131084:UYN131184 VIJ131084:VIJ131184 VSF131084:VSF131184 WCB131084:WCB131184 WLX131084:WLX131184 WVT131084:WVT131184 L196620:L196720 JH196620:JH196720 TD196620:TD196720 ACZ196620:ACZ196720 AMV196620:AMV196720 AWR196620:AWR196720 BGN196620:BGN196720 BQJ196620:BQJ196720 CAF196620:CAF196720 CKB196620:CKB196720 CTX196620:CTX196720 DDT196620:DDT196720 DNP196620:DNP196720 DXL196620:DXL196720 EHH196620:EHH196720 ERD196620:ERD196720 FAZ196620:FAZ196720 FKV196620:FKV196720 FUR196620:FUR196720 GEN196620:GEN196720 GOJ196620:GOJ196720 GYF196620:GYF196720 HIB196620:HIB196720 HRX196620:HRX196720 IBT196620:IBT196720 ILP196620:ILP196720 IVL196620:IVL196720 JFH196620:JFH196720 JPD196620:JPD196720 JYZ196620:JYZ196720 KIV196620:KIV196720 KSR196620:KSR196720 LCN196620:LCN196720 LMJ196620:LMJ196720 LWF196620:LWF196720 MGB196620:MGB196720 MPX196620:MPX196720 MZT196620:MZT196720 NJP196620:NJP196720 NTL196620:NTL196720 ODH196620:ODH196720 OND196620:OND196720 OWZ196620:OWZ196720 PGV196620:PGV196720 PQR196620:PQR196720 QAN196620:QAN196720 QKJ196620:QKJ196720 QUF196620:QUF196720 REB196620:REB196720 RNX196620:RNX196720 RXT196620:RXT196720 SHP196620:SHP196720 SRL196620:SRL196720 TBH196620:TBH196720 TLD196620:TLD196720 TUZ196620:TUZ196720 UEV196620:UEV196720 UOR196620:UOR196720 UYN196620:UYN196720 VIJ196620:VIJ196720 VSF196620:VSF196720 WCB196620:WCB196720 WLX196620:WLX196720 WVT196620:WVT196720 L262156:L262256 JH262156:JH262256 TD262156:TD262256 ACZ262156:ACZ262256 AMV262156:AMV262256 AWR262156:AWR262256 BGN262156:BGN262256 BQJ262156:BQJ262256 CAF262156:CAF262256 CKB262156:CKB262256 CTX262156:CTX262256 DDT262156:DDT262256 DNP262156:DNP262256 DXL262156:DXL262256 EHH262156:EHH262256 ERD262156:ERD262256 FAZ262156:FAZ262256 FKV262156:FKV262256 FUR262156:FUR262256 GEN262156:GEN262256 GOJ262156:GOJ262256 GYF262156:GYF262256 HIB262156:HIB262256 HRX262156:HRX262256 IBT262156:IBT262256 ILP262156:ILP262256 IVL262156:IVL262256 JFH262156:JFH262256 JPD262156:JPD262256 JYZ262156:JYZ262256 KIV262156:KIV262256 KSR262156:KSR262256 LCN262156:LCN262256 LMJ262156:LMJ262256 LWF262156:LWF262256 MGB262156:MGB262256 MPX262156:MPX262256 MZT262156:MZT262256 NJP262156:NJP262256 NTL262156:NTL262256 ODH262156:ODH262256 OND262156:OND262256 OWZ262156:OWZ262256 PGV262156:PGV262256 PQR262156:PQR262256 QAN262156:QAN262256 QKJ262156:QKJ262256 QUF262156:QUF262256 REB262156:REB262256 RNX262156:RNX262256 RXT262156:RXT262256 SHP262156:SHP262256 SRL262156:SRL262256 TBH262156:TBH262256 TLD262156:TLD262256 TUZ262156:TUZ262256 UEV262156:UEV262256 UOR262156:UOR262256 UYN262156:UYN262256 VIJ262156:VIJ262256 VSF262156:VSF262256 WCB262156:WCB262256 WLX262156:WLX262256 WVT262156:WVT262256 L327692:L327792 JH327692:JH327792 TD327692:TD327792 ACZ327692:ACZ327792 AMV327692:AMV327792 AWR327692:AWR327792 BGN327692:BGN327792 BQJ327692:BQJ327792 CAF327692:CAF327792 CKB327692:CKB327792 CTX327692:CTX327792 DDT327692:DDT327792 DNP327692:DNP327792 DXL327692:DXL327792 EHH327692:EHH327792 ERD327692:ERD327792 FAZ327692:FAZ327792 FKV327692:FKV327792 FUR327692:FUR327792 GEN327692:GEN327792 GOJ327692:GOJ327792 GYF327692:GYF327792 HIB327692:HIB327792 HRX327692:HRX327792 IBT327692:IBT327792 ILP327692:ILP327792 IVL327692:IVL327792 JFH327692:JFH327792 JPD327692:JPD327792 JYZ327692:JYZ327792 KIV327692:KIV327792 KSR327692:KSR327792 LCN327692:LCN327792 LMJ327692:LMJ327792 LWF327692:LWF327792 MGB327692:MGB327792 MPX327692:MPX327792 MZT327692:MZT327792 NJP327692:NJP327792 NTL327692:NTL327792 ODH327692:ODH327792 OND327692:OND327792 OWZ327692:OWZ327792 PGV327692:PGV327792 PQR327692:PQR327792 QAN327692:QAN327792 QKJ327692:QKJ327792 QUF327692:QUF327792 REB327692:REB327792 RNX327692:RNX327792 RXT327692:RXT327792 SHP327692:SHP327792 SRL327692:SRL327792 TBH327692:TBH327792 TLD327692:TLD327792 TUZ327692:TUZ327792 UEV327692:UEV327792 UOR327692:UOR327792 UYN327692:UYN327792 VIJ327692:VIJ327792 VSF327692:VSF327792 WCB327692:WCB327792 WLX327692:WLX327792 WVT327692:WVT327792 L393228:L393328 JH393228:JH393328 TD393228:TD393328 ACZ393228:ACZ393328 AMV393228:AMV393328 AWR393228:AWR393328 BGN393228:BGN393328 BQJ393228:BQJ393328 CAF393228:CAF393328 CKB393228:CKB393328 CTX393228:CTX393328 DDT393228:DDT393328 DNP393228:DNP393328 DXL393228:DXL393328 EHH393228:EHH393328 ERD393228:ERD393328 FAZ393228:FAZ393328 FKV393228:FKV393328 FUR393228:FUR393328 GEN393228:GEN393328 GOJ393228:GOJ393328 GYF393228:GYF393328 HIB393228:HIB393328 HRX393228:HRX393328 IBT393228:IBT393328 ILP393228:ILP393328 IVL393228:IVL393328 JFH393228:JFH393328 JPD393228:JPD393328 JYZ393228:JYZ393328 KIV393228:KIV393328 KSR393228:KSR393328 LCN393228:LCN393328 LMJ393228:LMJ393328 LWF393228:LWF393328 MGB393228:MGB393328 MPX393228:MPX393328 MZT393228:MZT393328 NJP393228:NJP393328 NTL393228:NTL393328 ODH393228:ODH393328 OND393228:OND393328 OWZ393228:OWZ393328 PGV393228:PGV393328 PQR393228:PQR393328 QAN393228:QAN393328 QKJ393228:QKJ393328 QUF393228:QUF393328 REB393228:REB393328 RNX393228:RNX393328 RXT393228:RXT393328 SHP393228:SHP393328 SRL393228:SRL393328 TBH393228:TBH393328 TLD393228:TLD393328 TUZ393228:TUZ393328 UEV393228:UEV393328 UOR393228:UOR393328 UYN393228:UYN393328 VIJ393228:VIJ393328 VSF393228:VSF393328 WCB393228:WCB393328 WLX393228:WLX393328 WVT393228:WVT393328 L458764:L458864 JH458764:JH458864 TD458764:TD458864 ACZ458764:ACZ458864 AMV458764:AMV458864 AWR458764:AWR458864 BGN458764:BGN458864 BQJ458764:BQJ458864 CAF458764:CAF458864 CKB458764:CKB458864 CTX458764:CTX458864 DDT458764:DDT458864 DNP458764:DNP458864 DXL458764:DXL458864 EHH458764:EHH458864 ERD458764:ERD458864 FAZ458764:FAZ458864 FKV458764:FKV458864 FUR458764:FUR458864 GEN458764:GEN458864 GOJ458764:GOJ458864 GYF458764:GYF458864 HIB458764:HIB458864 HRX458764:HRX458864 IBT458764:IBT458864 ILP458764:ILP458864 IVL458764:IVL458864 JFH458764:JFH458864 JPD458764:JPD458864 JYZ458764:JYZ458864 KIV458764:KIV458864 KSR458764:KSR458864 LCN458764:LCN458864 LMJ458764:LMJ458864 LWF458764:LWF458864 MGB458764:MGB458864 MPX458764:MPX458864 MZT458764:MZT458864 NJP458764:NJP458864 NTL458764:NTL458864 ODH458764:ODH458864 OND458764:OND458864 OWZ458764:OWZ458864 PGV458764:PGV458864 PQR458764:PQR458864 QAN458764:QAN458864 QKJ458764:QKJ458864 QUF458764:QUF458864 REB458764:REB458864 RNX458764:RNX458864 RXT458764:RXT458864 SHP458764:SHP458864 SRL458764:SRL458864 TBH458764:TBH458864 TLD458764:TLD458864 TUZ458764:TUZ458864 UEV458764:UEV458864 UOR458764:UOR458864 UYN458764:UYN458864 VIJ458764:VIJ458864 VSF458764:VSF458864 WCB458764:WCB458864 WLX458764:WLX458864 WVT458764:WVT458864 L524300:L524400 JH524300:JH524400 TD524300:TD524400 ACZ524300:ACZ524400 AMV524300:AMV524400 AWR524300:AWR524400 BGN524300:BGN524400 BQJ524300:BQJ524400 CAF524300:CAF524400 CKB524300:CKB524400 CTX524300:CTX524400 DDT524300:DDT524400 DNP524300:DNP524400 DXL524300:DXL524400 EHH524300:EHH524400 ERD524300:ERD524400 FAZ524300:FAZ524400 FKV524300:FKV524400 FUR524300:FUR524400 GEN524300:GEN524400 GOJ524300:GOJ524400 GYF524300:GYF524400 HIB524300:HIB524400 HRX524300:HRX524400 IBT524300:IBT524400 ILP524300:ILP524400 IVL524300:IVL524400 JFH524300:JFH524400 JPD524300:JPD524400 JYZ524300:JYZ524400 KIV524300:KIV524400 KSR524300:KSR524400 LCN524300:LCN524400 LMJ524300:LMJ524400 LWF524300:LWF524400 MGB524300:MGB524400 MPX524300:MPX524400 MZT524300:MZT524400 NJP524300:NJP524400 NTL524300:NTL524400 ODH524300:ODH524400 OND524300:OND524400 OWZ524300:OWZ524400 PGV524300:PGV524400 PQR524300:PQR524400 QAN524300:QAN524400 QKJ524300:QKJ524400 QUF524300:QUF524400 REB524300:REB524400 RNX524300:RNX524400 RXT524300:RXT524400 SHP524300:SHP524400 SRL524300:SRL524400 TBH524300:TBH524400 TLD524300:TLD524400 TUZ524300:TUZ524400 UEV524300:UEV524400 UOR524300:UOR524400 UYN524300:UYN524400 VIJ524300:VIJ524400 VSF524300:VSF524400 WCB524300:WCB524400 WLX524300:WLX524400 WVT524300:WVT524400 L589836:L589936 JH589836:JH589936 TD589836:TD589936 ACZ589836:ACZ589936 AMV589836:AMV589936 AWR589836:AWR589936 BGN589836:BGN589936 BQJ589836:BQJ589936 CAF589836:CAF589936 CKB589836:CKB589936 CTX589836:CTX589936 DDT589836:DDT589936 DNP589836:DNP589936 DXL589836:DXL589936 EHH589836:EHH589936 ERD589836:ERD589936 FAZ589836:FAZ589936 FKV589836:FKV589936 FUR589836:FUR589936 GEN589836:GEN589936 GOJ589836:GOJ589936 GYF589836:GYF589936 HIB589836:HIB589936 HRX589836:HRX589936 IBT589836:IBT589936 ILP589836:ILP589936 IVL589836:IVL589936 JFH589836:JFH589936 JPD589836:JPD589936 JYZ589836:JYZ589936 KIV589836:KIV589936 KSR589836:KSR589936 LCN589836:LCN589936 LMJ589836:LMJ589936 LWF589836:LWF589936 MGB589836:MGB589936 MPX589836:MPX589936 MZT589836:MZT589936 NJP589836:NJP589936 NTL589836:NTL589936 ODH589836:ODH589936 OND589836:OND589936 OWZ589836:OWZ589936 PGV589836:PGV589936 PQR589836:PQR589936 QAN589836:QAN589936 QKJ589836:QKJ589936 QUF589836:QUF589936 REB589836:REB589936 RNX589836:RNX589936 RXT589836:RXT589936 SHP589836:SHP589936 SRL589836:SRL589936 TBH589836:TBH589936 TLD589836:TLD589936 TUZ589836:TUZ589936 UEV589836:UEV589936 UOR589836:UOR589936 UYN589836:UYN589936 VIJ589836:VIJ589936 VSF589836:VSF589936 WCB589836:WCB589936 WLX589836:WLX589936 WVT589836:WVT589936 L655372:L655472 JH655372:JH655472 TD655372:TD655472 ACZ655372:ACZ655472 AMV655372:AMV655472 AWR655372:AWR655472 BGN655372:BGN655472 BQJ655372:BQJ655472 CAF655372:CAF655472 CKB655372:CKB655472 CTX655372:CTX655472 DDT655372:DDT655472 DNP655372:DNP655472 DXL655372:DXL655472 EHH655372:EHH655472 ERD655372:ERD655472 FAZ655372:FAZ655472 FKV655372:FKV655472 FUR655372:FUR655472 GEN655372:GEN655472 GOJ655372:GOJ655472 GYF655372:GYF655472 HIB655372:HIB655472 HRX655372:HRX655472 IBT655372:IBT655472 ILP655372:ILP655472 IVL655372:IVL655472 JFH655372:JFH655472 JPD655372:JPD655472 JYZ655372:JYZ655472 KIV655372:KIV655472 KSR655372:KSR655472 LCN655372:LCN655472 LMJ655372:LMJ655472 LWF655372:LWF655472 MGB655372:MGB655472 MPX655372:MPX655472 MZT655372:MZT655472 NJP655372:NJP655472 NTL655372:NTL655472 ODH655372:ODH655472 OND655372:OND655472 OWZ655372:OWZ655472 PGV655372:PGV655472 PQR655372:PQR655472 QAN655372:QAN655472 QKJ655372:QKJ655472 QUF655372:QUF655472 REB655372:REB655472 RNX655372:RNX655472 RXT655372:RXT655472 SHP655372:SHP655472 SRL655372:SRL655472 TBH655372:TBH655472 TLD655372:TLD655472 TUZ655372:TUZ655472 UEV655372:UEV655472 UOR655372:UOR655472 UYN655372:UYN655472 VIJ655372:VIJ655472 VSF655372:VSF655472 WCB655372:WCB655472 WLX655372:WLX655472 WVT655372:WVT655472 L720908:L721008 JH720908:JH721008 TD720908:TD721008 ACZ720908:ACZ721008 AMV720908:AMV721008 AWR720908:AWR721008 BGN720908:BGN721008 BQJ720908:BQJ721008 CAF720908:CAF721008 CKB720908:CKB721008 CTX720908:CTX721008 DDT720908:DDT721008 DNP720908:DNP721008 DXL720908:DXL721008 EHH720908:EHH721008 ERD720908:ERD721008 FAZ720908:FAZ721008 FKV720908:FKV721008 FUR720908:FUR721008 GEN720908:GEN721008 GOJ720908:GOJ721008 GYF720908:GYF721008 HIB720908:HIB721008 HRX720908:HRX721008 IBT720908:IBT721008 ILP720908:ILP721008 IVL720908:IVL721008 JFH720908:JFH721008 JPD720908:JPD721008 JYZ720908:JYZ721008 KIV720908:KIV721008 KSR720908:KSR721008 LCN720908:LCN721008 LMJ720908:LMJ721008 LWF720908:LWF721008 MGB720908:MGB721008 MPX720908:MPX721008 MZT720908:MZT721008 NJP720908:NJP721008 NTL720908:NTL721008 ODH720908:ODH721008 OND720908:OND721008 OWZ720908:OWZ721008 PGV720908:PGV721008 PQR720908:PQR721008 QAN720908:QAN721008 QKJ720908:QKJ721008 QUF720908:QUF721008 REB720908:REB721008 RNX720908:RNX721008 RXT720908:RXT721008 SHP720908:SHP721008 SRL720908:SRL721008 TBH720908:TBH721008 TLD720908:TLD721008 TUZ720908:TUZ721008 UEV720908:UEV721008 UOR720908:UOR721008 UYN720908:UYN721008 VIJ720908:VIJ721008 VSF720908:VSF721008 WCB720908:WCB721008 WLX720908:WLX721008 WVT720908:WVT721008 L786444:L786544 JH786444:JH786544 TD786444:TD786544 ACZ786444:ACZ786544 AMV786444:AMV786544 AWR786444:AWR786544 BGN786444:BGN786544 BQJ786444:BQJ786544 CAF786444:CAF786544 CKB786444:CKB786544 CTX786444:CTX786544 DDT786444:DDT786544 DNP786444:DNP786544 DXL786444:DXL786544 EHH786444:EHH786544 ERD786444:ERD786544 FAZ786444:FAZ786544 FKV786444:FKV786544 FUR786444:FUR786544 GEN786444:GEN786544 GOJ786444:GOJ786544 GYF786444:GYF786544 HIB786444:HIB786544 HRX786444:HRX786544 IBT786444:IBT786544 ILP786444:ILP786544 IVL786444:IVL786544 JFH786444:JFH786544 JPD786444:JPD786544 JYZ786444:JYZ786544 KIV786444:KIV786544 KSR786444:KSR786544 LCN786444:LCN786544 LMJ786444:LMJ786544 LWF786444:LWF786544 MGB786444:MGB786544 MPX786444:MPX786544 MZT786444:MZT786544 NJP786444:NJP786544 NTL786444:NTL786544 ODH786444:ODH786544 OND786444:OND786544 OWZ786444:OWZ786544 PGV786444:PGV786544 PQR786444:PQR786544 QAN786444:QAN786544 QKJ786444:QKJ786544 QUF786444:QUF786544 REB786444:REB786544 RNX786444:RNX786544 RXT786444:RXT786544 SHP786444:SHP786544 SRL786444:SRL786544 TBH786444:TBH786544 TLD786444:TLD786544 TUZ786444:TUZ786544 UEV786444:UEV786544 UOR786444:UOR786544 UYN786444:UYN786544 VIJ786444:VIJ786544 VSF786444:VSF786544 WCB786444:WCB786544 WLX786444:WLX786544 WVT786444:WVT786544 L851980:L852080 JH851980:JH852080 TD851980:TD852080 ACZ851980:ACZ852080 AMV851980:AMV852080 AWR851980:AWR852080 BGN851980:BGN852080 BQJ851980:BQJ852080 CAF851980:CAF852080 CKB851980:CKB852080 CTX851980:CTX852080 DDT851980:DDT852080 DNP851980:DNP852080 DXL851980:DXL852080 EHH851980:EHH852080 ERD851980:ERD852080 FAZ851980:FAZ852080 FKV851980:FKV852080 FUR851980:FUR852080 GEN851980:GEN852080 GOJ851980:GOJ852080 GYF851980:GYF852080 HIB851980:HIB852080 HRX851980:HRX852080 IBT851980:IBT852080 ILP851980:ILP852080 IVL851980:IVL852080 JFH851980:JFH852080 JPD851980:JPD852080 JYZ851980:JYZ852080 KIV851980:KIV852080 KSR851980:KSR852080 LCN851980:LCN852080 LMJ851980:LMJ852080 LWF851980:LWF852080 MGB851980:MGB852080 MPX851980:MPX852080 MZT851980:MZT852080 NJP851980:NJP852080 NTL851980:NTL852080 ODH851980:ODH852080 OND851980:OND852080 OWZ851980:OWZ852080 PGV851980:PGV852080 PQR851980:PQR852080 QAN851980:QAN852080 QKJ851980:QKJ852080 QUF851980:QUF852080 REB851980:REB852080 RNX851980:RNX852080 RXT851980:RXT852080 SHP851980:SHP852080 SRL851980:SRL852080 TBH851980:TBH852080 TLD851980:TLD852080 TUZ851980:TUZ852080 UEV851980:UEV852080 UOR851980:UOR852080 UYN851980:UYN852080 VIJ851980:VIJ852080 VSF851980:VSF852080 WCB851980:WCB852080 WLX851980:WLX852080 WVT851980:WVT852080 L917516:L917616 JH917516:JH917616 TD917516:TD917616 ACZ917516:ACZ917616 AMV917516:AMV917616 AWR917516:AWR917616 BGN917516:BGN917616 BQJ917516:BQJ917616 CAF917516:CAF917616 CKB917516:CKB917616 CTX917516:CTX917616 DDT917516:DDT917616 DNP917516:DNP917616 DXL917516:DXL917616 EHH917516:EHH917616 ERD917516:ERD917616 FAZ917516:FAZ917616 FKV917516:FKV917616 FUR917516:FUR917616 GEN917516:GEN917616 GOJ917516:GOJ917616 GYF917516:GYF917616 HIB917516:HIB917616 HRX917516:HRX917616 IBT917516:IBT917616 ILP917516:ILP917616 IVL917516:IVL917616 JFH917516:JFH917616 JPD917516:JPD917616 JYZ917516:JYZ917616 KIV917516:KIV917616 KSR917516:KSR917616 LCN917516:LCN917616 LMJ917516:LMJ917616 LWF917516:LWF917616 MGB917516:MGB917616 MPX917516:MPX917616 MZT917516:MZT917616 NJP917516:NJP917616 NTL917516:NTL917616 ODH917516:ODH917616 OND917516:OND917616 OWZ917516:OWZ917616 PGV917516:PGV917616 PQR917516:PQR917616 QAN917516:QAN917616 QKJ917516:QKJ917616 QUF917516:QUF917616 REB917516:REB917616 RNX917516:RNX917616 RXT917516:RXT917616 SHP917516:SHP917616 SRL917516:SRL917616 TBH917516:TBH917616 TLD917516:TLD917616 TUZ917516:TUZ917616 UEV917516:UEV917616 UOR917516:UOR917616 UYN917516:UYN917616 VIJ917516:VIJ917616 VSF917516:VSF917616 WCB917516:WCB917616 WLX917516:WLX917616 WVT917516:WVT917616 L983052:L983152 JH983052:JH983152 TD983052:TD983152 ACZ983052:ACZ983152 AMV983052:AMV983152 AWR983052:AWR983152 BGN983052:BGN983152 BQJ983052:BQJ983152 CAF983052:CAF983152 CKB983052:CKB983152 CTX983052:CTX983152 DDT983052:DDT983152 DNP983052:DNP983152 DXL983052:DXL983152 EHH983052:EHH983152 ERD983052:ERD983152 FAZ983052:FAZ983152 FKV983052:FKV983152 FUR983052:FUR983152 GEN983052:GEN983152 GOJ983052:GOJ983152 GYF983052:GYF983152 HIB983052:HIB983152 HRX983052:HRX983152 IBT983052:IBT983152 ILP983052:ILP983152 IVL983052:IVL983152 JFH983052:JFH983152 JPD983052:JPD983152 JYZ983052:JYZ983152 KIV983052:KIV983152 KSR983052:KSR983152 LCN983052:LCN983152 LMJ983052:LMJ983152 LWF983052:LWF983152 MGB983052:MGB983152 MPX983052:MPX983152 MZT983052:MZT983152 NJP983052:NJP983152 NTL983052:NTL983152 ODH983052:ODH983152 OND983052:OND983152 OWZ983052:OWZ983152 PGV983052:PGV983152 PQR983052:PQR983152 QAN983052:QAN983152 QKJ983052:QKJ983152 QUF983052:QUF983152 REB983052:REB983152 RNX983052:RNX983152 RXT983052:RXT983152 SHP983052:SHP983152 SRL983052:SRL983152 TBH983052:TBH983152 TLD983052:TLD983152 TUZ983052:TUZ983152 UEV983052:UEV983152 UOR983052:UOR983152 UYN983052:UYN983152 VIJ983052:VIJ983152 VSF983052:VSF983152 WCB983052:WCB983152 WVT12:WVT61 WLX12:WLX61 WCB12:WCB61 VSF12:VSF61 VIJ12:VIJ61 UYN12:UYN61 UOR12:UOR61 UEV12:UEV61 TUZ12:TUZ61 TLD12:TLD61 TBH12:TBH61 SRL12:SRL61 SHP12:SHP61 RXT12:RXT61 RNX12:RNX61 REB12:REB61 QUF12:QUF61 QKJ12:QKJ61 QAN12:QAN61 PQR12:PQR61 PGV12:PGV61 OWZ12:OWZ61 OND12:OND61 ODH12:ODH61 NTL12:NTL61 NJP12:NJP61 MZT12:MZT61 MPX12:MPX61 MGB12:MGB61 LWF12:LWF61 LMJ12:LMJ61 LCN12:LCN61 KSR12:KSR61 KIV12:KIV61 JYZ12:JYZ61 JPD12:JPD61 JFH12:JFH61 IVL12:IVL61 ILP12:ILP61 IBT12:IBT61 HRX12:HRX61 HIB12:HIB61 GYF12:GYF61 GOJ12:GOJ61 GEN12:GEN61 FUR12:FUR61 FKV12:FKV61 FAZ12:FAZ61 ERD12:ERD61 EHH12:EHH61 DXL12:DXL61 DNP12:DNP61 DDT12:DDT61 CTX12:CTX61 CKB12:CKB61 CAF12:CAF61 BQJ12:BQJ61 BGN12:BGN61 AWR12:AWR61 AMV12:AMV61 ACZ12:ACZ61 TD12:TD61 JH12:JH61 JH63:JH112">
      <formula1>$L$10</formula1>
    </dataValidation>
    <dataValidation type="whole" operator="lessThanOrEqual" allowBlank="1" showInputMessage="1" showErrorMessage="1" error="INPUT NUMBER LESS THAN OR EQUAL THE HIGHEST POSSIBLE SCORE" prompt="Input Raw Score" sqref="WVS983052:WVS983152 TC63:TC112 ACY63:ACY112 AMU63:AMU112 AWQ63:AWQ112 BGM63:BGM112 BQI63:BQI112 CAE63:CAE112 CKA63:CKA112 CTW63:CTW112 DDS63:DDS112 DNO63:DNO112 DXK63:DXK112 EHG63:EHG112 ERC63:ERC112 FAY63:FAY112 FKU63:FKU112 FUQ63:FUQ112 GEM63:GEM112 GOI63:GOI112 GYE63:GYE112 HIA63:HIA112 HRW63:HRW112 IBS63:IBS112 ILO63:ILO112 IVK63:IVK112 JFG63:JFG112 JPC63:JPC112 JYY63:JYY112 KIU63:KIU112 KSQ63:KSQ112 LCM63:LCM112 LMI63:LMI112 LWE63:LWE112 MGA63:MGA112 MPW63:MPW112 MZS63:MZS112 NJO63:NJO112 NTK63:NTK112 ODG63:ODG112 ONC63:ONC112 OWY63:OWY112 PGU63:PGU112 PQQ63:PQQ112 QAM63:QAM112 QKI63:QKI112 QUE63:QUE112 REA63:REA112 RNW63:RNW112 RXS63:RXS112 SHO63:SHO112 SRK63:SRK112 TBG63:TBG112 TLC63:TLC112 TUY63:TUY112 UEU63:UEU112 UOQ63:UOQ112 UYM63:UYM112 VII63:VII112 VSE63:VSE112 WCA63:WCA112 WLW63:WLW112 WVS63:WVS112 WLW983052:WLW983152 K65548:K65648 JG65548:JG65648 TC65548:TC65648 ACY65548:ACY65648 AMU65548:AMU65648 AWQ65548:AWQ65648 BGM65548:BGM65648 BQI65548:BQI65648 CAE65548:CAE65648 CKA65548:CKA65648 CTW65548:CTW65648 DDS65548:DDS65648 DNO65548:DNO65648 DXK65548:DXK65648 EHG65548:EHG65648 ERC65548:ERC65648 FAY65548:FAY65648 FKU65548:FKU65648 FUQ65548:FUQ65648 GEM65548:GEM65648 GOI65548:GOI65648 GYE65548:GYE65648 HIA65548:HIA65648 HRW65548:HRW65648 IBS65548:IBS65648 ILO65548:ILO65648 IVK65548:IVK65648 JFG65548:JFG65648 JPC65548:JPC65648 JYY65548:JYY65648 KIU65548:KIU65648 KSQ65548:KSQ65648 LCM65548:LCM65648 LMI65548:LMI65648 LWE65548:LWE65648 MGA65548:MGA65648 MPW65548:MPW65648 MZS65548:MZS65648 NJO65548:NJO65648 NTK65548:NTK65648 ODG65548:ODG65648 ONC65548:ONC65648 OWY65548:OWY65648 PGU65548:PGU65648 PQQ65548:PQQ65648 QAM65548:QAM65648 QKI65548:QKI65648 QUE65548:QUE65648 REA65548:REA65648 RNW65548:RNW65648 RXS65548:RXS65648 SHO65548:SHO65648 SRK65548:SRK65648 TBG65548:TBG65648 TLC65548:TLC65648 TUY65548:TUY65648 UEU65548:UEU65648 UOQ65548:UOQ65648 UYM65548:UYM65648 VII65548:VII65648 VSE65548:VSE65648 WCA65548:WCA65648 WLW65548:WLW65648 WVS65548:WVS65648 K131084:K131184 JG131084:JG131184 TC131084:TC131184 ACY131084:ACY131184 AMU131084:AMU131184 AWQ131084:AWQ131184 BGM131084:BGM131184 BQI131084:BQI131184 CAE131084:CAE131184 CKA131084:CKA131184 CTW131084:CTW131184 DDS131084:DDS131184 DNO131084:DNO131184 DXK131084:DXK131184 EHG131084:EHG131184 ERC131084:ERC131184 FAY131084:FAY131184 FKU131084:FKU131184 FUQ131084:FUQ131184 GEM131084:GEM131184 GOI131084:GOI131184 GYE131084:GYE131184 HIA131084:HIA131184 HRW131084:HRW131184 IBS131084:IBS131184 ILO131084:ILO131184 IVK131084:IVK131184 JFG131084:JFG131184 JPC131084:JPC131184 JYY131084:JYY131184 KIU131084:KIU131184 KSQ131084:KSQ131184 LCM131084:LCM131184 LMI131084:LMI131184 LWE131084:LWE131184 MGA131084:MGA131184 MPW131084:MPW131184 MZS131084:MZS131184 NJO131084:NJO131184 NTK131084:NTK131184 ODG131084:ODG131184 ONC131084:ONC131184 OWY131084:OWY131184 PGU131084:PGU131184 PQQ131084:PQQ131184 QAM131084:QAM131184 QKI131084:QKI131184 QUE131084:QUE131184 REA131084:REA131184 RNW131084:RNW131184 RXS131084:RXS131184 SHO131084:SHO131184 SRK131084:SRK131184 TBG131084:TBG131184 TLC131084:TLC131184 TUY131084:TUY131184 UEU131084:UEU131184 UOQ131084:UOQ131184 UYM131084:UYM131184 VII131084:VII131184 VSE131084:VSE131184 WCA131084:WCA131184 WLW131084:WLW131184 WVS131084:WVS131184 K196620:K196720 JG196620:JG196720 TC196620:TC196720 ACY196620:ACY196720 AMU196620:AMU196720 AWQ196620:AWQ196720 BGM196620:BGM196720 BQI196620:BQI196720 CAE196620:CAE196720 CKA196620:CKA196720 CTW196620:CTW196720 DDS196620:DDS196720 DNO196620:DNO196720 DXK196620:DXK196720 EHG196620:EHG196720 ERC196620:ERC196720 FAY196620:FAY196720 FKU196620:FKU196720 FUQ196620:FUQ196720 GEM196620:GEM196720 GOI196620:GOI196720 GYE196620:GYE196720 HIA196620:HIA196720 HRW196620:HRW196720 IBS196620:IBS196720 ILO196620:ILO196720 IVK196620:IVK196720 JFG196620:JFG196720 JPC196620:JPC196720 JYY196620:JYY196720 KIU196620:KIU196720 KSQ196620:KSQ196720 LCM196620:LCM196720 LMI196620:LMI196720 LWE196620:LWE196720 MGA196620:MGA196720 MPW196620:MPW196720 MZS196620:MZS196720 NJO196620:NJO196720 NTK196620:NTK196720 ODG196620:ODG196720 ONC196620:ONC196720 OWY196620:OWY196720 PGU196620:PGU196720 PQQ196620:PQQ196720 QAM196620:QAM196720 QKI196620:QKI196720 QUE196620:QUE196720 REA196620:REA196720 RNW196620:RNW196720 RXS196620:RXS196720 SHO196620:SHO196720 SRK196620:SRK196720 TBG196620:TBG196720 TLC196620:TLC196720 TUY196620:TUY196720 UEU196620:UEU196720 UOQ196620:UOQ196720 UYM196620:UYM196720 VII196620:VII196720 VSE196620:VSE196720 WCA196620:WCA196720 WLW196620:WLW196720 WVS196620:WVS196720 K262156:K262256 JG262156:JG262256 TC262156:TC262256 ACY262156:ACY262256 AMU262156:AMU262256 AWQ262156:AWQ262256 BGM262156:BGM262256 BQI262156:BQI262256 CAE262156:CAE262256 CKA262156:CKA262256 CTW262156:CTW262256 DDS262156:DDS262256 DNO262156:DNO262256 DXK262156:DXK262256 EHG262156:EHG262256 ERC262156:ERC262256 FAY262156:FAY262256 FKU262156:FKU262256 FUQ262156:FUQ262256 GEM262156:GEM262256 GOI262156:GOI262256 GYE262156:GYE262256 HIA262156:HIA262256 HRW262156:HRW262256 IBS262156:IBS262256 ILO262156:ILO262256 IVK262156:IVK262256 JFG262156:JFG262256 JPC262156:JPC262256 JYY262156:JYY262256 KIU262156:KIU262256 KSQ262156:KSQ262256 LCM262156:LCM262256 LMI262156:LMI262256 LWE262156:LWE262256 MGA262156:MGA262256 MPW262156:MPW262256 MZS262156:MZS262256 NJO262156:NJO262256 NTK262156:NTK262256 ODG262156:ODG262256 ONC262156:ONC262256 OWY262156:OWY262256 PGU262156:PGU262256 PQQ262156:PQQ262256 QAM262156:QAM262256 QKI262156:QKI262256 QUE262156:QUE262256 REA262156:REA262256 RNW262156:RNW262256 RXS262156:RXS262256 SHO262156:SHO262256 SRK262156:SRK262256 TBG262156:TBG262256 TLC262156:TLC262256 TUY262156:TUY262256 UEU262156:UEU262256 UOQ262156:UOQ262256 UYM262156:UYM262256 VII262156:VII262256 VSE262156:VSE262256 WCA262156:WCA262256 WLW262156:WLW262256 WVS262156:WVS262256 K327692:K327792 JG327692:JG327792 TC327692:TC327792 ACY327692:ACY327792 AMU327692:AMU327792 AWQ327692:AWQ327792 BGM327692:BGM327792 BQI327692:BQI327792 CAE327692:CAE327792 CKA327692:CKA327792 CTW327692:CTW327792 DDS327692:DDS327792 DNO327692:DNO327792 DXK327692:DXK327792 EHG327692:EHG327792 ERC327692:ERC327792 FAY327692:FAY327792 FKU327692:FKU327792 FUQ327692:FUQ327792 GEM327692:GEM327792 GOI327692:GOI327792 GYE327692:GYE327792 HIA327692:HIA327792 HRW327692:HRW327792 IBS327692:IBS327792 ILO327692:ILO327792 IVK327692:IVK327792 JFG327692:JFG327792 JPC327692:JPC327792 JYY327692:JYY327792 KIU327692:KIU327792 KSQ327692:KSQ327792 LCM327692:LCM327792 LMI327692:LMI327792 LWE327692:LWE327792 MGA327692:MGA327792 MPW327692:MPW327792 MZS327692:MZS327792 NJO327692:NJO327792 NTK327692:NTK327792 ODG327692:ODG327792 ONC327692:ONC327792 OWY327692:OWY327792 PGU327692:PGU327792 PQQ327692:PQQ327792 QAM327692:QAM327792 QKI327692:QKI327792 QUE327692:QUE327792 REA327692:REA327792 RNW327692:RNW327792 RXS327692:RXS327792 SHO327692:SHO327792 SRK327692:SRK327792 TBG327692:TBG327792 TLC327692:TLC327792 TUY327692:TUY327792 UEU327692:UEU327792 UOQ327692:UOQ327792 UYM327692:UYM327792 VII327692:VII327792 VSE327692:VSE327792 WCA327692:WCA327792 WLW327692:WLW327792 WVS327692:WVS327792 K393228:K393328 JG393228:JG393328 TC393228:TC393328 ACY393228:ACY393328 AMU393228:AMU393328 AWQ393228:AWQ393328 BGM393228:BGM393328 BQI393228:BQI393328 CAE393228:CAE393328 CKA393228:CKA393328 CTW393228:CTW393328 DDS393228:DDS393328 DNO393228:DNO393328 DXK393228:DXK393328 EHG393228:EHG393328 ERC393228:ERC393328 FAY393228:FAY393328 FKU393228:FKU393328 FUQ393228:FUQ393328 GEM393228:GEM393328 GOI393228:GOI393328 GYE393228:GYE393328 HIA393228:HIA393328 HRW393228:HRW393328 IBS393228:IBS393328 ILO393228:ILO393328 IVK393228:IVK393328 JFG393228:JFG393328 JPC393228:JPC393328 JYY393228:JYY393328 KIU393228:KIU393328 KSQ393228:KSQ393328 LCM393228:LCM393328 LMI393228:LMI393328 LWE393228:LWE393328 MGA393228:MGA393328 MPW393228:MPW393328 MZS393228:MZS393328 NJO393228:NJO393328 NTK393228:NTK393328 ODG393228:ODG393328 ONC393228:ONC393328 OWY393228:OWY393328 PGU393228:PGU393328 PQQ393228:PQQ393328 QAM393228:QAM393328 QKI393228:QKI393328 QUE393228:QUE393328 REA393228:REA393328 RNW393228:RNW393328 RXS393228:RXS393328 SHO393228:SHO393328 SRK393228:SRK393328 TBG393228:TBG393328 TLC393228:TLC393328 TUY393228:TUY393328 UEU393228:UEU393328 UOQ393228:UOQ393328 UYM393228:UYM393328 VII393228:VII393328 VSE393228:VSE393328 WCA393228:WCA393328 WLW393228:WLW393328 WVS393228:WVS393328 K458764:K458864 JG458764:JG458864 TC458764:TC458864 ACY458764:ACY458864 AMU458764:AMU458864 AWQ458764:AWQ458864 BGM458764:BGM458864 BQI458764:BQI458864 CAE458764:CAE458864 CKA458764:CKA458864 CTW458764:CTW458864 DDS458764:DDS458864 DNO458764:DNO458864 DXK458764:DXK458864 EHG458764:EHG458864 ERC458764:ERC458864 FAY458764:FAY458864 FKU458764:FKU458864 FUQ458764:FUQ458864 GEM458764:GEM458864 GOI458764:GOI458864 GYE458764:GYE458864 HIA458764:HIA458864 HRW458764:HRW458864 IBS458764:IBS458864 ILO458764:ILO458864 IVK458764:IVK458864 JFG458764:JFG458864 JPC458764:JPC458864 JYY458764:JYY458864 KIU458764:KIU458864 KSQ458764:KSQ458864 LCM458764:LCM458864 LMI458764:LMI458864 LWE458764:LWE458864 MGA458764:MGA458864 MPW458764:MPW458864 MZS458764:MZS458864 NJO458764:NJO458864 NTK458764:NTK458864 ODG458764:ODG458864 ONC458764:ONC458864 OWY458764:OWY458864 PGU458764:PGU458864 PQQ458764:PQQ458864 QAM458764:QAM458864 QKI458764:QKI458864 QUE458764:QUE458864 REA458764:REA458864 RNW458764:RNW458864 RXS458764:RXS458864 SHO458764:SHO458864 SRK458764:SRK458864 TBG458764:TBG458864 TLC458764:TLC458864 TUY458764:TUY458864 UEU458764:UEU458864 UOQ458764:UOQ458864 UYM458764:UYM458864 VII458764:VII458864 VSE458764:VSE458864 WCA458764:WCA458864 WLW458764:WLW458864 WVS458764:WVS458864 K524300:K524400 JG524300:JG524400 TC524300:TC524400 ACY524300:ACY524400 AMU524300:AMU524400 AWQ524300:AWQ524400 BGM524300:BGM524400 BQI524300:BQI524400 CAE524300:CAE524400 CKA524300:CKA524400 CTW524300:CTW524400 DDS524300:DDS524400 DNO524300:DNO524400 DXK524300:DXK524400 EHG524300:EHG524400 ERC524300:ERC524400 FAY524300:FAY524400 FKU524300:FKU524400 FUQ524300:FUQ524400 GEM524300:GEM524400 GOI524300:GOI524400 GYE524300:GYE524400 HIA524300:HIA524400 HRW524300:HRW524400 IBS524300:IBS524400 ILO524300:ILO524400 IVK524300:IVK524400 JFG524300:JFG524400 JPC524300:JPC524400 JYY524300:JYY524400 KIU524300:KIU524400 KSQ524300:KSQ524400 LCM524300:LCM524400 LMI524300:LMI524400 LWE524300:LWE524400 MGA524300:MGA524400 MPW524300:MPW524400 MZS524300:MZS524400 NJO524300:NJO524400 NTK524300:NTK524400 ODG524300:ODG524400 ONC524300:ONC524400 OWY524300:OWY524400 PGU524300:PGU524400 PQQ524300:PQQ524400 QAM524300:QAM524400 QKI524300:QKI524400 QUE524300:QUE524400 REA524300:REA524400 RNW524300:RNW524400 RXS524300:RXS524400 SHO524300:SHO524400 SRK524300:SRK524400 TBG524300:TBG524400 TLC524300:TLC524400 TUY524300:TUY524400 UEU524300:UEU524400 UOQ524300:UOQ524400 UYM524300:UYM524400 VII524300:VII524400 VSE524300:VSE524400 WCA524300:WCA524400 WLW524300:WLW524400 WVS524300:WVS524400 K589836:K589936 JG589836:JG589936 TC589836:TC589936 ACY589836:ACY589936 AMU589836:AMU589936 AWQ589836:AWQ589936 BGM589836:BGM589936 BQI589836:BQI589936 CAE589836:CAE589936 CKA589836:CKA589936 CTW589836:CTW589936 DDS589836:DDS589936 DNO589836:DNO589936 DXK589836:DXK589936 EHG589836:EHG589936 ERC589836:ERC589936 FAY589836:FAY589936 FKU589836:FKU589936 FUQ589836:FUQ589936 GEM589836:GEM589936 GOI589836:GOI589936 GYE589836:GYE589936 HIA589836:HIA589936 HRW589836:HRW589936 IBS589836:IBS589936 ILO589836:ILO589936 IVK589836:IVK589936 JFG589836:JFG589936 JPC589836:JPC589936 JYY589836:JYY589936 KIU589836:KIU589936 KSQ589836:KSQ589936 LCM589836:LCM589936 LMI589836:LMI589936 LWE589836:LWE589936 MGA589836:MGA589936 MPW589836:MPW589936 MZS589836:MZS589936 NJO589836:NJO589936 NTK589836:NTK589936 ODG589836:ODG589936 ONC589836:ONC589936 OWY589836:OWY589936 PGU589836:PGU589936 PQQ589836:PQQ589936 QAM589836:QAM589936 QKI589836:QKI589936 QUE589836:QUE589936 REA589836:REA589936 RNW589836:RNW589936 RXS589836:RXS589936 SHO589836:SHO589936 SRK589836:SRK589936 TBG589836:TBG589936 TLC589836:TLC589936 TUY589836:TUY589936 UEU589836:UEU589936 UOQ589836:UOQ589936 UYM589836:UYM589936 VII589836:VII589936 VSE589836:VSE589936 WCA589836:WCA589936 WLW589836:WLW589936 WVS589836:WVS589936 K655372:K655472 JG655372:JG655472 TC655372:TC655472 ACY655372:ACY655472 AMU655372:AMU655472 AWQ655372:AWQ655472 BGM655372:BGM655472 BQI655372:BQI655472 CAE655372:CAE655472 CKA655372:CKA655472 CTW655372:CTW655472 DDS655372:DDS655472 DNO655372:DNO655472 DXK655372:DXK655472 EHG655372:EHG655472 ERC655372:ERC655472 FAY655372:FAY655472 FKU655372:FKU655472 FUQ655372:FUQ655472 GEM655372:GEM655472 GOI655372:GOI655472 GYE655372:GYE655472 HIA655372:HIA655472 HRW655372:HRW655472 IBS655372:IBS655472 ILO655372:ILO655472 IVK655372:IVK655472 JFG655372:JFG655472 JPC655372:JPC655472 JYY655372:JYY655472 KIU655372:KIU655472 KSQ655372:KSQ655472 LCM655372:LCM655472 LMI655372:LMI655472 LWE655372:LWE655472 MGA655372:MGA655472 MPW655372:MPW655472 MZS655372:MZS655472 NJO655372:NJO655472 NTK655372:NTK655472 ODG655372:ODG655472 ONC655372:ONC655472 OWY655372:OWY655472 PGU655372:PGU655472 PQQ655372:PQQ655472 QAM655372:QAM655472 QKI655372:QKI655472 QUE655372:QUE655472 REA655372:REA655472 RNW655372:RNW655472 RXS655372:RXS655472 SHO655372:SHO655472 SRK655372:SRK655472 TBG655372:TBG655472 TLC655372:TLC655472 TUY655372:TUY655472 UEU655372:UEU655472 UOQ655372:UOQ655472 UYM655372:UYM655472 VII655372:VII655472 VSE655372:VSE655472 WCA655372:WCA655472 WLW655372:WLW655472 WVS655372:WVS655472 K720908:K721008 JG720908:JG721008 TC720908:TC721008 ACY720908:ACY721008 AMU720908:AMU721008 AWQ720908:AWQ721008 BGM720908:BGM721008 BQI720908:BQI721008 CAE720908:CAE721008 CKA720908:CKA721008 CTW720908:CTW721008 DDS720908:DDS721008 DNO720908:DNO721008 DXK720908:DXK721008 EHG720908:EHG721008 ERC720908:ERC721008 FAY720908:FAY721008 FKU720908:FKU721008 FUQ720908:FUQ721008 GEM720908:GEM721008 GOI720908:GOI721008 GYE720908:GYE721008 HIA720908:HIA721008 HRW720908:HRW721008 IBS720908:IBS721008 ILO720908:ILO721008 IVK720908:IVK721008 JFG720908:JFG721008 JPC720908:JPC721008 JYY720908:JYY721008 KIU720908:KIU721008 KSQ720908:KSQ721008 LCM720908:LCM721008 LMI720908:LMI721008 LWE720908:LWE721008 MGA720908:MGA721008 MPW720908:MPW721008 MZS720908:MZS721008 NJO720908:NJO721008 NTK720908:NTK721008 ODG720908:ODG721008 ONC720908:ONC721008 OWY720908:OWY721008 PGU720908:PGU721008 PQQ720908:PQQ721008 QAM720908:QAM721008 QKI720908:QKI721008 QUE720908:QUE721008 REA720908:REA721008 RNW720908:RNW721008 RXS720908:RXS721008 SHO720908:SHO721008 SRK720908:SRK721008 TBG720908:TBG721008 TLC720908:TLC721008 TUY720908:TUY721008 UEU720908:UEU721008 UOQ720908:UOQ721008 UYM720908:UYM721008 VII720908:VII721008 VSE720908:VSE721008 WCA720908:WCA721008 WLW720908:WLW721008 WVS720908:WVS721008 K786444:K786544 JG786444:JG786544 TC786444:TC786544 ACY786444:ACY786544 AMU786444:AMU786544 AWQ786444:AWQ786544 BGM786444:BGM786544 BQI786444:BQI786544 CAE786444:CAE786544 CKA786444:CKA786544 CTW786444:CTW786544 DDS786444:DDS786544 DNO786444:DNO786544 DXK786444:DXK786544 EHG786444:EHG786544 ERC786444:ERC786544 FAY786444:FAY786544 FKU786444:FKU786544 FUQ786444:FUQ786544 GEM786444:GEM786544 GOI786444:GOI786544 GYE786444:GYE786544 HIA786444:HIA786544 HRW786444:HRW786544 IBS786444:IBS786544 ILO786444:ILO786544 IVK786444:IVK786544 JFG786444:JFG786544 JPC786444:JPC786544 JYY786444:JYY786544 KIU786444:KIU786544 KSQ786444:KSQ786544 LCM786444:LCM786544 LMI786444:LMI786544 LWE786444:LWE786544 MGA786444:MGA786544 MPW786444:MPW786544 MZS786444:MZS786544 NJO786444:NJO786544 NTK786444:NTK786544 ODG786444:ODG786544 ONC786444:ONC786544 OWY786444:OWY786544 PGU786444:PGU786544 PQQ786444:PQQ786544 QAM786444:QAM786544 QKI786444:QKI786544 QUE786444:QUE786544 REA786444:REA786544 RNW786444:RNW786544 RXS786444:RXS786544 SHO786444:SHO786544 SRK786444:SRK786544 TBG786444:TBG786544 TLC786444:TLC786544 TUY786444:TUY786544 UEU786444:UEU786544 UOQ786444:UOQ786544 UYM786444:UYM786544 VII786444:VII786544 VSE786444:VSE786544 WCA786444:WCA786544 WLW786444:WLW786544 WVS786444:WVS786544 K851980:K852080 JG851980:JG852080 TC851980:TC852080 ACY851980:ACY852080 AMU851980:AMU852080 AWQ851980:AWQ852080 BGM851980:BGM852080 BQI851980:BQI852080 CAE851980:CAE852080 CKA851980:CKA852080 CTW851980:CTW852080 DDS851980:DDS852080 DNO851980:DNO852080 DXK851980:DXK852080 EHG851980:EHG852080 ERC851980:ERC852080 FAY851980:FAY852080 FKU851980:FKU852080 FUQ851980:FUQ852080 GEM851980:GEM852080 GOI851980:GOI852080 GYE851980:GYE852080 HIA851980:HIA852080 HRW851980:HRW852080 IBS851980:IBS852080 ILO851980:ILO852080 IVK851980:IVK852080 JFG851980:JFG852080 JPC851980:JPC852080 JYY851980:JYY852080 KIU851980:KIU852080 KSQ851980:KSQ852080 LCM851980:LCM852080 LMI851980:LMI852080 LWE851980:LWE852080 MGA851980:MGA852080 MPW851980:MPW852080 MZS851980:MZS852080 NJO851980:NJO852080 NTK851980:NTK852080 ODG851980:ODG852080 ONC851980:ONC852080 OWY851980:OWY852080 PGU851980:PGU852080 PQQ851980:PQQ852080 QAM851980:QAM852080 QKI851980:QKI852080 QUE851980:QUE852080 REA851980:REA852080 RNW851980:RNW852080 RXS851980:RXS852080 SHO851980:SHO852080 SRK851980:SRK852080 TBG851980:TBG852080 TLC851980:TLC852080 TUY851980:TUY852080 UEU851980:UEU852080 UOQ851980:UOQ852080 UYM851980:UYM852080 VII851980:VII852080 VSE851980:VSE852080 WCA851980:WCA852080 WLW851980:WLW852080 WVS851980:WVS852080 K917516:K917616 JG917516:JG917616 TC917516:TC917616 ACY917516:ACY917616 AMU917516:AMU917616 AWQ917516:AWQ917616 BGM917516:BGM917616 BQI917516:BQI917616 CAE917516:CAE917616 CKA917516:CKA917616 CTW917516:CTW917616 DDS917516:DDS917616 DNO917516:DNO917616 DXK917516:DXK917616 EHG917516:EHG917616 ERC917516:ERC917616 FAY917516:FAY917616 FKU917516:FKU917616 FUQ917516:FUQ917616 GEM917516:GEM917616 GOI917516:GOI917616 GYE917516:GYE917616 HIA917516:HIA917616 HRW917516:HRW917616 IBS917516:IBS917616 ILO917516:ILO917616 IVK917516:IVK917616 JFG917516:JFG917616 JPC917516:JPC917616 JYY917516:JYY917616 KIU917516:KIU917616 KSQ917516:KSQ917616 LCM917516:LCM917616 LMI917516:LMI917616 LWE917516:LWE917616 MGA917516:MGA917616 MPW917516:MPW917616 MZS917516:MZS917616 NJO917516:NJO917616 NTK917516:NTK917616 ODG917516:ODG917616 ONC917516:ONC917616 OWY917516:OWY917616 PGU917516:PGU917616 PQQ917516:PQQ917616 QAM917516:QAM917616 QKI917516:QKI917616 QUE917516:QUE917616 REA917516:REA917616 RNW917516:RNW917616 RXS917516:RXS917616 SHO917516:SHO917616 SRK917516:SRK917616 TBG917516:TBG917616 TLC917516:TLC917616 TUY917516:TUY917616 UEU917516:UEU917616 UOQ917516:UOQ917616 UYM917516:UYM917616 VII917516:VII917616 VSE917516:VSE917616 WCA917516:WCA917616 WLW917516:WLW917616 WVS917516:WVS917616 K983052:K983152 JG983052:JG983152 TC983052:TC983152 ACY983052:ACY983152 AMU983052:AMU983152 AWQ983052:AWQ983152 BGM983052:BGM983152 BQI983052:BQI983152 CAE983052:CAE983152 CKA983052:CKA983152 CTW983052:CTW983152 DDS983052:DDS983152 DNO983052:DNO983152 DXK983052:DXK983152 EHG983052:EHG983152 ERC983052:ERC983152 FAY983052:FAY983152 FKU983052:FKU983152 FUQ983052:FUQ983152 GEM983052:GEM983152 GOI983052:GOI983152 GYE983052:GYE983152 HIA983052:HIA983152 HRW983052:HRW983152 IBS983052:IBS983152 ILO983052:ILO983152 IVK983052:IVK983152 JFG983052:JFG983152 JPC983052:JPC983152 JYY983052:JYY983152 KIU983052:KIU983152 KSQ983052:KSQ983152 LCM983052:LCM983152 LMI983052:LMI983152 LWE983052:LWE983152 MGA983052:MGA983152 MPW983052:MPW983152 MZS983052:MZS983152 NJO983052:NJO983152 NTK983052:NTK983152 ODG983052:ODG983152 ONC983052:ONC983152 OWY983052:OWY983152 PGU983052:PGU983152 PQQ983052:PQQ983152 QAM983052:QAM983152 QKI983052:QKI983152 QUE983052:QUE983152 REA983052:REA983152 RNW983052:RNW983152 RXS983052:RXS983152 SHO983052:SHO983152 SRK983052:SRK983152 TBG983052:TBG983152 TLC983052:TLC983152 TUY983052:TUY983152 UEU983052:UEU983152 UOQ983052:UOQ983152 UYM983052:UYM983152 VII983052:VII983152 VSE983052:VSE983152 WCA983052:WCA983152 WVS12:WVS61 WLW12:WLW61 WCA12:WCA61 VSE12:VSE61 VII12:VII61 UYM12:UYM61 UOQ12:UOQ61 UEU12:UEU61 TUY12:TUY61 TLC12:TLC61 TBG12:TBG61 SRK12:SRK61 SHO12:SHO61 RXS12:RXS61 RNW12:RNW61 REA12:REA61 QUE12:QUE61 QKI12:QKI61 QAM12:QAM61 PQQ12:PQQ61 PGU12:PGU61 OWY12:OWY61 ONC12:ONC61 ODG12:ODG61 NTK12:NTK61 NJO12:NJO61 MZS12:MZS61 MPW12:MPW61 MGA12:MGA61 LWE12:LWE61 LMI12:LMI61 LCM12:LCM61 KSQ12:KSQ61 KIU12:KIU61 JYY12:JYY61 JPC12:JPC61 JFG12:JFG61 IVK12:IVK61 ILO12:ILO61 IBS12:IBS61 HRW12:HRW61 HIA12:HIA61 GYE12:GYE61 GOI12:GOI61 GEM12:GEM61 FUQ12:FUQ61 FKU12:FKU61 FAY12:FAY61 ERC12:ERC61 EHG12:EHG61 DXK12:DXK61 DNO12:DNO61 DDS12:DDS61 CTW12:CTW61 CKA12:CKA61 CAE12:CAE61 BQI12:BQI61 BGM12:BGM61 AWQ12:AWQ61 AMU12:AMU61 ACY12:ACY61 TC12:TC61 JG12:JG61 JG63:JG112">
      <formula1>$K$10</formula1>
    </dataValidation>
    <dataValidation type="whole" operator="lessThanOrEqual" allowBlank="1" showInputMessage="1" showErrorMessage="1" error="INPUT NUMBER LESS THAN OR EQUAL THE HIGHEST POSSIBLE SCORE" prompt="Input Raw Score" sqref="WVR983052:WVR983152 TB63:TB112 ACX63:ACX112 AMT63:AMT112 AWP63:AWP112 BGL63:BGL112 BQH63:BQH112 CAD63:CAD112 CJZ63:CJZ112 CTV63:CTV112 DDR63:DDR112 DNN63:DNN112 DXJ63:DXJ112 EHF63:EHF112 ERB63:ERB112 FAX63:FAX112 FKT63:FKT112 FUP63:FUP112 GEL63:GEL112 GOH63:GOH112 GYD63:GYD112 HHZ63:HHZ112 HRV63:HRV112 IBR63:IBR112 ILN63:ILN112 IVJ63:IVJ112 JFF63:JFF112 JPB63:JPB112 JYX63:JYX112 KIT63:KIT112 KSP63:KSP112 LCL63:LCL112 LMH63:LMH112 LWD63:LWD112 MFZ63:MFZ112 MPV63:MPV112 MZR63:MZR112 NJN63:NJN112 NTJ63:NTJ112 ODF63:ODF112 ONB63:ONB112 OWX63:OWX112 PGT63:PGT112 PQP63:PQP112 QAL63:QAL112 QKH63:QKH112 QUD63:QUD112 RDZ63:RDZ112 RNV63:RNV112 RXR63:RXR112 SHN63:SHN112 SRJ63:SRJ112 TBF63:TBF112 TLB63:TLB112 TUX63:TUX112 UET63:UET112 UOP63:UOP112 UYL63:UYL112 VIH63:VIH112 VSD63:VSD112 WBZ63:WBZ112 WLV63:WLV112 WVR63:WVR112 WLV983052:WLV983152 J65548:J65648 JF65548:JF65648 TB65548:TB65648 ACX65548:ACX65648 AMT65548:AMT65648 AWP65548:AWP65648 BGL65548:BGL65648 BQH65548:BQH65648 CAD65548:CAD65648 CJZ65548:CJZ65648 CTV65548:CTV65648 DDR65548:DDR65648 DNN65548:DNN65648 DXJ65548:DXJ65648 EHF65548:EHF65648 ERB65548:ERB65648 FAX65548:FAX65648 FKT65548:FKT65648 FUP65548:FUP65648 GEL65548:GEL65648 GOH65548:GOH65648 GYD65548:GYD65648 HHZ65548:HHZ65648 HRV65548:HRV65648 IBR65548:IBR65648 ILN65548:ILN65648 IVJ65548:IVJ65648 JFF65548:JFF65648 JPB65548:JPB65648 JYX65548:JYX65648 KIT65548:KIT65648 KSP65548:KSP65648 LCL65548:LCL65648 LMH65548:LMH65648 LWD65548:LWD65648 MFZ65548:MFZ65648 MPV65548:MPV65648 MZR65548:MZR65648 NJN65548:NJN65648 NTJ65548:NTJ65648 ODF65548:ODF65648 ONB65548:ONB65648 OWX65548:OWX65648 PGT65548:PGT65648 PQP65548:PQP65648 QAL65548:QAL65648 QKH65548:QKH65648 QUD65548:QUD65648 RDZ65548:RDZ65648 RNV65548:RNV65648 RXR65548:RXR65648 SHN65548:SHN65648 SRJ65548:SRJ65648 TBF65548:TBF65648 TLB65548:TLB65648 TUX65548:TUX65648 UET65548:UET65648 UOP65548:UOP65648 UYL65548:UYL65648 VIH65548:VIH65648 VSD65548:VSD65648 WBZ65548:WBZ65648 WLV65548:WLV65648 WVR65548:WVR65648 J131084:J131184 JF131084:JF131184 TB131084:TB131184 ACX131084:ACX131184 AMT131084:AMT131184 AWP131084:AWP131184 BGL131084:BGL131184 BQH131084:BQH131184 CAD131084:CAD131184 CJZ131084:CJZ131184 CTV131084:CTV131184 DDR131084:DDR131184 DNN131084:DNN131184 DXJ131084:DXJ131184 EHF131084:EHF131184 ERB131084:ERB131184 FAX131084:FAX131184 FKT131084:FKT131184 FUP131084:FUP131184 GEL131084:GEL131184 GOH131084:GOH131184 GYD131084:GYD131184 HHZ131084:HHZ131184 HRV131084:HRV131184 IBR131084:IBR131184 ILN131084:ILN131184 IVJ131084:IVJ131184 JFF131084:JFF131184 JPB131084:JPB131184 JYX131084:JYX131184 KIT131084:KIT131184 KSP131084:KSP131184 LCL131084:LCL131184 LMH131084:LMH131184 LWD131084:LWD131184 MFZ131084:MFZ131184 MPV131084:MPV131184 MZR131084:MZR131184 NJN131084:NJN131184 NTJ131084:NTJ131184 ODF131084:ODF131184 ONB131084:ONB131184 OWX131084:OWX131184 PGT131084:PGT131184 PQP131084:PQP131184 QAL131084:QAL131184 QKH131084:QKH131184 QUD131084:QUD131184 RDZ131084:RDZ131184 RNV131084:RNV131184 RXR131084:RXR131184 SHN131084:SHN131184 SRJ131084:SRJ131184 TBF131084:TBF131184 TLB131084:TLB131184 TUX131084:TUX131184 UET131084:UET131184 UOP131084:UOP131184 UYL131084:UYL131184 VIH131084:VIH131184 VSD131084:VSD131184 WBZ131084:WBZ131184 WLV131084:WLV131184 WVR131084:WVR131184 J196620:J196720 JF196620:JF196720 TB196620:TB196720 ACX196620:ACX196720 AMT196620:AMT196720 AWP196620:AWP196720 BGL196620:BGL196720 BQH196620:BQH196720 CAD196620:CAD196720 CJZ196620:CJZ196720 CTV196620:CTV196720 DDR196620:DDR196720 DNN196620:DNN196720 DXJ196620:DXJ196720 EHF196620:EHF196720 ERB196620:ERB196720 FAX196620:FAX196720 FKT196620:FKT196720 FUP196620:FUP196720 GEL196620:GEL196720 GOH196620:GOH196720 GYD196620:GYD196720 HHZ196620:HHZ196720 HRV196620:HRV196720 IBR196620:IBR196720 ILN196620:ILN196720 IVJ196620:IVJ196720 JFF196620:JFF196720 JPB196620:JPB196720 JYX196620:JYX196720 KIT196620:KIT196720 KSP196620:KSP196720 LCL196620:LCL196720 LMH196620:LMH196720 LWD196620:LWD196720 MFZ196620:MFZ196720 MPV196620:MPV196720 MZR196620:MZR196720 NJN196620:NJN196720 NTJ196620:NTJ196720 ODF196620:ODF196720 ONB196620:ONB196720 OWX196620:OWX196720 PGT196620:PGT196720 PQP196620:PQP196720 QAL196620:QAL196720 QKH196620:QKH196720 QUD196620:QUD196720 RDZ196620:RDZ196720 RNV196620:RNV196720 RXR196620:RXR196720 SHN196620:SHN196720 SRJ196620:SRJ196720 TBF196620:TBF196720 TLB196620:TLB196720 TUX196620:TUX196720 UET196620:UET196720 UOP196620:UOP196720 UYL196620:UYL196720 VIH196620:VIH196720 VSD196620:VSD196720 WBZ196620:WBZ196720 WLV196620:WLV196720 WVR196620:WVR196720 J262156:J262256 JF262156:JF262256 TB262156:TB262256 ACX262156:ACX262256 AMT262156:AMT262256 AWP262156:AWP262256 BGL262156:BGL262256 BQH262156:BQH262256 CAD262156:CAD262256 CJZ262156:CJZ262256 CTV262156:CTV262256 DDR262156:DDR262256 DNN262156:DNN262256 DXJ262156:DXJ262256 EHF262156:EHF262256 ERB262156:ERB262256 FAX262156:FAX262256 FKT262156:FKT262256 FUP262156:FUP262256 GEL262156:GEL262256 GOH262156:GOH262256 GYD262156:GYD262256 HHZ262156:HHZ262256 HRV262156:HRV262256 IBR262156:IBR262256 ILN262156:ILN262256 IVJ262156:IVJ262256 JFF262156:JFF262256 JPB262156:JPB262256 JYX262156:JYX262256 KIT262156:KIT262256 KSP262156:KSP262256 LCL262156:LCL262256 LMH262156:LMH262256 LWD262156:LWD262256 MFZ262156:MFZ262256 MPV262156:MPV262256 MZR262156:MZR262256 NJN262156:NJN262256 NTJ262156:NTJ262256 ODF262156:ODF262256 ONB262156:ONB262256 OWX262156:OWX262256 PGT262156:PGT262256 PQP262156:PQP262256 QAL262156:QAL262256 QKH262156:QKH262256 QUD262156:QUD262256 RDZ262156:RDZ262256 RNV262156:RNV262256 RXR262156:RXR262256 SHN262156:SHN262256 SRJ262156:SRJ262256 TBF262156:TBF262256 TLB262156:TLB262256 TUX262156:TUX262256 UET262156:UET262256 UOP262156:UOP262256 UYL262156:UYL262256 VIH262156:VIH262256 VSD262156:VSD262256 WBZ262156:WBZ262256 WLV262156:WLV262256 WVR262156:WVR262256 J327692:J327792 JF327692:JF327792 TB327692:TB327792 ACX327692:ACX327792 AMT327692:AMT327792 AWP327692:AWP327792 BGL327692:BGL327792 BQH327692:BQH327792 CAD327692:CAD327792 CJZ327692:CJZ327792 CTV327692:CTV327792 DDR327692:DDR327792 DNN327692:DNN327792 DXJ327692:DXJ327792 EHF327692:EHF327792 ERB327692:ERB327792 FAX327692:FAX327792 FKT327692:FKT327792 FUP327692:FUP327792 GEL327692:GEL327792 GOH327692:GOH327792 GYD327692:GYD327792 HHZ327692:HHZ327792 HRV327692:HRV327792 IBR327692:IBR327792 ILN327692:ILN327792 IVJ327692:IVJ327792 JFF327692:JFF327792 JPB327692:JPB327792 JYX327692:JYX327792 KIT327692:KIT327792 KSP327692:KSP327792 LCL327692:LCL327792 LMH327692:LMH327792 LWD327692:LWD327792 MFZ327692:MFZ327792 MPV327692:MPV327792 MZR327692:MZR327792 NJN327692:NJN327792 NTJ327692:NTJ327792 ODF327692:ODF327792 ONB327692:ONB327792 OWX327692:OWX327792 PGT327692:PGT327792 PQP327692:PQP327792 QAL327692:QAL327792 QKH327692:QKH327792 QUD327692:QUD327792 RDZ327692:RDZ327792 RNV327692:RNV327792 RXR327692:RXR327792 SHN327692:SHN327792 SRJ327692:SRJ327792 TBF327692:TBF327792 TLB327692:TLB327792 TUX327692:TUX327792 UET327692:UET327792 UOP327692:UOP327792 UYL327692:UYL327792 VIH327692:VIH327792 VSD327692:VSD327792 WBZ327692:WBZ327792 WLV327692:WLV327792 WVR327692:WVR327792 J393228:J393328 JF393228:JF393328 TB393228:TB393328 ACX393228:ACX393328 AMT393228:AMT393328 AWP393228:AWP393328 BGL393228:BGL393328 BQH393228:BQH393328 CAD393228:CAD393328 CJZ393228:CJZ393328 CTV393228:CTV393328 DDR393228:DDR393328 DNN393228:DNN393328 DXJ393228:DXJ393328 EHF393228:EHF393328 ERB393228:ERB393328 FAX393228:FAX393328 FKT393228:FKT393328 FUP393228:FUP393328 GEL393228:GEL393328 GOH393228:GOH393328 GYD393228:GYD393328 HHZ393228:HHZ393328 HRV393228:HRV393328 IBR393228:IBR393328 ILN393228:ILN393328 IVJ393228:IVJ393328 JFF393228:JFF393328 JPB393228:JPB393328 JYX393228:JYX393328 KIT393228:KIT393328 KSP393228:KSP393328 LCL393228:LCL393328 LMH393228:LMH393328 LWD393228:LWD393328 MFZ393228:MFZ393328 MPV393228:MPV393328 MZR393228:MZR393328 NJN393228:NJN393328 NTJ393228:NTJ393328 ODF393228:ODF393328 ONB393228:ONB393328 OWX393228:OWX393328 PGT393228:PGT393328 PQP393228:PQP393328 QAL393228:QAL393328 QKH393228:QKH393328 QUD393228:QUD393328 RDZ393228:RDZ393328 RNV393228:RNV393328 RXR393228:RXR393328 SHN393228:SHN393328 SRJ393228:SRJ393328 TBF393228:TBF393328 TLB393228:TLB393328 TUX393228:TUX393328 UET393228:UET393328 UOP393228:UOP393328 UYL393228:UYL393328 VIH393228:VIH393328 VSD393228:VSD393328 WBZ393228:WBZ393328 WLV393228:WLV393328 WVR393228:WVR393328 J458764:J458864 JF458764:JF458864 TB458764:TB458864 ACX458764:ACX458864 AMT458764:AMT458864 AWP458764:AWP458864 BGL458764:BGL458864 BQH458764:BQH458864 CAD458764:CAD458864 CJZ458764:CJZ458864 CTV458764:CTV458864 DDR458764:DDR458864 DNN458764:DNN458864 DXJ458764:DXJ458864 EHF458764:EHF458864 ERB458764:ERB458864 FAX458764:FAX458864 FKT458764:FKT458864 FUP458764:FUP458864 GEL458764:GEL458864 GOH458764:GOH458864 GYD458764:GYD458864 HHZ458764:HHZ458864 HRV458764:HRV458864 IBR458764:IBR458864 ILN458764:ILN458864 IVJ458764:IVJ458864 JFF458764:JFF458864 JPB458764:JPB458864 JYX458764:JYX458864 KIT458764:KIT458864 KSP458764:KSP458864 LCL458764:LCL458864 LMH458764:LMH458864 LWD458764:LWD458864 MFZ458764:MFZ458864 MPV458764:MPV458864 MZR458764:MZR458864 NJN458764:NJN458864 NTJ458764:NTJ458864 ODF458764:ODF458864 ONB458764:ONB458864 OWX458764:OWX458864 PGT458764:PGT458864 PQP458764:PQP458864 QAL458764:QAL458864 QKH458764:QKH458864 QUD458764:QUD458864 RDZ458764:RDZ458864 RNV458764:RNV458864 RXR458764:RXR458864 SHN458764:SHN458864 SRJ458764:SRJ458864 TBF458764:TBF458864 TLB458764:TLB458864 TUX458764:TUX458864 UET458764:UET458864 UOP458764:UOP458864 UYL458764:UYL458864 VIH458764:VIH458864 VSD458764:VSD458864 WBZ458764:WBZ458864 WLV458764:WLV458864 WVR458764:WVR458864 J524300:J524400 JF524300:JF524400 TB524300:TB524400 ACX524300:ACX524400 AMT524300:AMT524400 AWP524300:AWP524400 BGL524300:BGL524400 BQH524300:BQH524400 CAD524300:CAD524400 CJZ524300:CJZ524400 CTV524300:CTV524400 DDR524300:DDR524400 DNN524300:DNN524400 DXJ524300:DXJ524400 EHF524300:EHF524400 ERB524300:ERB524400 FAX524300:FAX524400 FKT524300:FKT524400 FUP524300:FUP524400 GEL524300:GEL524400 GOH524300:GOH524400 GYD524300:GYD524400 HHZ524300:HHZ524400 HRV524300:HRV524400 IBR524300:IBR524400 ILN524300:ILN524400 IVJ524300:IVJ524400 JFF524300:JFF524400 JPB524300:JPB524400 JYX524300:JYX524400 KIT524300:KIT524400 KSP524300:KSP524400 LCL524300:LCL524400 LMH524300:LMH524400 LWD524300:LWD524400 MFZ524300:MFZ524400 MPV524300:MPV524400 MZR524300:MZR524400 NJN524300:NJN524400 NTJ524300:NTJ524400 ODF524300:ODF524400 ONB524300:ONB524400 OWX524300:OWX524400 PGT524300:PGT524400 PQP524300:PQP524400 QAL524300:QAL524400 QKH524300:QKH524400 QUD524300:QUD524400 RDZ524300:RDZ524400 RNV524300:RNV524400 RXR524300:RXR524400 SHN524300:SHN524400 SRJ524300:SRJ524400 TBF524300:TBF524400 TLB524300:TLB524400 TUX524300:TUX524400 UET524300:UET524400 UOP524300:UOP524400 UYL524300:UYL524400 VIH524300:VIH524400 VSD524300:VSD524400 WBZ524300:WBZ524400 WLV524300:WLV524400 WVR524300:WVR524400 J589836:J589936 JF589836:JF589936 TB589836:TB589936 ACX589836:ACX589936 AMT589836:AMT589936 AWP589836:AWP589936 BGL589836:BGL589936 BQH589836:BQH589936 CAD589836:CAD589936 CJZ589836:CJZ589936 CTV589836:CTV589936 DDR589836:DDR589936 DNN589836:DNN589936 DXJ589836:DXJ589936 EHF589836:EHF589936 ERB589836:ERB589936 FAX589836:FAX589936 FKT589836:FKT589936 FUP589836:FUP589936 GEL589836:GEL589936 GOH589836:GOH589936 GYD589836:GYD589936 HHZ589836:HHZ589936 HRV589836:HRV589936 IBR589836:IBR589936 ILN589836:ILN589936 IVJ589836:IVJ589936 JFF589836:JFF589936 JPB589836:JPB589936 JYX589836:JYX589936 KIT589836:KIT589936 KSP589836:KSP589936 LCL589836:LCL589936 LMH589836:LMH589936 LWD589836:LWD589936 MFZ589836:MFZ589936 MPV589836:MPV589936 MZR589836:MZR589936 NJN589836:NJN589936 NTJ589836:NTJ589936 ODF589836:ODF589936 ONB589836:ONB589936 OWX589836:OWX589936 PGT589836:PGT589936 PQP589836:PQP589936 QAL589836:QAL589936 QKH589836:QKH589936 QUD589836:QUD589936 RDZ589836:RDZ589936 RNV589836:RNV589936 RXR589836:RXR589936 SHN589836:SHN589936 SRJ589836:SRJ589936 TBF589836:TBF589936 TLB589836:TLB589936 TUX589836:TUX589936 UET589836:UET589936 UOP589836:UOP589936 UYL589836:UYL589936 VIH589836:VIH589936 VSD589836:VSD589936 WBZ589836:WBZ589936 WLV589836:WLV589936 WVR589836:WVR589936 J655372:J655472 JF655372:JF655472 TB655372:TB655472 ACX655372:ACX655472 AMT655372:AMT655472 AWP655372:AWP655472 BGL655372:BGL655472 BQH655372:BQH655472 CAD655372:CAD655472 CJZ655372:CJZ655472 CTV655372:CTV655472 DDR655372:DDR655472 DNN655372:DNN655472 DXJ655372:DXJ655472 EHF655372:EHF655472 ERB655372:ERB655472 FAX655372:FAX655472 FKT655372:FKT655472 FUP655372:FUP655472 GEL655372:GEL655472 GOH655372:GOH655472 GYD655372:GYD655472 HHZ655372:HHZ655472 HRV655372:HRV655472 IBR655372:IBR655472 ILN655372:ILN655472 IVJ655372:IVJ655472 JFF655372:JFF655472 JPB655372:JPB655472 JYX655372:JYX655472 KIT655372:KIT655472 KSP655372:KSP655472 LCL655372:LCL655472 LMH655372:LMH655472 LWD655372:LWD655472 MFZ655372:MFZ655472 MPV655372:MPV655472 MZR655372:MZR655472 NJN655372:NJN655472 NTJ655372:NTJ655472 ODF655372:ODF655472 ONB655372:ONB655472 OWX655372:OWX655472 PGT655372:PGT655472 PQP655372:PQP655472 QAL655372:QAL655472 QKH655372:QKH655472 QUD655372:QUD655472 RDZ655372:RDZ655472 RNV655372:RNV655472 RXR655372:RXR655472 SHN655372:SHN655472 SRJ655372:SRJ655472 TBF655372:TBF655472 TLB655372:TLB655472 TUX655372:TUX655472 UET655372:UET655472 UOP655372:UOP655472 UYL655372:UYL655472 VIH655372:VIH655472 VSD655372:VSD655472 WBZ655372:WBZ655472 WLV655372:WLV655472 WVR655372:WVR655472 J720908:J721008 JF720908:JF721008 TB720908:TB721008 ACX720908:ACX721008 AMT720908:AMT721008 AWP720908:AWP721008 BGL720908:BGL721008 BQH720908:BQH721008 CAD720908:CAD721008 CJZ720908:CJZ721008 CTV720908:CTV721008 DDR720908:DDR721008 DNN720908:DNN721008 DXJ720908:DXJ721008 EHF720908:EHF721008 ERB720908:ERB721008 FAX720908:FAX721008 FKT720908:FKT721008 FUP720908:FUP721008 GEL720908:GEL721008 GOH720908:GOH721008 GYD720908:GYD721008 HHZ720908:HHZ721008 HRV720908:HRV721008 IBR720908:IBR721008 ILN720908:ILN721008 IVJ720908:IVJ721008 JFF720908:JFF721008 JPB720908:JPB721008 JYX720908:JYX721008 KIT720908:KIT721008 KSP720908:KSP721008 LCL720908:LCL721008 LMH720908:LMH721008 LWD720908:LWD721008 MFZ720908:MFZ721008 MPV720908:MPV721008 MZR720908:MZR721008 NJN720908:NJN721008 NTJ720908:NTJ721008 ODF720908:ODF721008 ONB720908:ONB721008 OWX720908:OWX721008 PGT720908:PGT721008 PQP720908:PQP721008 QAL720908:QAL721008 QKH720908:QKH721008 QUD720908:QUD721008 RDZ720908:RDZ721008 RNV720908:RNV721008 RXR720908:RXR721008 SHN720908:SHN721008 SRJ720908:SRJ721008 TBF720908:TBF721008 TLB720908:TLB721008 TUX720908:TUX721008 UET720908:UET721008 UOP720908:UOP721008 UYL720908:UYL721008 VIH720908:VIH721008 VSD720908:VSD721008 WBZ720908:WBZ721008 WLV720908:WLV721008 WVR720908:WVR721008 J786444:J786544 JF786444:JF786544 TB786444:TB786544 ACX786444:ACX786544 AMT786444:AMT786544 AWP786444:AWP786544 BGL786444:BGL786544 BQH786444:BQH786544 CAD786444:CAD786544 CJZ786444:CJZ786544 CTV786444:CTV786544 DDR786444:DDR786544 DNN786444:DNN786544 DXJ786444:DXJ786544 EHF786444:EHF786544 ERB786444:ERB786544 FAX786444:FAX786544 FKT786444:FKT786544 FUP786444:FUP786544 GEL786444:GEL786544 GOH786444:GOH786544 GYD786444:GYD786544 HHZ786444:HHZ786544 HRV786444:HRV786544 IBR786444:IBR786544 ILN786444:ILN786544 IVJ786444:IVJ786544 JFF786444:JFF786544 JPB786444:JPB786544 JYX786444:JYX786544 KIT786444:KIT786544 KSP786444:KSP786544 LCL786444:LCL786544 LMH786444:LMH786544 LWD786444:LWD786544 MFZ786444:MFZ786544 MPV786444:MPV786544 MZR786444:MZR786544 NJN786444:NJN786544 NTJ786444:NTJ786544 ODF786444:ODF786544 ONB786444:ONB786544 OWX786444:OWX786544 PGT786444:PGT786544 PQP786444:PQP786544 QAL786444:QAL786544 QKH786444:QKH786544 QUD786444:QUD786544 RDZ786444:RDZ786544 RNV786444:RNV786544 RXR786444:RXR786544 SHN786444:SHN786544 SRJ786444:SRJ786544 TBF786444:TBF786544 TLB786444:TLB786544 TUX786444:TUX786544 UET786444:UET786544 UOP786444:UOP786544 UYL786444:UYL786544 VIH786444:VIH786544 VSD786444:VSD786544 WBZ786444:WBZ786544 WLV786444:WLV786544 WVR786444:WVR786544 J851980:J852080 JF851980:JF852080 TB851980:TB852080 ACX851980:ACX852080 AMT851980:AMT852080 AWP851980:AWP852080 BGL851980:BGL852080 BQH851980:BQH852080 CAD851980:CAD852080 CJZ851980:CJZ852080 CTV851980:CTV852080 DDR851980:DDR852080 DNN851980:DNN852080 DXJ851980:DXJ852080 EHF851980:EHF852080 ERB851980:ERB852080 FAX851980:FAX852080 FKT851980:FKT852080 FUP851980:FUP852080 GEL851980:GEL852080 GOH851980:GOH852080 GYD851980:GYD852080 HHZ851980:HHZ852080 HRV851980:HRV852080 IBR851980:IBR852080 ILN851980:ILN852080 IVJ851980:IVJ852080 JFF851980:JFF852080 JPB851980:JPB852080 JYX851980:JYX852080 KIT851980:KIT852080 KSP851980:KSP852080 LCL851980:LCL852080 LMH851980:LMH852080 LWD851980:LWD852080 MFZ851980:MFZ852080 MPV851980:MPV852080 MZR851980:MZR852080 NJN851980:NJN852080 NTJ851980:NTJ852080 ODF851980:ODF852080 ONB851980:ONB852080 OWX851980:OWX852080 PGT851980:PGT852080 PQP851980:PQP852080 QAL851980:QAL852080 QKH851980:QKH852080 QUD851980:QUD852080 RDZ851980:RDZ852080 RNV851980:RNV852080 RXR851980:RXR852080 SHN851980:SHN852080 SRJ851980:SRJ852080 TBF851980:TBF852080 TLB851980:TLB852080 TUX851980:TUX852080 UET851980:UET852080 UOP851980:UOP852080 UYL851980:UYL852080 VIH851980:VIH852080 VSD851980:VSD852080 WBZ851980:WBZ852080 WLV851980:WLV852080 WVR851980:WVR852080 J917516:J917616 JF917516:JF917616 TB917516:TB917616 ACX917516:ACX917616 AMT917516:AMT917616 AWP917516:AWP917616 BGL917516:BGL917616 BQH917516:BQH917616 CAD917516:CAD917616 CJZ917516:CJZ917616 CTV917516:CTV917616 DDR917516:DDR917616 DNN917516:DNN917616 DXJ917516:DXJ917616 EHF917516:EHF917616 ERB917516:ERB917616 FAX917516:FAX917616 FKT917516:FKT917616 FUP917516:FUP917616 GEL917516:GEL917616 GOH917516:GOH917616 GYD917516:GYD917616 HHZ917516:HHZ917616 HRV917516:HRV917616 IBR917516:IBR917616 ILN917516:ILN917616 IVJ917516:IVJ917616 JFF917516:JFF917616 JPB917516:JPB917616 JYX917516:JYX917616 KIT917516:KIT917616 KSP917516:KSP917616 LCL917516:LCL917616 LMH917516:LMH917616 LWD917516:LWD917616 MFZ917516:MFZ917616 MPV917516:MPV917616 MZR917516:MZR917616 NJN917516:NJN917616 NTJ917516:NTJ917616 ODF917516:ODF917616 ONB917516:ONB917616 OWX917516:OWX917616 PGT917516:PGT917616 PQP917516:PQP917616 QAL917516:QAL917616 QKH917516:QKH917616 QUD917516:QUD917616 RDZ917516:RDZ917616 RNV917516:RNV917616 RXR917516:RXR917616 SHN917516:SHN917616 SRJ917516:SRJ917616 TBF917516:TBF917616 TLB917516:TLB917616 TUX917516:TUX917616 UET917516:UET917616 UOP917516:UOP917616 UYL917516:UYL917616 VIH917516:VIH917616 VSD917516:VSD917616 WBZ917516:WBZ917616 WLV917516:WLV917616 WVR917516:WVR917616 J983052:J983152 JF983052:JF983152 TB983052:TB983152 ACX983052:ACX983152 AMT983052:AMT983152 AWP983052:AWP983152 BGL983052:BGL983152 BQH983052:BQH983152 CAD983052:CAD983152 CJZ983052:CJZ983152 CTV983052:CTV983152 DDR983052:DDR983152 DNN983052:DNN983152 DXJ983052:DXJ983152 EHF983052:EHF983152 ERB983052:ERB983152 FAX983052:FAX983152 FKT983052:FKT983152 FUP983052:FUP983152 GEL983052:GEL983152 GOH983052:GOH983152 GYD983052:GYD983152 HHZ983052:HHZ983152 HRV983052:HRV983152 IBR983052:IBR983152 ILN983052:ILN983152 IVJ983052:IVJ983152 JFF983052:JFF983152 JPB983052:JPB983152 JYX983052:JYX983152 KIT983052:KIT983152 KSP983052:KSP983152 LCL983052:LCL983152 LMH983052:LMH983152 LWD983052:LWD983152 MFZ983052:MFZ983152 MPV983052:MPV983152 MZR983052:MZR983152 NJN983052:NJN983152 NTJ983052:NTJ983152 ODF983052:ODF983152 ONB983052:ONB983152 OWX983052:OWX983152 PGT983052:PGT983152 PQP983052:PQP983152 QAL983052:QAL983152 QKH983052:QKH983152 QUD983052:QUD983152 RDZ983052:RDZ983152 RNV983052:RNV983152 RXR983052:RXR983152 SHN983052:SHN983152 SRJ983052:SRJ983152 TBF983052:TBF983152 TLB983052:TLB983152 TUX983052:TUX983152 UET983052:UET983152 UOP983052:UOP983152 UYL983052:UYL983152 VIH983052:VIH983152 VSD983052:VSD983152 WBZ983052:WBZ983152 WVR12:WVR61 WLV12:WLV61 WBZ12:WBZ61 VSD12:VSD61 VIH12:VIH61 UYL12:UYL61 UOP12:UOP61 UET12:UET61 TUX12:TUX61 TLB12:TLB61 TBF12:TBF61 SRJ12:SRJ61 SHN12:SHN61 RXR12:RXR61 RNV12:RNV61 RDZ12:RDZ61 QUD12:QUD61 QKH12:QKH61 QAL12:QAL61 PQP12:PQP61 PGT12:PGT61 OWX12:OWX61 ONB12:ONB61 ODF12:ODF61 NTJ12:NTJ61 NJN12:NJN61 MZR12:MZR61 MPV12:MPV61 MFZ12:MFZ61 LWD12:LWD61 LMH12:LMH61 LCL12:LCL61 KSP12:KSP61 KIT12:KIT61 JYX12:JYX61 JPB12:JPB61 JFF12:JFF61 IVJ12:IVJ61 ILN12:ILN61 IBR12:IBR61 HRV12:HRV61 HHZ12:HHZ61 GYD12:GYD61 GOH12:GOH61 GEL12:GEL61 FUP12:FUP61 FKT12:FKT61 FAX12:FAX61 ERB12:ERB61 EHF12:EHF61 DXJ12:DXJ61 DNN12:DNN61 DDR12:DDR61 CTV12:CTV61 CJZ12:CJZ61 CAD12:CAD61 BQH12:BQH61 BGL12:BGL61 AWP12:AWP61 AMT12:AMT61 ACX12:ACX61 TB12:TB61 JF12:JF61 JF63:JF112">
      <formula1>$J$10</formula1>
    </dataValidation>
    <dataValidation type="whole" operator="lessThanOrEqual" allowBlank="1" showInputMessage="1" showErrorMessage="1" error="INPUT NUMBER LESS THAN OR EQUAL THE HIGHEST POSSIBLE SCORE" prompt="Input Raw Score" sqref="WVQ983052:WVQ983152 TA63:TA112 ACW63:ACW112 AMS63:AMS112 AWO63:AWO112 BGK63:BGK112 BQG63:BQG112 CAC63:CAC112 CJY63:CJY112 CTU63:CTU112 DDQ63:DDQ112 DNM63:DNM112 DXI63:DXI112 EHE63:EHE112 ERA63:ERA112 FAW63:FAW112 FKS63:FKS112 FUO63:FUO112 GEK63:GEK112 GOG63:GOG112 GYC63:GYC112 HHY63:HHY112 HRU63:HRU112 IBQ63:IBQ112 ILM63:ILM112 IVI63:IVI112 JFE63:JFE112 JPA63:JPA112 JYW63:JYW112 KIS63:KIS112 KSO63:KSO112 LCK63:LCK112 LMG63:LMG112 LWC63:LWC112 MFY63:MFY112 MPU63:MPU112 MZQ63:MZQ112 NJM63:NJM112 NTI63:NTI112 ODE63:ODE112 ONA63:ONA112 OWW63:OWW112 PGS63:PGS112 PQO63:PQO112 QAK63:QAK112 QKG63:QKG112 QUC63:QUC112 RDY63:RDY112 RNU63:RNU112 RXQ63:RXQ112 SHM63:SHM112 SRI63:SRI112 TBE63:TBE112 TLA63:TLA112 TUW63:TUW112 UES63:UES112 UOO63:UOO112 UYK63:UYK112 VIG63:VIG112 VSC63:VSC112 WBY63:WBY112 WLU63:WLU112 WVQ63:WVQ112 WLU983052:WLU983152 I65548:I65648 JE65548:JE65648 TA65548:TA65648 ACW65548:ACW65648 AMS65548:AMS65648 AWO65548:AWO65648 BGK65548:BGK65648 BQG65548:BQG65648 CAC65548:CAC65648 CJY65548:CJY65648 CTU65548:CTU65648 DDQ65548:DDQ65648 DNM65548:DNM65648 DXI65548:DXI65648 EHE65548:EHE65648 ERA65548:ERA65648 FAW65548:FAW65648 FKS65548:FKS65648 FUO65548:FUO65648 GEK65548:GEK65648 GOG65548:GOG65648 GYC65548:GYC65648 HHY65548:HHY65648 HRU65548:HRU65648 IBQ65548:IBQ65648 ILM65548:ILM65648 IVI65548:IVI65648 JFE65548:JFE65648 JPA65548:JPA65648 JYW65548:JYW65648 KIS65548:KIS65648 KSO65548:KSO65648 LCK65548:LCK65648 LMG65548:LMG65648 LWC65548:LWC65648 MFY65548:MFY65648 MPU65548:MPU65648 MZQ65548:MZQ65648 NJM65548:NJM65648 NTI65548:NTI65648 ODE65548:ODE65648 ONA65548:ONA65648 OWW65548:OWW65648 PGS65548:PGS65648 PQO65548:PQO65648 QAK65548:QAK65648 QKG65548:QKG65648 QUC65548:QUC65648 RDY65548:RDY65648 RNU65548:RNU65648 RXQ65548:RXQ65648 SHM65548:SHM65648 SRI65548:SRI65648 TBE65548:TBE65648 TLA65548:TLA65648 TUW65548:TUW65648 UES65548:UES65648 UOO65548:UOO65648 UYK65548:UYK65648 VIG65548:VIG65648 VSC65548:VSC65648 WBY65548:WBY65648 WLU65548:WLU65648 WVQ65548:WVQ65648 I131084:I131184 JE131084:JE131184 TA131084:TA131184 ACW131084:ACW131184 AMS131084:AMS131184 AWO131084:AWO131184 BGK131084:BGK131184 BQG131084:BQG131184 CAC131084:CAC131184 CJY131084:CJY131184 CTU131084:CTU131184 DDQ131084:DDQ131184 DNM131084:DNM131184 DXI131084:DXI131184 EHE131084:EHE131184 ERA131084:ERA131184 FAW131084:FAW131184 FKS131084:FKS131184 FUO131084:FUO131184 GEK131084:GEK131184 GOG131084:GOG131184 GYC131084:GYC131184 HHY131084:HHY131184 HRU131084:HRU131184 IBQ131084:IBQ131184 ILM131084:ILM131184 IVI131084:IVI131184 JFE131084:JFE131184 JPA131084:JPA131184 JYW131084:JYW131184 KIS131084:KIS131184 KSO131084:KSO131184 LCK131084:LCK131184 LMG131084:LMG131184 LWC131084:LWC131184 MFY131084:MFY131184 MPU131084:MPU131184 MZQ131084:MZQ131184 NJM131084:NJM131184 NTI131084:NTI131184 ODE131084:ODE131184 ONA131084:ONA131184 OWW131084:OWW131184 PGS131084:PGS131184 PQO131084:PQO131184 QAK131084:QAK131184 QKG131084:QKG131184 QUC131084:QUC131184 RDY131084:RDY131184 RNU131084:RNU131184 RXQ131084:RXQ131184 SHM131084:SHM131184 SRI131084:SRI131184 TBE131084:TBE131184 TLA131084:TLA131184 TUW131084:TUW131184 UES131084:UES131184 UOO131084:UOO131184 UYK131084:UYK131184 VIG131084:VIG131184 VSC131084:VSC131184 WBY131084:WBY131184 WLU131084:WLU131184 WVQ131084:WVQ131184 I196620:I196720 JE196620:JE196720 TA196620:TA196720 ACW196620:ACW196720 AMS196620:AMS196720 AWO196620:AWO196720 BGK196620:BGK196720 BQG196620:BQG196720 CAC196620:CAC196720 CJY196620:CJY196720 CTU196620:CTU196720 DDQ196620:DDQ196720 DNM196620:DNM196720 DXI196620:DXI196720 EHE196620:EHE196720 ERA196620:ERA196720 FAW196620:FAW196720 FKS196620:FKS196720 FUO196620:FUO196720 GEK196620:GEK196720 GOG196620:GOG196720 GYC196620:GYC196720 HHY196620:HHY196720 HRU196620:HRU196720 IBQ196620:IBQ196720 ILM196620:ILM196720 IVI196620:IVI196720 JFE196620:JFE196720 JPA196620:JPA196720 JYW196620:JYW196720 KIS196620:KIS196720 KSO196620:KSO196720 LCK196620:LCK196720 LMG196620:LMG196720 LWC196620:LWC196720 MFY196620:MFY196720 MPU196620:MPU196720 MZQ196620:MZQ196720 NJM196620:NJM196720 NTI196620:NTI196720 ODE196620:ODE196720 ONA196620:ONA196720 OWW196620:OWW196720 PGS196620:PGS196720 PQO196620:PQO196720 QAK196620:QAK196720 QKG196620:QKG196720 QUC196620:QUC196720 RDY196620:RDY196720 RNU196620:RNU196720 RXQ196620:RXQ196720 SHM196620:SHM196720 SRI196620:SRI196720 TBE196620:TBE196720 TLA196620:TLA196720 TUW196620:TUW196720 UES196620:UES196720 UOO196620:UOO196720 UYK196620:UYK196720 VIG196620:VIG196720 VSC196620:VSC196720 WBY196620:WBY196720 WLU196620:WLU196720 WVQ196620:WVQ196720 I262156:I262256 JE262156:JE262256 TA262156:TA262256 ACW262156:ACW262256 AMS262156:AMS262256 AWO262156:AWO262256 BGK262156:BGK262256 BQG262156:BQG262256 CAC262156:CAC262256 CJY262156:CJY262256 CTU262156:CTU262256 DDQ262156:DDQ262256 DNM262156:DNM262256 DXI262156:DXI262256 EHE262156:EHE262256 ERA262156:ERA262256 FAW262156:FAW262256 FKS262156:FKS262256 FUO262156:FUO262256 GEK262156:GEK262256 GOG262156:GOG262256 GYC262156:GYC262256 HHY262156:HHY262256 HRU262156:HRU262256 IBQ262156:IBQ262256 ILM262156:ILM262256 IVI262156:IVI262256 JFE262156:JFE262256 JPA262156:JPA262256 JYW262156:JYW262256 KIS262156:KIS262256 KSO262156:KSO262256 LCK262156:LCK262256 LMG262156:LMG262256 LWC262156:LWC262256 MFY262156:MFY262256 MPU262156:MPU262256 MZQ262156:MZQ262256 NJM262156:NJM262256 NTI262156:NTI262256 ODE262156:ODE262256 ONA262156:ONA262256 OWW262156:OWW262256 PGS262156:PGS262256 PQO262156:PQO262256 QAK262156:QAK262256 QKG262156:QKG262256 QUC262156:QUC262256 RDY262156:RDY262256 RNU262156:RNU262256 RXQ262156:RXQ262256 SHM262156:SHM262256 SRI262156:SRI262256 TBE262156:TBE262256 TLA262156:TLA262256 TUW262156:TUW262256 UES262156:UES262256 UOO262156:UOO262256 UYK262156:UYK262256 VIG262156:VIG262256 VSC262156:VSC262256 WBY262156:WBY262256 WLU262156:WLU262256 WVQ262156:WVQ262256 I327692:I327792 JE327692:JE327792 TA327692:TA327792 ACW327692:ACW327792 AMS327692:AMS327792 AWO327692:AWO327792 BGK327692:BGK327792 BQG327692:BQG327792 CAC327692:CAC327792 CJY327692:CJY327792 CTU327692:CTU327792 DDQ327692:DDQ327792 DNM327692:DNM327792 DXI327692:DXI327792 EHE327692:EHE327792 ERA327692:ERA327792 FAW327692:FAW327792 FKS327692:FKS327792 FUO327692:FUO327792 GEK327692:GEK327792 GOG327692:GOG327792 GYC327692:GYC327792 HHY327692:HHY327792 HRU327692:HRU327792 IBQ327692:IBQ327792 ILM327692:ILM327792 IVI327692:IVI327792 JFE327692:JFE327792 JPA327692:JPA327792 JYW327692:JYW327792 KIS327692:KIS327792 KSO327692:KSO327792 LCK327692:LCK327792 LMG327692:LMG327792 LWC327692:LWC327792 MFY327692:MFY327792 MPU327692:MPU327792 MZQ327692:MZQ327792 NJM327692:NJM327792 NTI327692:NTI327792 ODE327692:ODE327792 ONA327692:ONA327792 OWW327692:OWW327792 PGS327692:PGS327792 PQO327692:PQO327792 QAK327692:QAK327792 QKG327692:QKG327792 QUC327692:QUC327792 RDY327692:RDY327792 RNU327692:RNU327792 RXQ327692:RXQ327792 SHM327692:SHM327792 SRI327692:SRI327792 TBE327692:TBE327792 TLA327692:TLA327792 TUW327692:TUW327792 UES327692:UES327792 UOO327692:UOO327792 UYK327692:UYK327792 VIG327692:VIG327792 VSC327692:VSC327792 WBY327692:WBY327792 WLU327692:WLU327792 WVQ327692:WVQ327792 I393228:I393328 JE393228:JE393328 TA393228:TA393328 ACW393228:ACW393328 AMS393228:AMS393328 AWO393228:AWO393328 BGK393228:BGK393328 BQG393228:BQG393328 CAC393228:CAC393328 CJY393228:CJY393328 CTU393228:CTU393328 DDQ393228:DDQ393328 DNM393228:DNM393328 DXI393228:DXI393328 EHE393228:EHE393328 ERA393228:ERA393328 FAW393228:FAW393328 FKS393228:FKS393328 FUO393228:FUO393328 GEK393228:GEK393328 GOG393228:GOG393328 GYC393228:GYC393328 HHY393228:HHY393328 HRU393228:HRU393328 IBQ393228:IBQ393328 ILM393228:ILM393328 IVI393228:IVI393328 JFE393228:JFE393328 JPA393228:JPA393328 JYW393228:JYW393328 KIS393228:KIS393328 KSO393228:KSO393328 LCK393228:LCK393328 LMG393228:LMG393328 LWC393228:LWC393328 MFY393228:MFY393328 MPU393228:MPU393328 MZQ393228:MZQ393328 NJM393228:NJM393328 NTI393228:NTI393328 ODE393228:ODE393328 ONA393228:ONA393328 OWW393228:OWW393328 PGS393228:PGS393328 PQO393228:PQO393328 QAK393228:QAK393328 QKG393228:QKG393328 QUC393228:QUC393328 RDY393228:RDY393328 RNU393228:RNU393328 RXQ393228:RXQ393328 SHM393228:SHM393328 SRI393228:SRI393328 TBE393228:TBE393328 TLA393228:TLA393328 TUW393228:TUW393328 UES393228:UES393328 UOO393228:UOO393328 UYK393228:UYK393328 VIG393228:VIG393328 VSC393228:VSC393328 WBY393228:WBY393328 WLU393228:WLU393328 WVQ393228:WVQ393328 I458764:I458864 JE458764:JE458864 TA458764:TA458864 ACW458764:ACW458864 AMS458764:AMS458864 AWO458764:AWO458864 BGK458764:BGK458864 BQG458764:BQG458864 CAC458764:CAC458864 CJY458764:CJY458864 CTU458764:CTU458864 DDQ458764:DDQ458864 DNM458764:DNM458864 DXI458764:DXI458864 EHE458764:EHE458864 ERA458764:ERA458864 FAW458764:FAW458864 FKS458764:FKS458864 FUO458764:FUO458864 GEK458764:GEK458864 GOG458764:GOG458864 GYC458764:GYC458864 HHY458764:HHY458864 HRU458764:HRU458864 IBQ458764:IBQ458864 ILM458764:ILM458864 IVI458764:IVI458864 JFE458764:JFE458864 JPA458764:JPA458864 JYW458764:JYW458864 KIS458764:KIS458864 KSO458764:KSO458864 LCK458764:LCK458864 LMG458764:LMG458864 LWC458764:LWC458864 MFY458764:MFY458864 MPU458764:MPU458864 MZQ458764:MZQ458864 NJM458764:NJM458864 NTI458764:NTI458864 ODE458764:ODE458864 ONA458764:ONA458864 OWW458764:OWW458864 PGS458764:PGS458864 PQO458764:PQO458864 QAK458764:QAK458864 QKG458764:QKG458864 QUC458764:QUC458864 RDY458764:RDY458864 RNU458764:RNU458864 RXQ458764:RXQ458864 SHM458764:SHM458864 SRI458764:SRI458864 TBE458764:TBE458864 TLA458764:TLA458864 TUW458764:TUW458864 UES458764:UES458864 UOO458764:UOO458864 UYK458764:UYK458864 VIG458764:VIG458864 VSC458764:VSC458864 WBY458764:WBY458864 WLU458764:WLU458864 WVQ458764:WVQ458864 I524300:I524400 JE524300:JE524400 TA524300:TA524400 ACW524300:ACW524400 AMS524300:AMS524400 AWO524300:AWO524400 BGK524300:BGK524400 BQG524300:BQG524400 CAC524300:CAC524400 CJY524300:CJY524400 CTU524300:CTU524400 DDQ524300:DDQ524400 DNM524300:DNM524400 DXI524300:DXI524400 EHE524300:EHE524400 ERA524300:ERA524400 FAW524300:FAW524400 FKS524300:FKS524400 FUO524300:FUO524400 GEK524300:GEK524400 GOG524300:GOG524400 GYC524300:GYC524400 HHY524300:HHY524400 HRU524300:HRU524400 IBQ524300:IBQ524400 ILM524300:ILM524400 IVI524300:IVI524400 JFE524300:JFE524400 JPA524300:JPA524400 JYW524300:JYW524400 KIS524300:KIS524400 KSO524300:KSO524400 LCK524300:LCK524400 LMG524300:LMG524400 LWC524300:LWC524400 MFY524300:MFY524400 MPU524300:MPU524400 MZQ524300:MZQ524400 NJM524300:NJM524400 NTI524300:NTI524400 ODE524300:ODE524400 ONA524300:ONA524400 OWW524300:OWW524400 PGS524300:PGS524400 PQO524300:PQO524400 QAK524300:QAK524400 QKG524300:QKG524400 QUC524300:QUC524400 RDY524300:RDY524400 RNU524300:RNU524400 RXQ524300:RXQ524400 SHM524300:SHM524400 SRI524300:SRI524400 TBE524300:TBE524400 TLA524300:TLA524400 TUW524300:TUW524400 UES524300:UES524400 UOO524300:UOO524400 UYK524300:UYK524400 VIG524300:VIG524400 VSC524300:VSC524400 WBY524300:WBY524400 WLU524300:WLU524400 WVQ524300:WVQ524400 I589836:I589936 JE589836:JE589936 TA589836:TA589936 ACW589836:ACW589936 AMS589836:AMS589936 AWO589836:AWO589936 BGK589836:BGK589936 BQG589836:BQG589936 CAC589836:CAC589936 CJY589836:CJY589936 CTU589836:CTU589936 DDQ589836:DDQ589936 DNM589836:DNM589936 DXI589836:DXI589936 EHE589836:EHE589936 ERA589836:ERA589936 FAW589836:FAW589936 FKS589836:FKS589936 FUO589836:FUO589936 GEK589836:GEK589936 GOG589836:GOG589936 GYC589836:GYC589936 HHY589836:HHY589936 HRU589836:HRU589936 IBQ589836:IBQ589936 ILM589836:ILM589936 IVI589836:IVI589936 JFE589836:JFE589936 JPA589836:JPA589936 JYW589836:JYW589936 KIS589836:KIS589936 KSO589836:KSO589936 LCK589836:LCK589936 LMG589836:LMG589936 LWC589836:LWC589936 MFY589836:MFY589936 MPU589836:MPU589936 MZQ589836:MZQ589936 NJM589836:NJM589936 NTI589836:NTI589936 ODE589836:ODE589936 ONA589836:ONA589936 OWW589836:OWW589936 PGS589836:PGS589936 PQO589836:PQO589936 QAK589836:QAK589936 QKG589836:QKG589936 QUC589836:QUC589936 RDY589836:RDY589936 RNU589836:RNU589936 RXQ589836:RXQ589936 SHM589836:SHM589936 SRI589836:SRI589936 TBE589836:TBE589936 TLA589836:TLA589936 TUW589836:TUW589936 UES589836:UES589936 UOO589836:UOO589936 UYK589836:UYK589936 VIG589836:VIG589936 VSC589836:VSC589936 WBY589836:WBY589936 WLU589836:WLU589936 WVQ589836:WVQ589936 I655372:I655472 JE655372:JE655472 TA655372:TA655472 ACW655372:ACW655472 AMS655372:AMS655472 AWO655372:AWO655472 BGK655372:BGK655472 BQG655372:BQG655472 CAC655372:CAC655472 CJY655372:CJY655472 CTU655372:CTU655472 DDQ655372:DDQ655472 DNM655372:DNM655472 DXI655372:DXI655472 EHE655372:EHE655472 ERA655372:ERA655472 FAW655372:FAW655472 FKS655372:FKS655472 FUO655372:FUO655472 GEK655372:GEK655472 GOG655372:GOG655472 GYC655372:GYC655472 HHY655372:HHY655472 HRU655372:HRU655472 IBQ655372:IBQ655472 ILM655372:ILM655472 IVI655372:IVI655472 JFE655372:JFE655472 JPA655372:JPA655472 JYW655372:JYW655472 KIS655372:KIS655472 KSO655372:KSO655472 LCK655372:LCK655472 LMG655372:LMG655472 LWC655372:LWC655472 MFY655372:MFY655472 MPU655372:MPU655472 MZQ655372:MZQ655472 NJM655372:NJM655472 NTI655372:NTI655472 ODE655372:ODE655472 ONA655372:ONA655472 OWW655372:OWW655472 PGS655372:PGS655472 PQO655372:PQO655472 QAK655372:QAK655472 QKG655372:QKG655472 QUC655372:QUC655472 RDY655372:RDY655472 RNU655372:RNU655472 RXQ655372:RXQ655472 SHM655372:SHM655472 SRI655372:SRI655472 TBE655372:TBE655472 TLA655372:TLA655472 TUW655372:TUW655472 UES655372:UES655472 UOO655372:UOO655472 UYK655372:UYK655472 VIG655372:VIG655472 VSC655372:VSC655472 WBY655372:WBY655472 WLU655372:WLU655472 WVQ655372:WVQ655472 I720908:I721008 JE720908:JE721008 TA720908:TA721008 ACW720908:ACW721008 AMS720908:AMS721008 AWO720908:AWO721008 BGK720908:BGK721008 BQG720908:BQG721008 CAC720908:CAC721008 CJY720908:CJY721008 CTU720908:CTU721008 DDQ720908:DDQ721008 DNM720908:DNM721008 DXI720908:DXI721008 EHE720908:EHE721008 ERA720908:ERA721008 FAW720908:FAW721008 FKS720908:FKS721008 FUO720908:FUO721008 GEK720908:GEK721008 GOG720908:GOG721008 GYC720908:GYC721008 HHY720908:HHY721008 HRU720908:HRU721008 IBQ720908:IBQ721008 ILM720908:ILM721008 IVI720908:IVI721008 JFE720908:JFE721008 JPA720908:JPA721008 JYW720908:JYW721008 KIS720908:KIS721008 KSO720908:KSO721008 LCK720908:LCK721008 LMG720908:LMG721008 LWC720908:LWC721008 MFY720908:MFY721008 MPU720908:MPU721008 MZQ720908:MZQ721008 NJM720908:NJM721008 NTI720908:NTI721008 ODE720908:ODE721008 ONA720908:ONA721008 OWW720908:OWW721008 PGS720908:PGS721008 PQO720908:PQO721008 QAK720908:QAK721008 QKG720908:QKG721008 QUC720908:QUC721008 RDY720908:RDY721008 RNU720908:RNU721008 RXQ720908:RXQ721008 SHM720908:SHM721008 SRI720908:SRI721008 TBE720908:TBE721008 TLA720908:TLA721008 TUW720908:TUW721008 UES720908:UES721008 UOO720908:UOO721008 UYK720908:UYK721008 VIG720908:VIG721008 VSC720908:VSC721008 WBY720908:WBY721008 WLU720908:WLU721008 WVQ720908:WVQ721008 I786444:I786544 JE786444:JE786544 TA786444:TA786544 ACW786444:ACW786544 AMS786444:AMS786544 AWO786444:AWO786544 BGK786444:BGK786544 BQG786444:BQG786544 CAC786444:CAC786544 CJY786444:CJY786544 CTU786444:CTU786544 DDQ786444:DDQ786544 DNM786444:DNM786544 DXI786444:DXI786544 EHE786444:EHE786544 ERA786444:ERA786544 FAW786444:FAW786544 FKS786444:FKS786544 FUO786444:FUO786544 GEK786444:GEK786544 GOG786444:GOG786544 GYC786444:GYC786544 HHY786444:HHY786544 HRU786444:HRU786544 IBQ786444:IBQ786544 ILM786444:ILM786544 IVI786444:IVI786544 JFE786444:JFE786544 JPA786444:JPA786544 JYW786444:JYW786544 KIS786444:KIS786544 KSO786444:KSO786544 LCK786444:LCK786544 LMG786444:LMG786544 LWC786444:LWC786544 MFY786444:MFY786544 MPU786444:MPU786544 MZQ786444:MZQ786544 NJM786444:NJM786544 NTI786444:NTI786544 ODE786444:ODE786544 ONA786444:ONA786544 OWW786444:OWW786544 PGS786444:PGS786544 PQO786444:PQO786544 QAK786444:QAK786544 QKG786444:QKG786544 QUC786444:QUC786544 RDY786444:RDY786544 RNU786444:RNU786544 RXQ786444:RXQ786544 SHM786444:SHM786544 SRI786444:SRI786544 TBE786444:TBE786544 TLA786444:TLA786544 TUW786444:TUW786544 UES786444:UES786544 UOO786444:UOO786544 UYK786444:UYK786544 VIG786444:VIG786544 VSC786444:VSC786544 WBY786444:WBY786544 WLU786444:WLU786544 WVQ786444:WVQ786544 I851980:I852080 JE851980:JE852080 TA851980:TA852080 ACW851980:ACW852080 AMS851980:AMS852080 AWO851980:AWO852080 BGK851980:BGK852080 BQG851980:BQG852080 CAC851980:CAC852080 CJY851980:CJY852080 CTU851980:CTU852080 DDQ851980:DDQ852080 DNM851980:DNM852080 DXI851980:DXI852080 EHE851980:EHE852080 ERA851980:ERA852080 FAW851980:FAW852080 FKS851980:FKS852080 FUO851980:FUO852080 GEK851980:GEK852080 GOG851980:GOG852080 GYC851980:GYC852080 HHY851980:HHY852080 HRU851980:HRU852080 IBQ851980:IBQ852080 ILM851980:ILM852080 IVI851980:IVI852080 JFE851980:JFE852080 JPA851980:JPA852080 JYW851980:JYW852080 KIS851980:KIS852080 KSO851980:KSO852080 LCK851980:LCK852080 LMG851980:LMG852080 LWC851980:LWC852080 MFY851980:MFY852080 MPU851980:MPU852080 MZQ851980:MZQ852080 NJM851980:NJM852080 NTI851980:NTI852080 ODE851980:ODE852080 ONA851980:ONA852080 OWW851980:OWW852080 PGS851980:PGS852080 PQO851980:PQO852080 QAK851980:QAK852080 QKG851980:QKG852080 QUC851980:QUC852080 RDY851980:RDY852080 RNU851980:RNU852080 RXQ851980:RXQ852080 SHM851980:SHM852080 SRI851980:SRI852080 TBE851980:TBE852080 TLA851980:TLA852080 TUW851980:TUW852080 UES851980:UES852080 UOO851980:UOO852080 UYK851980:UYK852080 VIG851980:VIG852080 VSC851980:VSC852080 WBY851980:WBY852080 WLU851980:WLU852080 WVQ851980:WVQ852080 I917516:I917616 JE917516:JE917616 TA917516:TA917616 ACW917516:ACW917616 AMS917516:AMS917616 AWO917516:AWO917616 BGK917516:BGK917616 BQG917516:BQG917616 CAC917516:CAC917616 CJY917516:CJY917616 CTU917516:CTU917616 DDQ917516:DDQ917616 DNM917516:DNM917616 DXI917516:DXI917616 EHE917516:EHE917616 ERA917516:ERA917616 FAW917516:FAW917616 FKS917516:FKS917616 FUO917516:FUO917616 GEK917516:GEK917616 GOG917516:GOG917616 GYC917516:GYC917616 HHY917516:HHY917616 HRU917516:HRU917616 IBQ917516:IBQ917616 ILM917516:ILM917616 IVI917516:IVI917616 JFE917516:JFE917616 JPA917516:JPA917616 JYW917516:JYW917616 KIS917516:KIS917616 KSO917516:KSO917616 LCK917516:LCK917616 LMG917516:LMG917616 LWC917516:LWC917616 MFY917516:MFY917616 MPU917516:MPU917616 MZQ917516:MZQ917616 NJM917516:NJM917616 NTI917516:NTI917616 ODE917516:ODE917616 ONA917516:ONA917616 OWW917516:OWW917616 PGS917516:PGS917616 PQO917516:PQO917616 QAK917516:QAK917616 QKG917516:QKG917616 QUC917516:QUC917616 RDY917516:RDY917616 RNU917516:RNU917616 RXQ917516:RXQ917616 SHM917516:SHM917616 SRI917516:SRI917616 TBE917516:TBE917616 TLA917516:TLA917616 TUW917516:TUW917616 UES917516:UES917616 UOO917516:UOO917616 UYK917516:UYK917616 VIG917516:VIG917616 VSC917516:VSC917616 WBY917516:WBY917616 WLU917516:WLU917616 WVQ917516:WVQ917616 I983052:I983152 JE983052:JE983152 TA983052:TA983152 ACW983052:ACW983152 AMS983052:AMS983152 AWO983052:AWO983152 BGK983052:BGK983152 BQG983052:BQG983152 CAC983052:CAC983152 CJY983052:CJY983152 CTU983052:CTU983152 DDQ983052:DDQ983152 DNM983052:DNM983152 DXI983052:DXI983152 EHE983052:EHE983152 ERA983052:ERA983152 FAW983052:FAW983152 FKS983052:FKS983152 FUO983052:FUO983152 GEK983052:GEK983152 GOG983052:GOG983152 GYC983052:GYC983152 HHY983052:HHY983152 HRU983052:HRU983152 IBQ983052:IBQ983152 ILM983052:ILM983152 IVI983052:IVI983152 JFE983052:JFE983152 JPA983052:JPA983152 JYW983052:JYW983152 KIS983052:KIS983152 KSO983052:KSO983152 LCK983052:LCK983152 LMG983052:LMG983152 LWC983052:LWC983152 MFY983052:MFY983152 MPU983052:MPU983152 MZQ983052:MZQ983152 NJM983052:NJM983152 NTI983052:NTI983152 ODE983052:ODE983152 ONA983052:ONA983152 OWW983052:OWW983152 PGS983052:PGS983152 PQO983052:PQO983152 QAK983052:QAK983152 QKG983052:QKG983152 QUC983052:QUC983152 RDY983052:RDY983152 RNU983052:RNU983152 RXQ983052:RXQ983152 SHM983052:SHM983152 SRI983052:SRI983152 TBE983052:TBE983152 TLA983052:TLA983152 TUW983052:TUW983152 UES983052:UES983152 UOO983052:UOO983152 UYK983052:UYK983152 VIG983052:VIG983152 VSC983052:VSC983152 WBY983052:WBY983152 WVQ12:WVQ61 WLU12:WLU61 WBY12:WBY61 VSC12:VSC61 VIG12:VIG61 UYK12:UYK61 UOO12:UOO61 UES12:UES61 TUW12:TUW61 TLA12:TLA61 TBE12:TBE61 SRI12:SRI61 SHM12:SHM61 RXQ12:RXQ61 RNU12:RNU61 RDY12:RDY61 QUC12:QUC61 QKG12:QKG61 QAK12:QAK61 PQO12:PQO61 PGS12:PGS61 OWW12:OWW61 ONA12:ONA61 ODE12:ODE61 NTI12:NTI61 NJM12:NJM61 MZQ12:MZQ61 MPU12:MPU61 MFY12:MFY61 LWC12:LWC61 LMG12:LMG61 LCK12:LCK61 KSO12:KSO61 KIS12:KIS61 JYW12:JYW61 JPA12:JPA61 JFE12:JFE61 IVI12:IVI61 ILM12:ILM61 IBQ12:IBQ61 HRU12:HRU61 HHY12:HHY61 GYC12:GYC61 GOG12:GOG61 GEK12:GEK61 FUO12:FUO61 FKS12:FKS61 FAW12:FAW61 ERA12:ERA61 EHE12:EHE61 DXI12:DXI61 DNM12:DNM61 DDQ12:DDQ61 CTU12:CTU61 CJY12:CJY61 CAC12:CAC61 BQG12:BQG61 BGK12:BGK61 AWO12:AWO61 AMS12:AMS61 ACW12:ACW61 TA12:TA61 JE12:JE61 JE63:JE112">
      <formula1>$I$10</formula1>
    </dataValidation>
    <dataValidation type="whole" operator="lessThanOrEqual" allowBlank="1" showInputMessage="1" showErrorMessage="1" error="INPUT NUMBER LESS THAN OR EQUAL THE HIGHEST POSSIBLE SCORE" prompt="Input Raw Score" sqref="WVP983052:WVP983152 SZ63:SZ112 ACV63:ACV112 AMR63:AMR112 AWN63:AWN112 BGJ63:BGJ112 BQF63:BQF112 CAB63:CAB112 CJX63:CJX112 CTT63:CTT112 DDP63:DDP112 DNL63:DNL112 DXH63:DXH112 EHD63:EHD112 EQZ63:EQZ112 FAV63:FAV112 FKR63:FKR112 FUN63:FUN112 GEJ63:GEJ112 GOF63:GOF112 GYB63:GYB112 HHX63:HHX112 HRT63:HRT112 IBP63:IBP112 ILL63:ILL112 IVH63:IVH112 JFD63:JFD112 JOZ63:JOZ112 JYV63:JYV112 KIR63:KIR112 KSN63:KSN112 LCJ63:LCJ112 LMF63:LMF112 LWB63:LWB112 MFX63:MFX112 MPT63:MPT112 MZP63:MZP112 NJL63:NJL112 NTH63:NTH112 ODD63:ODD112 OMZ63:OMZ112 OWV63:OWV112 PGR63:PGR112 PQN63:PQN112 QAJ63:QAJ112 QKF63:QKF112 QUB63:QUB112 RDX63:RDX112 RNT63:RNT112 RXP63:RXP112 SHL63:SHL112 SRH63:SRH112 TBD63:TBD112 TKZ63:TKZ112 TUV63:TUV112 UER63:UER112 UON63:UON112 UYJ63:UYJ112 VIF63:VIF112 VSB63:VSB112 WBX63:WBX112 WLT63:WLT112 WVP63:WVP112 WLT983052:WLT983152 H65548:H65648 JD65548:JD65648 SZ65548:SZ65648 ACV65548:ACV65648 AMR65548:AMR65648 AWN65548:AWN65648 BGJ65548:BGJ65648 BQF65548:BQF65648 CAB65548:CAB65648 CJX65548:CJX65648 CTT65548:CTT65648 DDP65548:DDP65648 DNL65548:DNL65648 DXH65548:DXH65648 EHD65548:EHD65648 EQZ65548:EQZ65648 FAV65548:FAV65648 FKR65548:FKR65648 FUN65548:FUN65648 GEJ65548:GEJ65648 GOF65548:GOF65648 GYB65548:GYB65648 HHX65548:HHX65648 HRT65548:HRT65648 IBP65548:IBP65648 ILL65548:ILL65648 IVH65548:IVH65648 JFD65548:JFD65648 JOZ65548:JOZ65648 JYV65548:JYV65648 KIR65548:KIR65648 KSN65548:KSN65648 LCJ65548:LCJ65648 LMF65548:LMF65648 LWB65548:LWB65648 MFX65548:MFX65648 MPT65548:MPT65648 MZP65548:MZP65648 NJL65548:NJL65648 NTH65548:NTH65648 ODD65548:ODD65648 OMZ65548:OMZ65648 OWV65548:OWV65648 PGR65548:PGR65648 PQN65548:PQN65648 QAJ65548:QAJ65648 QKF65548:QKF65648 QUB65548:QUB65648 RDX65548:RDX65648 RNT65548:RNT65648 RXP65548:RXP65648 SHL65548:SHL65648 SRH65548:SRH65648 TBD65548:TBD65648 TKZ65548:TKZ65648 TUV65548:TUV65648 UER65548:UER65648 UON65548:UON65648 UYJ65548:UYJ65648 VIF65548:VIF65648 VSB65548:VSB65648 WBX65548:WBX65648 WLT65548:WLT65648 WVP65548:WVP65648 H131084:H131184 JD131084:JD131184 SZ131084:SZ131184 ACV131084:ACV131184 AMR131084:AMR131184 AWN131084:AWN131184 BGJ131084:BGJ131184 BQF131084:BQF131184 CAB131084:CAB131184 CJX131084:CJX131184 CTT131084:CTT131184 DDP131084:DDP131184 DNL131084:DNL131184 DXH131084:DXH131184 EHD131084:EHD131184 EQZ131084:EQZ131184 FAV131084:FAV131184 FKR131084:FKR131184 FUN131084:FUN131184 GEJ131084:GEJ131184 GOF131084:GOF131184 GYB131084:GYB131184 HHX131084:HHX131184 HRT131084:HRT131184 IBP131084:IBP131184 ILL131084:ILL131184 IVH131084:IVH131184 JFD131084:JFD131184 JOZ131084:JOZ131184 JYV131084:JYV131184 KIR131084:KIR131184 KSN131084:KSN131184 LCJ131084:LCJ131184 LMF131084:LMF131184 LWB131084:LWB131184 MFX131084:MFX131184 MPT131084:MPT131184 MZP131084:MZP131184 NJL131084:NJL131184 NTH131084:NTH131184 ODD131084:ODD131184 OMZ131084:OMZ131184 OWV131084:OWV131184 PGR131084:PGR131184 PQN131084:PQN131184 QAJ131084:QAJ131184 QKF131084:QKF131184 QUB131084:QUB131184 RDX131084:RDX131184 RNT131084:RNT131184 RXP131084:RXP131184 SHL131084:SHL131184 SRH131084:SRH131184 TBD131084:TBD131184 TKZ131084:TKZ131184 TUV131084:TUV131184 UER131084:UER131184 UON131084:UON131184 UYJ131084:UYJ131184 VIF131084:VIF131184 VSB131084:VSB131184 WBX131084:WBX131184 WLT131084:WLT131184 WVP131084:WVP131184 H196620:H196720 JD196620:JD196720 SZ196620:SZ196720 ACV196620:ACV196720 AMR196620:AMR196720 AWN196620:AWN196720 BGJ196620:BGJ196720 BQF196620:BQF196720 CAB196620:CAB196720 CJX196620:CJX196720 CTT196620:CTT196720 DDP196620:DDP196720 DNL196620:DNL196720 DXH196620:DXH196720 EHD196620:EHD196720 EQZ196620:EQZ196720 FAV196620:FAV196720 FKR196620:FKR196720 FUN196620:FUN196720 GEJ196620:GEJ196720 GOF196620:GOF196720 GYB196620:GYB196720 HHX196620:HHX196720 HRT196620:HRT196720 IBP196620:IBP196720 ILL196620:ILL196720 IVH196620:IVH196720 JFD196620:JFD196720 JOZ196620:JOZ196720 JYV196620:JYV196720 KIR196620:KIR196720 KSN196620:KSN196720 LCJ196620:LCJ196720 LMF196620:LMF196720 LWB196620:LWB196720 MFX196620:MFX196720 MPT196620:MPT196720 MZP196620:MZP196720 NJL196620:NJL196720 NTH196620:NTH196720 ODD196620:ODD196720 OMZ196620:OMZ196720 OWV196620:OWV196720 PGR196620:PGR196720 PQN196620:PQN196720 QAJ196620:QAJ196720 QKF196620:QKF196720 QUB196620:QUB196720 RDX196620:RDX196720 RNT196620:RNT196720 RXP196620:RXP196720 SHL196620:SHL196720 SRH196620:SRH196720 TBD196620:TBD196720 TKZ196620:TKZ196720 TUV196620:TUV196720 UER196620:UER196720 UON196620:UON196720 UYJ196620:UYJ196720 VIF196620:VIF196720 VSB196620:VSB196720 WBX196620:WBX196720 WLT196620:WLT196720 WVP196620:WVP196720 H262156:H262256 JD262156:JD262256 SZ262156:SZ262256 ACV262156:ACV262256 AMR262156:AMR262256 AWN262156:AWN262256 BGJ262156:BGJ262256 BQF262156:BQF262256 CAB262156:CAB262256 CJX262156:CJX262256 CTT262156:CTT262256 DDP262156:DDP262256 DNL262156:DNL262256 DXH262156:DXH262256 EHD262156:EHD262256 EQZ262156:EQZ262256 FAV262156:FAV262256 FKR262156:FKR262256 FUN262156:FUN262256 GEJ262156:GEJ262256 GOF262156:GOF262256 GYB262156:GYB262256 HHX262156:HHX262256 HRT262156:HRT262256 IBP262156:IBP262256 ILL262156:ILL262256 IVH262156:IVH262256 JFD262156:JFD262256 JOZ262156:JOZ262256 JYV262156:JYV262256 KIR262156:KIR262256 KSN262156:KSN262256 LCJ262156:LCJ262256 LMF262156:LMF262256 LWB262156:LWB262256 MFX262156:MFX262256 MPT262156:MPT262256 MZP262156:MZP262256 NJL262156:NJL262256 NTH262156:NTH262256 ODD262156:ODD262256 OMZ262156:OMZ262256 OWV262156:OWV262256 PGR262156:PGR262256 PQN262156:PQN262256 QAJ262156:QAJ262256 QKF262156:QKF262256 QUB262156:QUB262256 RDX262156:RDX262256 RNT262156:RNT262256 RXP262156:RXP262256 SHL262156:SHL262256 SRH262156:SRH262256 TBD262156:TBD262256 TKZ262156:TKZ262256 TUV262156:TUV262256 UER262156:UER262256 UON262156:UON262256 UYJ262156:UYJ262256 VIF262156:VIF262256 VSB262156:VSB262256 WBX262156:WBX262256 WLT262156:WLT262256 WVP262156:WVP262256 H327692:H327792 JD327692:JD327792 SZ327692:SZ327792 ACV327692:ACV327792 AMR327692:AMR327792 AWN327692:AWN327792 BGJ327692:BGJ327792 BQF327692:BQF327792 CAB327692:CAB327792 CJX327692:CJX327792 CTT327692:CTT327792 DDP327692:DDP327792 DNL327692:DNL327792 DXH327692:DXH327792 EHD327692:EHD327792 EQZ327692:EQZ327792 FAV327692:FAV327792 FKR327692:FKR327792 FUN327692:FUN327792 GEJ327692:GEJ327792 GOF327692:GOF327792 GYB327692:GYB327792 HHX327692:HHX327792 HRT327692:HRT327792 IBP327692:IBP327792 ILL327692:ILL327792 IVH327692:IVH327792 JFD327692:JFD327792 JOZ327692:JOZ327792 JYV327692:JYV327792 KIR327692:KIR327792 KSN327692:KSN327792 LCJ327692:LCJ327792 LMF327692:LMF327792 LWB327692:LWB327792 MFX327692:MFX327792 MPT327692:MPT327792 MZP327692:MZP327792 NJL327692:NJL327792 NTH327692:NTH327792 ODD327692:ODD327792 OMZ327692:OMZ327792 OWV327692:OWV327792 PGR327692:PGR327792 PQN327692:PQN327792 QAJ327692:QAJ327792 QKF327692:QKF327792 QUB327692:QUB327792 RDX327692:RDX327792 RNT327692:RNT327792 RXP327692:RXP327792 SHL327692:SHL327792 SRH327692:SRH327792 TBD327692:TBD327792 TKZ327692:TKZ327792 TUV327692:TUV327792 UER327692:UER327792 UON327692:UON327792 UYJ327692:UYJ327792 VIF327692:VIF327792 VSB327692:VSB327792 WBX327692:WBX327792 WLT327692:WLT327792 WVP327692:WVP327792 H393228:H393328 JD393228:JD393328 SZ393228:SZ393328 ACV393228:ACV393328 AMR393228:AMR393328 AWN393228:AWN393328 BGJ393228:BGJ393328 BQF393228:BQF393328 CAB393228:CAB393328 CJX393228:CJX393328 CTT393228:CTT393328 DDP393228:DDP393328 DNL393228:DNL393328 DXH393228:DXH393328 EHD393228:EHD393328 EQZ393228:EQZ393328 FAV393228:FAV393328 FKR393228:FKR393328 FUN393228:FUN393328 GEJ393228:GEJ393328 GOF393228:GOF393328 GYB393228:GYB393328 HHX393228:HHX393328 HRT393228:HRT393328 IBP393228:IBP393328 ILL393228:ILL393328 IVH393228:IVH393328 JFD393228:JFD393328 JOZ393228:JOZ393328 JYV393228:JYV393328 KIR393228:KIR393328 KSN393228:KSN393328 LCJ393228:LCJ393328 LMF393228:LMF393328 LWB393228:LWB393328 MFX393228:MFX393328 MPT393228:MPT393328 MZP393228:MZP393328 NJL393228:NJL393328 NTH393228:NTH393328 ODD393228:ODD393328 OMZ393228:OMZ393328 OWV393228:OWV393328 PGR393228:PGR393328 PQN393228:PQN393328 QAJ393228:QAJ393328 QKF393228:QKF393328 QUB393228:QUB393328 RDX393228:RDX393328 RNT393228:RNT393328 RXP393228:RXP393328 SHL393228:SHL393328 SRH393228:SRH393328 TBD393228:TBD393328 TKZ393228:TKZ393328 TUV393228:TUV393328 UER393228:UER393328 UON393228:UON393328 UYJ393228:UYJ393328 VIF393228:VIF393328 VSB393228:VSB393328 WBX393228:WBX393328 WLT393228:WLT393328 WVP393228:WVP393328 H458764:H458864 JD458764:JD458864 SZ458764:SZ458864 ACV458764:ACV458864 AMR458764:AMR458864 AWN458764:AWN458864 BGJ458764:BGJ458864 BQF458764:BQF458864 CAB458764:CAB458864 CJX458764:CJX458864 CTT458764:CTT458864 DDP458764:DDP458864 DNL458764:DNL458864 DXH458764:DXH458864 EHD458764:EHD458864 EQZ458764:EQZ458864 FAV458764:FAV458864 FKR458764:FKR458864 FUN458764:FUN458864 GEJ458764:GEJ458864 GOF458764:GOF458864 GYB458764:GYB458864 HHX458764:HHX458864 HRT458764:HRT458864 IBP458764:IBP458864 ILL458764:ILL458864 IVH458764:IVH458864 JFD458764:JFD458864 JOZ458764:JOZ458864 JYV458764:JYV458864 KIR458764:KIR458864 KSN458764:KSN458864 LCJ458764:LCJ458864 LMF458764:LMF458864 LWB458764:LWB458864 MFX458764:MFX458864 MPT458764:MPT458864 MZP458764:MZP458864 NJL458764:NJL458864 NTH458764:NTH458864 ODD458764:ODD458864 OMZ458764:OMZ458864 OWV458764:OWV458864 PGR458764:PGR458864 PQN458764:PQN458864 QAJ458764:QAJ458864 QKF458764:QKF458864 QUB458764:QUB458864 RDX458764:RDX458864 RNT458764:RNT458864 RXP458764:RXP458864 SHL458764:SHL458864 SRH458764:SRH458864 TBD458764:TBD458864 TKZ458764:TKZ458864 TUV458764:TUV458864 UER458764:UER458864 UON458764:UON458864 UYJ458764:UYJ458864 VIF458764:VIF458864 VSB458764:VSB458864 WBX458764:WBX458864 WLT458764:WLT458864 WVP458764:WVP458864 H524300:H524400 JD524300:JD524400 SZ524300:SZ524400 ACV524300:ACV524400 AMR524300:AMR524400 AWN524300:AWN524400 BGJ524300:BGJ524400 BQF524300:BQF524400 CAB524300:CAB524400 CJX524300:CJX524400 CTT524300:CTT524400 DDP524300:DDP524400 DNL524300:DNL524400 DXH524300:DXH524400 EHD524300:EHD524400 EQZ524300:EQZ524400 FAV524300:FAV524400 FKR524300:FKR524400 FUN524300:FUN524400 GEJ524300:GEJ524400 GOF524300:GOF524400 GYB524300:GYB524400 HHX524300:HHX524400 HRT524300:HRT524400 IBP524300:IBP524400 ILL524300:ILL524400 IVH524300:IVH524400 JFD524300:JFD524400 JOZ524300:JOZ524400 JYV524300:JYV524400 KIR524300:KIR524400 KSN524300:KSN524400 LCJ524300:LCJ524400 LMF524300:LMF524400 LWB524300:LWB524400 MFX524300:MFX524400 MPT524300:MPT524400 MZP524300:MZP524400 NJL524300:NJL524400 NTH524300:NTH524400 ODD524300:ODD524400 OMZ524300:OMZ524400 OWV524300:OWV524400 PGR524300:PGR524400 PQN524300:PQN524400 QAJ524300:QAJ524400 QKF524300:QKF524400 QUB524300:QUB524400 RDX524300:RDX524400 RNT524300:RNT524400 RXP524300:RXP524400 SHL524300:SHL524400 SRH524300:SRH524400 TBD524300:TBD524400 TKZ524300:TKZ524400 TUV524300:TUV524400 UER524300:UER524400 UON524300:UON524400 UYJ524300:UYJ524400 VIF524300:VIF524400 VSB524300:VSB524400 WBX524300:WBX524400 WLT524300:WLT524400 WVP524300:WVP524400 H589836:H589936 JD589836:JD589936 SZ589836:SZ589936 ACV589836:ACV589936 AMR589836:AMR589936 AWN589836:AWN589936 BGJ589836:BGJ589936 BQF589836:BQF589936 CAB589836:CAB589936 CJX589836:CJX589936 CTT589836:CTT589936 DDP589836:DDP589936 DNL589836:DNL589936 DXH589836:DXH589936 EHD589836:EHD589936 EQZ589836:EQZ589936 FAV589836:FAV589936 FKR589836:FKR589936 FUN589836:FUN589936 GEJ589836:GEJ589936 GOF589836:GOF589936 GYB589836:GYB589936 HHX589836:HHX589936 HRT589836:HRT589936 IBP589836:IBP589936 ILL589836:ILL589936 IVH589836:IVH589936 JFD589836:JFD589936 JOZ589836:JOZ589936 JYV589836:JYV589936 KIR589836:KIR589936 KSN589836:KSN589936 LCJ589836:LCJ589936 LMF589836:LMF589936 LWB589836:LWB589936 MFX589836:MFX589936 MPT589836:MPT589936 MZP589836:MZP589936 NJL589836:NJL589936 NTH589836:NTH589936 ODD589836:ODD589936 OMZ589836:OMZ589936 OWV589836:OWV589936 PGR589836:PGR589936 PQN589836:PQN589936 QAJ589836:QAJ589936 QKF589836:QKF589936 QUB589836:QUB589936 RDX589836:RDX589936 RNT589836:RNT589936 RXP589836:RXP589936 SHL589836:SHL589936 SRH589836:SRH589936 TBD589836:TBD589936 TKZ589836:TKZ589936 TUV589836:TUV589936 UER589836:UER589936 UON589836:UON589936 UYJ589836:UYJ589936 VIF589836:VIF589936 VSB589836:VSB589936 WBX589836:WBX589936 WLT589836:WLT589936 WVP589836:WVP589936 H655372:H655472 JD655372:JD655472 SZ655372:SZ655472 ACV655372:ACV655472 AMR655372:AMR655472 AWN655372:AWN655472 BGJ655372:BGJ655472 BQF655372:BQF655472 CAB655372:CAB655472 CJX655372:CJX655472 CTT655372:CTT655472 DDP655372:DDP655472 DNL655372:DNL655472 DXH655372:DXH655472 EHD655372:EHD655472 EQZ655372:EQZ655472 FAV655372:FAV655472 FKR655372:FKR655472 FUN655372:FUN655472 GEJ655372:GEJ655472 GOF655372:GOF655472 GYB655372:GYB655472 HHX655372:HHX655472 HRT655372:HRT655472 IBP655372:IBP655472 ILL655372:ILL655472 IVH655372:IVH655472 JFD655372:JFD655472 JOZ655372:JOZ655472 JYV655372:JYV655472 KIR655372:KIR655472 KSN655372:KSN655472 LCJ655372:LCJ655472 LMF655372:LMF655472 LWB655372:LWB655472 MFX655372:MFX655472 MPT655372:MPT655472 MZP655372:MZP655472 NJL655372:NJL655472 NTH655372:NTH655472 ODD655372:ODD655472 OMZ655372:OMZ655472 OWV655372:OWV655472 PGR655372:PGR655472 PQN655372:PQN655472 QAJ655372:QAJ655472 QKF655372:QKF655472 QUB655372:QUB655472 RDX655372:RDX655472 RNT655372:RNT655472 RXP655372:RXP655472 SHL655372:SHL655472 SRH655372:SRH655472 TBD655372:TBD655472 TKZ655372:TKZ655472 TUV655372:TUV655472 UER655372:UER655472 UON655372:UON655472 UYJ655372:UYJ655472 VIF655372:VIF655472 VSB655372:VSB655472 WBX655372:WBX655472 WLT655372:WLT655472 WVP655372:WVP655472 H720908:H721008 JD720908:JD721008 SZ720908:SZ721008 ACV720908:ACV721008 AMR720908:AMR721008 AWN720908:AWN721008 BGJ720908:BGJ721008 BQF720908:BQF721008 CAB720908:CAB721008 CJX720908:CJX721008 CTT720908:CTT721008 DDP720908:DDP721008 DNL720908:DNL721008 DXH720908:DXH721008 EHD720908:EHD721008 EQZ720908:EQZ721008 FAV720908:FAV721008 FKR720908:FKR721008 FUN720908:FUN721008 GEJ720908:GEJ721008 GOF720908:GOF721008 GYB720908:GYB721008 HHX720908:HHX721008 HRT720908:HRT721008 IBP720908:IBP721008 ILL720908:ILL721008 IVH720908:IVH721008 JFD720908:JFD721008 JOZ720908:JOZ721008 JYV720908:JYV721008 KIR720908:KIR721008 KSN720908:KSN721008 LCJ720908:LCJ721008 LMF720908:LMF721008 LWB720908:LWB721008 MFX720908:MFX721008 MPT720908:MPT721008 MZP720908:MZP721008 NJL720908:NJL721008 NTH720908:NTH721008 ODD720908:ODD721008 OMZ720908:OMZ721008 OWV720908:OWV721008 PGR720908:PGR721008 PQN720908:PQN721008 QAJ720908:QAJ721008 QKF720908:QKF721008 QUB720908:QUB721008 RDX720908:RDX721008 RNT720908:RNT721008 RXP720908:RXP721008 SHL720908:SHL721008 SRH720908:SRH721008 TBD720908:TBD721008 TKZ720908:TKZ721008 TUV720908:TUV721008 UER720908:UER721008 UON720908:UON721008 UYJ720908:UYJ721008 VIF720908:VIF721008 VSB720908:VSB721008 WBX720908:WBX721008 WLT720908:WLT721008 WVP720908:WVP721008 H786444:H786544 JD786444:JD786544 SZ786444:SZ786544 ACV786444:ACV786544 AMR786444:AMR786544 AWN786444:AWN786544 BGJ786444:BGJ786544 BQF786444:BQF786544 CAB786444:CAB786544 CJX786444:CJX786544 CTT786444:CTT786544 DDP786444:DDP786544 DNL786444:DNL786544 DXH786444:DXH786544 EHD786444:EHD786544 EQZ786444:EQZ786544 FAV786444:FAV786544 FKR786444:FKR786544 FUN786444:FUN786544 GEJ786444:GEJ786544 GOF786444:GOF786544 GYB786444:GYB786544 HHX786444:HHX786544 HRT786444:HRT786544 IBP786444:IBP786544 ILL786444:ILL786544 IVH786444:IVH786544 JFD786444:JFD786544 JOZ786444:JOZ786544 JYV786444:JYV786544 KIR786444:KIR786544 KSN786444:KSN786544 LCJ786444:LCJ786544 LMF786444:LMF786544 LWB786444:LWB786544 MFX786444:MFX786544 MPT786444:MPT786544 MZP786444:MZP786544 NJL786444:NJL786544 NTH786444:NTH786544 ODD786444:ODD786544 OMZ786444:OMZ786544 OWV786444:OWV786544 PGR786444:PGR786544 PQN786444:PQN786544 QAJ786444:QAJ786544 QKF786444:QKF786544 QUB786444:QUB786544 RDX786444:RDX786544 RNT786444:RNT786544 RXP786444:RXP786544 SHL786444:SHL786544 SRH786444:SRH786544 TBD786444:TBD786544 TKZ786444:TKZ786544 TUV786444:TUV786544 UER786444:UER786544 UON786444:UON786544 UYJ786444:UYJ786544 VIF786444:VIF786544 VSB786444:VSB786544 WBX786444:WBX786544 WLT786444:WLT786544 WVP786444:WVP786544 H851980:H852080 JD851980:JD852080 SZ851980:SZ852080 ACV851980:ACV852080 AMR851980:AMR852080 AWN851980:AWN852080 BGJ851980:BGJ852080 BQF851980:BQF852080 CAB851980:CAB852080 CJX851980:CJX852080 CTT851980:CTT852080 DDP851980:DDP852080 DNL851980:DNL852080 DXH851980:DXH852080 EHD851980:EHD852080 EQZ851980:EQZ852080 FAV851980:FAV852080 FKR851980:FKR852080 FUN851980:FUN852080 GEJ851980:GEJ852080 GOF851980:GOF852080 GYB851980:GYB852080 HHX851980:HHX852080 HRT851980:HRT852080 IBP851980:IBP852080 ILL851980:ILL852080 IVH851980:IVH852080 JFD851980:JFD852080 JOZ851980:JOZ852080 JYV851980:JYV852080 KIR851980:KIR852080 KSN851980:KSN852080 LCJ851980:LCJ852080 LMF851980:LMF852080 LWB851980:LWB852080 MFX851980:MFX852080 MPT851980:MPT852080 MZP851980:MZP852080 NJL851980:NJL852080 NTH851980:NTH852080 ODD851980:ODD852080 OMZ851980:OMZ852080 OWV851980:OWV852080 PGR851980:PGR852080 PQN851980:PQN852080 QAJ851980:QAJ852080 QKF851980:QKF852080 QUB851980:QUB852080 RDX851980:RDX852080 RNT851980:RNT852080 RXP851980:RXP852080 SHL851980:SHL852080 SRH851980:SRH852080 TBD851980:TBD852080 TKZ851980:TKZ852080 TUV851980:TUV852080 UER851980:UER852080 UON851980:UON852080 UYJ851980:UYJ852080 VIF851980:VIF852080 VSB851980:VSB852080 WBX851980:WBX852080 WLT851980:WLT852080 WVP851980:WVP852080 H917516:H917616 JD917516:JD917616 SZ917516:SZ917616 ACV917516:ACV917616 AMR917516:AMR917616 AWN917516:AWN917616 BGJ917516:BGJ917616 BQF917516:BQF917616 CAB917516:CAB917616 CJX917516:CJX917616 CTT917516:CTT917616 DDP917516:DDP917616 DNL917516:DNL917616 DXH917516:DXH917616 EHD917516:EHD917616 EQZ917516:EQZ917616 FAV917516:FAV917616 FKR917516:FKR917616 FUN917516:FUN917616 GEJ917516:GEJ917616 GOF917516:GOF917616 GYB917516:GYB917616 HHX917516:HHX917616 HRT917516:HRT917616 IBP917516:IBP917616 ILL917516:ILL917616 IVH917516:IVH917616 JFD917516:JFD917616 JOZ917516:JOZ917616 JYV917516:JYV917616 KIR917516:KIR917616 KSN917516:KSN917616 LCJ917516:LCJ917616 LMF917516:LMF917616 LWB917516:LWB917616 MFX917516:MFX917616 MPT917516:MPT917616 MZP917516:MZP917616 NJL917516:NJL917616 NTH917516:NTH917616 ODD917516:ODD917616 OMZ917516:OMZ917616 OWV917516:OWV917616 PGR917516:PGR917616 PQN917516:PQN917616 QAJ917516:QAJ917616 QKF917516:QKF917616 QUB917516:QUB917616 RDX917516:RDX917616 RNT917516:RNT917616 RXP917516:RXP917616 SHL917516:SHL917616 SRH917516:SRH917616 TBD917516:TBD917616 TKZ917516:TKZ917616 TUV917516:TUV917616 UER917516:UER917616 UON917516:UON917616 UYJ917516:UYJ917616 VIF917516:VIF917616 VSB917516:VSB917616 WBX917516:WBX917616 WLT917516:WLT917616 WVP917516:WVP917616 H983052:H983152 JD983052:JD983152 SZ983052:SZ983152 ACV983052:ACV983152 AMR983052:AMR983152 AWN983052:AWN983152 BGJ983052:BGJ983152 BQF983052:BQF983152 CAB983052:CAB983152 CJX983052:CJX983152 CTT983052:CTT983152 DDP983052:DDP983152 DNL983052:DNL983152 DXH983052:DXH983152 EHD983052:EHD983152 EQZ983052:EQZ983152 FAV983052:FAV983152 FKR983052:FKR983152 FUN983052:FUN983152 GEJ983052:GEJ983152 GOF983052:GOF983152 GYB983052:GYB983152 HHX983052:HHX983152 HRT983052:HRT983152 IBP983052:IBP983152 ILL983052:ILL983152 IVH983052:IVH983152 JFD983052:JFD983152 JOZ983052:JOZ983152 JYV983052:JYV983152 KIR983052:KIR983152 KSN983052:KSN983152 LCJ983052:LCJ983152 LMF983052:LMF983152 LWB983052:LWB983152 MFX983052:MFX983152 MPT983052:MPT983152 MZP983052:MZP983152 NJL983052:NJL983152 NTH983052:NTH983152 ODD983052:ODD983152 OMZ983052:OMZ983152 OWV983052:OWV983152 PGR983052:PGR983152 PQN983052:PQN983152 QAJ983052:QAJ983152 QKF983052:QKF983152 QUB983052:QUB983152 RDX983052:RDX983152 RNT983052:RNT983152 RXP983052:RXP983152 SHL983052:SHL983152 SRH983052:SRH983152 TBD983052:TBD983152 TKZ983052:TKZ983152 TUV983052:TUV983152 UER983052:UER983152 UON983052:UON983152 UYJ983052:UYJ983152 VIF983052:VIF983152 VSB983052:VSB983152 WBX983052:WBX983152 WVP12:WVP61 WLT12:WLT61 WBX12:WBX61 VSB12:VSB61 VIF12:VIF61 UYJ12:UYJ61 UON12:UON61 UER12:UER61 TUV12:TUV61 TKZ12:TKZ61 TBD12:TBD61 SRH12:SRH61 SHL12:SHL61 RXP12:RXP61 RNT12:RNT61 RDX12:RDX61 QUB12:QUB61 QKF12:QKF61 QAJ12:QAJ61 PQN12:PQN61 PGR12:PGR61 OWV12:OWV61 OMZ12:OMZ61 ODD12:ODD61 NTH12:NTH61 NJL12:NJL61 MZP12:MZP61 MPT12:MPT61 MFX12:MFX61 LWB12:LWB61 LMF12:LMF61 LCJ12:LCJ61 KSN12:KSN61 KIR12:KIR61 JYV12:JYV61 JOZ12:JOZ61 JFD12:JFD61 IVH12:IVH61 ILL12:ILL61 IBP12:IBP61 HRT12:HRT61 HHX12:HHX61 GYB12:GYB61 GOF12:GOF61 GEJ12:GEJ61 FUN12:FUN61 FKR12:FKR61 FAV12:FAV61 EQZ12:EQZ61 EHD12:EHD61 DXH12:DXH61 DNL12:DNL61 DDP12:DDP61 CTT12:CTT61 CJX12:CJX61 CAB12:CAB61 BQF12:BQF61 BGJ12:BGJ61 AWN12:AWN61 AMR12:AMR61 ACV12:ACV61 SZ12:SZ61 JD12:JD61 JD63:JD112">
      <formula1>$H$10</formula1>
    </dataValidation>
    <dataValidation type="whole" operator="lessThanOrEqual" allowBlank="1" showInputMessage="1" showErrorMessage="1" error="INPUT NUMBER LESS THAN OR EQUAL THE HIGHEST POSSIBLE SCORE" prompt="Input Raw Score" sqref="WVO983052:WVO983152 SY63:SY112 ACU63:ACU112 AMQ63:AMQ112 AWM63:AWM112 BGI63:BGI112 BQE63:BQE112 CAA63:CAA112 CJW63:CJW112 CTS63:CTS112 DDO63:DDO112 DNK63:DNK112 DXG63:DXG112 EHC63:EHC112 EQY63:EQY112 FAU63:FAU112 FKQ63:FKQ112 FUM63:FUM112 GEI63:GEI112 GOE63:GOE112 GYA63:GYA112 HHW63:HHW112 HRS63:HRS112 IBO63:IBO112 ILK63:ILK112 IVG63:IVG112 JFC63:JFC112 JOY63:JOY112 JYU63:JYU112 KIQ63:KIQ112 KSM63:KSM112 LCI63:LCI112 LME63:LME112 LWA63:LWA112 MFW63:MFW112 MPS63:MPS112 MZO63:MZO112 NJK63:NJK112 NTG63:NTG112 ODC63:ODC112 OMY63:OMY112 OWU63:OWU112 PGQ63:PGQ112 PQM63:PQM112 QAI63:QAI112 QKE63:QKE112 QUA63:QUA112 RDW63:RDW112 RNS63:RNS112 RXO63:RXO112 SHK63:SHK112 SRG63:SRG112 TBC63:TBC112 TKY63:TKY112 TUU63:TUU112 UEQ63:UEQ112 UOM63:UOM112 UYI63:UYI112 VIE63:VIE112 VSA63:VSA112 WBW63:WBW112 WLS63:WLS112 WVO63:WVO112 WLS983052:WLS983152 G65548:G65648 JC65548:JC65648 SY65548:SY65648 ACU65548:ACU65648 AMQ65548:AMQ65648 AWM65548:AWM65648 BGI65548:BGI65648 BQE65548:BQE65648 CAA65548:CAA65648 CJW65548:CJW65648 CTS65548:CTS65648 DDO65548:DDO65648 DNK65548:DNK65648 DXG65548:DXG65648 EHC65548:EHC65648 EQY65548:EQY65648 FAU65548:FAU65648 FKQ65548:FKQ65648 FUM65548:FUM65648 GEI65548:GEI65648 GOE65548:GOE65648 GYA65548:GYA65648 HHW65548:HHW65648 HRS65548:HRS65648 IBO65548:IBO65648 ILK65548:ILK65648 IVG65548:IVG65648 JFC65548:JFC65648 JOY65548:JOY65648 JYU65548:JYU65648 KIQ65548:KIQ65648 KSM65548:KSM65648 LCI65548:LCI65648 LME65548:LME65648 LWA65548:LWA65648 MFW65548:MFW65648 MPS65548:MPS65648 MZO65548:MZO65648 NJK65548:NJK65648 NTG65548:NTG65648 ODC65548:ODC65648 OMY65548:OMY65648 OWU65548:OWU65648 PGQ65548:PGQ65648 PQM65548:PQM65648 QAI65548:QAI65648 QKE65548:QKE65648 QUA65548:QUA65648 RDW65548:RDW65648 RNS65548:RNS65648 RXO65548:RXO65648 SHK65548:SHK65648 SRG65548:SRG65648 TBC65548:TBC65648 TKY65548:TKY65648 TUU65548:TUU65648 UEQ65548:UEQ65648 UOM65548:UOM65648 UYI65548:UYI65648 VIE65548:VIE65648 VSA65548:VSA65648 WBW65548:WBW65648 WLS65548:WLS65648 WVO65548:WVO65648 G131084:G131184 JC131084:JC131184 SY131084:SY131184 ACU131084:ACU131184 AMQ131084:AMQ131184 AWM131084:AWM131184 BGI131084:BGI131184 BQE131084:BQE131184 CAA131084:CAA131184 CJW131084:CJW131184 CTS131084:CTS131184 DDO131084:DDO131184 DNK131084:DNK131184 DXG131084:DXG131184 EHC131084:EHC131184 EQY131084:EQY131184 FAU131084:FAU131184 FKQ131084:FKQ131184 FUM131084:FUM131184 GEI131084:GEI131184 GOE131084:GOE131184 GYA131084:GYA131184 HHW131084:HHW131184 HRS131084:HRS131184 IBO131084:IBO131184 ILK131084:ILK131184 IVG131084:IVG131184 JFC131084:JFC131184 JOY131084:JOY131184 JYU131084:JYU131184 KIQ131084:KIQ131184 KSM131084:KSM131184 LCI131084:LCI131184 LME131084:LME131184 LWA131084:LWA131184 MFW131084:MFW131184 MPS131084:MPS131184 MZO131084:MZO131184 NJK131084:NJK131184 NTG131084:NTG131184 ODC131084:ODC131184 OMY131084:OMY131184 OWU131084:OWU131184 PGQ131084:PGQ131184 PQM131084:PQM131184 QAI131084:QAI131184 QKE131084:QKE131184 QUA131084:QUA131184 RDW131084:RDW131184 RNS131084:RNS131184 RXO131084:RXO131184 SHK131084:SHK131184 SRG131084:SRG131184 TBC131084:TBC131184 TKY131084:TKY131184 TUU131084:TUU131184 UEQ131084:UEQ131184 UOM131084:UOM131184 UYI131084:UYI131184 VIE131084:VIE131184 VSA131084:VSA131184 WBW131084:WBW131184 WLS131084:WLS131184 WVO131084:WVO131184 G196620:G196720 JC196620:JC196720 SY196620:SY196720 ACU196620:ACU196720 AMQ196620:AMQ196720 AWM196620:AWM196720 BGI196620:BGI196720 BQE196620:BQE196720 CAA196620:CAA196720 CJW196620:CJW196720 CTS196620:CTS196720 DDO196620:DDO196720 DNK196620:DNK196720 DXG196620:DXG196720 EHC196620:EHC196720 EQY196620:EQY196720 FAU196620:FAU196720 FKQ196620:FKQ196720 FUM196620:FUM196720 GEI196620:GEI196720 GOE196620:GOE196720 GYA196620:GYA196720 HHW196620:HHW196720 HRS196620:HRS196720 IBO196620:IBO196720 ILK196620:ILK196720 IVG196620:IVG196720 JFC196620:JFC196720 JOY196620:JOY196720 JYU196620:JYU196720 KIQ196620:KIQ196720 KSM196620:KSM196720 LCI196620:LCI196720 LME196620:LME196720 LWA196620:LWA196720 MFW196620:MFW196720 MPS196620:MPS196720 MZO196620:MZO196720 NJK196620:NJK196720 NTG196620:NTG196720 ODC196620:ODC196720 OMY196620:OMY196720 OWU196620:OWU196720 PGQ196620:PGQ196720 PQM196620:PQM196720 QAI196620:QAI196720 QKE196620:QKE196720 QUA196620:QUA196720 RDW196620:RDW196720 RNS196620:RNS196720 RXO196620:RXO196720 SHK196620:SHK196720 SRG196620:SRG196720 TBC196620:TBC196720 TKY196620:TKY196720 TUU196620:TUU196720 UEQ196620:UEQ196720 UOM196620:UOM196720 UYI196620:UYI196720 VIE196620:VIE196720 VSA196620:VSA196720 WBW196620:WBW196720 WLS196620:WLS196720 WVO196620:WVO196720 G262156:G262256 JC262156:JC262256 SY262156:SY262256 ACU262156:ACU262256 AMQ262156:AMQ262256 AWM262156:AWM262256 BGI262156:BGI262256 BQE262156:BQE262256 CAA262156:CAA262256 CJW262156:CJW262256 CTS262156:CTS262256 DDO262156:DDO262256 DNK262156:DNK262256 DXG262156:DXG262256 EHC262156:EHC262256 EQY262156:EQY262256 FAU262156:FAU262256 FKQ262156:FKQ262256 FUM262156:FUM262256 GEI262156:GEI262256 GOE262156:GOE262256 GYA262156:GYA262256 HHW262156:HHW262256 HRS262156:HRS262256 IBO262156:IBO262256 ILK262156:ILK262256 IVG262156:IVG262256 JFC262156:JFC262256 JOY262156:JOY262256 JYU262156:JYU262256 KIQ262156:KIQ262256 KSM262156:KSM262256 LCI262156:LCI262256 LME262156:LME262256 LWA262156:LWA262256 MFW262156:MFW262256 MPS262156:MPS262256 MZO262156:MZO262256 NJK262156:NJK262256 NTG262156:NTG262256 ODC262156:ODC262256 OMY262156:OMY262256 OWU262156:OWU262256 PGQ262156:PGQ262256 PQM262156:PQM262256 QAI262156:QAI262256 QKE262156:QKE262256 QUA262156:QUA262256 RDW262156:RDW262256 RNS262156:RNS262256 RXO262156:RXO262256 SHK262156:SHK262256 SRG262156:SRG262256 TBC262156:TBC262256 TKY262156:TKY262256 TUU262156:TUU262256 UEQ262156:UEQ262256 UOM262156:UOM262256 UYI262156:UYI262256 VIE262156:VIE262256 VSA262156:VSA262256 WBW262156:WBW262256 WLS262156:WLS262256 WVO262156:WVO262256 G327692:G327792 JC327692:JC327792 SY327692:SY327792 ACU327692:ACU327792 AMQ327692:AMQ327792 AWM327692:AWM327792 BGI327692:BGI327792 BQE327692:BQE327792 CAA327692:CAA327792 CJW327692:CJW327792 CTS327692:CTS327792 DDO327692:DDO327792 DNK327692:DNK327792 DXG327692:DXG327792 EHC327692:EHC327792 EQY327692:EQY327792 FAU327692:FAU327792 FKQ327692:FKQ327792 FUM327692:FUM327792 GEI327692:GEI327792 GOE327692:GOE327792 GYA327692:GYA327792 HHW327692:HHW327792 HRS327692:HRS327792 IBO327692:IBO327792 ILK327692:ILK327792 IVG327692:IVG327792 JFC327692:JFC327792 JOY327692:JOY327792 JYU327692:JYU327792 KIQ327692:KIQ327792 KSM327692:KSM327792 LCI327692:LCI327792 LME327692:LME327792 LWA327692:LWA327792 MFW327692:MFW327792 MPS327692:MPS327792 MZO327692:MZO327792 NJK327692:NJK327792 NTG327692:NTG327792 ODC327692:ODC327792 OMY327692:OMY327792 OWU327692:OWU327792 PGQ327692:PGQ327792 PQM327692:PQM327792 QAI327692:QAI327792 QKE327692:QKE327792 QUA327692:QUA327792 RDW327692:RDW327792 RNS327692:RNS327792 RXO327692:RXO327792 SHK327692:SHK327792 SRG327692:SRG327792 TBC327692:TBC327792 TKY327692:TKY327792 TUU327692:TUU327792 UEQ327692:UEQ327792 UOM327692:UOM327792 UYI327692:UYI327792 VIE327692:VIE327792 VSA327692:VSA327792 WBW327692:WBW327792 WLS327692:WLS327792 WVO327692:WVO327792 G393228:G393328 JC393228:JC393328 SY393228:SY393328 ACU393228:ACU393328 AMQ393228:AMQ393328 AWM393228:AWM393328 BGI393228:BGI393328 BQE393228:BQE393328 CAA393228:CAA393328 CJW393228:CJW393328 CTS393228:CTS393328 DDO393228:DDO393328 DNK393228:DNK393328 DXG393228:DXG393328 EHC393228:EHC393328 EQY393228:EQY393328 FAU393228:FAU393328 FKQ393228:FKQ393328 FUM393228:FUM393328 GEI393228:GEI393328 GOE393228:GOE393328 GYA393228:GYA393328 HHW393228:HHW393328 HRS393228:HRS393328 IBO393228:IBO393328 ILK393228:ILK393328 IVG393228:IVG393328 JFC393228:JFC393328 JOY393228:JOY393328 JYU393228:JYU393328 KIQ393228:KIQ393328 KSM393228:KSM393328 LCI393228:LCI393328 LME393228:LME393328 LWA393228:LWA393328 MFW393228:MFW393328 MPS393228:MPS393328 MZO393228:MZO393328 NJK393228:NJK393328 NTG393228:NTG393328 ODC393228:ODC393328 OMY393228:OMY393328 OWU393228:OWU393328 PGQ393228:PGQ393328 PQM393228:PQM393328 QAI393228:QAI393328 QKE393228:QKE393328 QUA393228:QUA393328 RDW393228:RDW393328 RNS393228:RNS393328 RXO393228:RXO393328 SHK393228:SHK393328 SRG393228:SRG393328 TBC393228:TBC393328 TKY393228:TKY393328 TUU393228:TUU393328 UEQ393228:UEQ393328 UOM393228:UOM393328 UYI393228:UYI393328 VIE393228:VIE393328 VSA393228:VSA393328 WBW393228:WBW393328 WLS393228:WLS393328 WVO393228:WVO393328 G458764:G458864 JC458764:JC458864 SY458764:SY458864 ACU458764:ACU458864 AMQ458764:AMQ458864 AWM458764:AWM458864 BGI458764:BGI458864 BQE458764:BQE458864 CAA458764:CAA458864 CJW458764:CJW458864 CTS458764:CTS458864 DDO458764:DDO458864 DNK458764:DNK458864 DXG458764:DXG458864 EHC458764:EHC458864 EQY458764:EQY458864 FAU458764:FAU458864 FKQ458764:FKQ458864 FUM458764:FUM458864 GEI458764:GEI458864 GOE458764:GOE458864 GYA458764:GYA458864 HHW458764:HHW458864 HRS458764:HRS458864 IBO458764:IBO458864 ILK458764:ILK458864 IVG458764:IVG458864 JFC458764:JFC458864 JOY458764:JOY458864 JYU458764:JYU458864 KIQ458764:KIQ458864 KSM458764:KSM458864 LCI458764:LCI458864 LME458764:LME458864 LWA458764:LWA458864 MFW458764:MFW458864 MPS458764:MPS458864 MZO458764:MZO458864 NJK458764:NJK458864 NTG458764:NTG458864 ODC458764:ODC458864 OMY458764:OMY458864 OWU458764:OWU458864 PGQ458764:PGQ458864 PQM458764:PQM458864 QAI458764:QAI458864 QKE458764:QKE458864 QUA458764:QUA458864 RDW458764:RDW458864 RNS458764:RNS458864 RXO458764:RXO458864 SHK458764:SHK458864 SRG458764:SRG458864 TBC458764:TBC458864 TKY458764:TKY458864 TUU458764:TUU458864 UEQ458764:UEQ458864 UOM458764:UOM458864 UYI458764:UYI458864 VIE458764:VIE458864 VSA458764:VSA458864 WBW458764:WBW458864 WLS458764:WLS458864 WVO458764:WVO458864 G524300:G524400 JC524300:JC524400 SY524300:SY524400 ACU524300:ACU524400 AMQ524300:AMQ524400 AWM524300:AWM524400 BGI524300:BGI524400 BQE524300:BQE524400 CAA524300:CAA524400 CJW524300:CJW524400 CTS524300:CTS524400 DDO524300:DDO524400 DNK524300:DNK524400 DXG524300:DXG524400 EHC524300:EHC524400 EQY524300:EQY524400 FAU524300:FAU524400 FKQ524300:FKQ524400 FUM524300:FUM524400 GEI524300:GEI524400 GOE524300:GOE524400 GYA524300:GYA524400 HHW524300:HHW524400 HRS524300:HRS524400 IBO524300:IBO524400 ILK524300:ILK524400 IVG524300:IVG524400 JFC524300:JFC524400 JOY524300:JOY524400 JYU524300:JYU524400 KIQ524300:KIQ524400 KSM524300:KSM524400 LCI524300:LCI524400 LME524300:LME524400 LWA524300:LWA524400 MFW524300:MFW524400 MPS524300:MPS524400 MZO524300:MZO524400 NJK524300:NJK524400 NTG524300:NTG524400 ODC524300:ODC524400 OMY524300:OMY524400 OWU524300:OWU524400 PGQ524300:PGQ524400 PQM524300:PQM524400 QAI524300:QAI524400 QKE524300:QKE524400 QUA524300:QUA524400 RDW524300:RDW524400 RNS524300:RNS524400 RXO524300:RXO524400 SHK524300:SHK524400 SRG524300:SRG524400 TBC524300:TBC524400 TKY524300:TKY524400 TUU524300:TUU524400 UEQ524300:UEQ524400 UOM524300:UOM524400 UYI524300:UYI524400 VIE524300:VIE524400 VSA524300:VSA524400 WBW524300:WBW524400 WLS524300:WLS524400 WVO524300:WVO524400 G589836:G589936 JC589836:JC589936 SY589836:SY589936 ACU589836:ACU589936 AMQ589836:AMQ589936 AWM589836:AWM589936 BGI589836:BGI589936 BQE589836:BQE589936 CAA589836:CAA589936 CJW589836:CJW589936 CTS589836:CTS589936 DDO589836:DDO589936 DNK589836:DNK589936 DXG589836:DXG589936 EHC589836:EHC589936 EQY589836:EQY589936 FAU589836:FAU589936 FKQ589836:FKQ589936 FUM589836:FUM589936 GEI589836:GEI589936 GOE589836:GOE589936 GYA589836:GYA589936 HHW589836:HHW589936 HRS589836:HRS589936 IBO589836:IBO589936 ILK589836:ILK589936 IVG589836:IVG589936 JFC589836:JFC589936 JOY589836:JOY589936 JYU589836:JYU589936 KIQ589836:KIQ589936 KSM589836:KSM589936 LCI589836:LCI589936 LME589836:LME589936 LWA589836:LWA589936 MFW589836:MFW589936 MPS589836:MPS589936 MZO589836:MZO589936 NJK589836:NJK589936 NTG589836:NTG589936 ODC589836:ODC589936 OMY589836:OMY589936 OWU589836:OWU589936 PGQ589836:PGQ589936 PQM589836:PQM589936 QAI589836:QAI589936 QKE589836:QKE589936 QUA589836:QUA589936 RDW589836:RDW589936 RNS589836:RNS589936 RXO589836:RXO589936 SHK589836:SHK589936 SRG589836:SRG589936 TBC589836:TBC589936 TKY589836:TKY589936 TUU589836:TUU589936 UEQ589836:UEQ589936 UOM589836:UOM589936 UYI589836:UYI589936 VIE589836:VIE589936 VSA589836:VSA589936 WBW589836:WBW589936 WLS589836:WLS589936 WVO589836:WVO589936 G655372:G655472 JC655372:JC655472 SY655372:SY655472 ACU655372:ACU655472 AMQ655372:AMQ655472 AWM655372:AWM655472 BGI655372:BGI655472 BQE655372:BQE655472 CAA655372:CAA655472 CJW655372:CJW655472 CTS655372:CTS655472 DDO655372:DDO655472 DNK655372:DNK655472 DXG655372:DXG655472 EHC655372:EHC655472 EQY655372:EQY655472 FAU655372:FAU655472 FKQ655372:FKQ655472 FUM655372:FUM655472 GEI655372:GEI655472 GOE655372:GOE655472 GYA655372:GYA655472 HHW655372:HHW655472 HRS655372:HRS655472 IBO655372:IBO655472 ILK655372:ILK655472 IVG655372:IVG655472 JFC655372:JFC655472 JOY655372:JOY655472 JYU655372:JYU655472 KIQ655372:KIQ655472 KSM655372:KSM655472 LCI655372:LCI655472 LME655372:LME655472 LWA655372:LWA655472 MFW655372:MFW655472 MPS655372:MPS655472 MZO655372:MZO655472 NJK655372:NJK655472 NTG655372:NTG655472 ODC655372:ODC655472 OMY655372:OMY655472 OWU655372:OWU655472 PGQ655372:PGQ655472 PQM655372:PQM655472 QAI655372:QAI655472 QKE655372:QKE655472 QUA655372:QUA655472 RDW655372:RDW655472 RNS655372:RNS655472 RXO655372:RXO655472 SHK655372:SHK655472 SRG655372:SRG655472 TBC655372:TBC655472 TKY655372:TKY655472 TUU655372:TUU655472 UEQ655372:UEQ655472 UOM655372:UOM655472 UYI655372:UYI655472 VIE655372:VIE655472 VSA655372:VSA655472 WBW655372:WBW655472 WLS655372:WLS655472 WVO655372:WVO655472 G720908:G721008 JC720908:JC721008 SY720908:SY721008 ACU720908:ACU721008 AMQ720908:AMQ721008 AWM720908:AWM721008 BGI720908:BGI721008 BQE720908:BQE721008 CAA720908:CAA721008 CJW720908:CJW721008 CTS720908:CTS721008 DDO720908:DDO721008 DNK720908:DNK721008 DXG720908:DXG721008 EHC720908:EHC721008 EQY720908:EQY721008 FAU720908:FAU721008 FKQ720908:FKQ721008 FUM720908:FUM721008 GEI720908:GEI721008 GOE720908:GOE721008 GYA720908:GYA721008 HHW720908:HHW721008 HRS720908:HRS721008 IBO720908:IBO721008 ILK720908:ILK721008 IVG720908:IVG721008 JFC720908:JFC721008 JOY720908:JOY721008 JYU720908:JYU721008 KIQ720908:KIQ721008 KSM720908:KSM721008 LCI720908:LCI721008 LME720908:LME721008 LWA720908:LWA721008 MFW720908:MFW721008 MPS720908:MPS721008 MZO720908:MZO721008 NJK720908:NJK721008 NTG720908:NTG721008 ODC720908:ODC721008 OMY720908:OMY721008 OWU720908:OWU721008 PGQ720908:PGQ721008 PQM720908:PQM721008 QAI720908:QAI721008 QKE720908:QKE721008 QUA720908:QUA721008 RDW720908:RDW721008 RNS720908:RNS721008 RXO720908:RXO721008 SHK720908:SHK721008 SRG720908:SRG721008 TBC720908:TBC721008 TKY720908:TKY721008 TUU720908:TUU721008 UEQ720908:UEQ721008 UOM720908:UOM721008 UYI720908:UYI721008 VIE720908:VIE721008 VSA720908:VSA721008 WBW720908:WBW721008 WLS720908:WLS721008 WVO720908:WVO721008 G786444:G786544 JC786444:JC786544 SY786444:SY786544 ACU786444:ACU786544 AMQ786444:AMQ786544 AWM786444:AWM786544 BGI786444:BGI786544 BQE786444:BQE786544 CAA786444:CAA786544 CJW786444:CJW786544 CTS786444:CTS786544 DDO786444:DDO786544 DNK786444:DNK786544 DXG786444:DXG786544 EHC786444:EHC786544 EQY786444:EQY786544 FAU786444:FAU786544 FKQ786444:FKQ786544 FUM786444:FUM786544 GEI786444:GEI786544 GOE786444:GOE786544 GYA786444:GYA786544 HHW786444:HHW786544 HRS786444:HRS786544 IBO786444:IBO786544 ILK786444:ILK786544 IVG786444:IVG786544 JFC786444:JFC786544 JOY786444:JOY786544 JYU786444:JYU786544 KIQ786444:KIQ786544 KSM786444:KSM786544 LCI786444:LCI786544 LME786444:LME786544 LWA786444:LWA786544 MFW786444:MFW786544 MPS786444:MPS786544 MZO786444:MZO786544 NJK786444:NJK786544 NTG786444:NTG786544 ODC786444:ODC786544 OMY786444:OMY786544 OWU786444:OWU786544 PGQ786444:PGQ786544 PQM786444:PQM786544 QAI786444:QAI786544 QKE786444:QKE786544 QUA786444:QUA786544 RDW786444:RDW786544 RNS786444:RNS786544 RXO786444:RXO786544 SHK786444:SHK786544 SRG786444:SRG786544 TBC786444:TBC786544 TKY786444:TKY786544 TUU786444:TUU786544 UEQ786444:UEQ786544 UOM786444:UOM786544 UYI786444:UYI786544 VIE786444:VIE786544 VSA786444:VSA786544 WBW786444:WBW786544 WLS786444:WLS786544 WVO786444:WVO786544 G851980:G852080 JC851980:JC852080 SY851980:SY852080 ACU851980:ACU852080 AMQ851980:AMQ852080 AWM851980:AWM852080 BGI851980:BGI852080 BQE851980:BQE852080 CAA851980:CAA852080 CJW851980:CJW852080 CTS851980:CTS852080 DDO851980:DDO852080 DNK851980:DNK852080 DXG851980:DXG852080 EHC851980:EHC852080 EQY851980:EQY852080 FAU851980:FAU852080 FKQ851980:FKQ852080 FUM851980:FUM852080 GEI851980:GEI852080 GOE851980:GOE852080 GYA851980:GYA852080 HHW851980:HHW852080 HRS851980:HRS852080 IBO851980:IBO852080 ILK851980:ILK852080 IVG851980:IVG852080 JFC851980:JFC852080 JOY851980:JOY852080 JYU851980:JYU852080 KIQ851980:KIQ852080 KSM851980:KSM852080 LCI851980:LCI852080 LME851980:LME852080 LWA851980:LWA852080 MFW851980:MFW852080 MPS851980:MPS852080 MZO851980:MZO852080 NJK851980:NJK852080 NTG851980:NTG852080 ODC851980:ODC852080 OMY851980:OMY852080 OWU851980:OWU852080 PGQ851980:PGQ852080 PQM851980:PQM852080 QAI851980:QAI852080 QKE851980:QKE852080 QUA851980:QUA852080 RDW851980:RDW852080 RNS851980:RNS852080 RXO851980:RXO852080 SHK851980:SHK852080 SRG851980:SRG852080 TBC851980:TBC852080 TKY851980:TKY852080 TUU851980:TUU852080 UEQ851980:UEQ852080 UOM851980:UOM852080 UYI851980:UYI852080 VIE851980:VIE852080 VSA851980:VSA852080 WBW851980:WBW852080 WLS851980:WLS852080 WVO851980:WVO852080 G917516:G917616 JC917516:JC917616 SY917516:SY917616 ACU917516:ACU917616 AMQ917516:AMQ917616 AWM917516:AWM917616 BGI917516:BGI917616 BQE917516:BQE917616 CAA917516:CAA917616 CJW917516:CJW917616 CTS917516:CTS917616 DDO917516:DDO917616 DNK917516:DNK917616 DXG917516:DXG917616 EHC917516:EHC917616 EQY917516:EQY917616 FAU917516:FAU917616 FKQ917516:FKQ917616 FUM917516:FUM917616 GEI917516:GEI917616 GOE917516:GOE917616 GYA917516:GYA917616 HHW917516:HHW917616 HRS917516:HRS917616 IBO917516:IBO917616 ILK917516:ILK917616 IVG917516:IVG917616 JFC917516:JFC917616 JOY917516:JOY917616 JYU917516:JYU917616 KIQ917516:KIQ917616 KSM917516:KSM917616 LCI917516:LCI917616 LME917516:LME917616 LWA917516:LWA917616 MFW917516:MFW917616 MPS917516:MPS917616 MZO917516:MZO917616 NJK917516:NJK917616 NTG917516:NTG917616 ODC917516:ODC917616 OMY917516:OMY917616 OWU917516:OWU917616 PGQ917516:PGQ917616 PQM917516:PQM917616 QAI917516:QAI917616 QKE917516:QKE917616 QUA917516:QUA917616 RDW917516:RDW917616 RNS917516:RNS917616 RXO917516:RXO917616 SHK917516:SHK917616 SRG917516:SRG917616 TBC917516:TBC917616 TKY917516:TKY917616 TUU917516:TUU917616 UEQ917516:UEQ917616 UOM917516:UOM917616 UYI917516:UYI917616 VIE917516:VIE917616 VSA917516:VSA917616 WBW917516:WBW917616 WLS917516:WLS917616 WVO917516:WVO917616 G983052:G983152 JC983052:JC983152 SY983052:SY983152 ACU983052:ACU983152 AMQ983052:AMQ983152 AWM983052:AWM983152 BGI983052:BGI983152 BQE983052:BQE983152 CAA983052:CAA983152 CJW983052:CJW983152 CTS983052:CTS983152 DDO983052:DDO983152 DNK983052:DNK983152 DXG983052:DXG983152 EHC983052:EHC983152 EQY983052:EQY983152 FAU983052:FAU983152 FKQ983052:FKQ983152 FUM983052:FUM983152 GEI983052:GEI983152 GOE983052:GOE983152 GYA983052:GYA983152 HHW983052:HHW983152 HRS983052:HRS983152 IBO983052:IBO983152 ILK983052:ILK983152 IVG983052:IVG983152 JFC983052:JFC983152 JOY983052:JOY983152 JYU983052:JYU983152 KIQ983052:KIQ983152 KSM983052:KSM983152 LCI983052:LCI983152 LME983052:LME983152 LWA983052:LWA983152 MFW983052:MFW983152 MPS983052:MPS983152 MZO983052:MZO983152 NJK983052:NJK983152 NTG983052:NTG983152 ODC983052:ODC983152 OMY983052:OMY983152 OWU983052:OWU983152 PGQ983052:PGQ983152 PQM983052:PQM983152 QAI983052:QAI983152 QKE983052:QKE983152 QUA983052:QUA983152 RDW983052:RDW983152 RNS983052:RNS983152 RXO983052:RXO983152 SHK983052:SHK983152 SRG983052:SRG983152 TBC983052:TBC983152 TKY983052:TKY983152 TUU983052:TUU983152 UEQ983052:UEQ983152 UOM983052:UOM983152 UYI983052:UYI983152 VIE983052:VIE983152 VSA983052:VSA983152 WBW983052:WBW983152 WVO12:WVO61 WLS12:WLS61 WBW12:WBW61 VSA12:VSA61 VIE12:VIE61 UYI12:UYI61 UOM12:UOM61 UEQ12:UEQ61 TUU12:TUU61 TKY12:TKY61 TBC12:TBC61 SRG12:SRG61 SHK12:SHK61 RXO12:RXO61 RNS12:RNS61 RDW12:RDW61 QUA12:QUA61 QKE12:QKE61 QAI12:QAI61 PQM12:PQM61 PGQ12:PGQ61 OWU12:OWU61 OMY12:OMY61 ODC12:ODC61 NTG12:NTG61 NJK12:NJK61 MZO12:MZO61 MPS12:MPS61 MFW12:MFW61 LWA12:LWA61 LME12:LME61 LCI12:LCI61 KSM12:KSM61 KIQ12:KIQ61 JYU12:JYU61 JOY12:JOY61 JFC12:JFC61 IVG12:IVG61 ILK12:ILK61 IBO12:IBO61 HRS12:HRS61 HHW12:HHW61 GYA12:GYA61 GOE12:GOE61 GEI12:GEI61 FUM12:FUM61 FKQ12:FKQ61 FAU12:FAU61 EQY12:EQY61 EHC12:EHC61 DXG12:DXG61 DNK12:DNK61 DDO12:DDO61 CTS12:CTS61 CJW12:CJW61 CAA12:CAA61 BQE12:BQE61 BGI12:BGI61 AWM12:AWM61 AMQ12:AMQ61 ACU12:ACU61 SY12:SY61 JC12:JC61 JC63:JC112">
      <formula1>$G$10</formula1>
    </dataValidation>
    <dataValidation type="whole" operator="lessThanOrEqual" allowBlank="1" showInputMessage="1" showErrorMessage="1" error="INPUT NUMBER LESS THAN OR EQUAL THE HIGHEST POSSIBLE SCORE" prompt="Input Raw Score" sqref="WVN983052:WVN983152 SX63:SX112 ACT63:ACT112 AMP63:AMP112 AWL63:AWL112 BGH63:BGH112 BQD63:BQD112 BZZ63:BZZ112 CJV63:CJV112 CTR63:CTR112 DDN63:DDN112 DNJ63:DNJ112 DXF63:DXF112 EHB63:EHB112 EQX63:EQX112 FAT63:FAT112 FKP63:FKP112 FUL63:FUL112 GEH63:GEH112 GOD63:GOD112 GXZ63:GXZ112 HHV63:HHV112 HRR63:HRR112 IBN63:IBN112 ILJ63:ILJ112 IVF63:IVF112 JFB63:JFB112 JOX63:JOX112 JYT63:JYT112 KIP63:KIP112 KSL63:KSL112 LCH63:LCH112 LMD63:LMD112 LVZ63:LVZ112 MFV63:MFV112 MPR63:MPR112 MZN63:MZN112 NJJ63:NJJ112 NTF63:NTF112 ODB63:ODB112 OMX63:OMX112 OWT63:OWT112 PGP63:PGP112 PQL63:PQL112 QAH63:QAH112 QKD63:QKD112 QTZ63:QTZ112 RDV63:RDV112 RNR63:RNR112 RXN63:RXN112 SHJ63:SHJ112 SRF63:SRF112 TBB63:TBB112 TKX63:TKX112 TUT63:TUT112 UEP63:UEP112 UOL63:UOL112 UYH63:UYH112 VID63:VID112 VRZ63:VRZ112 WBV63:WBV112 WLR63:WLR112 WVN63:WVN112 WLR983052:WLR983152 F65548:F65648 JB65548:JB65648 SX65548:SX65648 ACT65548:ACT65648 AMP65548:AMP65648 AWL65548:AWL65648 BGH65548:BGH65648 BQD65548:BQD65648 BZZ65548:BZZ65648 CJV65548:CJV65648 CTR65548:CTR65648 DDN65548:DDN65648 DNJ65548:DNJ65648 DXF65548:DXF65648 EHB65548:EHB65648 EQX65548:EQX65648 FAT65548:FAT65648 FKP65548:FKP65648 FUL65548:FUL65648 GEH65548:GEH65648 GOD65548:GOD65648 GXZ65548:GXZ65648 HHV65548:HHV65648 HRR65548:HRR65648 IBN65548:IBN65648 ILJ65548:ILJ65648 IVF65548:IVF65648 JFB65548:JFB65648 JOX65548:JOX65648 JYT65548:JYT65648 KIP65548:KIP65648 KSL65548:KSL65648 LCH65548:LCH65648 LMD65548:LMD65648 LVZ65548:LVZ65648 MFV65548:MFV65648 MPR65548:MPR65648 MZN65548:MZN65648 NJJ65548:NJJ65648 NTF65548:NTF65648 ODB65548:ODB65648 OMX65548:OMX65648 OWT65548:OWT65648 PGP65548:PGP65648 PQL65548:PQL65648 QAH65548:QAH65648 QKD65548:QKD65648 QTZ65548:QTZ65648 RDV65548:RDV65648 RNR65548:RNR65648 RXN65548:RXN65648 SHJ65548:SHJ65648 SRF65548:SRF65648 TBB65548:TBB65648 TKX65548:TKX65648 TUT65548:TUT65648 UEP65548:UEP65648 UOL65548:UOL65648 UYH65548:UYH65648 VID65548:VID65648 VRZ65548:VRZ65648 WBV65548:WBV65648 WLR65548:WLR65648 WVN65548:WVN65648 F131084:F131184 JB131084:JB131184 SX131084:SX131184 ACT131084:ACT131184 AMP131084:AMP131184 AWL131084:AWL131184 BGH131084:BGH131184 BQD131084:BQD131184 BZZ131084:BZZ131184 CJV131084:CJV131184 CTR131084:CTR131184 DDN131084:DDN131184 DNJ131084:DNJ131184 DXF131084:DXF131184 EHB131084:EHB131184 EQX131084:EQX131184 FAT131084:FAT131184 FKP131084:FKP131184 FUL131084:FUL131184 GEH131084:GEH131184 GOD131084:GOD131184 GXZ131084:GXZ131184 HHV131084:HHV131184 HRR131084:HRR131184 IBN131084:IBN131184 ILJ131084:ILJ131184 IVF131084:IVF131184 JFB131084:JFB131184 JOX131084:JOX131184 JYT131084:JYT131184 KIP131084:KIP131184 KSL131084:KSL131184 LCH131084:LCH131184 LMD131084:LMD131184 LVZ131084:LVZ131184 MFV131084:MFV131184 MPR131084:MPR131184 MZN131084:MZN131184 NJJ131084:NJJ131184 NTF131084:NTF131184 ODB131084:ODB131184 OMX131084:OMX131184 OWT131084:OWT131184 PGP131084:PGP131184 PQL131084:PQL131184 QAH131084:QAH131184 QKD131084:QKD131184 QTZ131084:QTZ131184 RDV131084:RDV131184 RNR131084:RNR131184 RXN131084:RXN131184 SHJ131084:SHJ131184 SRF131084:SRF131184 TBB131084:TBB131184 TKX131084:TKX131184 TUT131084:TUT131184 UEP131084:UEP131184 UOL131084:UOL131184 UYH131084:UYH131184 VID131084:VID131184 VRZ131084:VRZ131184 WBV131084:WBV131184 WLR131084:WLR131184 WVN131084:WVN131184 F196620:F196720 JB196620:JB196720 SX196620:SX196720 ACT196620:ACT196720 AMP196620:AMP196720 AWL196620:AWL196720 BGH196620:BGH196720 BQD196620:BQD196720 BZZ196620:BZZ196720 CJV196620:CJV196720 CTR196620:CTR196720 DDN196620:DDN196720 DNJ196620:DNJ196720 DXF196620:DXF196720 EHB196620:EHB196720 EQX196620:EQX196720 FAT196620:FAT196720 FKP196620:FKP196720 FUL196620:FUL196720 GEH196620:GEH196720 GOD196620:GOD196720 GXZ196620:GXZ196720 HHV196620:HHV196720 HRR196620:HRR196720 IBN196620:IBN196720 ILJ196620:ILJ196720 IVF196620:IVF196720 JFB196620:JFB196720 JOX196620:JOX196720 JYT196620:JYT196720 KIP196620:KIP196720 KSL196620:KSL196720 LCH196620:LCH196720 LMD196620:LMD196720 LVZ196620:LVZ196720 MFV196620:MFV196720 MPR196620:MPR196720 MZN196620:MZN196720 NJJ196620:NJJ196720 NTF196620:NTF196720 ODB196620:ODB196720 OMX196620:OMX196720 OWT196620:OWT196720 PGP196620:PGP196720 PQL196620:PQL196720 QAH196620:QAH196720 QKD196620:QKD196720 QTZ196620:QTZ196720 RDV196620:RDV196720 RNR196620:RNR196720 RXN196620:RXN196720 SHJ196620:SHJ196720 SRF196620:SRF196720 TBB196620:TBB196720 TKX196620:TKX196720 TUT196620:TUT196720 UEP196620:UEP196720 UOL196620:UOL196720 UYH196620:UYH196720 VID196620:VID196720 VRZ196620:VRZ196720 WBV196620:WBV196720 WLR196620:WLR196720 WVN196620:WVN196720 F262156:F262256 JB262156:JB262256 SX262156:SX262256 ACT262156:ACT262256 AMP262156:AMP262256 AWL262156:AWL262256 BGH262156:BGH262256 BQD262156:BQD262256 BZZ262156:BZZ262256 CJV262156:CJV262256 CTR262156:CTR262256 DDN262156:DDN262256 DNJ262156:DNJ262256 DXF262156:DXF262256 EHB262156:EHB262256 EQX262156:EQX262256 FAT262156:FAT262256 FKP262156:FKP262256 FUL262156:FUL262256 GEH262156:GEH262256 GOD262156:GOD262256 GXZ262156:GXZ262256 HHV262156:HHV262256 HRR262156:HRR262256 IBN262156:IBN262256 ILJ262156:ILJ262256 IVF262156:IVF262256 JFB262156:JFB262256 JOX262156:JOX262256 JYT262156:JYT262256 KIP262156:KIP262256 KSL262156:KSL262256 LCH262156:LCH262256 LMD262156:LMD262256 LVZ262156:LVZ262256 MFV262156:MFV262256 MPR262156:MPR262256 MZN262156:MZN262256 NJJ262156:NJJ262256 NTF262156:NTF262256 ODB262156:ODB262256 OMX262156:OMX262256 OWT262156:OWT262256 PGP262156:PGP262256 PQL262156:PQL262256 QAH262156:QAH262256 QKD262156:QKD262256 QTZ262156:QTZ262256 RDV262156:RDV262256 RNR262156:RNR262256 RXN262156:RXN262256 SHJ262156:SHJ262256 SRF262156:SRF262256 TBB262156:TBB262256 TKX262156:TKX262256 TUT262156:TUT262256 UEP262156:UEP262256 UOL262156:UOL262256 UYH262156:UYH262256 VID262156:VID262256 VRZ262156:VRZ262256 WBV262156:WBV262256 WLR262156:WLR262256 WVN262156:WVN262256 F327692:F327792 JB327692:JB327792 SX327692:SX327792 ACT327692:ACT327792 AMP327692:AMP327792 AWL327692:AWL327792 BGH327692:BGH327792 BQD327692:BQD327792 BZZ327692:BZZ327792 CJV327692:CJV327792 CTR327692:CTR327792 DDN327692:DDN327792 DNJ327692:DNJ327792 DXF327692:DXF327792 EHB327692:EHB327792 EQX327692:EQX327792 FAT327692:FAT327792 FKP327692:FKP327792 FUL327692:FUL327792 GEH327692:GEH327792 GOD327692:GOD327792 GXZ327692:GXZ327792 HHV327692:HHV327792 HRR327692:HRR327792 IBN327692:IBN327792 ILJ327692:ILJ327792 IVF327692:IVF327792 JFB327692:JFB327792 JOX327692:JOX327792 JYT327692:JYT327792 KIP327692:KIP327792 KSL327692:KSL327792 LCH327692:LCH327792 LMD327692:LMD327792 LVZ327692:LVZ327792 MFV327692:MFV327792 MPR327692:MPR327792 MZN327692:MZN327792 NJJ327692:NJJ327792 NTF327692:NTF327792 ODB327692:ODB327792 OMX327692:OMX327792 OWT327692:OWT327792 PGP327692:PGP327792 PQL327692:PQL327792 QAH327692:QAH327792 QKD327692:QKD327792 QTZ327692:QTZ327792 RDV327692:RDV327792 RNR327692:RNR327792 RXN327692:RXN327792 SHJ327692:SHJ327792 SRF327692:SRF327792 TBB327692:TBB327792 TKX327692:TKX327792 TUT327692:TUT327792 UEP327692:UEP327792 UOL327692:UOL327792 UYH327692:UYH327792 VID327692:VID327792 VRZ327692:VRZ327792 WBV327692:WBV327792 WLR327692:WLR327792 WVN327692:WVN327792 F393228:F393328 JB393228:JB393328 SX393228:SX393328 ACT393228:ACT393328 AMP393228:AMP393328 AWL393228:AWL393328 BGH393228:BGH393328 BQD393228:BQD393328 BZZ393228:BZZ393328 CJV393228:CJV393328 CTR393228:CTR393328 DDN393228:DDN393328 DNJ393228:DNJ393328 DXF393228:DXF393328 EHB393228:EHB393328 EQX393228:EQX393328 FAT393228:FAT393328 FKP393228:FKP393328 FUL393228:FUL393328 GEH393228:GEH393328 GOD393228:GOD393328 GXZ393228:GXZ393328 HHV393228:HHV393328 HRR393228:HRR393328 IBN393228:IBN393328 ILJ393228:ILJ393328 IVF393228:IVF393328 JFB393228:JFB393328 JOX393228:JOX393328 JYT393228:JYT393328 KIP393228:KIP393328 KSL393228:KSL393328 LCH393228:LCH393328 LMD393228:LMD393328 LVZ393228:LVZ393328 MFV393228:MFV393328 MPR393228:MPR393328 MZN393228:MZN393328 NJJ393228:NJJ393328 NTF393228:NTF393328 ODB393228:ODB393328 OMX393228:OMX393328 OWT393228:OWT393328 PGP393228:PGP393328 PQL393228:PQL393328 QAH393228:QAH393328 QKD393228:QKD393328 QTZ393228:QTZ393328 RDV393228:RDV393328 RNR393228:RNR393328 RXN393228:RXN393328 SHJ393228:SHJ393328 SRF393228:SRF393328 TBB393228:TBB393328 TKX393228:TKX393328 TUT393228:TUT393328 UEP393228:UEP393328 UOL393228:UOL393328 UYH393228:UYH393328 VID393228:VID393328 VRZ393228:VRZ393328 WBV393228:WBV393328 WLR393228:WLR393328 WVN393228:WVN393328 F458764:F458864 JB458764:JB458864 SX458764:SX458864 ACT458764:ACT458864 AMP458764:AMP458864 AWL458764:AWL458864 BGH458764:BGH458864 BQD458764:BQD458864 BZZ458764:BZZ458864 CJV458764:CJV458864 CTR458764:CTR458864 DDN458764:DDN458864 DNJ458764:DNJ458864 DXF458764:DXF458864 EHB458764:EHB458864 EQX458764:EQX458864 FAT458764:FAT458864 FKP458764:FKP458864 FUL458764:FUL458864 GEH458764:GEH458864 GOD458764:GOD458864 GXZ458764:GXZ458864 HHV458764:HHV458864 HRR458764:HRR458864 IBN458764:IBN458864 ILJ458764:ILJ458864 IVF458764:IVF458864 JFB458764:JFB458864 JOX458764:JOX458864 JYT458764:JYT458864 KIP458764:KIP458864 KSL458764:KSL458864 LCH458764:LCH458864 LMD458764:LMD458864 LVZ458764:LVZ458864 MFV458764:MFV458864 MPR458764:MPR458864 MZN458764:MZN458864 NJJ458764:NJJ458864 NTF458764:NTF458864 ODB458764:ODB458864 OMX458764:OMX458864 OWT458764:OWT458864 PGP458764:PGP458864 PQL458764:PQL458864 QAH458764:QAH458864 QKD458764:QKD458864 QTZ458764:QTZ458864 RDV458764:RDV458864 RNR458764:RNR458864 RXN458764:RXN458864 SHJ458764:SHJ458864 SRF458764:SRF458864 TBB458764:TBB458864 TKX458764:TKX458864 TUT458764:TUT458864 UEP458764:UEP458864 UOL458764:UOL458864 UYH458764:UYH458864 VID458764:VID458864 VRZ458764:VRZ458864 WBV458764:WBV458864 WLR458764:WLR458864 WVN458764:WVN458864 F524300:F524400 JB524300:JB524400 SX524300:SX524400 ACT524300:ACT524400 AMP524300:AMP524400 AWL524300:AWL524400 BGH524300:BGH524400 BQD524300:BQD524400 BZZ524300:BZZ524400 CJV524300:CJV524400 CTR524300:CTR524400 DDN524300:DDN524400 DNJ524300:DNJ524400 DXF524300:DXF524400 EHB524300:EHB524400 EQX524300:EQX524400 FAT524300:FAT524400 FKP524300:FKP524400 FUL524300:FUL524400 GEH524300:GEH524400 GOD524300:GOD524400 GXZ524300:GXZ524400 HHV524300:HHV524400 HRR524300:HRR524400 IBN524300:IBN524400 ILJ524300:ILJ524400 IVF524300:IVF524400 JFB524300:JFB524400 JOX524300:JOX524400 JYT524300:JYT524400 KIP524300:KIP524400 KSL524300:KSL524400 LCH524300:LCH524400 LMD524300:LMD524400 LVZ524300:LVZ524400 MFV524300:MFV524400 MPR524300:MPR524400 MZN524300:MZN524400 NJJ524300:NJJ524400 NTF524300:NTF524400 ODB524300:ODB524400 OMX524300:OMX524400 OWT524300:OWT524400 PGP524300:PGP524400 PQL524300:PQL524400 QAH524300:QAH524400 QKD524300:QKD524400 QTZ524300:QTZ524400 RDV524300:RDV524400 RNR524300:RNR524400 RXN524300:RXN524400 SHJ524300:SHJ524400 SRF524300:SRF524400 TBB524300:TBB524400 TKX524300:TKX524400 TUT524300:TUT524400 UEP524300:UEP524400 UOL524300:UOL524400 UYH524300:UYH524400 VID524300:VID524400 VRZ524300:VRZ524400 WBV524300:WBV524400 WLR524300:WLR524400 WVN524300:WVN524400 F589836:F589936 JB589836:JB589936 SX589836:SX589936 ACT589836:ACT589936 AMP589836:AMP589936 AWL589836:AWL589936 BGH589836:BGH589936 BQD589836:BQD589936 BZZ589836:BZZ589936 CJV589836:CJV589936 CTR589836:CTR589936 DDN589836:DDN589936 DNJ589836:DNJ589936 DXF589836:DXF589936 EHB589836:EHB589936 EQX589836:EQX589936 FAT589836:FAT589936 FKP589836:FKP589936 FUL589836:FUL589936 GEH589836:GEH589936 GOD589836:GOD589936 GXZ589836:GXZ589936 HHV589836:HHV589936 HRR589836:HRR589936 IBN589836:IBN589936 ILJ589836:ILJ589936 IVF589836:IVF589936 JFB589836:JFB589936 JOX589836:JOX589936 JYT589836:JYT589936 KIP589836:KIP589936 KSL589836:KSL589936 LCH589836:LCH589936 LMD589836:LMD589936 LVZ589836:LVZ589936 MFV589836:MFV589936 MPR589836:MPR589936 MZN589836:MZN589936 NJJ589836:NJJ589936 NTF589836:NTF589936 ODB589836:ODB589936 OMX589836:OMX589936 OWT589836:OWT589936 PGP589836:PGP589936 PQL589836:PQL589936 QAH589836:QAH589936 QKD589836:QKD589936 QTZ589836:QTZ589936 RDV589836:RDV589936 RNR589836:RNR589936 RXN589836:RXN589936 SHJ589836:SHJ589936 SRF589836:SRF589936 TBB589836:TBB589936 TKX589836:TKX589936 TUT589836:TUT589936 UEP589836:UEP589936 UOL589836:UOL589936 UYH589836:UYH589936 VID589836:VID589936 VRZ589836:VRZ589936 WBV589836:WBV589936 WLR589836:WLR589936 WVN589836:WVN589936 F655372:F655472 JB655372:JB655472 SX655372:SX655472 ACT655372:ACT655472 AMP655372:AMP655472 AWL655372:AWL655472 BGH655372:BGH655472 BQD655372:BQD655472 BZZ655372:BZZ655472 CJV655372:CJV655472 CTR655372:CTR655472 DDN655372:DDN655472 DNJ655372:DNJ655472 DXF655372:DXF655472 EHB655372:EHB655472 EQX655372:EQX655472 FAT655372:FAT655472 FKP655372:FKP655472 FUL655372:FUL655472 GEH655372:GEH655472 GOD655372:GOD655472 GXZ655372:GXZ655472 HHV655372:HHV655472 HRR655372:HRR655472 IBN655372:IBN655472 ILJ655372:ILJ655472 IVF655372:IVF655472 JFB655372:JFB655472 JOX655372:JOX655472 JYT655372:JYT655472 KIP655372:KIP655472 KSL655372:KSL655472 LCH655372:LCH655472 LMD655372:LMD655472 LVZ655372:LVZ655472 MFV655372:MFV655472 MPR655372:MPR655472 MZN655372:MZN655472 NJJ655372:NJJ655472 NTF655372:NTF655472 ODB655372:ODB655472 OMX655372:OMX655472 OWT655372:OWT655472 PGP655372:PGP655472 PQL655372:PQL655472 QAH655372:QAH655472 QKD655372:QKD655472 QTZ655372:QTZ655472 RDV655372:RDV655472 RNR655372:RNR655472 RXN655372:RXN655472 SHJ655372:SHJ655472 SRF655372:SRF655472 TBB655372:TBB655472 TKX655372:TKX655472 TUT655372:TUT655472 UEP655372:UEP655472 UOL655372:UOL655472 UYH655372:UYH655472 VID655372:VID655472 VRZ655372:VRZ655472 WBV655372:WBV655472 WLR655372:WLR655472 WVN655372:WVN655472 F720908:F721008 JB720908:JB721008 SX720908:SX721008 ACT720908:ACT721008 AMP720908:AMP721008 AWL720908:AWL721008 BGH720908:BGH721008 BQD720908:BQD721008 BZZ720908:BZZ721008 CJV720908:CJV721008 CTR720908:CTR721008 DDN720908:DDN721008 DNJ720908:DNJ721008 DXF720908:DXF721008 EHB720908:EHB721008 EQX720908:EQX721008 FAT720908:FAT721008 FKP720908:FKP721008 FUL720908:FUL721008 GEH720908:GEH721008 GOD720908:GOD721008 GXZ720908:GXZ721008 HHV720908:HHV721008 HRR720908:HRR721008 IBN720908:IBN721008 ILJ720908:ILJ721008 IVF720908:IVF721008 JFB720908:JFB721008 JOX720908:JOX721008 JYT720908:JYT721008 KIP720908:KIP721008 KSL720908:KSL721008 LCH720908:LCH721008 LMD720908:LMD721008 LVZ720908:LVZ721008 MFV720908:MFV721008 MPR720908:MPR721008 MZN720908:MZN721008 NJJ720908:NJJ721008 NTF720908:NTF721008 ODB720908:ODB721008 OMX720908:OMX721008 OWT720908:OWT721008 PGP720908:PGP721008 PQL720908:PQL721008 QAH720908:QAH721008 QKD720908:QKD721008 QTZ720908:QTZ721008 RDV720908:RDV721008 RNR720908:RNR721008 RXN720908:RXN721008 SHJ720908:SHJ721008 SRF720908:SRF721008 TBB720908:TBB721008 TKX720908:TKX721008 TUT720908:TUT721008 UEP720908:UEP721008 UOL720908:UOL721008 UYH720908:UYH721008 VID720908:VID721008 VRZ720908:VRZ721008 WBV720908:WBV721008 WLR720908:WLR721008 WVN720908:WVN721008 F786444:F786544 JB786444:JB786544 SX786444:SX786544 ACT786444:ACT786544 AMP786444:AMP786544 AWL786444:AWL786544 BGH786444:BGH786544 BQD786444:BQD786544 BZZ786444:BZZ786544 CJV786444:CJV786544 CTR786444:CTR786544 DDN786444:DDN786544 DNJ786444:DNJ786544 DXF786444:DXF786544 EHB786444:EHB786544 EQX786444:EQX786544 FAT786444:FAT786544 FKP786444:FKP786544 FUL786444:FUL786544 GEH786444:GEH786544 GOD786444:GOD786544 GXZ786444:GXZ786544 HHV786444:HHV786544 HRR786444:HRR786544 IBN786444:IBN786544 ILJ786444:ILJ786544 IVF786444:IVF786544 JFB786444:JFB786544 JOX786444:JOX786544 JYT786444:JYT786544 KIP786444:KIP786544 KSL786444:KSL786544 LCH786444:LCH786544 LMD786444:LMD786544 LVZ786444:LVZ786544 MFV786444:MFV786544 MPR786444:MPR786544 MZN786444:MZN786544 NJJ786444:NJJ786544 NTF786444:NTF786544 ODB786444:ODB786544 OMX786444:OMX786544 OWT786444:OWT786544 PGP786444:PGP786544 PQL786444:PQL786544 QAH786444:QAH786544 QKD786444:QKD786544 QTZ786444:QTZ786544 RDV786444:RDV786544 RNR786444:RNR786544 RXN786444:RXN786544 SHJ786444:SHJ786544 SRF786444:SRF786544 TBB786444:TBB786544 TKX786444:TKX786544 TUT786444:TUT786544 UEP786444:UEP786544 UOL786444:UOL786544 UYH786444:UYH786544 VID786444:VID786544 VRZ786444:VRZ786544 WBV786444:WBV786544 WLR786444:WLR786544 WVN786444:WVN786544 F851980:F852080 JB851980:JB852080 SX851980:SX852080 ACT851980:ACT852080 AMP851980:AMP852080 AWL851980:AWL852080 BGH851980:BGH852080 BQD851980:BQD852080 BZZ851980:BZZ852080 CJV851980:CJV852080 CTR851980:CTR852080 DDN851980:DDN852080 DNJ851980:DNJ852080 DXF851980:DXF852080 EHB851980:EHB852080 EQX851980:EQX852080 FAT851980:FAT852080 FKP851980:FKP852080 FUL851980:FUL852080 GEH851980:GEH852080 GOD851980:GOD852080 GXZ851980:GXZ852080 HHV851980:HHV852080 HRR851980:HRR852080 IBN851980:IBN852080 ILJ851980:ILJ852080 IVF851980:IVF852080 JFB851980:JFB852080 JOX851980:JOX852080 JYT851980:JYT852080 KIP851980:KIP852080 KSL851980:KSL852080 LCH851980:LCH852080 LMD851980:LMD852080 LVZ851980:LVZ852080 MFV851980:MFV852080 MPR851980:MPR852080 MZN851980:MZN852080 NJJ851980:NJJ852080 NTF851980:NTF852080 ODB851980:ODB852080 OMX851980:OMX852080 OWT851980:OWT852080 PGP851980:PGP852080 PQL851980:PQL852080 QAH851980:QAH852080 QKD851980:QKD852080 QTZ851980:QTZ852080 RDV851980:RDV852080 RNR851980:RNR852080 RXN851980:RXN852080 SHJ851980:SHJ852080 SRF851980:SRF852080 TBB851980:TBB852080 TKX851980:TKX852080 TUT851980:TUT852080 UEP851980:UEP852080 UOL851980:UOL852080 UYH851980:UYH852080 VID851980:VID852080 VRZ851980:VRZ852080 WBV851980:WBV852080 WLR851980:WLR852080 WVN851980:WVN852080 F917516:F917616 JB917516:JB917616 SX917516:SX917616 ACT917516:ACT917616 AMP917516:AMP917616 AWL917516:AWL917616 BGH917516:BGH917616 BQD917516:BQD917616 BZZ917516:BZZ917616 CJV917516:CJV917616 CTR917516:CTR917616 DDN917516:DDN917616 DNJ917516:DNJ917616 DXF917516:DXF917616 EHB917516:EHB917616 EQX917516:EQX917616 FAT917516:FAT917616 FKP917516:FKP917616 FUL917516:FUL917616 GEH917516:GEH917616 GOD917516:GOD917616 GXZ917516:GXZ917616 HHV917516:HHV917616 HRR917516:HRR917616 IBN917516:IBN917616 ILJ917516:ILJ917616 IVF917516:IVF917616 JFB917516:JFB917616 JOX917516:JOX917616 JYT917516:JYT917616 KIP917516:KIP917616 KSL917516:KSL917616 LCH917516:LCH917616 LMD917516:LMD917616 LVZ917516:LVZ917616 MFV917516:MFV917616 MPR917516:MPR917616 MZN917516:MZN917616 NJJ917516:NJJ917616 NTF917516:NTF917616 ODB917516:ODB917616 OMX917516:OMX917616 OWT917516:OWT917616 PGP917516:PGP917616 PQL917516:PQL917616 QAH917516:QAH917616 QKD917516:QKD917616 QTZ917516:QTZ917616 RDV917516:RDV917616 RNR917516:RNR917616 RXN917516:RXN917616 SHJ917516:SHJ917616 SRF917516:SRF917616 TBB917516:TBB917616 TKX917516:TKX917616 TUT917516:TUT917616 UEP917516:UEP917616 UOL917516:UOL917616 UYH917516:UYH917616 VID917516:VID917616 VRZ917516:VRZ917616 WBV917516:WBV917616 WLR917516:WLR917616 WVN917516:WVN917616 F983052:F983152 JB983052:JB983152 SX983052:SX983152 ACT983052:ACT983152 AMP983052:AMP983152 AWL983052:AWL983152 BGH983052:BGH983152 BQD983052:BQD983152 BZZ983052:BZZ983152 CJV983052:CJV983152 CTR983052:CTR983152 DDN983052:DDN983152 DNJ983052:DNJ983152 DXF983052:DXF983152 EHB983052:EHB983152 EQX983052:EQX983152 FAT983052:FAT983152 FKP983052:FKP983152 FUL983052:FUL983152 GEH983052:GEH983152 GOD983052:GOD983152 GXZ983052:GXZ983152 HHV983052:HHV983152 HRR983052:HRR983152 IBN983052:IBN983152 ILJ983052:ILJ983152 IVF983052:IVF983152 JFB983052:JFB983152 JOX983052:JOX983152 JYT983052:JYT983152 KIP983052:KIP983152 KSL983052:KSL983152 LCH983052:LCH983152 LMD983052:LMD983152 LVZ983052:LVZ983152 MFV983052:MFV983152 MPR983052:MPR983152 MZN983052:MZN983152 NJJ983052:NJJ983152 NTF983052:NTF983152 ODB983052:ODB983152 OMX983052:OMX983152 OWT983052:OWT983152 PGP983052:PGP983152 PQL983052:PQL983152 QAH983052:QAH983152 QKD983052:QKD983152 QTZ983052:QTZ983152 RDV983052:RDV983152 RNR983052:RNR983152 RXN983052:RXN983152 SHJ983052:SHJ983152 SRF983052:SRF983152 TBB983052:TBB983152 TKX983052:TKX983152 TUT983052:TUT983152 UEP983052:UEP983152 UOL983052:UOL983152 UYH983052:UYH983152 VID983052:VID983152 VRZ983052:VRZ983152 WBV983052:WBV983152 WVN12:WVN61 WLR12:WLR61 WBV12:WBV61 VRZ12:VRZ61 VID12:VID61 UYH12:UYH61 UOL12:UOL61 UEP12:UEP61 TUT12:TUT61 TKX12:TKX61 TBB12:TBB61 SRF12:SRF61 SHJ12:SHJ61 RXN12:RXN61 RNR12:RNR61 RDV12:RDV61 QTZ12:QTZ61 QKD12:QKD61 QAH12:QAH61 PQL12:PQL61 PGP12:PGP61 OWT12:OWT61 OMX12:OMX61 ODB12:ODB61 NTF12:NTF61 NJJ12:NJJ61 MZN12:MZN61 MPR12:MPR61 MFV12:MFV61 LVZ12:LVZ61 LMD12:LMD61 LCH12:LCH61 KSL12:KSL61 KIP12:KIP61 JYT12:JYT61 JOX12:JOX61 JFB12:JFB61 IVF12:IVF61 ILJ12:ILJ61 IBN12:IBN61 HRR12:HRR61 HHV12:HHV61 GXZ12:GXZ61 GOD12:GOD61 GEH12:GEH61 FUL12:FUL61 FKP12:FKP61 FAT12:FAT61 EQX12:EQX61 EHB12:EHB61 DXF12:DXF61 DNJ12:DNJ61 DDN12:DDN61 CTR12:CTR61 CJV12:CJV61 BZZ12:BZZ61 BQD12:BQD61 BGH12:BGH61 AWL12:AWL61 AMP12:AMP61 ACT12:ACT61 SX12:SX61 JB12:JB61 JB63:JB112">
      <formula1>$F$10</formula1>
    </dataValidation>
    <dataValidation type="whole" operator="lessThanOrEqual" allowBlank="1" showInputMessage="1" showErrorMessage="1" error="INPUT NUMBER LESS THAN OR EQUAL THE HIGHEST POSSIBLE SCORE" prompt="Input Raw Score" sqref="WWJ983052:WWJ983152 TT63:TT112 ADP63:ADP112 ANL63:ANL112 AXH63:AXH112 BHD63:BHD112 BQZ63:BQZ112 CAV63:CAV112 CKR63:CKR112 CUN63:CUN112 DEJ63:DEJ112 DOF63:DOF112 DYB63:DYB112 EHX63:EHX112 ERT63:ERT112 FBP63:FBP112 FLL63:FLL112 FVH63:FVH112 GFD63:GFD112 GOZ63:GOZ112 GYV63:GYV112 HIR63:HIR112 HSN63:HSN112 ICJ63:ICJ112 IMF63:IMF112 IWB63:IWB112 JFX63:JFX112 JPT63:JPT112 JZP63:JZP112 KJL63:KJL112 KTH63:KTH112 LDD63:LDD112 LMZ63:LMZ112 LWV63:LWV112 MGR63:MGR112 MQN63:MQN112 NAJ63:NAJ112 NKF63:NKF112 NUB63:NUB112 ODX63:ODX112 ONT63:ONT112 OXP63:OXP112 PHL63:PHL112 PRH63:PRH112 QBD63:QBD112 QKZ63:QKZ112 QUV63:QUV112 RER63:RER112 RON63:RON112 RYJ63:RYJ112 SIF63:SIF112 SSB63:SSB112 TBX63:TBX112 TLT63:TLT112 TVP63:TVP112 UFL63:UFL112 UPH63:UPH112 UZD63:UZD112 VIZ63:VIZ112 VSV63:VSV112 WCR63:WCR112 WMN63:WMN112 WWJ63:WWJ112 WMN983052:WMN983152 AB65548:AB65648 JX65548:JX65648 TT65548:TT65648 ADP65548:ADP65648 ANL65548:ANL65648 AXH65548:AXH65648 BHD65548:BHD65648 BQZ65548:BQZ65648 CAV65548:CAV65648 CKR65548:CKR65648 CUN65548:CUN65648 DEJ65548:DEJ65648 DOF65548:DOF65648 DYB65548:DYB65648 EHX65548:EHX65648 ERT65548:ERT65648 FBP65548:FBP65648 FLL65548:FLL65648 FVH65548:FVH65648 GFD65548:GFD65648 GOZ65548:GOZ65648 GYV65548:GYV65648 HIR65548:HIR65648 HSN65548:HSN65648 ICJ65548:ICJ65648 IMF65548:IMF65648 IWB65548:IWB65648 JFX65548:JFX65648 JPT65548:JPT65648 JZP65548:JZP65648 KJL65548:KJL65648 KTH65548:KTH65648 LDD65548:LDD65648 LMZ65548:LMZ65648 LWV65548:LWV65648 MGR65548:MGR65648 MQN65548:MQN65648 NAJ65548:NAJ65648 NKF65548:NKF65648 NUB65548:NUB65648 ODX65548:ODX65648 ONT65548:ONT65648 OXP65548:OXP65648 PHL65548:PHL65648 PRH65548:PRH65648 QBD65548:QBD65648 QKZ65548:QKZ65648 QUV65548:QUV65648 RER65548:RER65648 RON65548:RON65648 RYJ65548:RYJ65648 SIF65548:SIF65648 SSB65548:SSB65648 TBX65548:TBX65648 TLT65548:TLT65648 TVP65548:TVP65648 UFL65548:UFL65648 UPH65548:UPH65648 UZD65548:UZD65648 VIZ65548:VIZ65648 VSV65548:VSV65648 WCR65548:WCR65648 WMN65548:WMN65648 WWJ65548:WWJ65648 AB131084:AB131184 JX131084:JX131184 TT131084:TT131184 ADP131084:ADP131184 ANL131084:ANL131184 AXH131084:AXH131184 BHD131084:BHD131184 BQZ131084:BQZ131184 CAV131084:CAV131184 CKR131084:CKR131184 CUN131084:CUN131184 DEJ131084:DEJ131184 DOF131084:DOF131184 DYB131084:DYB131184 EHX131084:EHX131184 ERT131084:ERT131184 FBP131084:FBP131184 FLL131084:FLL131184 FVH131084:FVH131184 GFD131084:GFD131184 GOZ131084:GOZ131184 GYV131084:GYV131184 HIR131084:HIR131184 HSN131084:HSN131184 ICJ131084:ICJ131184 IMF131084:IMF131184 IWB131084:IWB131184 JFX131084:JFX131184 JPT131084:JPT131184 JZP131084:JZP131184 KJL131084:KJL131184 KTH131084:KTH131184 LDD131084:LDD131184 LMZ131084:LMZ131184 LWV131084:LWV131184 MGR131084:MGR131184 MQN131084:MQN131184 NAJ131084:NAJ131184 NKF131084:NKF131184 NUB131084:NUB131184 ODX131084:ODX131184 ONT131084:ONT131184 OXP131084:OXP131184 PHL131084:PHL131184 PRH131084:PRH131184 QBD131084:QBD131184 QKZ131084:QKZ131184 QUV131084:QUV131184 RER131084:RER131184 RON131084:RON131184 RYJ131084:RYJ131184 SIF131084:SIF131184 SSB131084:SSB131184 TBX131084:TBX131184 TLT131084:TLT131184 TVP131084:TVP131184 UFL131084:UFL131184 UPH131084:UPH131184 UZD131084:UZD131184 VIZ131084:VIZ131184 VSV131084:VSV131184 WCR131084:WCR131184 WMN131084:WMN131184 WWJ131084:WWJ131184 AB196620:AB196720 JX196620:JX196720 TT196620:TT196720 ADP196620:ADP196720 ANL196620:ANL196720 AXH196620:AXH196720 BHD196620:BHD196720 BQZ196620:BQZ196720 CAV196620:CAV196720 CKR196620:CKR196720 CUN196620:CUN196720 DEJ196620:DEJ196720 DOF196620:DOF196720 DYB196620:DYB196720 EHX196620:EHX196720 ERT196620:ERT196720 FBP196620:FBP196720 FLL196620:FLL196720 FVH196620:FVH196720 GFD196620:GFD196720 GOZ196620:GOZ196720 GYV196620:GYV196720 HIR196620:HIR196720 HSN196620:HSN196720 ICJ196620:ICJ196720 IMF196620:IMF196720 IWB196620:IWB196720 JFX196620:JFX196720 JPT196620:JPT196720 JZP196620:JZP196720 KJL196620:KJL196720 KTH196620:KTH196720 LDD196620:LDD196720 LMZ196620:LMZ196720 LWV196620:LWV196720 MGR196620:MGR196720 MQN196620:MQN196720 NAJ196620:NAJ196720 NKF196620:NKF196720 NUB196620:NUB196720 ODX196620:ODX196720 ONT196620:ONT196720 OXP196620:OXP196720 PHL196620:PHL196720 PRH196620:PRH196720 QBD196620:QBD196720 QKZ196620:QKZ196720 QUV196620:QUV196720 RER196620:RER196720 RON196620:RON196720 RYJ196620:RYJ196720 SIF196620:SIF196720 SSB196620:SSB196720 TBX196620:TBX196720 TLT196620:TLT196720 TVP196620:TVP196720 UFL196620:UFL196720 UPH196620:UPH196720 UZD196620:UZD196720 VIZ196620:VIZ196720 VSV196620:VSV196720 WCR196620:WCR196720 WMN196620:WMN196720 WWJ196620:WWJ196720 AB262156:AB262256 JX262156:JX262256 TT262156:TT262256 ADP262156:ADP262256 ANL262156:ANL262256 AXH262156:AXH262256 BHD262156:BHD262256 BQZ262156:BQZ262256 CAV262156:CAV262256 CKR262156:CKR262256 CUN262156:CUN262256 DEJ262156:DEJ262256 DOF262156:DOF262256 DYB262156:DYB262256 EHX262156:EHX262256 ERT262156:ERT262256 FBP262156:FBP262256 FLL262156:FLL262256 FVH262156:FVH262256 GFD262156:GFD262256 GOZ262156:GOZ262256 GYV262156:GYV262256 HIR262156:HIR262256 HSN262156:HSN262256 ICJ262156:ICJ262256 IMF262156:IMF262256 IWB262156:IWB262256 JFX262156:JFX262256 JPT262156:JPT262256 JZP262156:JZP262256 KJL262156:KJL262256 KTH262156:KTH262256 LDD262156:LDD262256 LMZ262156:LMZ262256 LWV262156:LWV262256 MGR262156:MGR262256 MQN262156:MQN262256 NAJ262156:NAJ262256 NKF262156:NKF262256 NUB262156:NUB262256 ODX262156:ODX262256 ONT262156:ONT262256 OXP262156:OXP262256 PHL262156:PHL262256 PRH262156:PRH262256 QBD262156:QBD262256 QKZ262156:QKZ262256 QUV262156:QUV262256 RER262156:RER262256 RON262156:RON262256 RYJ262156:RYJ262256 SIF262156:SIF262256 SSB262156:SSB262256 TBX262156:TBX262256 TLT262156:TLT262256 TVP262156:TVP262256 UFL262156:UFL262256 UPH262156:UPH262256 UZD262156:UZD262256 VIZ262156:VIZ262256 VSV262156:VSV262256 WCR262156:WCR262256 WMN262156:WMN262256 WWJ262156:WWJ262256 AB327692:AB327792 JX327692:JX327792 TT327692:TT327792 ADP327692:ADP327792 ANL327692:ANL327792 AXH327692:AXH327792 BHD327692:BHD327792 BQZ327692:BQZ327792 CAV327692:CAV327792 CKR327692:CKR327792 CUN327692:CUN327792 DEJ327692:DEJ327792 DOF327692:DOF327792 DYB327692:DYB327792 EHX327692:EHX327792 ERT327692:ERT327792 FBP327692:FBP327792 FLL327692:FLL327792 FVH327692:FVH327792 GFD327692:GFD327792 GOZ327692:GOZ327792 GYV327692:GYV327792 HIR327692:HIR327792 HSN327692:HSN327792 ICJ327692:ICJ327792 IMF327692:IMF327792 IWB327692:IWB327792 JFX327692:JFX327792 JPT327692:JPT327792 JZP327692:JZP327792 KJL327692:KJL327792 KTH327692:KTH327792 LDD327692:LDD327792 LMZ327692:LMZ327792 LWV327692:LWV327792 MGR327692:MGR327792 MQN327692:MQN327792 NAJ327692:NAJ327792 NKF327692:NKF327792 NUB327692:NUB327792 ODX327692:ODX327792 ONT327692:ONT327792 OXP327692:OXP327792 PHL327692:PHL327792 PRH327692:PRH327792 QBD327692:QBD327792 QKZ327692:QKZ327792 QUV327692:QUV327792 RER327692:RER327792 RON327692:RON327792 RYJ327692:RYJ327792 SIF327692:SIF327792 SSB327692:SSB327792 TBX327692:TBX327792 TLT327692:TLT327792 TVP327692:TVP327792 UFL327692:UFL327792 UPH327692:UPH327792 UZD327692:UZD327792 VIZ327692:VIZ327792 VSV327692:VSV327792 WCR327692:WCR327792 WMN327692:WMN327792 WWJ327692:WWJ327792 AB393228:AB393328 JX393228:JX393328 TT393228:TT393328 ADP393228:ADP393328 ANL393228:ANL393328 AXH393228:AXH393328 BHD393228:BHD393328 BQZ393228:BQZ393328 CAV393228:CAV393328 CKR393228:CKR393328 CUN393228:CUN393328 DEJ393228:DEJ393328 DOF393228:DOF393328 DYB393228:DYB393328 EHX393228:EHX393328 ERT393228:ERT393328 FBP393228:FBP393328 FLL393228:FLL393328 FVH393228:FVH393328 GFD393228:GFD393328 GOZ393228:GOZ393328 GYV393228:GYV393328 HIR393228:HIR393328 HSN393228:HSN393328 ICJ393228:ICJ393328 IMF393228:IMF393328 IWB393228:IWB393328 JFX393228:JFX393328 JPT393228:JPT393328 JZP393228:JZP393328 KJL393228:KJL393328 KTH393228:KTH393328 LDD393228:LDD393328 LMZ393228:LMZ393328 LWV393228:LWV393328 MGR393228:MGR393328 MQN393228:MQN393328 NAJ393228:NAJ393328 NKF393228:NKF393328 NUB393228:NUB393328 ODX393228:ODX393328 ONT393228:ONT393328 OXP393228:OXP393328 PHL393228:PHL393328 PRH393228:PRH393328 QBD393228:QBD393328 QKZ393228:QKZ393328 QUV393228:QUV393328 RER393228:RER393328 RON393228:RON393328 RYJ393228:RYJ393328 SIF393228:SIF393328 SSB393228:SSB393328 TBX393228:TBX393328 TLT393228:TLT393328 TVP393228:TVP393328 UFL393228:UFL393328 UPH393228:UPH393328 UZD393228:UZD393328 VIZ393228:VIZ393328 VSV393228:VSV393328 WCR393228:WCR393328 WMN393228:WMN393328 WWJ393228:WWJ393328 AB458764:AB458864 JX458764:JX458864 TT458764:TT458864 ADP458764:ADP458864 ANL458764:ANL458864 AXH458764:AXH458864 BHD458764:BHD458864 BQZ458764:BQZ458864 CAV458764:CAV458864 CKR458764:CKR458864 CUN458764:CUN458864 DEJ458764:DEJ458864 DOF458764:DOF458864 DYB458764:DYB458864 EHX458764:EHX458864 ERT458764:ERT458864 FBP458764:FBP458864 FLL458764:FLL458864 FVH458764:FVH458864 GFD458764:GFD458864 GOZ458764:GOZ458864 GYV458764:GYV458864 HIR458764:HIR458864 HSN458764:HSN458864 ICJ458764:ICJ458864 IMF458764:IMF458864 IWB458764:IWB458864 JFX458764:JFX458864 JPT458764:JPT458864 JZP458764:JZP458864 KJL458764:KJL458864 KTH458764:KTH458864 LDD458764:LDD458864 LMZ458764:LMZ458864 LWV458764:LWV458864 MGR458764:MGR458864 MQN458764:MQN458864 NAJ458764:NAJ458864 NKF458764:NKF458864 NUB458764:NUB458864 ODX458764:ODX458864 ONT458764:ONT458864 OXP458764:OXP458864 PHL458764:PHL458864 PRH458764:PRH458864 QBD458764:QBD458864 QKZ458764:QKZ458864 QUV458764:QUV458864 RER458764:RER458864 RON458764:RON458864 RYJ458764:RYJ458864 SIF458764:SIF458864 SSB458764:SSB458864 TBX458764:TBX458864 TLT458764:TLT458864 TVP458764:TVP458864 UFL458764:UFL458864 UPH458764:UPH458864 UZD458764:UZD458864 VIZ458764:VIZ458864 VSV458764:VSV458864 WCR458764:WCR458864 WMN458764:WMN458864 WWJ458764:WWJ458864 AB524300:AB524400 JX524300:JX524400 TT524300:TT524400 ADP524300:ADP524400 ANL524300:ANL524400 AXH524300:AXH524400 BHD524300:BHD524400 BQZ524300:BQZ524400 CAV524300:CAV524400 CKR524300:CKR524400 CUN524300:CUN524400 DEJ524300:DEJ524400 DOF524300:DOF524400 DYB524300:DYB524400 EHX524300:EHX524400 ERT524300:ERT524400 FBP524300:FBP524400 FLL524300:FLL524400 FVH524300:FVH524400 GFD524300:GFD524400 GOZ524300:GOZ524400 GYV524300:GYV524400 HIR524300:HIR524400 HSN524300:HSN524400 ICJ524300:ICJ524400 IMF524300:IMF524400 IWB524300:IWB524400 JFX524300:JFX524400 JPT524300:JPT524400 JZP524300:JZP524400 KJL524300:KJL524400 KTH524300:KTH524400 LDD524300:LDD524400 LMZ524300:LMZ524400 LWV524300:LWV524400 MGR524300:MGR524400 MQN524300:MQN524400 NAJ524300:NAJ524400 NKF524300:NKF524400 NUB524300:NUB524400 ODX524300:ODX524400 ONT524300:ONT524400 OXP524300:OXP524400 PHL524300:PHL524400 PRH524300:PRH524400 QBD524300:QBD524400 QKZ524300:QKZ524400 QUV524300:QUV524400 RER524300:RER524400 RON524300:RON524400 RYJ524300:RYJ524400 SIF524300:SIF524400 SSB524300:SSB524400 TBX524300:TBX524400 TLT524300:TLT524400 TVP524300:TVP524400 UFL524300:UFL524400 UPH524300:UPH524400 UZD524300:UZD524400 VIZ524300:VIZ524400 VSV524300:VSV524400 WCR524300:WCR524400 WMN524300:WMN524400 WWJ524300:WWJ524400 AB589836:AB589936 JX589836:JX589936 TT589836:TT589936 ADP589836:ADP589936 ANL589836:ANL589936 AXH589836:AXH589936 BHD589836:BHD589936 BQZ589836:BQZ589936 CAV589836:CAV589936 CKR589836:CKR589936 CUN589836:CUN589936 DEJ589836:DEJ589936 DOF589836:DOF589936 DYB589836:DYB589936 EHX589836:EHX589936 ERT589836:ERT589936 FBP589836:FBP589936 FLL589836:FLL589936 FVH589836:FVH589936 GFD589836:GFD589936 GOZ589836:GOZ589936 GYV589836:GYV589936 HIR589836:HIR589936 HSN589836:HSN589936 ICJ589836:ICJ589936 IMF589836:IMF589936 IWB589836:IWB589936 JFX589836:JFX589936 JPT589836:JPT589936 JZP589836:JZP589936 KJL589836:KJL589936 KTH589836:KTH589936 LDD589836:LDD589936 LMZ589836:LMZ589936 LWV589836:LWV589936 MGR589836:MGR589936 MQN589836:MQN589936 NAJ589836:NAJ589936 NKF589836:NKF589936 NUB589836:NUB589936 ODX589836:ODX589936 ONT589836:ONT589936 OXP589836:OXP589936 PHL589836:PHL589936 PRH589836:PRH589936 QBD589836:QBD589936 QKZ589836:QKZ589936 QUV589836:QUV589936 RER589836:RER589936 RON589836:RON589936 RYJ589836:RYJ589936 SIF589836:SIF589936 SSB589836:SSB589936 TBX589836:TBX589936 TLT589836:TLT589936 TVP589836:TVP589936 UFL589836:UFL589936 UPH589836:UPH589936 UZD589836:UZD589936 VIZ589836:VIZ589936 VSV589836:VSV589936 WCR589836:WCR589936 WMN589836:WMN589936 WWJ589836:WWJ589936 AB655372:AB655472 JX655372:JX655472 TT655372:TT655472 ADP655372:ADP655472 ANL655372:ANL655472 AXH655372:AXH655472 BHD655372:BHD655472 BQZ655372:BQZ655472 CAV655372:CAV655472 CKR655372:CKR655472 CUN655372:CUN655472 DEJ655372:DEJ655472 DOF655372:DOF655472 DYB655372:DYB655472 EHX655372:EHX655472 ERT655372:ERT655472 FBP655372:FBP655472 FLL655372:FLL655472 FVH655372:FVH655472 GFD655372:GFD655472 GOZ655372:GOZ655472 GYV655372:GYV655472 HIR655372:HIR655472 HSN655372:HSN655472 ICJ655372:ICJ655472 IMF655372:IMF655472 IWB655372:IWB655472 JFX655372:JFX655472 JPT655372:JPT655472 JZP655372:JZP655472 KJL655372:KJL655472 KTH655372:KTH655472 LDD655372:LDD655472 LMZ655372:LMZ655472 LWV655372:LWV655472 MGR655372:MGR655472 MQN655372:MQN655472 NAJ655372:NAJ655472 NKF655372:NKF655472 NUB655372:NUB655472 ODX655372:ODX655472 ONT655372:ONT655472 OXP655372:OXP655472 PHL655372:PHL655472 PRH655372:PRH655472 QBD655372:QBD655472 QKZ655372:QKZ655472 QUV655372:QUV655472 RER655372:RER655472 RON655372:RON655472 RYJ655372:RYJ655472 SIF655372:SIF655472 SSB655372:SSB655472 TBX655372:TBX655472 TLT655372:TLT655472 TVP655372:TVP655472 UFL655372:UFL655472 UPH655372:UPH655472 UZD655372:UZD655472 VIZ655372:VIZ655472 VSV655372:VSV655472 WCR655372:WCR655472 WMN655372:WMN655472 WWJ655372:WWJ655472 AB720908:AB721008 JX720908:JX721008 TT720908:TT721008 ADP720908:ADP721008 ANL720908:ANL721008 AXH720908:AXH721008 BHD720908:BHD721008 BQZ720908:BQZ721008 CAV720908:CAV721008 CKR720908:CKR721008 CUN720908:CUN721008 DEJ720908:DEJ721008 DOF720908:DOF721008 DYB720908:DYB721008 EHX720908:EHX721008 ERT720908:ERT721008 FBP720908:FBP721008 FLL720908:FLL721008 FVH720908:FVH721008 GFD720908:GFD721008 GOZ720908:GOZ721008 GYV720908:GYV721008 HIR720908:HIR721008 HSN720908:HSN721008 ICJ720908:ICJ721008 IMF720908:IMF721008 IWB720908:IWB721008 JFX720908:JFX721008 JPT720908:JPT721008 JZP720908:JZP721008 KJL720908:KJL721008 KTH720908:KTH721008 LDD720908:LDD721008 LMZ720908:LMZ721008 LWV720908:LWV721008 MGR720908:MGR721008 MQN720908:MQN721008 NAJ720908:NAJ721008 NKF720908:NKF721008 NUB720908:NUB721008 ODX720908:ODX721008 ONT720908:ONT721008 OXP720908:OXP721008 PHL720908:PHL721008 PRH720908:PRH721008 QBD720908:QBD721008 QKZ720908:QKZ721008 QUV720908:QUV721008 RER720908:RER721008 RON720908:RON721008 RYJ720908:RYJ721008 SIF720908:SIF721008 SSB720908:SSB721008 TBX720908:TBX721008 TLT720908:TLT721008 TVP720908:TVP721008 UFL720908:UFL721008 UPH720908:UPH721008 UZD720908:UZD721008 VIZ720908:VIZ721008 VSV720908:VSV721008 WCR720908:WCR721008 WMN720908:WMN721008 WWJ720908:WWJ721008 AB786444:AB786544 JX786444:JX786544 TT786444:TT786544 ADP786444:ADP786544 ANL786444:ANL786544 AXH786444:AXH786544 BHD786444:BHD786544 BQZ786444:BQZ786544 CAV786444:CAV786544 CKR786444:CKR786544 CUN786444:CUN786544 DEJ786444:DEJ786544 DOF786444:DOF786544 DYB786444:DYB786544 EHX786444:EHX786544 ERT786444:ERT786544 FBP786444:FBP786544 FLL786444:FLL786544 FVH786444:FVH786544 GFD786444:GFD786544 GOZ786444:GOZ786544 GYV786444:GYV786544 HIR786444:HIR786544 HSN786444:HSN786544 ICJ786444:ICJ786544 IMF786444:IMF786544 IWB786444:IWB786544 JFX786444:JFX786544 JPT786444:JPT786544 JZP786444:JZP786544 KJL786444:KJL786544 KTH786444:KTH786544 LDD786444:LDD786544 LMZ786444:LMZ786544 LWV786444:LWV786544 MGR786444:MGR786544 MQN786444:MQN786544 NAJ786444:NAJ786544 NKF786444:NKF786544 NUB786444:NUB786544 ODX786444:ODX786544 ONT786444:ONT786544 OXP786444:OXP786544 PHL786444:PHL786544 PRH786444:PRH786544 QBD786444:QBD786544 QKZ786444:QKZ786544 QUV786444:QUV786544 RER786444:RER786544 RON786444:RON786544 RYJ786444:RYJ786544 SIF786444:SIF786544 SSB786444:SSB786544 TBX786444:TBX786544 TLT786444:TLT786544 TVP786444:TVP786544 UFL786444:UFL786544 UPH786444:UPH786544 UZD786444:UZD786544 VIZ786444:VIZ786544 VSV786444:VSV786544 WCR786444:WCR786544 WMN786444:WMN786544 WWJ786444:WWJ786544 AB851980:AB852080 JX851980:JX852080 TT851980:TT852080 ADP851980:ADP852080 ANL851980:ANL852080 AXH851980:AXH852080 BHD851980:BHD852080 BQZ851980:BQZ852080 CAV851980:CAV852080 CKR851980:CKR852080 CUN851980:CUN852080 DEJ851980:DEJ852080 DOF851980:DOF852080 DYB851980:DYB852080 EHX851980:EHX852080 ERT851980:ERT852080 FBP851980:FBP852080 FLL851980:FLL852080 FVH851980:FVH852080 GFD851980:GFD852080 GOZ851980:GOZ852080 GYV851980:GYV852080 HIR851980:HIR852080 HSN851980:HSN852080 ICJ851980:ICJ852080 IMF851980:IMF852080 IWB851980:IWB852080 JFX851980:JFX852080 JPT851980:JPT852080 JZP851980:JZP852080 KJL851980:KJL852080 KTH851980:KTH852080 LDD851980:LDD852080 LMZ851980:LMZ852080 LWV851980:LWV852080 MGR851980:MGR852080 MQN851980:MQN852080 NAJ851980:NAJ852080 NKF851980:NKF852080 NUB851980:NUB852080 ODX851980:ODX852080 ONT851980:ONT852080 OXP851980:OXP852080 PHL851980:PHL852080 PRH851980:PRH852080 QBD851980:QBD852080 QKZ851980:QKZ852080 QUV851980:QUV852080 RER851980:RER852080 RON851980:RON852080 RYJ851980:RYJ852080 SIF851980:SIF852080 SSB851980:SSB852080 TBX851980:TBX852080 TLT851980:TLT852080 TVP851980:TVP852080 UFL851980:UFL852080 UPH851980:UPH852080 UZD851980:UZD852080 VIZ851980:VIZ852080 VSV851980:VSV852080 WCR851980:WCR852080 WMN851980:WMN852080 WWJ851980:WWJ852080 AB917516:AB917616 JX917516:JX917616 TT917516:TT917616 ADP917516:ADP917616 ANL917516:ANL917616 AXH917516:AXH917616 BHD917516:BHD917616 BQZ917516:BQZ917616 CAV917516:CAV917616 CKR917516:CKR917616 CUN917516:CUN917616 DEJ917516:DEJ917616 DOF917516:DOF917616 DYB917516:DYB917616 EHX917516:EHX917616 ERT917516:ERT917616 FBP917516:FBP917616 FLL917516:FLL917616 FVH917516:FVH917616 GFD917516:GFD917616 GOZ917516:GOZ917616 GYV917516:GYV917616 HIR917516:HIR917616 HSN917516:HSN917616 ICJ917516:ICJ917616 IMF917516:IMF917616 IWB917516:IWB917616 JFX917516:JFX917616 JPT917516:JPT917616 JZP917516:JZP917616 KJL917516:KJL917616 KTH917516:KTH917616 LDD917516:LDD917616 LMZ917516:LMZ917616 LWV917516:LWV917616 MGR917516:MGR917616 MQN917516:MQN917616 NAJ917516:NAJ917616 NKF917516:NKF917616 NUB917516:NUB917616 ODX917516:ODX917616 ONT917516:ONT917616 OXP917516:OXP917616 PHL917516:PHL917616 PRH917516:PRH917616 QBD917516:QBD917616 QKZ917516:QKZ917616 QUV917516:QUV917616 RER917516:RER917616 RON917516:RON917616 RYJ917516:RYJ917616 SIF917516:SIF917616 SSB917516:SSB917616 TBX917516:TBX917616 TLT917516:TLT917616 TVP917516:TVP917616 UFL917516:UFL917616 UPH917516:UPH917616 UZD917516:UZD917616 VIZ917516:VIZ917616 VSV917516:VSV917616 WCR917516:WCR917616 WMN917516:WMN917616 WWJ917516:WWJ917616 AB983052:AB983152 JX983052:JX983152 TT983052:TT983152 ADP983052:ADP983152 ANL983052:ANL983152 AXH983052:AXH983152 BHD983052:BHD983152 BQZ983052:BQZ983152 CAV983052:CAV983152 CKR983052:CKR983152 CUN983052:CUN983152 DEJ983052:DEJ983152 DOF983052:DOF983152 DYB983052:DYB983152 EHX983052:EHX983152 ERT983052:ERT983152 FBP983052:FBP983152 FLL983052:FLL983152 FVH983052:FVH983152 GFD983052:GFD983152 GOZ983052:GOZ983152 GYV983052:GYV983152 HIR983052:HIR983152 HSN983052:HSN983152 ICJ983052:ICJ983152 IMF983052:IMF983152 IWB983052:IWB983152 JFX983052:JFX983152 JPT983052:JPT983152 JZP983052:JZP983152 KJL983052:KJL983152 KTH983052:KTH983152 LDD983052:LDD983152 LMZ983052:LMZ983152 LWV983052:LWV983152 MGR983052:MGR983152 MQN983052:MQN983152 NAJ983052:NAJ983152 NKF983052:NKF983152 NUB983052:NUB983152 ODX983052:ODX983152 ONT983052:ONT983152 OXP983052:OXP983152 PHL983052:PHL983152 PRH983052:PRH983152 QBD983052:QBD983152 QKZ983052:QKZ983152 QUV983052:QUV983152 RER983052:RER983152 RON983052:RON983152 RYJ983052:RYJ983152 SIF983052:SIF983152 SSB983052:SSB983152 TBX983052:TBX983152 TLT983052:TLT983152 TVP983052:TVP983152 UFL983052:UFL983152 UPH983052:UPH983152 UZD983052:UZD983152 VIZ983052:VIZ983152 VSV983052:VSV983152 WCR983052:WCR983152 WWJ12:WWJ61 WMN12:WMN61 WCR12:WCR61 VSV12:VSV61 VIZ12:VIZ61 UZD12:UZD61 UPH12:UPH61 UFL12:UFL61 TVP12:TVP61 TLT12:TLT61 TBX12:TBX61 SSB12:SSB61 SIF12:SIF61 RYJ12:RYJ61 RON12:RON61 RER12:RER61 QUV12:QUV61 QKZ12:QKZ61 QBD12:QBD61 PRH12:PRH61 PHL12:PHL61 OXP12:OXP61 ONT12:ONT61 ODX12:ODX61 NUB12:NUB61 NKF12:NKF61 NAJ12:NAJ61 MQN12:MQN61 MGR12:MGR61 LWV12:LWV61 LMZ12:LMZ61 LDD12:LDD61 KTH12:KTH61 KJL12:KJL61 JZP12:JZP61 JPT12:JPT61 JFX12:JFX61 IWB12:IWB61 IMF12:IMF61 ICJ12:ICJ61 HSN12:HSN61 HIR12:HIR61 GYV12:GYV61 GOZ12:GOZ61 GFD12:GFD61 FVH12:FVH61 FLL12:FLL61 FBP12:FBP61 ERT12:ERT61 EHX12:EHX61 DYB12:DYB61 DOF12:DOF61 DEJ12:DEJ61 CUN12:CUN61 CKR12:CKR61 CAV12:CAV61 BQZ12:BQZ61 BHD12:BHD61 AXH12:AXH61 ANL12:ANL61 ADP12:ADP61 TT12:TT61 JX12:JX61 JX63:JX112">
      <formula1>$AB$10</formula1>
    </dataValidation>
    <dataValidation allowBlank="1" showInputMessage="1" showErrorMessage="1" prompt="TYPE IN INPUT INFOS" sqref="WVJ983103:WVJ983152 IX12:IX61 ST12:ST61 ACP12:ACP61 AML12:AML61 AWH12:AWH61 BGD12:BGD61 BPZ12:BPZ61 BZV12:BZV61 CJR12:CJR61 CTN12:CTN61 DDJ12:DDJ61 DNF12:DNF61 DXB12:DXB61 EGX12:EGX61 EQT12:EQT61 FAP12:FAP61 FKL12:FKL61 FUH12:FUH61 GED12:GED61 GNZ12:GNZ61 GXV12:GXV61 HHR12:HHR61 HRN12:HRN61 IBJ12:IBJ61 ILF12:ILF61 IVB12:IVB61 JEX12:JEX61 JOT12:JOT61 JYP12:JYP61 KIL12:KIL61 KSH12:KSH61 LCD12:LCD61 LLZ12:LLZ61 LVV12:LVV61 MFR12:MFR61 MPN12:MPN61 MZJ12:MZJ61 NJF12:NJF61 NTB12:NTB61 OCX12:OCX61 OMT12:OMT61 OWP12:OWP61 PGL12:PGL61 PQH12:PQH61 QAD12:QAD61 QJZ12:QJZ61 QTV12:QTV61 RDR12:RDR61 RNN12:RNN61 RXJ12:RXJ61 SHF12:SHF61 SRB12:SRB61 TAX12:TAX61 TKT12:TKT61 TUP12:TUP61 UEL12:UEL61 UOH12:UOH61 UYD12:UYD61 VHZ12:VHZ61 VRV12:VRV61 WBR12:WBR61 WLN12:WLN61 WVJ12:WVJ61 B65548:B65597 IX65548:IX65597 ST65548:ST65597 ACP65548:ACP65597 AML65548:AML65597 AWH65548:AWH65597 BGD65548:BGD65597 BPZ65548:BPZ65597 BZV65548:BZV65597 CJR65548:CJR65597 CTN65548:CTN65597 DDJ65548:DDJ65597 DNF65548:DNF65597 DXB65548:DXB65597 EGX65548:EGX65597 EQT65548:EQT65597 FAP65548:FAP65597 FKL65548:FKL65597 FUH65548:FUH65597 GED65548:GED65597 GNZ65548:GNZ65597 GXV65548:GXV65597 HHR65548:HHR65597 HRN65548:HRN65597 IBJ65548:IBJ65597 ILF65548:ILF65597 IVB65548:IVB65597 JEX65548:JEX65597 JOT65548:JOT65597 JYP65548:JYP65597 KIL65548:KIL65597 KSH65548:KSH65597 LCD65548:LCD65597 LLZ65548:LLZ65597 LVV65548:LVV65597 MFR65548:MFR65597 MPN65548:MPN65597 MZJ65548:MZJ65597 NJF65548:NJF65597 NTB65548:NTB65597 OCX65548:OCX65597 OMT65548:OMT65597 OWP65548:OWP65597 PGL65548:PGL65597 PQH65548:PQH65597 QAD65548:QAD65597 QJZ65548:QJZ65597 QTV65548:QTV65597 RDR65548:RDR65597 RNN65548:RNN65597 RXJ65548:RXJ65597 SHF65548:SHF65597 SRB65548:SRB65597 TAX65548:TAX65597 TKT65548:TKT65597 TUP65548:TUP65597 UEL65548:UEL65597 UOH65548:UOH65597 UYD65548:UYD65597 VHZ65548:VHZ65597 VRV65548:VRV65597 WBR65548:WBR65597 WLN65548:WLN65597 WVJ65548:WVJ65597 B131084:B131133 IX131084:IX131133 ST131084:ST131133 ACP131084:ACP131133 AML131084:AML131133 AWH131084:AWH131133 BGD131084:BGD131133 BPZ131084:BPZ131133 BZV131084:BZV131133 CJR131084:CJR131133 CTN131084:CTN131133 DDJ131084:DDJ131133 DNF131084:DNF131133 DXB131084:DXB131133 EGX131084:EGX131133 EQT131084:EQT131133 FAP131084:FAP131133 FKL131084:FKL131133 FUH131084:FUH131133 GED131084:GED131133 GNZ131084:GNZ131133 GXV131084:GXV131133 HHR131084:HHR131133 HRN131084:HRN131133 IBJ131084:IBJ131133 ILF131084:ILF131133 IVB131084:IVB131133 JEX131084:JEX131133 JOT131084:JOT131133 JYP131084:JYP131133 KIL131084:KIL131133 KSH131084:KSH131133 LCD131084:LCD131133 LLZ131084:LLZ131133 LVV131084:LVV131133 MFR131084:MFR131133 MPN131084:MPN131133 MZJ131084:MZJ131133 NJF131084:NJF131133 NTB131084:NTB131133 OCX131084:OCX131133 OMT131084:OMT131133 OWP131084:OWP131133 PGL131084:PGL131133 PQH131084:PQH131133 QAD131084:QAD131133 QJZ131084:QJZ131133 QTV131084:QTV131133 RDR131084:RDR131133 RNN131084:RNN131133 RXJ131084:RXJ131133 SHF131084:SHF131133 SRB131084:SRB131133 TAX131084:TAX131133 TKT131084:TKT131133 TUP131084:TUP131133 UEL131084:UEL131133 UOH131084:UOH131133 UYD131084:UYD131133 VHZ131084:VHZ131133 VRV131084:VRV131133 WBR131084:WBR131133 WLN131084:WLN131133 WVJ131084:WVJ131133 B196620:B196669 IX196620:IX196669 ST196620:ST196669 ACP196620:ACP196669 AML196620:AML196669 AWH196620:AWH196669 BGD196620:BGD196669 BPZ196620:BPZ196669 BZV196620:BZV196669 CJR196620:CJR196669 CTN196620:CTN196669 DDJ196620:DDJ196669 DNF196620:DNF196669 DXB196620:DXB196669 EGX196620:EGX196669 EQT196620:EQT196669 FAP196620:FAP196669 FKL196620:FKL196669 FUH196620:FUH196669 GED196620:GED196669 GNZ196620:GNZ196669 GXV196620:GXV196669 HHR196620:HHR196669 HRN196620:HRN196669 IBJ196620:IBJ196669 ILF196620:ILF196669 IVB196620:IVB196669 JEX196620:JEX196669 JOT196620:JOT196669 JYP196620:JYP196669 KIL196620:KIL196669 KSH196620:KSH196669 LCD196620:LCD196669 LLZ196620:LLZ196669 LVV196620:LVV196669 MFR196620:MFR196669 MPN196620:MPN196669 MZJ196620:MZJ196669 NJF196620:NJF196669 NTB196620:NTB196669 OCX196620:OCX196669 OMT196620:OMT196669 OWP196620:OWP196669 PGL196620:PGL196669 PQH196620:PQH196669 QAD196620:QAD196669 QJZ196620:QJZ196669 QTV196620:QTV196669 RDR196620:RDR196669 RNN196620:RNN196669 RXJ196620:RXJ196669 SHF196620:SHF196669 SRB196620:SRB196669 TAX196620:TAX196669 TKT196620:TKT196669 TUP196620:TUP196669 UEL196620:UEL196669 UOH196620:UOH196669 UYD196620:UYD196669 VHZ196620:VHZ196669 VRV196620:VRV196669 WBR196620:WBR196669 WLN196620:WLN196669 WVJ196620:WVJ196669 B262156:B262205 IX262156:IX262205 ST262156:ST262205 ACP262156:ACP262205 AML262156:AML262205 AWH262156:AWH262205 BGD262156:BGD262205 BPZ262156:BPZ262205 BZV262156:BZV262205 CJR262156:CJR262205 CTN262156:CTN262205 DDJ262156:DDJ262205 DNF262156:DNF262205 DXB262156:DXB262205 EGX262156:EGX262205 EQT262156:EQT262205 FAP262156:FAP262205 FKL262156:FKL262205 FUH262156:FUH262205 GED262156:GED262205 GNZ262156:GNZ262205 GXV262156:GXV262205 HHR262156:HHR262205 HRN262156:HRN262205 IBJ262156:IBJ262205 ILF262156:ILF262205 IVB262156:IVB262205 JEX262156:JEX262205 JOT262156:JOT262205 JYP262156:JYP262205 KIL262156:KIL262205 KSH262156:KSH262205 LCD262156:LCD262205 LLZ262156:LLZ262205 LVV262156:LVV262205 MFR262156:MFR262205 MPN262156:MPN262205 MZJ262156:MZJ262205 NJF262156:NJF262205 NTB262156:NTB262205 OCX262156:OCX262205 OMT262156:OMT262205 OWP262156:OWP262205 PGL262156:PGL262205 PQH262156:PQH262205 QAD262156:QAD262205 QJZ262156:QJZ262205 QTV262156:QTV262205 RDR262156:RDR262205 RNN262156:RNN262205 RXJ262156:RXJ262205 SHF262156:SHF262205 SRB262156:SRB262205 TAX262156:TAX262205 TKT262156:TKT262205 TUP262156:TUP262205 UEL262156:UEL262205 UOH262156:UOH262205 UYD262156:UYD262205 VHZ262156:VHZ262205 VRV262156:VRV262205 WBR262156:WBR262205 WLN262156:WLN262205 WVJ262156:WVJ262205 B327692:B327741 IX327692:IX327741 ST327692:ST327741 ACP327692:ACP327741 AML327692:AML327741 AWH327692:AWH327741 BGD327692:BGD327741 BPZ327692:BPZ327741 BZV327692:BZV327741 CJR327692:CJR327741 CTN327692:CTN327741 DDJ327692:DDJ327741 DNF327692:DNF327741 DXB327692:DXB327741 EGX327692:EGX327741 EQT327692:EQT327741 FAP327692:FAP327741 FKL327692:FKL327741 FUH327692:FUH327741 GED327692:GED327741 GNZ327692:GNZ327741 GXV327692:GXV327741 HHR327692:HHR327741 HRN327692:HRN327741 IBJ327692:IBJ327741 ILF327692:ILF327741 IVB327692:IVB327741 JEX327692:JEX327741 JOT327692:JOT327741 JYP327692:JYP327741 KIL327692:KIL327741 KSH327692:KSH327741 LCD327692:LCD327741 LLZ327692:LLZ327741 LVV327692:LVV327741 MFR327692:MFR327741 MPN327692:MPN327741 MZJ327692:MZJ327741 NJF327692:NJF327741 NTB327692:NTB327741 OCX327692:OCX327741 OMT327692:OMT327741 OWP327692:OWP327741 PGL327692:PGL327741 PQH327692:PQH327741 QAD327692:QAD327741 QJZ327692:QJZ327741 QTV327692:QTV327741 RDR327692:RDR327741 RNN327692:RNN327741 RXJ327692:RXJ327741 SHF327692:SHF327741 SRB327692:SRB327741 TAX327692:TAX327741 TKT327692:TKT327741 TUP327692:TUP327741 UEL327692:UEL327741 UOH327692:UOH327741 UYD327692:UYD327741 VHZ327692:VHZ327741 VRV327692:VRV327741 WBR327692:WBR327741 WLN327692:WLN327741 WVJ327692:WVJ327741 B393228:B393277 IX393228:IX393277 ST393228:ST393277 ACP393228:ACP393277 AML393228:AML393277 AWH393228:AWH393277 BGD393228:BGD393277 BPZ393228:BPZ393277 BZV393228:BZV393277 CJR393228:CJR393277 CTN393228:CTN393277 DDJ393228:DDJ393277 DNF393228:DNF393277 DXB393228:DXB393277 EGX393228:EGX393277 EQT393228:EQT393277 FAP393228:FAP393277 FKL393228:FKL393277 FUH393228:FUH393277 GED393228:GED393277 GNZ393228:GNZ393277 GXV393228:GXV393277 HHR393228:HHR393277 HRN393228:HRN393277 IBJ393228:IBJ393277 ILF393228:ILF393277 IVB393228:IVB393277 JEX393228:JEX393277 JOT393228:JOT393277 JYP393228:JYP393277 KIL393228:KIL393277 KSH393228:KSH393277 LCD393228:LCD393277 LLZ393228:LLZ393277 LVV393228:LVV393277 MFR393228:MFR393277 MPN393228:MPN393277 MZJ393228:MZJ393277 NJF393228:NJF393277 NTB393228:NTB393277 OCX393228:OCX393277 OMT393228:OMT393277 OWP393228:OWP393277 PGL393228:PGL393277 PQH393228:PQH393277 QAD393228:QAD393277 QJZ393228:QJZ393277 QTV393228:QTV393277 RDR393228:RDR393277 RNN393228:RNN393277 RXJ393228:RXJ393277 SHF393228:SHF393277 SRB393228:SRB393277 TAX393228:TAX393277 TKT393228:TKT393277 TUP393228:TUP393277 UEL393228:UEL393277 UOH393228:UOH393277 UYD393228:UYD393277 VHZ393228:VHZ393277 VRV393228:VRV393277 WBR393228:WBR393277 WLN393228:WLN393277 WVJ393228:WVJ393277 B458764:B458813 IX458764:IX458813 ST458764:ST458813 ACP458764:ACP458813 AML458764:AML458813 AWH458764:AWH458813 BGD458764:BGD458813 BPZ458764:BPZ458813 BZV458764:BZV458813 CJR458764:CJR458813 CTN458764:CTN458813 DDJ458764:DDJ458813 DNF458764:DNF458813 DXB458764:DXB458813 EGX458764:EGX458813 EQT458764:EQT458813 FAP458764:FAP458813 FKL458764:FKL458813 FUH458764:FUH458813 GED458764:GED458813 GNZ458764:GNZ458813 GXV458764:GXV458813 HHR458764:HHR458813 HRN458764:HRN458813 IBJ458764:IBJ458813 ILF458764:ILF458813 IVB458764:IVB458813 JEX458764:JEX458813 JOT458764:JOT458813 JYP458764:JYP458813 KIL458764:KIL458813 KSH458764:KSH458813 LCD458764:LCD458813 LLZ458764:LLZ458813 LVV458764:LVV458813 MFR458764:MFR458813 MPN458764:MPN458813 MZJ458764:MZJ458813 NJF458764:NJF458813 NTB458764:NTB458813 OCX458764:OCX458813 OMT458764:OMT458813 OWP458764:OWP458813 PGL458764:PGL458813 PQH458764:PQH458813 QAD458764:QAD458813 QJZ458764:QJZ458813 QTV458764:QTV458813 RDR458764:RDR458813 RNN458764:RNN458813 RXJ458764:RXJ458813 SHF458764:SHF458813 SRB458764:SRB458813 TAX458764:TAX458813 TKT458764:TKT458813 TUP458764:TUP458813 UEL458764:UEL458813 UOH458764:UOH458813 UYD458764:UYD458813 VHZ458764:VHZ458813 VRV458764:VRV458813 WBR458764:WBR458813 WLN458764:WLN458813 WVJ458764:WVJ458813 B524300:B524349 IX524300:IX524349 ST524300:ST524349 ACP524300:ACP524349 AML524300:AML524349 AWH524300:AWH524349 BGD524300:BGD524349 BPZ524300:BPZ524349 BZV524300:BZV524349 CJR524300:CJR524349 CTN524300:CTN524349 DDJ524300:DDJ524349 DNF524300:DNF524349 DXB524300:DXB524349 EGX524300:EGX524349 EQT524300:EQT524349 FAP524300:FAP524349 FKL524300:FKL524349 FUH524300:FUH524349 GED524300:GED524349 GNZ524300:GNZ524349 GXV524300:GXV524349 HHR524300:HHR524349 HRN524300:HRN524349 IBJ524300:IBJ524349 ILF524300:ILF524349 IVB524300:IVB524349 JEX524300:JEX524349 JOT524300:JOT524349 JYP524300:JYP524349 KIL524300:KIL524349 KSH524300:KSH524349 LCD524300:LCD524349 LLZ524300:LLZ524349 LVV524300:LVV524349 MFR524300:MFR524349 MPN524300:MPN524349 MZJ524300:MZJ524349 NJF524300:NJF524349 NTB524300:NTB524349 OCX524300:OCX524349 OMT524300:OMT524349 OWP524300:OWP524349 PGL524300:PGL524349 PQH524300:PQH524349 QAD524300:QAD524349 QJZ524300:QJZ524349 QTV524300:QTV524349 RDR524300:RDR524349 RNN524300:RNN524349 RXJ524300:RXJ524349 SHF524300:SHF524349 SRB524300:SRB524349 TAX524300:TAX524349 TKT524300:TKT524349 TUP524300:TUP524349 UEL524300:UEL524349 UOH524300:UOH524349 UYD524300:UYD524349 VHZ524300:VHZ524349 VRV524300:VRV524349 WBR524300:WBR524349 WLN524300:WLN524349 WVJ524300:WVJ524349 B589836:B589885 IX589836:IX589885 ST589836:ST589885 ACP589836:ACP589885 AML589836:AML589885 AWH589836:AWH589885 BGD589836:BGD589885 BPZ589836:BPZ589885 BZV589836:BZV589885 CJR589836:CJR589885 CTN589836:CTN589885 DDJ589836:DDJ589885 DNF589836:DNF589885 DXB589836:DXB589885 EGX589836:EGX589885 EQT589836:EQT589885 FAP589836:FAP589885 FKL589836:FKL589885 FUH589836:FUH589885 GED589836:GED589885 GNZ589836:GNZ589885 GXV589836:GXV589885 HHR589836:HHR589885 HRN589836:HRN589885 IBJ589836:IBJ589885 ILF589836:ILF589885 IVB589836:IVB589885 JEX589836:JEX589885 JOT589836:JOT589885 JYP589836:JYP589885 KIL589836:KIL589885 KSH589836:KSH589885 LCD589836:LCD589885 LLZ589836:LLZ589885 LVV589836:LVV589885 MFR589836:MFR589885 MPN589836:MPN589885 MZJ589836:MZJ589885 NJF589836:NJF589885 NTB589836:NTB589885 OCX589836:OCX589885 OMT589836:OMT589885 OWP589836:OWP589885 PGL589836:PGL589885 PQH589836:PQH589885 QAD589836:QAD589885 QJZ589836:QJZ589885 QTV589836:QTV589885 RDR589836:RDR589885 RNN589836:RNN589885 RXJ589836:RXJ589885 SHF589836:SHF589885 SRB589836:SRB589885 TAX589836:TAX589885 TKT589836:TKT589885 TUP589836:TUP589885 UEL589836:UEL589885 UOH589836:UOH589885 UYD589836:UYD589885 VHZ589836:VHZ589885 VRV589836:VRV589885 WBR589836:WBR589885 WLN589836:WLN589885 WVJ589836:WVJ589885 B655372:B655421 IX655372:IX655421 ST655372:ST655421 ACP655372:ACP655421 AML655372:AML655421 AWH655372:AWH655421 BGD655372:BGD655421 BPZ655372:BPZ655421 BZV655372:BZV655421 CJR655372:CJR655421 CTN655372:CTN655421 DDJ655372:DDJ655421 DNF655372:DNF655421 DXB655372:DXB655421 EGX655372:EGX655421 EQT655372:EQT655421 FAP655372:FAP655421 FKL655372:FKL655421 FUH655372:FUH655421 GED655372:GED655421 GNZ655372:GNZ655421 GXV655372:GXV655421 HHR655372:HHR655421 HRN655372:HRN655421 IBJ655372:IBJ655421 ILF655372:ILF655421 IVB655372:IVB655421 JEX655372:JEX655421 JOT655372:JOT655421 JYP655372:JYP655421 KIL655372:KIL655421 KSH655372:KSH655421 LCD655372:LCD655421 LLZ655372:LLZ655421 LVV655372:LVV655421 MFR655372:MFR655421 MPN655372:MPN655421 MZJ655372:MZJ655421 NJF655372:NJF655421 NTB655372:NTB655421 OCX655372:OCX655421 OMT655372:OMT655421 OWP655372:OWP655421 PGL655372:PGL655421 PQH655372:PQH655421 QAD655372:QAD655421 QJZ655372:QJZ655421 QTV655372:QTV655421 RDR655372:RDR655421 RNN655372:RNN655421 RXJ655372:RXJ655421 SHF655372:SHF655421 SRB655372:SRB655421 TAX655372:TAX655421 TKT655372:TKT655421 TUP655372:TUP655421 UEL655372:UEL655421 UOH655372:UOH655421 UYD655372:UYD655421 VHZ655372:VHZ655421 VRV655372:VRV655421 WBR655372:WBR655421 WLN655372:WLN655421 WVJ655372:WVJ655421 B720908:B720957 IX720908:IX720957 ST720908:ST720957 ACP720908:ACP720957 AML720908:AML720957 AWH720908:AWH720957 BGD720908:BGD720957 BPZ720908:BPZ720957 BZV720908:BZV720957 CJR720908:CJR720957 CTN720908:CTN720957 DDJ720908:DDJ720957 DNF720908:DNF720957 DXB720908:DXB720957 EGX720908:EGX720957 EQT720908:EQT720957 FAP720908:FAP720957 FKL720908:FKL720957 FUH720908:FUH720957 GED720908:GED720957 GNZ720908:GNZ720957 GXV720908:GXV720957 HHR720908:HHR720957 HRN720908:HRN720957 IBJ720908:IBJ720957 ILF720908:ILF720957 IVB720908:IVB720957 JEX720908:JEX720957 JOT720908:JOT720957 JYP720908:JYP720957 KIL720908:KIL720957 KSH720908:KSH720957 LCD720908:LCD720957 LLZ720908:LLZ720957 LVV720908:LVV720957 MFR720908:MFR720957 MPN720908:MPN720957 MZJ720908:MZJ720957 NJF720908:NJF720957 NTB720908:NTB720957 OCX720908:OCX720957 OMT720908:OMT720957 OWP720908:OWP720957 PGL720908:PGL720957 PQH720908:PQH720957 QAD720908:QAD720957 QJZ720908:QJZ720957 QTV720908:QTV720957 RDR720908:RDR720957 RNN720908:RNN720957 RXJ720908:RXJ720957 SHF720908:SHF720957 SRB720908:SRB720957 TAX720908:TAX720957 TKT720908:TKT720957 TUP720908:TUP720957 UEL720908:UEL720957 UOH720908:UOH720957 UYD720908:UYD720957 VHZ720908:VHZ720957 VRV720908:VRV720957 WBR720908:WBR720957 WLN720908:WLN720957 WVJ720908:WVJ720957 B786444:B786493 IX786444:IX786493 ST786444:ST786493 ACP786444:ACP786493 AML786444:AML786493 AWH786444:AWH786493 BGD786444:BGD786493 BPZ786444:BPZ786493 BZV786444:BZV786493 CJR786444:CJR786493 CTN786444:CTN786493 DDJ786444:DDJ786493 DNF786444:DNF786493 DXB786444:DXB786493 EGX786444:EGX786493 EQT786444:EQT786493 FAP786444:FAP786493 FKL786444:FKL786493 FUH786444:FUH786493 GED786444:GED786493 GNZ786444:GNZ786493 GXV786444:GXV786493 HHR786444:HHR786493 HRN786444:HRN786493 IBJ786444:IBJ786493 ILF786444:ILF786493 IVB786444:IVB786493 JEX786444:JEX786493 JOT786444:JOT786493 JYP786444:JYP786493 KIL786444:KIL786493 KSH786444:KSH786493 LCD786444:LCD786493 LLZ786444:LLZ786493 LVV786444:LVV786493 MFR786444:MFR786493 MPN786444:MPN786493 MZJ786444:MZJ786493 NJF786444:NJF786493 NTB786444:NTB786493 OCX786444:OCX786493 OMT786444:OMT786493 OWP786444:OWP786493 PGL786444:PGL786493 PQH786444:PQH786493 QAD786444:QAD786493 QJZ786444:QJZ786493 QTV786444:QTV786493 RDR786444:RDR786493 RNN786444:RNN786493 RXJ786444:RXJ786493 SHF786444:SHF786493 SRB786444:SRB786493 TAX786444:TAX786493 TKT786444:TKT786493 TUP786444:TUP786493 UEL786444:UEL786493 UOH786444:UOH786493 UYD786444:UYD786493 VHZ786444:VHZ786493 VRV786444:VRV786493 WBR786444:WBR786493 WLN786444:WLN786493 WVJ786444:WVJ786493 B851980:B852029 IX851980:IX852029 ST851980:ST852029 ACP851980:ACP852029 AML851980:AML852029 AWH851980:AWH852029 BGD851980:BGD852029 BPZ851980:BPZ852029 BZV851980:BZV852029 CJR851980:CJR852029 CTN851980:CTN852029 DDJ851980:DDJ852029 DNF851980:DNF852029 DXB851980:DXB852029 EGX851980:EGX852029 EQT851980:EQT852029 FAP851980:FAP852029 FKL851980:FKL852029 FUH851980:FUH852029 GED851980:GED852029 GNZ851980:GNZ852029 GXV851980:GXV852029 HHR851980:HHR852029 HRN851980:HRN852029 IBJ851980:IBJ852029 ILF851980:ILF852029 IVB851980:IVB852029 JEX851980:JEX852029 JOT851980:JOT852029 JYP851980:JYP852029 KIL851980:KIL852029 KSH851980:KSH852029 LCD851980:LCD852029 LLZ851980:LLZ852029 LVV851980:LVV852029 MFR851980:MFR852029 MPN851980:MPN852029 MZJ851980:MZJ852029 NJF851980:NJF852029 NTB851980:NTB852029 OCX851980:OCX852029 OMT851980:OMT852029 OWP851980:OWP852029 PGL851980:PGL852029 PQH851980:PQH852029 QAD851980:QAD852029 QJZ851980:QJZ852029 QTV851980:QTV852029 RDR851980:RDR852029 RNN851980:RNN852029 RXJ851980:RXJ852029 SHF851980:SHF852029 SRB851980:SRB852029 TAX851980:TAX852029 TKT851980:TKT852029 TUP851980:TUP852029 UEL851980:UEL852029 UOH851980:UOH852029 UYD851980:UYD852029 VHZ851980:VHZ852029 VRV851980:VRV852029 WBR851980:WBR852029 WLN851980:WLN852029 WVJ851980:WVJ852029 B917516:B917565 IX917516:IX917565 ST917516:ST917565 ACP917516:ACP917565 AML917516:AML917565 AWH917516:AWH917565 BGD917516:BGD917565 BPZ917516:BPZ917565 BZV917516:BZV917565 CJR917516:CJR917565 CTN917516:CTN917565 DDJ917516:DDJ917565 DNF917516:DNF917565 DXB917516:DXB917565 EGX917516:EGX917565 EQT917516:EQT917565 FAP917516:FAP917565 FKL917516:FKL917565 FUH917516:FUH917565 GED917516:GED917565 GNZ917516:GNZ917565 GXV917516:GXV917565 HHR917516:HHR917565 HRN917516:HRN917565 IBJ917516:IBJ917565 ILF917516:ILF917565 IVB917516:IVB917565 JEX917516:JEX917565 JOT917516:JOT917565 JYP917516:JYP917565 KIL917516:KIL917565 KSH917516:KSH917565 LCD917516:LCD917565 LLZ917516:LLZ917565 LVV917516:LVV917565 MFR917516:MFR917565 MPN917516:MPN917565 MZJ917516:MZJ917565 NJF917516:NJF917565 NTB917516:NTB917565 OCX917516:OCX917565 OMT917516:OMT917565 OWP917516:OWP917565 PGL917516:PGL917565 PQH917516:PQH917565 QAD917516:QAD917565 QJZ917516:QJZ917565 QTV917516:QTV917565 RDR917516:RDR917565 RNN917516:RNN917565 RXJ917516:RXJ917565 SHF917516:SHF917565 SRB917516:SRB917565 TAX917516:TAX917565 TKT917516:TKT917565 TUP917516:TUP917565 UEL917516:UEL917565 UOH917516:UOH917565 UYD917516:UYD917565 VHZ917516:VHZ917565 VRV917516:VRV917565 WBR917516:WBR917565 WLN917516:WLN917565 WVJ917516:WVJ917565 B983052:B983101 IX983052:IX983101 ST983052:ST983101 ACP983052:ACP983101 AML983052:AML983101 AWH983052:AWH983101 BGD983052:BGD983101 BPZ983052:BPZ983101 BZV983052:BZV983101 CJR983052:CJR983101 CTN983052:CTN983101 DDJ983052:DDJ983101 DNF983052:DNF983101 DXB983052:DXB983101 EGX983052:EGX983101 EQT983052:EQT983101 FAP983052:FAP983101 FKL983052:FKL983101 FUH983052:FUH983101 GED983052:GED983101 GNZ983052:GNZ983101 GXV983052:GXV983101 HHR983052:HHR983101 HRN983052:HRN983101 IBJ983052:IBJ983101 ILF983052:ILF983101 IVB983052:IVB983101 JEX983052:JEX983101 JOT983052:JOT983101 JYP983052:JYP983101 KIL983052:KIL983101 KSH983052:KSH983101 LCD983052:LCD983101 LLZ983052:LLZ983101 LVV983052:LVV983101 MFR983052:MFR983101 MPN983052:MPN983101 MZJ983052:MZJ983101 NJF983052:NJF983101 NTB983052:NTB983101 OCX983052:OCX983101 OMT983052:OMT983101 OWP983052:OWP983101 PGL983052:PGL983101 PQH983052:PQH983101 QAD983052:QAD983101 QJZ983052:QJZ983101 QTV983052:QTV983101 RDR983052:RDR983101 RNN983052:RNN983101 RXJ983052:RXJ983101 SHF983052:SHF983101 SRB983052:SRB983101 TAX983052:TAX983101 TKT983052:TKT983101 TUP983052:TUP983101 UEL983052:UEL983101 UOH983052:UOH983101 UYD983052:UYD983101 VHZ983052:VHZ983101 VRV983052:VRV983101 WBR983052:WBR983101 WLN983052:WLN983101 WVJ983052:WVJ983101 WLN983103:WLN983152 IX63:IX112 ST63:ST112 ACP63:ACP112 AML63:AML112 AWH63:AWH112 BGD63:BGD112 BPZ63:BPZ112 BZV63:BZV112 CJR63:CJR112 CTN63:CTN112 DDJ63:DDJ112 DNF63:DNF112 DXB63:DXB112 EGX63:EGX112 EQT63:EQT112 FAP63:FAP112 FKL63:FKL112 FUH63:FUH112 GED63:GED112 GNZ63:GNZ112 GXV63:GXV112 HHR63:HHR112 HRN63:HRN112 IBJ63:IBJ112 ILF63:ILF112 IVB63:IVB112 JEX63:JEX112 JOT63:JOT112 JYP63:JYP112 KIL63:KIL112 KSH63:KSH112 LCD63:LCD112 LLZ63:LLZ112 LVV63:LVV112 MFR63:MFR112 MPN63:MPN112 MZJ63:MZJ112 NJF63:NJF112 NTB63:NTB112 OCX63:OCX112 OMT63:OMT112 OWP63:OWP112 PGL63:PGL112 PQH63:PQH112 QAD63:QAD112 QJZ63:QJZ112 QTV63:QTV112 RDR63:RDR112 RNN63:RNN112 RXJ63:RXJ112 SHF63:SHF112 SRB63:SRB112 TAX63:TAX112 TKT63:TKT112 TUP63:TUP112 UEL63:UEL112 UOH63:UOH112 UYD63:UYD112 VHZ63:VHZ112 VRV63:VRV112 WBR63:WBR112 WLN63:WLN112 WVJ63:WVJ112 B65599:B65648 IX65599:IX65648 ST65599:ST65648 ACP65599:ACP65648 AML65599:AML65648 AWH65599:AWH65648 BGD65599:BGD65648 BPZ65599:BPZ65648 BZV65599:BZV65648 CJR65599:CJR65648 CTN65599:CTN65648 DDJ65599:DDJ65648 DNF65599:DNF65648 DXB65599:DXB65648 EGX65599:EGX65648 EQT65599:EQT65648 FAP65599:FAP65648 FKL65599:FKL65648 FUH65599:FUH65648 GED65599:GED65648 GNZ65599:GNZ65648 GXV65599:GXV65648 HHR65599:HHR65648 HRN65599:HRN65648 IBJ65599:IBJ65648 ILF65599:ILF65648 IVB65599:IVB65648 JEX65599:JEX65648 JOT65599:JOT65648 JYP65599:JYP65648 KIL65599:KIL65648 KSH65599:KSH65648 LCD65599:LCD65648 LLZ65599:LLZ65648 LVV65599:LVV65648 MFR65599:MFR65648 MPN65599:MPN65648 MZJ65599:MZJ65648 NJF65599:NJF65648 NTB65599:NTB65648 OCX65599:OCX65648 OMT65599:OMT65648 OWP65599:OWP65648 PGL65599:PGL65648 PQH65599:PQH65648 QAD65599:QAD65648 QJZ65599:QJZ65648 QTV65599:QTV65648 RDR65599:RDR65648 RNN65599:RNN65648 RXJ65599:RXJ65648 SHF65599:SHF65648 SRB65599:SRB65648 TAX65599:TAX65648 TKT65599:TKT65648 TUP65599:TUP65648 UEL65599:UEL65648 UOH65599:UOH65648 UYD65599:UYD65648 VHZ65599:VHZ65648 VRV65599:VRV65648 WBR65599:WBR65648 WLN65599:WLN65648 WVJ65599:WVJ65648 B131135:B131184 IX131135:IX131184 ST131135:ST131184 ACP131135:ACP131184 AML131135:AML131184 AWH131135:AWH131184 BGD131135:BGD131184 BPZ131135:BPZ131184 BZV131135:BZV131184 CJR131135:CJR131184 CTN131135:CTN131184 DDJ131135:DDJ131184 DNF131135:DNF131184 DXB131135:DXB131184 EGX131135:EGX131184 EQT131135:EQT131184 FAP131135:FAP131184 FKL131135:FKL131184 FUH131135:FUH131184 GED131135:GED131184 GNZ131135:GNZ131184 GXV131135:GXV131184 HHR131135:HHR131184 HRN131135:HRN131184 IBJ131135:IBJ131184 ILF131135:ILF131184 IVB131135:IVB131184 JEX131135:JEX131184 JOT131135:JOT131184 JYP131135:JYP131184 KIL131135:KIL131184 KSH131135:KSH131184 LCD131135:LCD131184 LLZ131135:LLZ131184 LVV131135:LVV131184 MFR131135:MFR131184 MPN131135:MPN131184 MZJ131135:MZJ131184 NJF131135:NJF131184 NTB131135:NTB131184 OCX131135:OCX131184 OMT131135:OMT131184 OWP131135:OWP131184 PGL131135:PGL131184 PQH131135:PQH131184 QAD131135:QAD131184 QJZ131135:QJZ131184 QTV131135:QTV131184 RDR131135:RDR131184 RNN131135:RNN131184 RXJ131135:RXJ131184 SHF131135:SHF131184 SRB131135:SRB131184 TAX131135:TAX131184 TKT131135:TKT131184 TUP131135:TUP131184 UEL131135:UEL131184 UOH131135:UOH131184 UYD131135:UYD131184 VHZ131135:VHZ131184 VRV131135:VRV131184 WBR131135:WBR131184 WLN131135:WLN131184 WVJ131135:WVJ131184 B196671:B196720 IX196671:IX196720 ST196671:ST196720 ACP196671:ACP196720 AML196671:AML196720 AWH196671:AWH196720 BGD196671:BGD196720 BPZ196671:BPZ196720 BZV196671:BZV196720 CJR196671:CJR196720 CTN196671:CTN196720 DDJ196671:DDJ196720 DNF196671:DNF196720 DXB196671:DXB196720 EGX196671:EGX196720 EQT196671:EQT196720 FAP196671:FAP196720 FKL196671:FKL196720 FUH196671:FUH196720 GED196671:GED196720 GNZ196671:GNZ196720 GXV196671:GXV196720 HHR196671:HHR196720 HRN196671:HRN196720 IBJ196671:IBJ196720 ILF196671:ILF196720 IVB196671:IVB196720 JEX196671:JEX196720 JOT196671:JOT196720 JYP196671:JYP196720 KIL196671:KIL196720 KSH196671:KSH196720 LCD196671:LCD196720 LLZ196671:LLZ196720 LVV196671:LVV196720 MFR196671:MFR196720 MPN196671:MPN196720 MZJ196671:MZJ196720 NJF196671:NJF196720 NTB196671:NTB196720 OCX196671:OCX196720 OMT196671:OMT196720 OWP196671:OWP196720 PGL196671:PGL196720 PQH196671:PQH196720 QAD196671:QAD196720 QJZ196671:QJZ196720 QTV196671:QTV196720 RDR196671:RDR196720 RNN196671:RNN196720 RXJ196671:RXJ196720 SHF196671:SHF196720 SRB196671:SRB196720 TAX196671:TAX196720 TKT196671:TKT196720 TUP196671:TUP196720 UEL196671:UEL196720 UOH196671:UOH196720 UYD196671:UYD196720 VHZ196671:VHZ196720 VRV196671:VRV196720 WBR196671:WBR196720 WLN196671:WLN196720 WVJ196671:WVJ196720 B262207:B262256 IX262207:IX262256 ST262207:ST262256 ACP262207:ACP262256 AML262207:AML262256 AWH262207:AWH262256 BGD262207:BGD262256 BPZ262207:BPZ262256 BZV262207:BZV262256 CJR262207:CJR262256 CTN262207:CTN262256 DDJ262207:DDJ262256 DNF262207:DNF262256 DXB262207:DXB262256 EGX262207:EGX262256 EQT262207:EQT262256 FAP262207:FAP262256 FKL262207:FKL262256 FUH262207:FUH262256 GED262207:GED262256 GNZ262207:GNZ262256 GXV262207:GXV262256 HHR262207:HHR262256 HRN262207:HRN262256 IBJ262207:IBJ262256 ILF262207:ILF262256 IVB262207:IVB262256 JEX262207:JEX262256 JOT262207:JOT262256 JYP262207:JYP262256 KIL262207:KIL262256 KSH262207:KSH262256 LCD262207:LCD262256 LLZ262207:LLZ262256 LVV262207:LVV262256 MFR262207:MFR262256 MPN262207:MPN262256 MZJ262207:MZJ262256 NJF262207:NJF262256 NTB262207:NTB262256 OCX262207:OCX262256 OMT262207:OMT262256 OWP262207:OWP262256 PGL262207:PGL262256 PQH262207:PQH262256 QAD262207:QAD262256 QJZ262207:QJZ262256 QTV262207:QTV262256 RDR262207:RDR262256 RNN262207:RNN262256 RXJ262207:RXJ262256 SHF262207:SHF262256 SRB262207:SRB262256 TAX262207:TAX262256 TKT262207:TKT262256 TUP262207:TUP262256 UEL262207:UEL262256 UOH262207:UOH262256 UYD262207:UYD262256 VHZ262207:VHZ262256 VRV262207:VRV262256 WBR262207:WBR262256 WLN262207:WLN262256 WVJ262207:WVJ262256 B327743:B327792 IX327743:IX327792 ST327743:ST327792 ACP327743:ACP327792 AML327743:AML327792 AWH327743:AWH327792 BGD327743:BGD327792 BPZ327743:BPZ327792 BZV327743:BZV327792 CJR327743:CJR327792 CTN327743:CTN327792 DDJ327743:DDJ327792 DNF327743:DNF327792 DXB327743:DXB327792 EGX327743:EGX327792 EQT327743:EQT327792 FAP327743:FAP327792 FKL327743:FKL327792 FUH327743:FUH327792 GED327743:GED327792 GNZ327743:GNZ327792 GXV327743:GXV327792 HHR327743:HHR327792 HRN327743:HRN327792 IBJ327743:IBJ327792 ILF327743:ILF327792 IVB327743:IVB327792 JEX327743:JEX327792 JOT327743:JOT327792 JYP327743:JYP327792 KIL327743:KIL327792 KSH327743:KSH327792 LCD327743:LCD327792 LLZ327743:LLZ327792 LVV327743:LVV327792 MFR327743:MFR327792 MPN327743:MPN327792 MZJ327743:MZJ327792 NJF327743:NJF327792 NTB327743:NTB327792 OCX327743:OCX327792 OMT327743:OMT327792 OWP327743:OWP327792 PGL327743:PGL327792 PQH327743:PQH327792 QAD327743:QAD327792 QJZ327743:QJZ327792 QTV327743:QTV327792 RDR327743:RDR327792 RNN327743:RNN327792 RXJ327743:RXJ327792 SHF327743:SHF327792 SRB327743:SRB327792 TAX327743:TAX327792 TKT327743:TKT327792 TUP327743:TUP327792 UEL327743:UEL327792 UOH327743:UOH327792 UYD327743:UYD327792 VHZ327743:VHZ327792 VRV327743:VRV327792 WBR327743:WBR327792 WLN327743:WLN327792 WVJ327743:WVJ327792 B393279:B393328 IX393279:IX393328 ST393279:ST393328 ACP393279:ACP393328 AML393279:AML393328 AWH393279:AWH393328 BGD393279:BGD393328 BPZ393279:BPZ393328 BZV393279:BZV393328 CJR393279:CJR393328 CTN393279:CTN393328 DDJ393279:DDJ393328 DNF393279:DNF393328 DXB393279:DXB393328 EGX393279:EGX393328 EQT393279:EQT393328 FAP393279:FAP393328 FKL393279:FKL393328 FUH393279:FUH393328 GED393279:GED393328 GNZ393279:GNZ393328 GXV393279:GXV393328 HHR393279:HHR393328 HRN393279:HRN393328 IBJ393279:IBJ393328 ILF393279:ILF393328 IVB393279:IVB393328 JEX393279:JEX393328 JOT393279:JOT393328 JYP393279:JYP393328 KIL393279:KIL393328 KSH393279:KSH393328 LCD393279:LCD393328 LLZ393279:LLZ393328 LVV393279:LVV393328 MFR393279:MFR393328 MPN393279:MPN393328 MZJ393279:MZJ393328 NJF393279:NJF393328 NTB393279:NTB393328 OCX393279:OCX393328 OMT393279:OMT393328 OWP393279:OWP393328 PGL393279:PGL393328 PQH393279:PQH393328 QAD393279:QAD393328 QJZ393279:QJZ393328 QTV393279:QTV393328 RDR393279:RDR393328 RNN393279:RNN393328 RXJ393279:RXJ393328 SHF393279:SHF393328 SRB393279:SRB393328 TAX393279:TAX393328 TKT393279:TKT393328 TUP393279:TUP393328 UEL393279:UEL393328 UOH393279:UOH393328 UYD393279:UYD393328 VHZ393279:VHZ393328 VRV393279:VRV393328 WBR393279:WBR393328 WLN393279:WLN393328 WVJ393279:WVJ393328 B458815:B458864 IX458815:IX458864 ST458815:ST458864 ACP458815:ACP458864 AML458815:AML458864 AWH458815:AWH458864 BGD458815:BGD458864 BPZ458815:BPZ458864 BZV458815:BZV458864 CJR458815:CJR458864 CTN458815:CTN458864 DDJ458815:DDJ458864 DNF458815:DNF458864 DXB458815:DXB458864 EGX458815:EGX458864 EQT458815:EQT458864 FAP458815:FAP458864 FKL458815:FKL458864 FUH458815:FUH458864 GED458815:GED458864 GNZ458815:GNZ458864 GXV458815:GXV458864 HHR458815:HHR458864 HRN458815:HRN458864 IBJ458815:IBJ458864 ILF458815:ILF458864 IVB458815:IVB458864 JEX458815:JEX458864 JOT458815:JOT458864 JYP458815:JYP458864 KIL458815:KIL458864 KSH458815:KSH458864 LCD458815:LCD458864 LLZ458815:LLZ458864 LVV458815:LVV458864 MFR458815:MFR458864 MPN458815:MPN458864 MZJ458815:MZJ458864 NJF458815:NJF458864 NTB458815:NTB458864 OCX458815:OCX458864 OMT458815:OMT458864 OWP458815:OWP458864 PGL458815:PGL458864 PQH458815:PQH458864 QAD458815:QAD458864 QJZ458815:QJZ458864 QTV458815:QTV458864 RDR458815:RDR458864 RNN458815:RNN458864 RXJ458815:RXJ458864 SHF458815:SHF458864 SRB458815:SRB458864 TAX458815:TAX458864 TKT458815:TKT458864 TUP458815:TUP458864 UEL458815:UEL458864 UOH458815:UOH458864 UYD458815:UYD458864 VHZ458815:VHZ458864 VRV458815:VRV458864 WBR458815:WBR458864 WLN458815:WLN458864 WVJ458815:WVJ458864 B524351:B524400 IX524351:IX524400 ST524351:ST524400 ACP524351:ACP524400 AML524351:AML524400 AWH524351:AWH524400 BGD524351:BGD524400 BPZ524351:BPZ524400 BZV524351:BZV524400 CJR524351:CJR524400 CTN524351:CTN524400 DDJ524351:DDJ524400 DNF524351:DNF524400 DXB524351:DXB524400 EGX524351:EGX524400 EQT524351:EQT524400 FAP524351:FAP524400 FKL524351:FKL524400 FUH524351:FUH524400 GED524351:GED524400 GNZ524351:GNZ524400 GXV524351:GXV524400 HHR524351:HHR524400 HRN524351:HRN524400 IBJ524351:IBJ524400 ILF524351:ILF524400 IVB524351:IVB524400 JEX524351:JEX524400 JOT524351:JOT524400 JYP524351:JYP524400 KIL524351:KIL524400 KSH524351:KSH524400 LCD524351:LCD524400 LLZ524351:LLZ524400 LVV524351:LVV524400 MFR524351:MFR524400 MPN524351:MPN524400 MZJ524351:MZJ524400 NJF524351:NJF524400 NTB524351:NTB524400 OCX524351:OCX524400 OMT524351:OMT524400 OWP524351:OWP524400 PGL524351:PGL524400 PQH524351:PQH524400 QAD524351:QAD524400 QJZ524351:QJZ524400 QTV524351:QTV524400 RDR524351:RDR524400 RNN524351:RNN524400 RXJ524351:RXJ524400 SHF524351:SHF524400 SRB524351:SRB524400 TAX524351:TAX524400 TKT524351:TKT524400 TUP524351:TUP524400 UEL524351:UEL524400 UOH524351:UOH524400 UYD524351:UYD524400 VHZ524351:VHZ524400 VRV524351:VRV524400 WBR524351:WBR524400 WLN524351:WLN524400 WVJ524351:WVJ524400 B589887:B589936 IX589887:IX589936 ST589887:ST589936 ACP589887:ACP589936 AML589887:AML589936 AWH589887:AWH589936 BGD589887:BGD589936 BPZ589887:BPZ589936 BZV589887:BZV589936 CJR589887:CJR589936 CTN589887:CTN589936 DDJ589887:DDJ589936 DNF589887:DNF589936 DXB589887:DXB589936 EGX589887:EGX589936 EQT589887:EQT589936 FAP589887:FAP589936 FKL589887:FKL589936 FUH589887:FUH589936 GED589887:GED589936 GNZ589887:GNZ589936 GXV589887:GXV589936 HHR589887:HHR589936 HRN589887:HRN589936 IBJ589887:IBJ589936 ILF589887:ILF589936 IVB589887:IVB589936 JEX589887:JEX589936 JOT589887:JOT589936 JYP589887:JYP589936 KIL589887:KIL589936 KSH589887:KSH589936 LCD589887:LCD589936 LLZ589887:LLZ589936 LVV589887:LVV589936 MFR589887:MFR589936 MPN589887:MPN589936 MZJ589887:MZJ589936 NJF589887:NJF589936 NTB589887:NTB589936 OCX589887:OCX589936 OMT589887:OMT589936 OWP589887:OWP589936 PGL589887:PGL589936 PQH589887:PQH589936 QAD589887:QAD589936 QJZ589887:QJZ589936 QTV589887:QTV589936 RDR589887:RDR589936 RNN589887:RNN589936 RXJ589887:RXJ589936 SHF589887:SHF589936 SRB589887:SRB589936 TAX589887:TAX589936 TKT589887:TKT589936 TUP589887:TUP589936 UEL589887:UEL589936 UOH589887:UOH589936 UYD589887:UYD589936 VHZ589887:VHZ589936 VRV589887:VRV589936 WBR589887:WBR589936 WLN589887:WLN589936 WVJ589887:WVJ589936 B655423:B655472 IX655423:IX655472 ST655423:ST655472 ACP655423:ACP655472 AML655423:AML655472 AWH655423:AWH655472 BGD655423:BGD655472 BPZ655423:BPZ655472 BZV655423:BZV655472 CJR655423:CJR655472 CTN655423:CTN655472 DDJ655423:DDJ655472 DNF655423:DNF655472 DXB655423:DXB655472 EGX655423:EGX655472 EQT655423:EQT655472 FAP655423:FAP655472 FKL655423:FKL655472 FUH655423:FUH655472 GED655423:GED655472 GNZ655423:GNZ655472 GXV655423:GXV655472 HHR655423:HHR655472 HRN655423:HRN655472 IBJ655423:IBJ655472 ILF655423:ILF655472 IVB655423:IVB655472 JEX655423:JEX655472 JOT655423:JOT655472 JYP655423:JYP655472 KIL655423:KIL655472 KSH655423:KSH655472 LCD655423:LCD655472 LLZ655423:LLZ655472 LVV655423:LVV655472 MFR655423:MFR655472 MPN655423:MPN655472 MZJ655423:MZJ655472 NJF655423:NJF655472 NTB655423:NTB655472 OCX655423:OCX655472 OMT655423:OMT655472 OWP655423:OWP655472 PGL655423:PGL655472 PQH655423:PQH655472 QAD655423:QAD655472 QJZ655423:QJZ655472 QTV655423:QTV655472 RDR655423:RDR655472 RNN655423:RNN655472 RXJ655423:RXJ655472 SHF655423:SHF655472 SRB655423:SRB655472 TAX655423:TAX655472 TKT655423:TKT655472 TUP655423:TUP655472 UEL655423:UEL655472 UOH655423:UOH655472 UYD655423:UYD655472 VHZ655423:VHZ655472 VRV655423:VRV655472 WBR655423:WBR655472 WLN655423:WLN655472 WVJ655423:WVJ655472 B720959:B721008 IX720959:IX721008 ST720959:ST721008 ACP720959:ACP721008 AML720959:AML721008 AWH720959:AWH721008 BGD720959:BGD721008 BPZ720959:BPZ721008 BZV720959:BZV721008 CJR720959:CJR721008 CTN720959:CTN721008 DDJ720959:DDJ721008 DNF720959:DNF721008 DXB720959:DXB721008 EGX720959:EGX721008 EQT720959:EQT721008 FAP720959:FAP721008 FKL720959:FKL721008 FUH720959:FUH721008 GED720959:GED721008 GNZ720959:GNZ721008 GXV720959:GXV721008 HHR720959:HHR721008 HRN720959:HRN721008 IBJ720959:IBJ721008 ILF720959:ILF721008 IVB720959:IVB721008 JEX720959:JEX721008 JOT720959:JOT721008 JYP720959:JYP721008 KIL720959:KIL721008 KSH720959:KSH721008 LCD720959:LCD721008 LLZ720959:LLZ721008 LVV720959:LVV721008 MFR720959:MFR721008 MPN720959:MPN721008 MZJ720959:MZJ721008 NJF720959:NJF721008 NTB720959:NTB721008 OCX720959:OCX721008 OMT720959:OMT721008 OWP720959:OWP721008 PGL720959:PGL721008 PQH720959:PQH721008 QAD720959:QAD721008 QJZ720959:QJZ721008 QTV720959:QTV721008 RDR720959:RDR721008 RNN720959:RNN721008 RXJ720959:RXJ721008 SHF720959:SHF721008 SRB720959:SRB721008 TAX720959:TAX721008 TKT720959:TKT721008 TUP720959:TUP721008 UEL720959:UEL721008 UOH720959:UOH721008 UYD720959:UYD721008 VHZ720959:VHZ721008 VRV720959:VRV721008 WBR720959:WBR721008 WLN720959:WLN721008 WVJ720959:WVJ721008 B786495:B786544 IX786495:IX786544 ST786495:ST786544 ACP786495:ACP786544 AML786495:AML786544 AWH786495:AWH786544 BGD786495:BGD786544 BPZ786495:BPZ786544 BZV786495:BZV786544 CJR786495:CJR786544 CTN786495:CTN786544 DDJ786495:DDJ786544 DNF786495:DNF786544 DXB786495:DXB786544 EGX786495:EGX786544 EQT786495:EQT786544 FAP786495:FAP786544 FKL786495:FKL786544 FUH786495:FUH786544 GED786495:GED786544 GNZ786495:GNZ786544 GXV786495:GXV786544 HHR786495:HHR786544 HRN786495:HRN786544 IBJ786495:IBJ786544 ILF786495:ILF786544 IVB786495:IVB786544 JEX786495:JEX786544 JOT786495:JOT786544 JYP786495:JYP786544 KIL786495:KIL786544 KSH786495:KSH786544 LCD786495:LCD786544 LLZ786495:LLZ786544 LVV786495:LVV786544 MFR786495:MFR786544 MPN786495:MPN786544 MZJ786495:MZJ786544 NJF786495:NJF786544 NTB786495:NTB786544 OCX786495:OCX786544 OMT786495:OMT786544 OWP786495:OWP786544 PGL786495:PGL786544 PQH786495:PQH786544 QAD786495:QAD786544 QJZ786495:QJZ786544 QTV786495:QTV786544 RDR786495:RDR786544 RNN786495:RNN786544 RXJ786495:RXJ786544 SHF786495:SHF786544 SRB786495:SRB786544 TAX786495:TAX786544 TKT786495:TKT786544 TUP786495:TUP786544 UEL786495:UEL786544 UOH786495:UOH786544 UYD786495:UYD786544 VHZ786495:VHZ786544 VRV786495:VRV786544 WBR786495:WBR786544 WLN786495:WLN786544 WVJ786495:WVJ786544 B852031:B852080 IX852031:IX852080 ST852031:ST852080 ACP852031:ACP852080 AML852031:AML852080 AWH852031:AWH852080 BGD852031:BGD852080 BPZ852031:BPZ852080 BZV852031:BZV852080 CJR852031:CJR852080 CTN852031:CTN852080 DDJ852031:DDJ852080 DNF852031:DNF852080 DXB852031:DXB852080 EGX852031:EGX852080 EQT852031:EQT852080 FAP852031:FAP852080 FKL852031:FKL852080 FUH852031:FUH852080 GED852031:GED852080 GNZ852031:GNZ852080 GXV852031:GXV852080 HHR852031:HHR852080 HRN852031:HRN852080 IBJ852031:IBJ852080 ILF852031:ILF852080 IVB852031:IVB852080 JEX852031:JEX852080 JOT852031:JOT852080 JYP852031:JYP852080 KIL852031:KIL852080 KSH852031:KSH852080 LCD852031:LCD852080 LLZ852031:LLZ852080 LVV852031:LVV852080 MFR852031:MFR852080 MPN852031:MPN852080 MZJ852031:MZJ852080 NJF852031:NJF852080 NTB852031:NTB852080 OCX852031:OCX852080 OMT852031:OMT852080 OWP852031:OWP852080 PGL852031:PGL852080 PQH852031:PQH852080 QAD852031:QAD852080 QJZ852031:QJZ852080 QTV852031:QTV852080 RDR852031:RDR852080 RNN852031:RNN852080 RXJ852031:RXJ852080 SHF852031:SHF852080 SRB852031:SRB852080 TAX852031:TAX852080 TKT852031:TKT852080 TUP852031:TUP852080 UEL852031:UEL852080 UOH852031:UOH852080 UYD852031:UYD852080 VHZ852031:VHZ852080 VRV852031:VRV852080 WBR852031:WBR852080 WLN852031:WLN852080 WVJ852031:WVJ852080 B917567:B917616 IX917567:IX917616 ST917567:ST917616 ACP917567:ACP917616 AML917567:AML917616 AWH917567:AWH917616 BGD917567:BGD917616 BPZ917567:BPZ917616 BZV917567:BZV917616 CJR917567:CJR917616 CTN917567:CTN917616 DDJ917567:DDJ917616 DNF917567:DNF917616 DXB917567:DXB917616 EGX917567:EGX917616 EQT917567:EQT917616 FAP917567:FAP917616 FKL917567:FKL917616 FUH917567:FUH917616 GED917567:GED917616 GNZ917567:GNZ917616 GXV917567:GXV917616 HHR917567:HHR917616 HRN917567:HRN917616 IBJ917567:IBJ917616 ILF917567:ILF917616 IVB917567:IVB917616 JEX917567:JEX917616 JOT917567:JOT917616 JYP917567:JYP917616 KIL917567:KIL917616 KSH917567:KSH917616 LCD917567:LCD917616 LLZ917567:LLZ917616 LVV917567:LVV917616 MFR917567:MFR917616 MPN917567:MPN917616 MZJ917567:MZJ917616 NJF917567:NJF917616 NTB917567:NTB917616 OCX917567:OCX917616 OMT917567:OMT917616 OWP917567:OWP917616 PGL917567:PGL917616 PQH917567:PQH917616 QAD917567:QAD917616 QJZ917567:QJZ917616 QTV917567:QTV917616 RDR917567:RDR917616 RNN917567:RNN917616 RXJ917567:RXJ917616 SHF917567:SHF917616 SRB917567:SRB917616 TAX917567:TAX917616 TKT917567:TKT917616 TUP917567:TUP917616 UEL917567:UEL917616 UOH917567:UOH917616 UYD917567:UYD917616 VHZ917567:VHZ917616 VRV917567:VRV917616 WBR917567:WBR917616 WLN917567:WLN917616 WVJ917567:WVJ917616 B983103:B983152 IX983103:IX983152 ST983103:ST983152 ACP983103:ACP983152 AML983103:AML983152 AWH983103:AWH983152 BGD983103:BGD983152 BPZ983103:BPZ983152 BZV983103:BZV983152 CJR983103:CJR983152 CTN983103:CTN983152 DDJ983103:DDJ983152 DNF983103:DNF983152 DXB983103:DXB983152 EGX983103:EGX983152 EQT983103:EQT983152 FAP983103:FAP983152 FKL983103:FKL983152 FUH983103:FUH983152 GED983103:GED983152 GNZ983103:GNZ983152 GXV983103:GXV983152 HHR983103:HHR983152 HRN983103:HRN983152 IBJ983103:IBJ983152 ILF983103:ILF983152 IVB983103:IVB983152 JEX983103:JEX983152 JOT983103:JOT983152 JYP983103:JYP983152 KIL983103:KIL983152 KSH983103:KSH983152 LCD983103:LCD983152 LLZ983103:LLZ983152 LVV983103:LVV983152 MFR983103:MFR983152 MPN983103:MPN983152 MZJ983103:MZJ983152 NJF983103:NJF983152 NTB983103:NTB983152 OCX983103:OCX983152 OMT983103:OMT983152 OWP983103:OWP983152 PGL983103:PGL983152 PQH983103:PQH983152 QAD983103:QAD983152 QJZ983103:QJZ983152 QTV983103:QTV983152 RDR983103:RDR983152 RNN983103:RNN983152 RXJ983103:RXJ983152 SHF983103:SHF983152 SRB983103:SRB983152 TAX983103:TAX983152 TKT983103:TKT983152 TUP983103:TUP983152 UEL983103:UEL983152 UOH983103:UOH983152 UYD983103:UYD983152 VHZ983103:VHZ983152 VRV983103:VRV983152 WBR983103:WBR983152"/>
    <dataValidation allowBlank="1" showInputMessage="1" showErrorMessage="1" prompt="Percentage" sqref="Q9 JM9 TI9 ADE9 ANA9 AWW9 BGS9 BQO9 CAK9 CKG9 CUC9 DDY9 DNU9 DXQ9 EHM9 ERI9 FBE9 FLA9 FUW9 GES9 GOO9 GYK9 HIG9 HSC9 IBY9 ILU9 IVQ9 JFM9 JPI9 JZE9 KJA9 KSW9 LCS9 LMO9 LWK9 MGG9 MQC9 MZY9 NJU9 NTQ9 ODM9 ONI9 OXE9 PHA9 PQW9 QAS9 QKO9 QUK9 REG9 ROC9 RXY9 SHU9 SRQ9 TBM9 TLI9 TVE9 UFA9 UOW9 UYS9 VIO9 VSK9 WCG9 WMC9 WVY9 Q65545 JM65545 TI65545 ADE65545 ANA65545 AWW65545 BGS65545 BQO65545 CAK65545 CKG65545 CUC65545 DDY65545 DNU65545 DXQ65545 EHM65545 ERI65545 FBE65545 FLA65545 FUW65545 GES65545 GOO65545 GYK65545 HIG65545 HSC65545 IBY65545 ILU65545 IVQ65545 JFM65545 JPI65545 JZE65545 KJA65545 KSW65545 LCS65545 LMO65545 LWK65545 MGG65545 MQC65545 MZY65545 NJU65545 NTQ65545 ODM65545 ONI65545 OXE65545 PHA65545 PQW65545 QAS65545 QKO65545 QUK65545 REG65545 ROC65545 RXY65545 SHU65545 SRQ65545 TBM65545 TLI65545 TVE65545 UFA65545 UOW65545 UYS65545 VIO65545 VSK65545 WCG65545 WMC65545 WVY65545 Q131081 JM131081 TI131081 ADE131081 ANA131081 AWW131081 BGS131081 BQO131081 CAK131081 CKG131081 CUC131081 DDY131081 DNU131081 DXQ131081 EHM131081 ERI131081 FBE131081 FLA131081 FUW131081 GES131081 GOO131081 GYK131081 HIG131081 HSC131081 IBY131081 ILU131081 IVQ131081 JFM131081 JPI131081 JZE131081 KJA131081 KSW131081 LCS131081 LMO131081 LWK131081 MGG131081 MQC131081 MZY131081 NJU131081 NTQ131081 ODM131081 ONI131081 OXE131081 PHA131081 PQW131081 QAS131081 QKO131081 QUK131081 REG131081 ROC131081 RXY131081 SHU131081 SRQ131081 TBM131081 TLI131081 TVE131081 UFA131081 UOW131081 UYS131081 VIO131081 VSK131081 WCG131081 WMC131081 WVY131081 Q196617 JM196617 TI196617 ADE196617 ANA196617 AWW196617 BGS196617 BQO196617 CAK196617 CKG196617 CUC196617 DDY196617 DNU196617 DXQ196617 EHM196617 ERI196617 FBE196617 FLA196617 FUW196617 GES196617 GOO196617 GYK196617 HIG196617 HSC196617 IBY196617 ILU196617 IVQ196617 JFM196617 JPI196617 JZE196617 KJA196617 KSW196617 LCS196617 LMO196617 LWK196617 MGG196617 MQC196617 MZY196617 NJU196617 NTQ196617 ODM196617 ONI196617 OXE196617 PHA196617 PQW196617 QAS196617 QKO196617 QUK196617 REG196617 ROC196617 RXY196617 SHU196617 SRQ196617 TBM196617 TLI196617 TVE196617 UFA196617 UOW196617 UYS196617 VIO196617 VSK196617 WCG196617 WMC196617 WVY196617 Q262153 JM262153 TI262153 ADE262153 ANA262153 AWW262153 BGS262153 BQO262153 CAK262153 CKG262153 CUC262153 DDY262153 DNU262153 DXQ262153 EHM262153 ERI262153 FBE262153 FLA262153 FUW262153 GES262153 GOO262153 GYK262153 HIG262153 HSC262153 IBY262153 ILU262153 IVQ262153 JFM262153 JPI262153 JZE262153 KJA262153 KSW262153 LCS262153 LMO262153 LWK262153 MGG262153 MQC262153 MZY262153 NJU262153 NTQ262153 ODM262153 ONI262153 OXE262153 PHA262153 PQW262153 QAS262153 QKO262153 QUK262153 REG262153 ROC262153 RXY262153 SHU262153 SRQ262153 TBM262153 TLI262153 TVE262153 UFA262153 UOW262153 UYS262153 VIO262153 VSK262153 WCG262153 WMC262153 WVY262153 Q327689 JM327689 TI327689 ADE327689 ANA327689 AWW327689 BGS327689 BQO327689 CAK327689 CKG327689 CUC327689 DDY327689 DNU327689 DXQ327689 EHM327689 ERI327689 FBE327689 FLA327689 FUW327689 GES327689 GOO327689 GYK327689 HIG327689 HSC327689 IBY327689 ILU327689 IVQ327689 JFM327689 JPI327689 JZE327689 KJA327689 KSW327689 LCS327689 LMO327689 LWK327689 MGG327689 MQC327689 MZY327689 NJU327689 NTQ327689 ODM327689 ONI327689 OXE327689 PHA327689 PQW327689 QAS327689 QKO327689 QUK327689 REG327689 ROC327689 RXY327689 SHU327689 SRQ327689 TBM327689 TLI327689 TVE327689 UFA327689 UOW327689 UYS327689 VIO327689 VSK327689 WCG327689 WMC327689 WVY327689 Q393225 JM393225 TI393225 ADE393225 ANA393225 AWW393225 BGS393225 BQO393225 CAK393225 CKG393225 CUC393225 DDY393225 DNU393225 DXQ393225 EHM393225 ERI393225 FBE393225 FLA393225 FUW393225 GES393225 GOO393225 GYK393225 HIG393225 HSC393225 IBY393225 ILU393225 IVQ393225 JFM393225 JPI393225 JZE393225 KJA393225 KSW393225 LCS393225 LMO393225 LWK393225 MGG393225 MQC393225 MZY393225 NJU393225 NTQ393225 ODM393225 ONI393225 OXE393225 PHA393225 PQW393225 QAS393225 QKO393225 QUK393225 REG393225 ROC393225 RXY393225 SHU393225 SRQ393225 TBM393225 TLI393225 TVE393225 UFA393225 UOW393225 UYS393225 VIO393225 VSK393225 WCG393225 WMC393225 WVY393225 Q458761 JM458761 TI458761 ADE458761 ANA458761 AWW458761 BGS458761 BQO458761 CAK458761 CKG458761 CUC458761 DDY458761 DNU458761 DXQ458761 EHM458761 ERI458761 FBE458761 FLA458761 FUW458761 GES458761 GOO458761 GYK458761 HIG458761 HSC458761 IBY458761 ILU458761 IVQ458761 JFM458761 JPI458761 JZE458761 KJA458761 KSW458761 LCS458761 LMO458761 LWK458761 MGG458761 MQC458761 MZY458761 NJU458761 NTQ458761 ODM458761 ONI458761 OXE458761 PHA458761 PQW458761 QAS458761 QKO458761 QUK458761 REG458761 ROC458761 RXY458761 SHU458761 SRQ458761 TBM458761 TLI458761 TVE458761 UFA458761 UOW458761 UYS458761 VIO458761 VSK458761 WCG458761 WMC458761 WVY458761 Q524297 JM524297 TI524297 ADE524297 ANA524297 AWW524297 BGS524297 BQO524297 CAK524297 CKG524297 CUC524297 DDY524297 DNU524297 DXQ524297 EHM524297 ERI524297 FBE524297 FLA524297 FUW524297 GES524297 GOO524297 GYK524297 HIG524297 HSC524297 IBY524297 ILU524297 IVQ524297 JFM524297 JPI524297 JZE524297 KJA524297 KSW524297 LCS524297 LMO524297 LWK524297 MGG524297 MQC524297 MZY524297 NJU524297 NTQ524297 ODM524297 ONI524297 OXE524297 PHA524297 PQW524297 QAS524297 QKO524297 QUK524297 REG524297 ROC524297 RXY524297 SHU524297 SRQ524297 TBM524297 TLI524297 TVE524297 UFA524297 UOW524297 UYS524297 VIO524297 VSK524297 WCG524297 WMC524297 WVY524297 Q589833 JM589833 TI589833 ADE589833 ANA589833 AWW589833 BGS589833 BQO589833 CAK589833 CKG589833 CUC589833 DDY589833 DNU589833 DXQ589833 EHM589833 ERI589833 FBE589833 FLA589833 FUW589833 GES589833 GOO589833 GYK589833 HIG589833 HSC589833 IBY589833 ILU589833 IVQ589833 JFM589833 JPI589833 JZE589833 KJA589833 KSW589833 LCS589833 LMO589833 LWK589833 MGG589833 MQC589833 MZY589833 NJU589833 NTQ589833 ODM589833 ONI589833 OXE589833 PHA589833 PQW589833 QAS589833 QKO589833 QUK589833 REG589833 ROC589833 RXY589833 SHU589833 SRQ589833 TBM589833 TLI589833 TVE589833 UFA589833 UOW589833 UYS589833 VIO589833 VSK589833 WCG589833 WMC589833 WVY589833 Q655369 JM655369 TI655369 ADE655369 ANA655369 AWW655369 BGS655369 BQO655369 CAK655369 CKG655369 CUC655369 DDY655369 DNU655369 DXQ655369 EHM655369 ERI655369 FBE655369 FLA655369 FUW655369 GES655369 GOO655369 GYK655369 HIG655369 HSC655369 IBY655369 ILU655369 IVQ655369 JFM655369 JPI655369 JZE655369 KJA655369 KSW655369 LCS655369 LMO655369 LWK655369 MGG655369 MQC655369 MZY655369 NJU655369 NTQ655369 ODM655369 ONI655369 OXE655369 PHA655369 PQW655369 QAS655369 QKO655369 QUK655369 REG655369 ROC655369 RXY655369 SHU655369 SRQ655369 TBM655369 TLI655369 TVE655369 UFA655369 UOW655369 UYS655369 VIO655369 VSK655369 WCG655369 WMC655369 WVY655369 Q720905 JM720905 TI720905 ADE720905 ANA720905 AWW720905 BGS720905 BQO720905 CAK720905 CKG720905 CUC720905 DDY720905 DNU720905 DXQ720905 EHM720905 ERI720905 FBE720905 FLA720905 FUW720905 GES720905 GOO720905 GYK720905 HIG720905 HSC720905 IBY720905 ILU720905 IVQ720905 JFM720905 JPI720905 JZE720905 KJA720905 KSW720905 LCS720905 LMO720905 LWK720905 MGG720905 MQC720905 MZY720905 NJU720905 NTQ720905 ODM720905 ONI720905 OXE720905 PHA720905 PQW720905 QAS720905 QKO720905 QUK720905 REG720905 ROC720905 RXY720905 SHU720905 SRQ720905 TBM720905 TLI720905 TVE720905 UFA720905 UOW720905 UYS720905 VIO720905 VSK720905 WCG720905 WMC720905 WVY720905 Q786441 JM786441 TI786441 ADE786441 ANA786441 AWW786441 BGS786441 BQO786441 CAK786441 CKG786441 CUC786441 DDY786441 DNU786441 DXQ786441 EHM786441 ERI786441 FBE786441 FLA786441 FUW786441 GES786441 GOO786441 GYK786441 HIG786441 HSC786441 IBY786441 ILU786441 IVQ786441 JFM786441 JPI786441 JZE786441 KJA786441 KSW786441 LCS786441 LMO786441 LWK786441 MGG786441 MQC786441 MZY786441 NJU786441 NTQ786441 ODM786441 ONI786441 OXE786441 PHA786441 PQW786441 QAS786441 QKO786441 QUK786441 REG786441 ROC786441 RXY786441 SHU786441 SRQ786441 TBM786441 TLI786441 TVE786441 UFA786441 UOW786441 UYS786441 VIO786441 VSK786441 WCG786441 WMC786441 WVY786441 Q851977 JM851977 TI851977 ADE851977 ANA851977 AWW851977 BGS851977 BQO851977 CAK851977 CKG851977 CUC851977 DDY851977 DNU851977 DXQ851977 EHM851977 ERI851977 FBE851977 FLA851977 FUW851977 GES851977 GOO851977 GYK851977 HIG851977 HSC851977 IBY851977 ILU851977 IVQ851977 JFM851977 JPI851977 JZE851977 KJA851977 KSW851977 LCS851977 LMO851977 LWK851977 MGG851977 MQC851977 MZY851977 NJU851977 NTQ851977 ODM851977 ONI851977 OXE851977 PHA851977 PQW851977 QAS851977 QKO851977 QUK851977 REG851977 ROC851977 RXY851977 SHU851977 SRQ851977 TBM851977 TLI851977 TVE851977 UFA851977 UOW851977 UYS851977 VIO851977 VSK851977 WCG851977 WMC851977 WVY851977 Q917513 JM917513 TI917513 ADE917513 ANA917513 AWW917513 BGS917513 BQO917513 CAK917513 CKG917513 CUC917513 DDY917513 DNU917513 DXQ917513 EHM917513 ERI917513 FBE917513 FLA917513 FUW917513 GES917513 GOO917513 GYK917513 HIG917513 HSC917513 IBY917513 ILU917513 IVQ917513 JFM917513 JPI917513 JZE917513 KJA917513 KSW917513 LCS917513 LMO917513 LWK917513 MGG917513 MQC917513 MZY917513 NJU917513 NTQ917513 ODM917513 ONI917513 OXE917513 PHA917513 PQW917513 QAS917513 QKO917513 QUK917513 REG917513 ROC917513 RXY917513 SHU917513 SRQ917513 TBM917513 TLI917513 TVE917513 UFA917513 UOW917513 UYS917513 VIO917513 VSK917513 WCG917513 WMC917513 WVY917513 Q983049 JM983049 TI983049 ADE983049 ANA983049 AWW983049 BGS983049 BQO983049 CAK983049 CKG983049 CUC983049 DDY983049 DNU983049 DXQ983049 EHM983049 ERI983049 FBE983049 FLA983049 FUW983049 GES983049 GOO983049 GYK983049 HIG983049 HSC983049 IBY983049 ILU983049 IVQ983049 JFM983049 JPI983049 JZE983049 KJA983049 KSW983049 LCS983049 LMO983049 LWK983049 MGG983049 MQC983049 MZY983049 NJU983049 NTQ983049 ODM983049 ONI983049 OXE983049 PHA983049 PQW983049 QAS983049 QKO983049 QUK983049 REG983049 ROC983049 RXY983049 SHU983049 SRQ983049 TBM983049 TLI983049 TVE983049 UFA983049 UOW983049 UYS983049 VIO983049 VSK983049 WCG983049 WMC983049 WVY983049 WWO983049 JZ9 TV9 ADR9 ANN9 AXJ9 BHF9 BRB9 CAX9 CKT9 CUP9 DEL9 DOH9 DYD9 EHZ9 ERV9 FBR9 FLN9 FVJ9 GFF9 GPB9 GYX9 HIT9 HSP9 ICL9 IMH9 IWD9 JFZ9 JPV9 JZR9 KJN9 KTJ9 LDF9 LNB9 LWX9 MGT9 MQP9 NAL9 NKH9 NUD9 ODZ9 ONV9 OXR9 PHN9 PRJ9 QBF9 QLB9 QUX9 RET9 ROP9 RYL9 SIH9 SSD9 TBZ9 TLV9 TVR9 UFN9 UPJ9 UZF9 VJB9 VSX9 WCT9 WMP9 WWL9 AD65545 JZ65545 TV65545 ADR65545 ANN65545 AXJ65545 BHF65545 BRB65545 CAX65545 CKT65545 CUP65545 DEL65545 DOH65545 DYD65545 EHZ65545 ERV65545 FBR65545 FLN65545 FVJ65545 GFF65545 GPB65545 GYX65545 HIT65545 HSP65545 ICL65545 IMH65545 IWD65545 JFZ65545 JPV65545 JZR65545 KJN65545 KTJ65545 LDF65545 LNB65545 LWX65545 MGT65545 MQP65545 NAL65545 NKH65545 NUD65545 ODZ65545 ONV65545 OXR65545 PHN65545 PRJ65545 QBF65545 QLB65545 QUX65545 RET65545 ROP65545 RYL65545 SIH65545 SSD65545 TBZ65545 TLV65545 TVR65545 UFN65545 UPJ65545 UZF65545 VJB65545 VSX65545 WCT65545 WMP65545 WWL65545 AD131081 JZ131081 TV131081 ADR131081 ANN131081 AXJ131081 BHF131081 BRB131081 CAX131081 CKT131081 CUP131081 DEL131081 DOH131081 DYD131081 EHZ131081 ERV131081 FBR131081 FLN131081 FVJ131081 GFF131081 GPB131081 GYX131081 HIT131081 HSP131081 ICL131081 IMH131081 IWD131081 JFZ131081 JPV131081 JZR131081 KJN131081 KTJ131081 LDF131081 LNB131081 LWX131081 MGT131081 MQP131081 NAL131081 NKH131081 NUD131081 ODZ131081 ONV131081 OXR131081 PHN131081 PRJ131081 QBF131081 QLB131081 QUX131081 RET131081 ROP131081 RYL131081 SIH131081 SSD131081 TBZ131081 TLV131081 TVR131081 UFN131081 UPJ131081 UZF131081 VJB131081 VSX131081 WCT131081 WMP131081 WWL131081 AD196617 JZ196617 TV196617 ADR196617 ANN196617 AXJ196617 BHF196617 BRB196617 CAX196617 CKT196617 CUP196617 DEL196617 DOH196617 DYD196617 EHZ196617 ERV196617 FBR196617 FLN196617 FVJ196617 GFF196617 GPB196617 GYX196617 HIT196617 HSP196617 ICL196617 IMH196617 IWD196617 JFZ196617 JPV196617 JZR196617 KJN196617 KTJ196617 LDF196617 LNB196617 LWX196617 MGT196617 MQP196617 NAL196617 NKH196617 NUD196617 ODZ196617 ONV196617 OXR196617 PHN196617 PRJ196617 QBF196617 QLB196617 QUX196617 RET196617 ROP196617 RYL196617 SIH196617 SSD196617 TBZ196617 TLV196617 TVR196617 UFN196617 UPJ196617 UZF196617 VJB196617 VSX196617 WCT196617 WMP196617 WWL196617 AD262153 JZ262153 TV262153 ADR262153 ANN262153 AXJ262153 BHF262153 BRB262153 CAX262153 CKT262153 CUP262153 DEL262153 DOH262153 DYD262153 EHZ262153 ERV262153 FBR262153 FLN262153 FVJ262153 GFF262153 GPB262153 GYX262153 HIT262153 HSP262153 ICL262153 IMH262153 IWD262153 JFZ262153 JPV262153 JZR262153 KJN262153 KTJ262153 LDF262153 LNB262153 LWX262153 MGT262153 MQP262153 NAL262153 NKH262153 NUD262153 ODZ262153 ONV262153 OXR262153 PHN262153 PRJ262153 QBF262153 QLB262153 QUX262153 RET262153 ROP262153 RYL262153 SIH262153 SSD262153 TBZ262153 TLV262153 TVR262153 UFN262153 UPJ262153 UZF262153 VJB262153 VSX262153 WCT262153 WMP262153 WWL262153 AD327689 JZ327689 TV327689 ADR327689 ANN327689 AXJ327689 BHF327689 BRB327689 CAX327689 CKT327689 CUP327689 DEL327689 DOH327689 DYD327689 EHZ327689 ERV327689 FBR327689 FLN327689 FVJ327689 GFF327689 GPB327689 GYX327689 HIT327689 HSP327689 ICL327689 IMH327689 IWD327689 JFZ327689 JPV327689 JZR327689 KJN327689 KTJ327689 LDF327689 LNB327689 LWX327689 MGT327689 MQP327689 NAL327689 NKH327689 NUD327689 ODZ327689 ONV327689 OXR327689 PHN327689 PRJ327689 QBF327689 QLB327689 QUX327689 RET327689 ROP327689 RYL327689 SIH327689 SSD327689 TBZ327689 TLV327689 TVR327689 UFN327689 UPJ327689 UZF327689 VJB327689 VSX327689 WCT327689 WMP327689 WWL327689 AD393225 JZ393225 TV393225 ADR393225 ANN393225 AXJ393225 BHF393225 BRB393225 CAX393225 CKT393225 CUP393225 DEL393225 DOH393225 DYD393225 EHZ393225 ERV393225 FBR393225 FLN393225 FVJ393225 GFF393225 GPB393225 GYX393225 HIT393225 HSP393225 ICL393225 IMH393225 IWD393225 JFZ393225 JPV393225 JZR393225 KJN393225 KTJ393225 LDF393225 LNB393225 LWX393225 MGT393225 MQP393225 NAL393225 NKH393225 NUD393225 ODZ393225 ONV393225 OXR393225 PHN393225 PRJ393225 QBF393225 QLB393225 QUX393225 RET393225 ROP393225 RYL393225 SIH393225 SSD393225 TBZ393225 TLV393225 TVR393225 UFN393225 UPJ393225 UZF393225 VJB393225 VSX393225 WCT393225 WMP393225 WWL393225 AD458761 JZ458761 TV458761 ADR458761 ANN458761 AXJ458761 BHF458761 BRB458761 CAX458761 CKT458761 CUP458761 DEL458761 DOH458761 DYD458761 EHZ458761 ERV458761 FBR458761 FLN458761 FVJ458761 GFF458761 GPB458761 GYX458761 HIT458761 HSP458761 ICL458761 IMH458761 IWD458761 JFZ458761 JPV458761 JZR458761 KJN458761 KTJ458761 LDF458761 LNB458761 LWX458761 MGT458761 MQP458761 NAL458761 NKH458761 NUD458761 ODZ458761 ONV458761 OXR458761 PHN458761 PRJ458761 QBF458761 QLB458761 QUX458761 RET458761 ROP458761 RYL458761 SIH458761 SSD458761 TBZ458761 TLV458761 TVR458761 UFN458761 UPJ458761 UZF458761 VJB458761 VSX458761 WCT458761 WMP458761 WWL458761 AD524297 JZ524297 TV524297 ADR524297 ANN524297 AXJ524297 BHF524297 BRB524297 CAX524297 CKT524297 CUP524297 DEL524297 DOH524297 DYD524297 EHZ524297 ERV524297 FBR524297 FLN524297 FVJ524297 GFF524297 GPB524297 GYX524297 HIT524297 HSP524297 ICL524297 IMH524297 IWD524297 JFZ524297 JPV524297 JZR524297 KJN524297 KTJ524297 LDF524297 LNB524297 LWX524297 MGT524297 MQP524297 NAL524297 NKH524297 NUD524297 ODZ524297 ONV524297 OXR524297 PHN524297 PRJ524297 QBF524297 QLB524297 QUX524297 RET524297 ROP524297 RYL524297 SIH524297 SSD524297 TBZ524297 TLV524297 TVR524297 UFN524297 UPJ524297 UZF524297 VJB524297 VSX524297 WCT524297 WMP524297 WWL524297 AD589833 JZ589833 TV589833 ADR589833 ANN589833 AXJ589833 BHF589833 BRB589833 CAX589833 CKT589833 CUP589833 DEL589833 DOH589833 DYD589833 EHZ589833 ERV589833 FBR589833 FLN589833 FVJ589833 GFF589833 GPB589833 GYX589833 HIT589833 HSP589833 ICL589833 IMH589833 IWD589833 JFZ589833 JPV589833 JZR589833 KJN589833 KTJ589833 LDF589833 LNB589833 LWX589833 MGT589833 MQP589833 NAL589833 NKH589833 NUD589833 ODZ589833 ONV589833 OXR589833 PHN589833 PRJ589833 QBF589833 QLB589833 QUX589833 RET589833 ROP589833 RYL589833 SIH589833 SSD589833 TBZ589833 TLV589833 TVR589833 UFN589833 UPJ589833 UZF589833 VJB589833 VSX589833 WCT589833 WMP589833 WWL589833 AD655369 JZ655369 TV655369 ADR655369 ANN655369 AXJ655369 BHF655369 BRB655369 CAX655369 CKT655369 CUP655369 DEL655369 DOH655369 DYD655369 EHZ655369 ERV655369 FBR655369 FLN655369 FVJ655369 GFF655369 GPB655369 GYX655369 HIT655369 HSP655369 ICL655369 IMH655369 IWD655369 JFZ655369 JPV655369 JZR655369 KJN655369 KTJ655369 LDF655369 LNB655369 LWX655369 MGT655369 MQP655369 NAL655369 NKH655369 NUD655369 ODZ655369 ONV655369 OXR655369 PHN655369 PRJ655369 QBF655369 QLB655369 QUX655369 RET655369 ROP655369 RYL655369 SIH655369 SSD655369 TBZ655369 TLV655369 TVR655369 UFN655369 UPJ655369 UZF655369 VJB655369 VSX655369 WCT655369 WMP655369 WWL655369 AD720905 JZ720905 TV720905 ADR720905 ANN720905 AXJ720905 BHF720905 BRB720905 CAX720905 CKT720905 CUP720905 DEL720905 DOH720905 DYD720905 EHZ720905 ERV720905 FBR720905 FLN720905 FVJ720905 GFF720905 GPB720905 GYX720905 HIT720905 HSP720905 ICL720905 IMH720905 IWD720905 JFZ720905 JPV720905 JZR720905 KJN720905 KTJ720905 LDF720905 LNB720905 LWX720905 MGT720905 MQP720905 NAL720905 NKH720905 NUD720905 ODZ720905 ONV720905 OXR720905 PHN720905 PRJ720905 QBF720905 QLB720905 QUX720905 RET720905 ROP720905 RYL720905 SIH720905 SSD720905 TBZ720905 TLV720905 TVR720905 UFN720905 UPJ720905 UZF720905 VJB720905 VSX720905 WCT720905 WMP720905 WWL720905 AD786441 JZ786441 TV786441 ADR786441 ANN786441 AXJ786441 BHF786441 BRB786441 CAX786441 CKT786441 CUP786441 DEL786441 DOH786441 DYD786441 EHZ786441 ERV786441 FBR786441 FLN786441 FVJ786441 GFF786441 GPB786441 GYX786441 HIT786441 HSP786441 ICL786441 IMH786441 IWD786441 JFZ786441 JPV786441 JZR786441 KJN786441 KTJ786441 LDF786441 LNB786441 LWX786441 MGT786441 MQP786441 NAL786441 NKH786441 NUD786441 ODZ786441 ONV786441 OXR786441 PHN786441 PRJ786441 QBF786441 QLB786441 QUX786441 RET786441 ROP786441 RYL786441 SIH786441 SSD786441 TBZ786441 TLV786441 TVR786441 UFN786441 UPJ786441 UZF786441 VJB786441 VSX786441 WCT786441 WMP786441 WWL786441 AD851977 JZ851977 TV851977 ADR851977 ANN851977 AXJ851977 BHF851977 BRB851977 CAX851977 CKT851977 CUP851977 DEL851977 DOH851977 DYD851977 EHZ851977 ERV851977 FBR851977 FLN851977 FVJ851977 GFF851977 GPB851977 GYX851977 HIT851977 HSP851977 ICL851977 IMH851977 IWD851977 JFZ851977 JPV851977 JZR851977 KJN851977 KTJ851977 LDF851977 LNB851977 LWX851977 MGT851977 MQP851977 NAL851977 NKH851977 NUD851977 ODZ851977 ONV851977 OXR851977 PHN851977 PRJ851977 QBF851977 QLB851977 QUX851977 RET851977 ROP851977 RYL851977 SIH851977 SSD851977 TBZ851977 TLV851977 TVR851977 UFN851977 UPJ851977 UZF851977 VJB851977 VSX851977 WCT851977 WMP851977 WWL851977 AD917513 JZ917513 TV917513 ADR917513 ANN917513 AXJ917513 BHF917513 BRB917513 CAX917513 CKT917513 CUP917513 DEL917513 DOH917513 DYD917513 EHZ917513 ERV917513 FBR917513 FLN917513 FVJ917513 GFF917513 GPB917513 GYX917513 HIT917513 HSP917513 ICL917513 IMH917513 IWD917513 JFZ917513 JPV917513 JZR917513 KJN917513 KTJ917513 LDF917513 LNB917513 LWX917513 MGT917513 MQP917513 NAL917513 NKH917513 NUD917513 ODZ917513 ONV917513 OXR917513 PHN917513 PRJ917513 QBF917513 QLB917513 QUX917513 RET917513 ROP917513 RYL917513 SIH917513 SSD917513 TBZ917513 TLV917513 TVR917513 UFN917513 UPJ917513 UZF917513 VJB917513 VSX917513 WCT917513 WMP917513 WWL917513 AD983049 JZ983049 TV983049 ADR983049 ANN983049 AXJ983049 BHF983049 BRB983049 CAX983049 CKT983049 CUP983049 DEL983049 DOH983049 DYD983049 EHZ983049 ERV983049 FBR983049 FLN983049 FVJ983049 GFF983049 GPB983049 GYX983049 HIT983049 HSP983049 ICL983049 IMH983049 IWD983049 JFZ983049 JPV983049 JZR983049 KJN983049 KTJ983049 LDF983049 LNB983049 LWX983049 MGT983049 MQP983049 NAL983049 NKH983049 NUD983049 ODZ983049 ONV983049 OXR983049 PHN983049 PRJ983049 QBF983049 QLB983049 QUX983049 RET983049 ROP983049 RYL983049 SIH983049 SSD983049 TBZ983049 TLV983049 TVR983049 UFN983049 UPJ983049 UZF983049 VJB983049 VSX983049 WCT983049 WMP983049 WWL983049 AD9 KC9 TY9 ADU9 ANQ9 AXM9 BHI9 BRE9 CBA9 CKW9 CUS9 DEO9 DOK9 DYG9 EIC9 ERY9 FBU9 FLQ9 FVM9 GFI9 GPE9 GZA9 HIW9 HSS9 ICO9 IMK9 IWG9 JGC9 JPY9 JZU9 KJQ9 KTM9 LDI9 LNE9 LXA9 MGW9 MQS9 NAO9 NKK9 NUG9 OEC9 ONY9 OXU9 PHQ9 PRM9 QBI9 QLE9 QVA9 REW9 ROS9 RYO9 SIK9 SSG9 TCC9 TLY9 TVU9 UFQ9 UPM9 UZI9 VJE9 VTA9 WCW9 WMS9 WWO9 AG65545 KC65545 TY65545 ADU65545 ANQ65545 AXM65545 BHI65545 BRE65545 CBA65545 CKW65545 CUS65545 DEO65545 DOK65545 DYG65545 EIC65545 ERY65545 FBU65545 FLQ65545 FVM65545 GFI65545 GPE65545 GZA65545 HIW65545 HSS65545 ICO65545 IMK65545 IWG65545 JGC65545 JPY65545 JZU65545 KJQ65545 KTM65545 LDI65545 LNE65545 LXA65545 MGW65545 MQS65545 NAO65545 NKK65545 NUG65545 OEC65545 ONY65545 OXU65545 PHQ65545 PRM65545 QBI65545 QLE65545 QVA65545 REW65545 ROS65545 RYO65545 SIK65545 SSG65545 TCC65545 TLY65545 TVU65545 UFQ65545 UPM65545 UZI65545 VJE65545 VTA65545 WCW65545 WMS65545 WWO65545 AG131081 KC131081 TY131081 ADU131081 ANQ131081 AXM131081 BHI131081 BRE131081 CBA131081 CKW131081 CUS131081 DEO131081 DOK131081 DYG131081 EIC131081 ERY131081 FBU131081 FLQ131081 FVM131081 GFI131081 GPE131081 GZA131081 HIW131081 HSS131081 ICO131081 IMK131081 IWG131081 JGC131081 JPY131081 JZU131081 KJQ131081 KTM131081 LDI131081 LNE131081 LXA131081 MGW131081 MQS131081 NAO131081 NKK131081 NUG131081 OEC131081 ONY131081 OXU131081 PHQ131081 PRM131081 QBI131081 QLE131081 QVA131081 REW131081 ROS131081 RYO131081 SIK131081 SSG131081 TCC131081 TLY131081 TVU131081 UFQ131081 UPM131081 UZI131081 VJE131081 VTA131081 WCW131081 WMS131081 WWO131081 AG196617 KC196617 TY196617 ADU196617 ANQ196617 AXM196617 BHI196617 BRE196617 CBA196617 CKW196617 CUS196617 DEO196617 DOK196617 DYG196617 EIC196617 ERY196617 FBU196617 FLQ196617 FVM196617 GFI196617 GPE196617 GZA196617 HIW196617 HSS196617 ICO196617 IMK196617 IWG196617 JGC196617 JPY196617 JZU196617 KJQ196617 KTM196617 LDI196617 LNE196617 LXA196617 MGW196617 MQS196617 NAO196617 NKK196617 NUG196617 OEC196617 ONY196617 OXU196617 PHQ196617 PRM196617 QBI196617 QLE196617 QVA196617 REW196617 ROS196617 RYO196617 SIK196617 SSG196617 TCC196617 TLY196617 TVU196617 UFQ196617 UPM196617 UZI196617 VJE196617 VTA196617 WCW196617 WMS196617 WWO196617 AG262153 KC262153 TY262153 ADU262153 ANQ262153 AXM262153 BHI262153 BRE262153 CBA262153 CKW262153 CUS262153 DEO262153 DOK262153 DYG262153 EIC262153 ERY262153 FBU262153 FLQ262153 FVM262153 GFI262153 GPE262153 GZA262153 HIW262153 HSS262153 ICO262153 IMK262153 IWG262153 JGC262153 JPY262153 JZU262153 KJQ262153 KTM262153 LDI262153 LNE262153 LXA262153 MGW262153 MQS262153 NAO262153 NKK262153 NUG262153 OEC262153 ONY262153 OXU262153 PHQ262153 PRM262153 QBI262153 QLE262153 QVA262153 REW262153 ROS262153 RYO262153 SIK262153 SSG262153 TCC262153 TLY262153 TVU262153 UFQ262153 UPM262153 UZI262153 VJE262153 VTA262153 WCW262153 WMS262153 WWO262153 AG327689 KC327689 TY327689 ADU327689 ANQ327689 AXM327689 BHI327689 BRE327689 CBA327689 CKW327689 CUS327689 DEO327689 DOK327689 DYG327689 EIC327689 ERY327689 FBU327689 FLQ327689 FVM327689 GFI327689 GPE327689 GZA327689 HIW327689 HSS327689 ICO327689 IMK327689 IWG327689 JGC327689 JPY327689 JZU327689 KJQ327689 KTM327689 LDI327689 LNE327689 LXA327689 MGW327689 MQS327689 NAO327689 NKK327689 NUG327689 OEC327689 ONY327689 OXU327689 PHQ327689 PRM327689 QBI327689 QLE327689 QVA327689 REW327689 ROS327689 RYO327689 SIK327689 SSG327689 TCC327689 TLY327689 TVU327689 UFQ327689 UPM327689 UZI327689 VJE327689 VTA327689 WCW327689 WMS327689 WWO327689 AG393225 KC393225 TY393225 ADU393225 ANQ393225 AXM393225 BHI393225 BRE393225 CBA393225 CKW393225 CUS393225 DEO393225 DOK393225 DYG393225 EIC393225 ERY393225 FBU393225 FLQ393225 FVM393225 GFI393225 GPE393225 GZA393225 HIW393225 HSS393225 ICO393225 IMK393225 IWG393225 JGC393225 JPY393225 JZU393225 KJQ393225 KTM393225 LDI393225 LNE393225 LXA393225 MGW393225 MQS393225 NAO393225 NKK393225 NUG393225 OEC393225 ONY393225 OXU393225 PHQ393225 PRM393225 QBI393225 QLE393225 QVA393225 REW393225 ROS393225 RYO393225 SIK393225 SSG393225 TCC393225 TLY393225 TVU393225 UFQ393225 UPM393225 UZI393225 VJE393225 VTA393225 WCW393225 WMS393225 WWO393225 AG458761 KC458761 TY458761 ADU458761 ANQ458761 AXM458761 BHI458761 BRE458761 CBA458761 CKW458761 CUS458761 DEO458761 DOK458761 DYG458761 EIC458761 ERY458761 FBU458761 FLQ458761 FVM458761 GFI458761 GPE458761 GZA458761 HIW458761 HSS458761 ICO458761 IMK458761 IWG458761 JGC458761 JPY458761 JZU458761 KJQ458761 KTM458761 LDI458761 LNE458761 LXA458761 MGW458761 MQS458761 NAO458761 NKK458761 NUG458761 OEC458761 ONY458761 OXU458761 PHQ458761 PRM458761 QBI458761 QLE458761 QVA458761 REW458761 ROS458761 RYO458761 SIK458761 SSG458761 TCC458761 TLY458761 TVU458761 UFQ458761 UPM458761 UZI458761 VJE458761 VTA458761 WCW458761 WMS458761 WWO458761 AG524297 KC524297 TY524297 ADU524297 ANQ524297 AXM524297 BHI524297 BRE524297 CBA524297 CKW524297 CUS524297 DEO524297 DOK524297 DYG524297 EIC524297 ERY524297 FBU524297 FLQ524297 FVM524297 GFI524297 GPE524297 GZA524297 HIW524297 HSS524297 ICO524297 IMK524297 IWG524297 JGC524297 JPY524297 JZU524297 KJQ524297 KTM524297 LDI524297 LNE524297 LXA524297 MGW524297 MQS524297 NAO524297 NKK524297 NUG524297 OEC524297 ONY524297 OXU524297 PHQ524297 PRM524297 QBI524297 QLE524297 QVA524297 REW524297 ROS524297 RYO524297 SIK524297 SSG524297 TCC524297 TLY524297 TVU524297 UFQ524297 UPM524297 UZI524297 VJE524297 VTA524297 WCW524297 WMS524297 WWO524297 AG589833 KC589833 TY589833 ADU589833 ANQ589833 AXM589833 BHI589833 BRE589833 CBA589833 CKW589833 CUS589833 DEO589833 DOK589833 DYG589833 EIC589833 ERY589833 FBU589833 FLQ589833 FVM589833 GFI589833 GPE589833 GZA589833 HIW589833 HSS589833 ICO589833 IMK589833 IWG589833 JGC589833 JPY589833 JZU589833 KJQ589833 KTM589833 LDI589833 LNE589833 LXA589833 MGW589833 MQS589833 NAO589833 NKK589833 NUG589833 OEC589833 ONY589833 OXU589833 PHQ589833 PRM589833 QBI589833 QLE589833 QVA589833 REW589833 ROS589833 RYO589833 SIK589833 SSG589833 TCC589833 TLY589833 TVU589833 UFQ589833 UPM589833 UZI589833 VJE589833 VTA589833 WCW589833 WMS589833 WWO589833 AG655369 KC655369 TY655369 ADU655369 ANQ655369 AXM655369 BHI655369 BRE655369 CBA655369 CKW655369 CUS655369 DEO655369 DOK655369 DYG655369 EIC655369 ERY655369 FBU655369 FLQ655369 FVM655369 GFI655369 GPE655369 GZA655369 HIW655369 HSS655369 ICO655369 IMK655369 IWG655369 JGC655369 JPY655369 JZU655369 KJQ655369 KTM655369 LDI655369 LNE655369 LXA655369 MGW655369 MQS655369 NAO655369 NKK655369 NUG655369 OEC655369 ONY655369 OXU655369 PHQ655369 PRM655369 QBI655369 QLE655369 QVA655369 REW655369 ROS655369 RYO655369 SIK655369 SSG655369 TCC655369 TLY655369 TVU655369 UFQ655369 UPM655369 UZI655369 VJE655369 VTA655369 WCW655369 WMS655369 WWO655369 AG720905 KC720905 TY720905 ADU720905 ANQ720905 AXM720905 BHI720905 BRE720905 CBA720905 CKW720905 CUS720905 DEO720905 DOK720905 DYG720905 EIC720905 ERY720905 FBU720905 FLQ720905 FVM720905 GFI720905 GPE720905 GZA720905 HIW720905 HSS720905 ICO720905 IMK720905 IWG720905 JGC720905 JPY720905 JZU720905 KJQ720905 KTM720905 LDI720905 LNE720905 LXA720905 MGW720905 MQS720905 NAO720905 NKK720905 NUG720905 OEC720905 ONY720905 OXU720905 PHQ720905 PRM720905 QBI720905 QLE720905 QVA720905 REW720905 ROS720905 RYO720905 SIK720905 SSG720905 TCC720905 TLY720905 TVU720905 UFQ720905 UPM720905 UZI720905 VJE720905 VTA720905 WCW720905 WMS720905 WWO720905 AG786441 KC786441 TY786441 ADU786441 ANQ786441 AXM786441 BHI786441 BRE786441 CBA786441 CKW786441 CUS786441 DEO786441 DOK786441 DYG786441 EIC786441 ERY786441 FBU786441 FLQ786441 FVM786441 GFI786441 GPE786441 GZA786441 HIW786441 HSS786441 ICO786441 IMK786441 IWG786441 JGC786441 JPY786441 JZU786441 KJQ786441 KTM786441 LDI786441 LNE786441 LXA786441 MGW786441 MQS786441 NAO786441 NKK786441 NUG786441 OEC786441 ONY786441 OXU786441 PHQ786441 PRM786441 QBI786441 QLE786441 QVA786441 REW786441 ROS786441 RYO786441 SIK786441 SSG786441 TCC786441 TLY786441 TVU786441 UFQ786441 UPM786441 UZI786441 VJE786441 VTA786441 WCW786441 WMS786441 WWO786441 AG851977 KC851977 TY851977 ADU851977 ANQ851977 AXM851977 BHI851977 BRE851977 CBA851977 CKW851977 CUS851977 DEO851977 DOK851977 DYG851977 EIC851977 ERY851977 FBU851977 FLQ851977 FVM851977 GFI851977 GPE851977 GZA851977 HIW851977 HSS851977 ICO851977 IMK851977 IWG851977 JGC851977 JPY851977 JZU851977 KJQ851977 KTM851977 LDI851977 LNE851977 LXA851977 MGW851977 MQS851977 NAO851977 NKK851977 NUG851977 OEC851977 ONY851977 OXU851977 PHQ851977 PRM851977 QBI851977 QLE851977 QVA851977 REW851977 ROS851977 RYO851977 SIK851977 SSG851977 TCC851977 TLY851977 TVU851977 UFQ851977 UPM851977 UZI851977 VJE851977 VTA851977 WCW851977 WMS851977 WWO851977 AG917513 KC917513 TY917513 ADU917513 ANQ917513 AXM917513 BHI917513 BRE917513 CBA917513 CKW917513 CUS917513 DEO917513 DOK917513 DYG917513 EIC917513 ERY917513 FBU917513 FLQ917513 FVM917513 GFI917513 GPE917513 GZA917513 HIW917513 HSS917513 ICO917513 IMK917513 IWG917513 JGC917513 JPY917513 JZU917513 KJQ917513 KTM917513 LDI917513 LNE917513 LXA917513 MGW917513 MQS917513 NAO917513 NKK917513 NUG917513 OEC917513 ONY917513 OXU917513 PHQ917513 PRM917513 QBI917513 QLE917513 QVA917513 REW917513 ROS917513 RYO917513 SIK917513 SSG917513 TCC917513 TLY917513 TVU917513 UFQ917513 UPM917513 UZI917513 VJE917513 VTA917513 WCW917513 WMS917513 WWO917513 AG983049 KC983049 TY983049 ADU983049 ANQ983049 AXM983049 BHI983049 BRE983049 CBA983049 CKW983049 CUS983049 DEO983049 DOK983049 DYG983049 EIC983049 ERY983049 FBU983049 FLQ983049 FVM983049 GFI983049 GPE983049 GZA983049 HIW983049 HSS983049 ICO983049 IMK983049 IWG983049 JGC983049 JPY983049 JZU983049 KJQ983049 KTM983049 LDI983049 LNE983049 LXA983049 MGW983049 MQS983049 NAO983049 NKK983049 NUG983049 OEC983049 ONY983049 OXU983049 PHQ983049 PRM983049 QBI983049 QLE983049 QVA983049 REW983049 ROS983049 RYO983049 SIK983049 SSG983049 TCC983049 TLY983049 TVU983049 UFQ983049 UPM983049 UZI983049 VJE983049 VTA983049 WCW983049 WMS983049 AG9"/>
    <dataValidation allowBlank="1" showInputMessage="1" showErrorMessage="1" prompt="Quarterly Grade/Transmuted Grade" sqref="WWR983050:WWR983152 UB63:UB112 ADX63:ADX112 ANT63:ANT112 AXP63:AXP112 BHL63:BHL112 BRH63:BRH112 CBD63:CBD112 CKZ63:CKZ112 CUV63:CUV112 DER63:DER112 DON63:DON112 DYJ63:DYJ112 EIF63:EIF112 ESB63:ESB112 FBX63:FBX112 FLT63:FLT112 FVP63:FVP112 GFL63:GFL112 GPH63:GPH112 GZD63:GZD112 HIZ63:HIZ112 HSV63:HSV112 ICR63:ICR112 IMN63:IMN112 IWJ63:IWJ112 JGF63:JGF112 JQB63:JQB112 JZX63:JZX112 KJT63:KJT112 KTP63:KTP112 LDL63:LDL112 LNH63:LNH112 LXD63:LXD112 MGZ63:MGZ112 MQV63:MQV112 NAR63:NAR112 NKN63:NKN112 NUJ63:NUJ112 OEF63:OEF112 OOB63:OOB112 OXX63:OXX112 PHT63:PHT112 PRP63:PRP112 QBL63:QBL112 QLH63:QLH112 QVD63:QVD112 REZ63:REZ112 ROV63:ROV112 RYR63:RYR112 SIN63:SIN112 SSJ63:SSJ112 TCF63:TCF112 TMB63:TMB112 TVX63:TVX112 UFT63:UFT112 UPP63:UPP112 UZL63:UZL112 VJH63:VJH112 VTD63:VTD112 WCZ63:WCZ112 WMV63:WMV112 WWR63:WWR112 WWR12:WWR61 AJ65546:AJ65648 KF65546:KF65648 UB65546:UB65648 ADX65546:ADX65648 ANT65546:ANT65648 AXP65546:AXP65648 BHL65546:BHL65648 BRH65546:BRH65648 CBD65546:CBD65648 CKZ65546:CKZ65648 CUV65546:CUV65648 DER65546:DER65648 DON65546:DON65648 DYJ65546:DYJ65648 EIF65546:EIF65648 ESB65546:ESB65648 FBX65546:FBX65648 FLT65546:FLT65648 FVP65546:FVP65648 GFL65546:GFL65648 GPH65546:GPH65648 GZD65546:GZD65648 HIZ65546:HIZ65648 HSV65546:HSV65648 ICR65546:ICR65648 IMN65546:IMN65648 IWJ65546:IWJ65648 JGF65546:JGF65648 JQB65546:JQB65648 JZX65546:JZX65648 KJT65546:KJT65648 KTP65546:KTP65648 LDL65546:LDL65648 LNH65546:LNH65648 LXD65546:LXD65648 MGZ65546:MGZ65648 MQV65546:MQV65648 NAR65546:NAR65648 NKN65546:NKN65648 NUJ65546:NUJ65648 OEF65546:OEF65648 OOB65546:OOB65648 OXX65546:OXX65648 PHT65546:PHT65648 PRP65546:PRP65648 QBL65546:QBL65648 QLH65546:QLH65648 QVD65546:QVD65648 REZ65546:REZ65648 ROV65546:ROV65648 RYR65546:RYR65648 SIN65546:SIN65648 SSJ65546:SSJ65648 TCF65546:TCF65648 TMB65546:TMB65648 TVX65546:TVX65648 UFT65546:UFT65648 UPP65546:UPP65648 UZL65546:UZL65648 VJH65546:VJH65648 VTD65546:VTD65648 WCZ65546:WCZ65648 WMV65546:WMV65648 WWR65546:WWR65648 AJ131082:AJ131184 KF131082:KF131184 UB131082:UB131184 ADX131082:ADX131184 ANT131082:ANT131184 AXP131082:AXP131184 BHL131082:BHL131184 BRH131082:BRH131184 CBD131082:CBD131184 CKZ131082:CKZ131184 CUV131082:CUV131184 DER131082:DER131184 DON131082:DON131184 DYJ131082:DYJ131184 EIF131082:EIF131184 ESB131082:ESB131184 FBX131082:FBX131184 FLT131082:FLT131184 FVP131082:FVP131184 GFL131082:GFL131184 GPH131082:GPH131184 GZD131082:GZD131184 HIZ131082:HIZ131184 HSV131082:HSV131184 ICR131082:ICR131184 IMN131082:IMN131184 IWJ131082:IWJ131184 JGF131082:JGF131184 JQB131082:JQB131184 JZX131082:JZX131184 KJT131082:KJT131184 KTP131082:KTP131184 LDL131082:LDL131184 LNH131082:LNH131184 LXD131082:LXD131184 MGZ131082:MGZ131184 MQV131082:MQV131184 NAR131082:NAR131184 NKN131082:NKN131184 NUJ131082:NUJ131184 OEF131082:OEF131184 OOB131082:OOB131184 OXX131082:OXX131184 PHT131082:PHT131184 PRP131082:PRP131184 QBL131082:QBL131184 QLH131082:QLH131184 QVD131082:QVD131184 REZ131082:REZ131184 ROV131082:ROV131184 RYR131082:RYR131184 SIN131082:SIN131184 SSJ131082:SSJ131184 TCF131082:TCF131184 TMB131082:TMB131184 TVX131082:TVX131184 UFT131082:UFT131184 UPP131082:UPP131184 UZL131082:UZL131184 VJH131082:VJH131184 VTD131082:VTD131184 WCZ131082:WCZ131184 WMV131082:WMV131184 WWR131082:WWR131184 AJ196618:AJ196720 KF196618:KF196720 UB196618:UB196720 ADX196618:ADX196720 ANT196618:ANT196720 AXP196618:AXP196720 BHL196618:BHL196720 BRH196618:BRH196720 CBD196618:CBD196720 CKZ196618:CKZ196720 CUV196618:CUV196720 DER196618:DER196720 DON196618:DON196720 DYJ196618:DYJ196720 EIF196618:EIF196720 ESB196618:ESB196720 FBX196618:FBX196720 FLT196618:FLT196720 FVP196618:FVP196720 GFL196618:GFL196720 GPH196618:GPH196720 GZD196618:GZD196720 HIZ196618:HIZ196720 HSV196618:HSV196720 ICR196618:ICR196720 IMN196618:IMN196720 IWJ196618:IWJ196720 JGF196618:JGF196720 JQB196618:JQB196720 JZX196618:JZX196720 KJT196618:KJT196720 KTP196618:KTP196720 LDL196618:LDL196720 LNH196618:LNH196720 LXD196618:LXD196720 MGZ196618:MGZ196720 MQV196618:MQV196720 NAR196618:NAR196720 NKN196618:NKN196720 NUJ196618:NUJ196720 OEF196618:OEF196720 OOB196618:OOB196720 OXX196618:OXX196720 PHT196618:PHT196720 PRP196618:PRP196720 QBL196618:QBL196720 QLH196618:QLH196720 QVD196618:QVD196720 REZ196618:REZ196720 ROV196618:ROV196720 RYR196618:RYR196720 SIN196618:SIN196720 SSJ196618:SSJ196720 TCF196618:TCF196720 TMB196618:TMB196720 TVX196618:TVX196720 UFT196618:UFT196720 UPP196618:UPP196720 UZL196618:UZL196720 VJH196618:VJH196720 VTD196618:VTD196720 WCZ196618:WCZ196720 WMV196618:WMV196720 WWR196618:WWR196720 AJ262154:AJ262256 KF262154:KF262256 UB262154:UB262256 ADX262154:ADX262256 ANT262154:ANT262256 AXP262154:AXP262256 BHL262154:BHL262256 BRH262154:BRH262256 CBD262154:CBD262256 CKZ262154:CKZ262256 CUV262154:CUV262256 DER262154:DER262256 DON262154:DON262256 DYJ262154:DYJ262256 EIF262154:EIF262256 ESB262154:ESB262256 FBX262154:FBX262256 FLT262154:FLT262256 FVP262154:FVP262256 GFL262154:GFL262256 GPH262154:GPH262256 GZD262154:GZD262256 HIZ262154:HIZ262256 HSV262154:HSV262256 ICR262154:ICR262256 IMN262154:IMN262256 IWJ262154:IWJ262256 JGF262154:JGF262256 JQB262154:JQB262256 JZX262154:JZX262256 KJT262154:KJT262256 KTP262154:KTP262256 LDL262154:LDL262256 LNH262154:LNH262256 LXD262154:LXD262256 MGZ262154:MGZ262256 MQV262154:MQV262256 NAR262154:NAR262256 NKN262154:NKN262256 NUJ262154:NUJ262256 OEF262154:OEF262256 OOB262154:OOB262256 OXX262154:OXX262256 PHT262154:PHT262256 PRP262154:PRP262256 QBL262154:QBL262256 QLH262154:QLH262256 QVD262154:QVD262256 REZ262154:REZ262256 ROV262154:ROV262256 RYR262154:RYR262256 SIN262154:SIN262256 SSJ262154:SSJ262256 TCF262154:TCF262256 TMB262154:TMB262256 TVX262154:TVX262256 UFT262154:UFT262256 UPP262154:UPP262256 UZL262154:UZL262256 VJH262154:VJH262256 VTD262154:VTD262256 WCZ262154:WCZ262256 WMV262154:WMV262256 WWR262154:WWR262256 AJ327690:AJ327792 KF327690:KF327792 UB327690:UB327792 ADX327690:ADX327792 ANT327690:ANT327792 AXP327690:AXP327792 BHL327690:BHL327792 BRH327690:BRH327792 CBD327690:CBD327792 CKZ327690:CKZ327792 CUV327690:CUV327792 DER327690:DER327792 DON327690:DON327792 DYJ327690:DYJ327792 EIF327690:EIF327792 ESB327690:ESB327792 FBX327690:FBX327792 FLT327690:FLT327792 FVP327690:FVP327792 GFL327690:GFL327792 GPH327690:GPH327792 GZD327690:GZD327792 HIZ327690:HIZ327792 HSV327690:HSV327792 ICR327690:ICR327792 IMN327690:IMN327792 IWJ327690:IWJ327792 JGF327690:JGF327792 JQB327690:JQB327792 JZX327690:JZX327792 KJT327690:KJT327792 KTP327690:KTP327792 LDL327690:LDL327792 LNH327690:LNH327792 LXD327690:LXD327792 MGZ327690:MGZ327792 MQV327690:MQV327792 NAR327690:NAR327792 NKN327690:NKN327792 NUJ327690:NUJ327792 OEF327690:OEF327792 OOB327690:OOB327792 OXX327690:OXX327792 PHT327690:PHT327792 PRP327690:PRP327792 QBL327690:QBL327792 QLH327690:QLH327792 QVD327690:QVD327792 REZ327690:REZ327792 ROV327690:ROV327792 RYR327690:RYR327792 SIN327690:SIN327792 SSJ327690:SSJ327792 TCF327690:TCF327792 TMB327690:TMB327792 TVX327690:TVX327792 UFT327690:UFT327792 UPP327690:UPP327792 UZL327690:UZL327792 VJH327690:VJH327792 VTD327690:VTD327792 WCZ327690:WCZ327792 WMV327690:WMV327792 WWR327690:WWR327792 AJ393226:AJ393328 KF393226:KF393328 UB393226:UB393328 ADX393226:ADX393328 ANT393226:ANT393328 AXP393226:AXP393328 BHL393226:BHL393328 BRH393226:BRH393328 CBD393226:CBD393328 CKZ393226:CKZ393328 CUV393226:CUV393328 DER393226:DER393328 DON393226:DON393328 DYJ393226:DYJ393328 EIF393226:EIF393328 ESB393226:ESB393328 FBX393226:FBX393328 FLT393226:FLT393328 FVP393226:FVP393328 GFL393226:GFL393328 GPH393226:GPH393328 GZD393226:GZD393328 HIZ393226:HIZ393328 HSV393226:HSV393328 ICR393226:ICR393328 IMN393226:IMN393328 IWJ393226:IWJ393328 JGF393226:JGF393328 JQB393226:JQB393328 JZX393226:JZX393328 KJT393226:KJT393328 KTP393226:KTP393328 LDL393226:LDL393328 LNH393226:LNH393328 LXD393226:LXD393328 MGZ393226:MGZ393328 MQV393226:MQV393328 NAR393226:NAR393328 NKN393226:NKN393328 NUJ393226:NUJ393328 OEF393226:OEF393328 OOB393226:OOB393328 OXX393226:OXX393328 PHT393226:PHT393328 PRP393226:PRP393328 QBL393226:QBL393328 QLH393226:QLH393328 QVD393226:QVD393328 REZ393226:REZ393328 ROV393226:ROV393328 RYR393226:RYR393328 SIN393226:SIN393328 SSJ393226:SSJ393328 TCF393226:TCF393328 TMB393226:TMB393328 TVX393226:TVX393328 UFT393226:UFT393328 UPP393226:UPP393328 UZL393226:UZL393328 VJH393226:VJH393328 VTD393226:VTD393328 WCZ393226:WCZ393328 WMV393226:WMV393328 WWR393226:WWR393328 AJ458762:AJ458864 KF458762:KF458864 UB458762:UB458864 ADX458762:ADX458864 ANT458762:ANT458864 AXP458762:AXP458864 BHL458762:BHL458864 BRH458762:BRH458864 CBD458762:CBD458864 CKZ458762:CKZ458864 CUV458762:CUV458864 DER458762:DER458864 DON458762:DON458864 DYJ458762:DYJ458864 EIF458762:EIF458864 ESB458762:ESB458864 FBX458762:FBX458864 FLT458762:FLT458864 FVP458762:FVP458864 GFL458762:GFL458864 GPH458762:GPH458864 GZD458762:GZD458864 HIZ458762:HIZ458864 HSV458762:HSV458864 ICR458762:ICR458864 IMN458762:IMN458864 IWJ458762:IWJ458864 JGF458762:JGF458864 JQB458762:JQB458864 JZX458762:JZX458864 KJT458762:KJT458864 KTP458762:KTP458864 LDL458762:LDL458864 LNH458762:LNH458864 LXD458762:LXD458864 MGZ458762:MGZ458864 MQV458762:MQV458864 NAR458762:NAR458864 NKN458762:NKN458864 NUJ458762:NUJ458864 OEF458762:OEF458864 OOB458762:OOB458864 OXX458762:OXX458864 PHT458762:PHT458864 PRP458762:PRP458864 QBL458762:QBL458864 QLH458762:QLH458864 QVD458762:QVD458864 REZ458762:REZ458864 ROV458762:ROV458864 RYR458762:RYR458864 SIN458762:SIN458864 SSJ458762:SSJ458864 TCF458762:TCF458864 TMB458762:TMB458864 TVX458762:TVX458864 UFT458762:UFT458864 UPP458762:UPP458864 UZL458762:UZL458864 VJH458762:VJH458864 VTD458762:VTD458864 WCZ458762:WCZ458864 WMV458762:WMV458864 WWR458762:WWR458864 AJ524298:AJ524400 KF524298:KF524400 UB524298:UB524400 ADX524298:ADX524400 ANT524298:ANT524400 AXP524298:AXP524400 BHL524298:BHL524400 BRH524298:BRH524400 CBD524298:CBD524400 CKZ524298:CKZ524400 CUV524298:CUV524400 DER524298:DER524400 DON524298:DON524400 DYJ524298:DYJ524400 EIF524298:EIF524400 ESB524298:ESB524400 FBX524298:FBX524400 FLT524298:FLT524400 FVP524298:FVP524400 GFL524298:GFL524400 GPH524298:GPH524400 GZD524298:GZD524400 HIZ524298:HIZ524400 HSV524298:HSV524400 ICR524298:ICR524400 IMN524298:IMN524400 IWJ524298:IWJ524400 JGF524298:JGF524400 JQB524298:JQB524400 JZX524298:JZX524400 KJT524298:KJT524400 KTP524298:KTP524400 LDL524298:LDL524400 LNH524298:LNH524400 LXD524298:LXD524400 MGZ524298:MGZ524400 MQV524298:MQV524400 NAR524298:NAR524400 NKN524298:NKN524400 NUJ524298:NUJ524400 OEF524298:OEF524400 OOB524298:OOB524400 OXX524298:OXX524400 PHT524298:PHT524400 PRP524298:PRP524400 QBL524298:QBL524400 QLH524298:QLH524400 QVD524298:QVD524400 REZ524298:REZ524400 ROV524298:ROV524400 RYR524298:RYR524400 SIN524298:SIN524400 SSJ524298:SSJ524400 TCF524298:TCF524400 TMB524298:TMB524400 TVX524298:TVX524400 UFT524298:UFT524400 UPP524298:UPP524400 UZL524298:UZL524400 VJH524298:VJH524400 VTD524298:VTD524400 WCZ524298:WCZ524400 WMV524298:WMV524400 WWR524298:WWR524400 AJ589834:AJ589936 KF589834:KF589936 UB589834:UB589936 ADX589834:ADX589936 ANT589834:ANT589936 AXP589834:AXP589936 BHL589834:BHL589936 BRH589834:BRH589936 CBD589834:CBD589936 CKZ589834:CKZ589936 CUV589834:CUV589936 DER589834:DER589936 DON589834:DON589936 DYJ589834:DYJ589936 EIF589834:EIF589936 ESB589834:ESB589936 FBX589834:FBX589936 FLT589834:FLT589936 FVP589834:FVP589936 GFL589834:GFL589936 GPH589834:GPH589936 GZD589834:GZD589936 HIZ589834:HIZ589936 HSV589834:HSV589936 ICR589834:ICR589936 IMN589834:IMN589936 IWJ589834:IWJ589936 JGF589834:JGF589936 JQB589834:JQB589936 JZX589834:JZX589936 KJT589834:KJT589936 KTP589834:KTP589936 LDL589834:LDL589936 LNH589834:LNH589936 LXD589834:LXD589936 MGZ589834:MGZ589936 MQV589834:MQV589936 NAR589834:NAR589936 NKN589834:NKN589936 NUJ589834:NUJ589936 OEF589834:OEF589936 OOB589834:OOB589936 OXX589834:OXX589936 PHT589834:PHT589936 PRP589834:PRP589936 QBL589834:QBL589936 QLH589834:QLH589936 QVD589834:QVD589936 REZ589834:REZ589936 ROV589834:ROV589936 RYR589834:RYR589936 SIN589834:SIN589936 SSJ589834:SSJ589936 TCF589834:TCF589936 TMB589834:TMB589936 TVX589834:TVX589936 UFT589834:UFT589936 UPP589834:UPP589936 UZL589834:UZL589936 VJH589834:VJH589936 VTD589834:VTD589936 WCZ589834:WCZ589936 WMV589834:WMV589936 WWR589834:WWR589936 AJ655370:AJ655472 KF655370:KF655472 UB655370:UB655472 ADX655370:ADX655472 ANT655370:ANT655472 AXP655370:AXP655472 BHL655370:BHL655472 BRH655370:BRH655472 CBD655370:CBD655472 CKZ655370:CKZ655472 CUV655370:CUV655472 DER655370:DER655472 DON655370:DON655472 DYJ655370:DYJ655472 EIF655370:EIF655472 ESB655370:ESB655472 FBX655370:FBX655472 FLT655370:FLT655472 FVP655370:FVP655472 GFL655370:GFL655472 GPH655370:GPH655472 GZD655370:GZD655472 HIZ655370:HIZ655472 HSV655370:HSV655472 ICR655370:ICR655472 IMN655370:IMN655472 IWJ655370:IWJ655472 JGF655370:JGF655472 JQB655370:JQB655472 JZX655370:JZX655472 KJT655370:KJT655472 KTP655370:KTP655472 LDL655370:LDL655472 LNH655370:LNH655472 LXD655370:LXD655472 MGZ655370:MGZ655472 MQV655370:MQV655472 NAR655370:NAR655472 NKN655370:NKN655472 NUJ655370:NUJ655472 OEF655370:OEF655472 OOB655370:OOB655472 OXX655370:OXX655472 PHT655370:PHT655472 PRP655370:PRP655472 QBL655370:QBL655472 QLH655370:QLH655472 QVD655370:QVD655472 REZ655370:REZ655472 ROV655370:ROV655472 RYR655370:RYR655472 SIN655370:SIN655472 SSJ655370:SSJ655472 TCF655370:TCF655472 TMB655370:TMB655472 TVX655370:TVX655472 UFT655370:UFT655472 UPP655370:UPP655472 UZL655370:UZL655472 VJH655370:VJH655472 VTD655370:VTD655472 WCZ655370:WCZ655472 WMV655370:WMV655472 WWR655370:WWR655472 AJ720906:AJ721008 KF720906:KF721008 UB720906:UB721008 ADX720906:ADX721008 ANT720906:ANT721008 AXP720906:AXP721008 BHL720906:BHL721008 BRH720906:BRH721008 CBD720906:CBD721008 CKZ720906:CKZ721008 CUV720906:CUV721008 DER720906:DER721008 DON720906:DON721008 DYJ720906:DYJ721008 EIF720906:EIF721008 ESB720906:ESB721008 FBX720906:FBX721008 FLT720906:FLT721008 FVP720906:FVP721008 GFL720906:GFL721008 GPH720906:GPH721008 GZD720906:GZD721008 HIZ720906:HIZ721008 HSV720906:HSV721008 ICR720906:ICR721008 IMN720906:IMN721008 IWJ720906:IWJ721008 JGF720906:JGF721008 JQB720906:JQB721008 JZX720906:JZX721008 KJT720906:KJT721008 KTP720906:KTP721008 LDL720906:LDL721008 LNH720906:LNH721008 LXD720906:LXD721008 MGZ720906:MGZ721008 MQV720906:MQV721008 NAR720906:NAR721008 NKN720906:NKN721008 NUJ720906:NUJ721008 OEF720906:OEF721008 OOB720906:OOB721008 OXX720906:OXX721008 PHT720906:PHT721008 PRP720906:PRP721008 QBL720906:QBL721008 QLH720906:QLH721008 QVD720906:QVD721008 REZ720906:REZ721008 ROV720906:ROV721008 RYR720906:RYR721008 SIN720906:SIN721008 SSJ720906:SSJ721008 TCF720906:TCF721008 TMB720906:TMB721008 TVX720906:TVX721008 UFT720906:UFT721008 UPP720906:UPP721008 UZL720906:UZL721008 VJH720906:VJH721008 VTD720906:VTD721008 WCZ720906:WCZ721008 WMV720906:WMV721008 WWR720906:WWR721008 AJ786442:AJ786544 KF786442:KF786544 UB786442:UB786544 ADX786442:ADX786544 ANT786442:ANT786544 AXP786442:AXP786544 BHL786442:BHL786544 BRH786442:BRH786544 CBD786442:CBD786544 CKZ786442:CKZ786544 CUV786442:CUV786544 DER786442:DER786544 DON786442:DON786544 DYJ786442:DYJ786544 EIF786442:EIF786544 ESB786442:ESB786544 FBX786442:FBX786544 FLT786442:FLT786544 FVP786442:FVP786544 GFL786442:GFL786544 GPH786442:GPH786544 GZD786442:GZD786544 HIZ786442:HIZ786544 HSV786442:HSV786544 ICR786442:ICR786544 IMN786442:IMN786544 IWJ786442:IWJ786544 JGF786442:JGF786544 JQB786442:JQB786544 JZX786442:JZX786544 KJT786442:KJT786544 KTP786442:KTP786544 LDL786442:LDL786544 LNH786442:LNH786544 LXD786442:LXD786544 MGZ786442:MGZ786544 MQV786442:MQV786544 NAR786442:NAR786544 NKN786442:NKN786544 NUJ786442:NUJ786544 OEF786442:OEF786544 OOB786442:OOB786544 OXX786442:OXX786544 PHT786442:PHT786544 PRP786442:PRP786544 QBL786442:QBL786544 QLH786442:QLH786544 QVD786442:QVD786544 REZ786442:REZ786544 ROV786442:ROV786544 RYR786442:RYR786544 SIN786442:SIN786544 SSJ786442:SSJ786544 TCF786442:TCF786544 TMB786442:TMB786544 TVX786442:TVX786544 UFT786442:UFT786544 UPP786442:UPP786544 UZL786442:UZL786544 VJH786442:VJH786544 VTD786442:VTD786544 WCZ786442:WCZ786544 WMV786442:WMV786544 WWR786442:WWR786544 AJ851978:AJ852080 KF851978:KF852080 UB851978:UB852080 ADX851978:ADX852080 ANT851978:ANT852080 AXP851978:AXP852080 BHL851978:BHL852080 BRH851978:BRH852080 CBD851978:CBD852080 CKZ851978:CKZ852080 CUV851978:CUV852080 DER851978:DER852080 DON851978:DON852080 DYJ851978:DYJ852080 EIF851978:EIF852080 ESB851978:ESB852080 FBX851978:FBX852080 FLT851978:FLT852080 FVP851978:FVP852080 GFL851978:GFL852080 GPH851978:GPH852080 GZD851978:GZD852080 HIZ851978:HIZ852080 HSV851978:HSV852080 ICR851978:ICR852080 IMN851978:IMN852080 IWJ851978:IWJ852080 JGF851978:JGF852080 JQB851978:JQB852080 JZX851978:JZX852080 KJT851978:KJT852080 KTP851978:KTP852080 LDL851978:LDL852080 LNH851978:LNH852080 LXD851978:LXD852080 MGZ851978:MGZ852080 MQV851978:MQV852080 NAR851978:NAR852080 NKN851978:NKN852080 NUJ851978:NUJ852080 OEF851978:OEF852080 OOB851978:OOB852080 OXX851978:OXX852080 PHT851978:PHT852080 PRP851978:PRP852080 QBL851978:QBL852080 QLH851978:QLH852080 QVD851978:QVD852080 REZ851978:REZ852080 ROV851978:ROV852080 RYR851978:RYR852080 SIN851978:SIN852080 SSJ851978:SSJ852080 TCF851978:TCF852080 TMB851978:TMB852080 TVX851978:TVX852080 UFT851978:UFT852080 UPP851978:UPP852080 UZL851978:UZL852080 VJH851978:VJH852080 VTD851978:VTD852080 WCZ851978:WCZ852080 WMV851978:WMV852080 WWR851978:WWR852080 AJ917514:AJ917616 KF917514:KF917616 UB917514:UB917616 ADX917514:ADX917616 ANT917514:ANT917616 AXP917514:AXP917616 BHL917514:BHL917616 BRH917514:BRH917616 CBD917514:CBD917616 CKZ917514:CKZ917616 CUV917514:CUV917616 DER917514:DER917616 DON917514:DON917616 DYJ917514:DYJ917616 EIF917514:EIF917616 ESB917514:ESB917616 FBX917514:FBX917616 FLT917514:FLT917616 FVP917514:FVP917616 GFL917514:GFL917616 GPH917514:GPH917616 GZD917514:GZD917616 HIZ917514:HIZ917616 HSV917514:HSV917616 ICR917514:ICR917616 IMN917514:IMN917616 IWJ917514:IWJ917616 JGF917514:JGF917616 JQB917514:JQB917616 JZX917514:JZX917616 KJT917514:KJT917616 KTP917514:KTP917616 LDL917514:LDL917616 LNH917514:LNH917616 LXD917514:LXD917616 MGZ917514:MGZ917616 MQV917514:MQV917616 NAR917514:NAR917616 NKN917514:NKN917616 NUJ917514:NUJ917616 OEF917514:OEF917616 OOB917514:OOB917616 OXX917514:OXX917616 PHT917514:PHT917616 PRP917514:PRP917616 QBL917514:QBL917616 QLH917514:QLH917616 QVD917514:QVD917616 REZ917514:REZ917616 ROV917514:ROV917616 RYR917514:RYR917616 SIN917514:SIN917616 SSJ917514:SSJ917616 TCF917514:TCF917616 TMB917514:TMB917616 TVX917514:TVX917616 UFT917514:UFT917616 UPP917514:UPP917616 UZL917514:UZL917616 VJH917514:VJH917616 VTD917514:VTD917616 WCZ917514:WCZ917616 WMV917514:WMV917616 WWR917514:WWR917616 AJ983050:AJ983152 KF983050:KF983152 UB983050:UB983152 ADX983050:ADX983152 ANT983050:ANT983152 AXP983050:AXP983152 BHL983050:BHL983152 BRH983050:BRH983152 CBD983050:CBD983152 CKZ983050:CKZ983152 CUV983050:CUV983152 DER983050:DER983152 DON983050:DON983152 DYJ983050:DYJ983152 EIF983050:EIF983152 ESB983050:ESB983152 FBX983050:FBX983152 FLT983050:FLT983152 FVP983050:FVP983152 GFL983050:GFL983152 GPH983050:GPH983152 GZD983050:GZD983152 HIZ983050:HIZ983152 HSV983050:HSV983152 ICR983050:ICR983152 IMN983050:IMN983152 IWJ983050:IWJ983152 JGF983050:JGF983152 JQB983050:JQB983152 JZX983050:JZX983152 KJT983050:KJT983152 KTP983050:KTP983152 LDL983050:LDL983152 LNH983050:LNH983152 LXD983050:LXD983152 MGZ983050:MGZ983152 MQV983050:MQV983152 NAR983050:NAR983152 NKN983050:NKN983152 NUJ983050:NUJ983152 OEF983050:OEF983152 OOB983050:OOB983152 OXX983050:OXX983152 PHT983050:PHT983152 PRP983050:PRP983152 QBL983050:QBL983152 QLH983050:QLH983152 QVD983050:QVD983152 REZ983050:REZ983152 ROV983050:ROV983152 RYR983050:RYR983152 SIN983050:SIN983152 SSJ983050:SSJ983152 TCF983050:TCF983152 TMB983050:TMB983152 TVX983050:TVX983152 UFT983050:UFT983152 UPP983050:UPP983152 UZL983050:UZL983152 VJH983050:VJH983152 VTD983050:VTD983152 WCZ983050:WCZ983152 WMV983050:WMV983152 WMV12:WMV61 WCZ12:WCZ61 VTD12:VTD61 VJH12:VJH61 UZL12:UZL61 UPP12:UPP61 UFT12:UFT61 TVX12:TVX61 TMB12:TMB61 TCF12:TCF61 SSJ12:SSJ61 SIN12:SIN61 RYR12:RYR61 ROV12:ROV61 REZ12:REZ61 QVD12:QVD61 QLH12:QLH61 QBL12:QBL61 PRP12:PRP61 PHT12:PHT61 OXX12:OXX61 OOB12:OOB61 OEF12:OEF61 NUJ12:NUJ61 NKN12:NKN61 NAR12:NAR61 MQV12:MQV61 MGZ12:MGZ61 LXD12:LXD61 LNH12:LNH61 LDL12:LDL61 KTP12:KTP61 KJT12:KJT61 JZX12:JZX61 JQB12:JQB61 JGF12:JGF61 IWJ12:IWJ61 IMN12:IMN61 ICR12:ICR61 HSV12:HSV61 HIZ12:HIZ61 GZD12:GZD61 GPH12:GPH61 GFL12:GFL61 FVP12:FVP61 FLT12:FLT61 FBX12:FBX61 ESB12:ESB61 EIF12:EIF61 DYJ12:DYJ61 DON12:DON61 DER12:DER61 CUV12:CUV61 CKZ12:CKZ61 CBD12:CBD61 BRH12:BRH61 BHL12:BHL61 AXP12:AXP61 ANT12:ANT61 ADX12:ADX61 UB12:UB61 KF12:KF61 KF63:KF112 KF10 UB10 ADX10 ANT10 AXP10 BHL10 BRH10 CBD10 CKZ10 CUV10 DER10 DON10 DYJ10 EIF10 ESB10 FBX10 FLT10 FVP10 GFL10 GPH10 GZD10 HIZ10 HSV10 ICR10 IMN10 IWJ10 JGF10 JQB10 JZX10 KJT10 KTP10 LDL10 LNH10 LXD10 MGZ10 MQV10 NAR10 NKN10 NUJ10 OEF10 OOB10 OXX10 PHT10 PRP10 QBL10 QLH10 QVD10 REZ10 ROV10 RYR10 SIN10 SSJ10 TCF10 TMB10 TVX10 UFT10 UPP10 UZL10 VJH10 VTD10 WCZ10 WMV10 WWR10"/>
    <dataValidation allowBlank="1" showInputMessage="1" showErrorMessage="1" prompt="Initial Grade" sqref="WWQ983050:WWQ983152 UA63:UA112 ADW63:ADW112 ANS63:ANS112 AXO63:AXO112 BHK63:BHK112 BRG63:BRG112 CBC63:CBC112 CKY63:CKY112 CUU63:CUU112 DEQ63:DEQ112 DOM63:DOM112 DYI63:DYI112 EIE63:EIE112 ESA63:ESA112 FBW63:FBW112 FLS63:FLS112 FVO63:FVO112 GFK63:GFK112 GPG63:GPG112 GZC63:GZC112 HIY63:HIY112 HSU63:HSU112 ICQ63:ICQ112 IMM63:IMM112 IWI63:IWI112 JGE63:JGE112 JQA63:JQA112 JZW63:JZW112 KJS63:KJS112 KTO63:KTO112 LDK63:LDK112 LNG63:LNG112 LXC63:LXC112 MGY63:MGY112 MQU63:MQU112 NAQ63:NAQ112 NKM63:NKM112 NUI63:NUI112 OEE63:OEE112 OOA63:OOA112 OXW63:OXW112 PHS63:PHS112 PRO63:PRO112 QBK63:QBK112 QLG63:QLG112 QVC63:QVC112 REY63:REY112 ROU63:ROU112 RYQ63:RYQ112 SIM63:SIM112 SSI63:SSI112 TCE63:TCE112 TMA63:TMA112 TVW63:TVW112 UFS63:UFS112 UPO63:UPO112 UZK63:UZK112 VJG63:VJG112 VTC63:VTC112 WCY63:WCY112 WMU63:WMU112 WWQ63:WWQ112 WWQ12:WWQ61 AI65546:AI65648 KE65546:KE65648 UA65546:UA65648 ADW65546:ADW65648 ANS65546:ANS65648 AXO65546:AXO65648 BHK65546:BHK65648 BRG65546:BRG65648 CBC65546:CBC65648 CKY65546:CKY65648 CUU65546:CUU65648 DEQ65546:DEQ65648 DOM65546:DOM65648 DYI65546:DYI65648 EIE65546:EIE65648 ESA65546:ESA65648 FBW65546:FBW65648 FLS65546:FLS65648 FVO65546:FVO65648 GFK65546:GFK65648 GPG65546:GPG65648 GZC65546:GZC65648 HIY65546:HIY65648 HSU65546:HSU65648 ICQ65546:ICQ65648 IMM65546:IMM65648 IWI65546:IWI65648 JGE65546:JGE65648 JQA65546:JQA65648 JZW65546:JZW65648 KJS65546:KJS65648 KTO65546:KTO65648 LDK65546:LDK65648 LNG65546:LNG65648 LXC65546:LXC65648 MGY65546:MGY65648 MQU65546:MQU65648 NAQ65546:NAQ65648 NKM65546:NKM65648 NUI65546:NUI65648 OEE65546:OEE65648 OOA65546:OOA65648 OXW65546:OXW65648 PHS65546:PHS65648 PRO65546:PRO65648 QBK65546:QBK65648 QLG65546:QLG65648 QVC65546:QVC65648 REY65546:REY65648 ROU65546:ROU65648 RYQ65546:RYQ65648 SIM65546:SIM65648 SSI65546:SSI65648 TCE65546:TCE65648 TMA65546:TMA65648 TVW65546:TVW65648 UFS65546:UFS65648 UPO65546:UPO65648 UZK65546:UZK65648 VJG65546:VJG65648 VTC65546:VTC65648 WCY65546:WCY65648 WMU65546:WMU65648 WWQ65546:WWQ65648 AI131082:AI131184 KE131082:KE131184 UA131082:UA131184 ADW131082:ADW131184 ANS131082:ANS131184 AXO131082:AXO131184 BHK131082:BHK131184 BRG131082:BRG131184 CBC131082:CBC131184 CKY131082:CKY131184 CUU131082:CUU131184 DEQ131082:DEQ131184 DOM131082:DOM131184 DYI131082:DYI131184 EIE131082:EIE131184 ESA131082:ESA131184 FBW131082:FBW131184 FLS131082:FLS131184 FVO131082:FVO131184 GFK131082:GFK131184 GPG131082:GPG131184 GZC131082:GZC131184 HIY131082:HIY131184 HSU131082:HSU131184 ICQ131082:ICQ131184 IMM131082:IMM131184 IWI131082:IWI131184 JGE131082:JGE131184 JQA131082:JQA131184 JZW131082:JZW131184 KJS131082:KJS131184 KTO131082:KTO131184 LDK131082:LDK131184 LNG131082:LNG131184 LXC131082:LXC131184 MGY131082:MGY131184 MQU131082:MQU131184 NAQ131082:NAQ131184 NKM131082:NKM131184 NUI131082:NUI131184 OEE131082:OEE131184 OOA131082:OOA131184 OXW131082:OXW131184 PHS131082:PHS131184 PRO131082:PRO131184 QBK131082:QBK131184 QLG131082:QLG131184 QVC131082:QVC131184 REY131082:REY131184 ROU131082:ROU131184 RYQ131082:RYQ131184 SIM131082:SIM131184 SSI131082:SSI131184 TCE131082:TCE131184 TMA131082:TMA131184 TVW131082:TVW131184 UFS131082:UFS131184 UPO131082:UPO131184 UZK131082:UZK131184 VJG131082:VJG131184 VTC131082:VTC131184 WCY131082:WCY131184 WMU131082:WMU131184 WWQ131082:WWQ131184 AI196618:AI196720 KE196618:KE196720 UA196618:UA196720 ADW196618:ADW196720 ANS196618:ANS196720 AXO196618:AXO196720 BHK196618:BHK196720 BRG196618:BRG196720 CBC196618:CBC196720 CKY196618:CKY196720 CUU196618:CUU196720 DEQ196618:DEQ196720 DOM196618:DOM196720 DYI196618:DYI196720 EIE196618:EIE196720 ESA196618:ESA196720 FBW196618:FBW196720 FLS196618:FLS196720 FVO196618:FVO196720 GFK196618:GFK196720 GPG196618:GPG196720 GZC196618:GZC196720 HIY196618:HIY196720 HSU196618:HSU196720 ICQ196618:ICQ196720 IMM196618:IMM196720 IWI196618:IWI196720 JGE196618:JGE196720 JQA196618:JQA196720 JZW196618:JZW196720 KJS196618:KJS196720 KTO196618:KTO196720 LDK196618:LDK196720 LNG196618:LNG196720 LXC196618:LXC196720 MGY196618:MGY196720 MQU196618:MQU196720 NAQ196618:NAQ196720 NKM196618:NKM196720 NUI196618:NUI196720 OEE196618:OEE196720 OOA196618:OOA196720 OXW196618:OXW196720 PHS196618:PHS196720 PRO196618:PRO196720 QBK196618:QBK196720 QLG196618:QLG196720 QVC196618:QVC196720 REY196618:REY196720 ROU196618:ROU196720 RYQ196618:RYQ196720 SIM196618:SIM196720 SSI196618:SSI196720 TCE196618:TCE196720 TMA196618:TMA196720 TVW196618:TVW196720 UFS196618:UFS196720 UPO196618:UPO196720 UZK196618:UZK196720 VJG196618:VJG196720 VTC196618:VTC196720 WCY196618:WCY196720 WMU196618:WMU196720 WWQ196618:WWQ196720 AI262154:AI262256 KE262154:KE262256 UA262154:UA262256 ADW262154:ADW262256 ANS262154:ANS262256 AXO262154:AXO262256 BHK262154:BHK262256 BRG262154:BRG262256 CBC262154:CBC262256 CKY262154:CKY262256 CUU262154:CUU262256 DEQ262154:DEQ262256 DOM262154:DOM262256 DYI262154:DYI262256 EIE262154:EIE262256 ESA262154:ESA262256 FBW262154:FBW262256 FLS262154:FLS262256 FVO262154:FVO262256 GFK262154:GFK262256 GPG262154:GPG262256 GZC262154:GZC262256 HIY262154:HIY262256 HSU262154:HSU262256 ICQ262154:ICQ262256 IMM262154:IMM262256 IWI262154:IWI262256 JGE262154:JGE262256 JQA262154:JQA262256 JZW262154:JZW262256 KJS262154:KJS262256 KTO262154:KTO262256 LDK262154:LDK262256 LNG262154:LNG262256 LXC262154:LXC262256 MGY262154:MGY262256 MQU262154:MQU262256 NAQ262154:NAQ262256 NKM262154:NKM262256 NUI262154:NUI262256 OEE262154:OEE262256 OOA262154:OOA262256 OXW262154:OXW262256 PHS262154:PHS262256 PRO262154:PRO262256 QBK262154:QBK262256 QLG262154:QLG262256 QVC262154:QVC262256 REY262154:REY262256 ROU262154:ROU262256 RYQ262154:RYQ262256 SIM262154:SIM262256 SSI262154:SSI262256 TCE262154:TCE262256 TMA262154:TMA262256 TVW262154:TVW262256 UFS262154:UFS262256 UPO262154:UPO262256 UZK262154:UZK262256 VJG262154:VJG262256 VTC262154:VTC262256 WCY262154:WCY262256 WMU262154:WMU262256 WWQ262154:WWQ262256 AI327690:AI327792 KE327690:KE327792 UA327690:UA327792 ADW327690:ADW327792 ANS327690:ANS327792 AXO327690:AXO327792 BHK327690:BHK327792 BRG327690:BRG327792 CBC327690:CBC327792 CKY327690:CKY327792 CUU327690:CUU327792 DEQ327690:DEQ327792 DOM327690:DOM327792 DYI327690:DYI327792 EIE327690:EIE327792 ESA327690:ESA327792 FBW327690:FBW327792 FLS327690:FLS327792 FVO327690:FVO327792 GFK327690:GFK327792 GPG327690:GPG327792 GZC327690:GZC327792 HIY327690:HIY327792 HSU327690:HSU327792 ICQ327690:ICQ327792 IMM327690:IMM327792 IWI327690:IWI327792 JGE327690:JGE327792 JQA327690:JQA327792 JZW327690:JZW327792 KJS327690:KJS327792 KTO327690:KTO327792 LDK327690:LDK327792 LNG327690:LNG327792 LXC327690:LXC327792 MGY327690:MGY327792 MQU327690:MQU327792 NAQ327690:NAQ327792 NKM327690:NKM327792 NUI327690:NUI327792 OEE327690:OEE327792 OOA327690:OOA327792 OXW327690:OXW327792 PHS327690:PHS327792 PRO327690:PRO327792 QBK327690:QBK327792 QLG327690:QLG327792 QVC327690:QVC327792 REY327690:REY327792 ROU327690:ROU327792 RYQ327690:RYQ327792 SIM327690:SIM327792 SSI327690:SSI327792 TCE327690:TCE327792 TMA327690:TMA327792 TVW327690:TVW327792 UFS327690:UFS327792 UPO327690:UPO327792 UZK327690:UZK327792 VJG327690:VJG327792 VTC327690:VTC327792 WCY327690:WCY327792 WMU327690:WMU327792 WWQ327690:WWQ327792 AI393226:AI393328 KE393226:KE393328 UA393226:UA393328 ADW393226:ADW393328 ANS393226:ANS393328 AXO393226:AXO393328 BHK393226:BHK393328 BRG393226:BRG393328 CBC393226:CBC393328 CKY393226:CKY393328 CUU393226:CUU393328 DEQ393226:DEQ393328 DOM393226:DOM393328 DYI393226:DYI393328 EIE393226:EIE393328 ESA393226:ESA393328 FBW393226:FBW393328 FLS393226:FLS393328 FVO393226:FVO393328 GFK393226:GFK393328 GPG393226:GPG393328 GZC393226:GZC393328 HIY393226:HIY393328 HSU393226:HSU393328 ICQ393226:ICQ393328 IMM393226:IMM393328 IWI393226:IWI393328 JGE393226:JGE393328 JQA393226:JQA393328 JZW393226:JZW393328 KJS393226:KJS393328 KTO393226:KTO393328 LDK393226:LDK393328 LNG393226:LNG393328 LXC393226:LXC393328 MGY393226:MGY393328 MQU393226:MQU393328 NAQ393226:NAQ393328 NKM393226:NKM393328 NUI393226:NUI393328 OEE393226:OEE393328 OOA393226:OOA393328 OXW393226:OXW393328 PHS393226:PHS393328 PRO393226:PRO393328 QBK393226:QBK393328 QLG393226:QLG393328 QVC393226:QVC393328 REY393226:REY393328 ROU393226:ROU393328 RYQ393226:RYQ393328 SIM393226:SIM393328 SSI393226:SSI393328 TCE393226:TCE393328 TMA393226:TMA393328 TVW393226:TVW393328 UFS393226:UFS393328 UPO393226:UPO393328 UZK393226:UZK393328 VJG393226:VJG393328 VTC393226:VTC393328 WCY393226:WCY393328 WMU393226:WMU393328 WWQ393226:WWQ393328 AI458762:AI458864 KE458762:KE458864 UA458762:UA458864 ADW458762:ADW458864 ANS458762:ANS458864 AXO458762:AXO458864 BHK458762:BHK458864 BRG458762:BRG458864 CBC458762:CBC458864 CKY458762:CKY458864 CUU458762:CUU458864 DEQ458762:DEQ458864 DOM458762:DOM458864 DYI458762:DYI458864 EIE458762:EIE458864 ESA458762:ESA458864 FBW458762:FBW458864 FLS458762:FLS458864 FVO458762:FVO458864 GFK458762:GFK458864 GPG458762:GPG458864 GZC458762:GZC458864 HIY458762:HIY458864 HSU458762:HSU458864 ICQ458762:ICQ458864 IMM458762:IMM458864 IWI458762:IWI458864 JGE458762:JGE458864 JQA458762:JQA458864 JZW458762:JZW458864 KJS458762:KJS458864 KTO458762:KTO458864 LDK458762:LDK458864 LNG458762:LNG458864 LXC458762:LXC458864 MGY458762:MGY458864 MQU458762:MQU458864 NAQ458762:NAQ458864 NKM458762:NKM458864 NUI458762:NUI458864 OEE458762:OEE458864 OOA458762:OOA458864 OXW458762:OXW458864 PHS458762:PHS458864 PRO458762:PRO458864 QBK458762:QBK458864 QLG458762:QLG458864 QVC458762:QVC458864 REY458762:REY458864 ROU458762:ROU458864 RYQ458762:RYQ458864 SIM458762:SIM458864 SSI458762:SSI458864 TCE458762:TCE458864 TMA458762:TMA458864 TVW458762:TVW458864 UFS458762:UFS458864 UPO458762:UPO458864 UZK458762:UZK458864 VJG458762:VJG458864 VTC458762:VTC458864 WCY458762:WCY458864 WMU458762:WMU458864 WWQ458762:WWQ458864 AI524298:AI524400 KE524298:KE524400 UA524298:UA524400 ADW524298:ADW524400 ANS524298:ANS524400 AXO524298:AXO524400 BHK524298:BHK524400 BRG524298:BRG524400 CBC524298:CBC524400 CKY524298:CKY524400 CUU524298:CUU524400 DEQ524298:DEQ524400 DOM524298:DOM524400 DYI524298:DYI524400 EIE524298:EIE524400 ESA524298:ESA524400 FBW524298:FBW524400 FLS524298:FLS524400 FVO524298:FVO524400 GFK524298:GFK524400 GPG524298:GPG524400 GZC524298:GZC524400 HIY524298:HIY524400 HSU524298:HSU524400 ICQ524298:ICQ524400 IMM524298:IMM524400 IWI524298:IWI524400 JGE524298:JGE524400 JQA524298:JQA524400 JZW524298:JZW524400 KJS524298:KJS524400 KTO524298:KTO524400 LDK524298:LDK524400 LNG524298:LNG524400 LXC524298:LXC524400 MGY524298:MGY524400 MQU524298:MQU524400 NAQ524298:NAQ524400 NKM524298:NKM524400 NUI524298:NUI524400 OEE524298:OEE524400 OOA524298:OOA524400 OXW524298:OXW524400 PHS524298:PHS524400 PRO524298:PRO524400 QBK524298:QBK524400 QLG524298:QLG524400 QVC524298:QVC524400 REY524298:REY524400 ROU524298:ROU524400 RYQ524298:RYQ524400 SIM524298:SIM524400 SSI524298:SSI524400 TCE524298:TCE524400 TMA524298:TMA524400 TVW524298:TVW524400 UFS524298:UFS524400 UPO524298:UPO524400 UZK524298:UZK524400 VJG524298:VJG524400 VTC524298:VTC524400 WCY524298:WCY524400 WMU524298:WMU524400 WWQ524298:WWQ524400 AI589834:AI589936 KE589834:KE589936 UA589834:UA589936 ADW589834:ADW589936 ANS589834:ANS589936 AXO589834:AXO589936 BHK589834:BHK589936 BRG589834:BRG589936 CBC589834:CBC589936 CKY589834:CKY589936 CUU589834:CUU589936 DEQ589834:DEQ589936 DOM589834:DOM589936 DYI589834:DYI589936 EIE589834:EIE589936 ESA589834:ESA589936 FBW589834:FBW589936 FLS589834:FLS589936 FVO589834:FVO589936 GFK589834:GFK589936 GPG589834:GPG589936 GZC589834:GZC589936 HIY589834:HIY589936 HSU589834:HSU589936 ICQ589834:ICQ589936 IMM589834:IMM589936 IWI589834:IWI589936 JGE589834:JGE589936 JQA589834:JQA589936 JZW589834:JZW589936 KJS589834:KJS589936 KTO589834:KTO589936 LDK589834:LDK589936 LNG589834:LNG589936 LXC589834:LXC589936 MGY589834:MGY589936 MQU589834:MQU589936 NAQ589834:NAQ589936 NKM589834:NKM589936 NUI589834:NUI589936 OEE589834:OEE589936 OOA589834:OOA589936 OXW589834:OXW589936 PHS589834:PHS589936 PRO589834:PRO589936 QBK589834:QBK589936 QLG589834:QLG589936 QVC589834:QVC589936 REY589834:REY589936 ROU589834:ROU589936 RYQ589834:RYQ589936 SIM589834:SIM589936 SSI589834:SSI589936 TCE589834:TCE589936 TMA589834:TMA589936 TVW589834:TVW589936 UFS589834:UFS589936 UPO589834:UPO589936 UZK589834:UZK589936 VJG589834:VJG589936 VTC589834:VTC589936 WCY589834:WCY589936 WMU589834:WMU589936 WWQ589834:WWQ589936 AI655370:AI655472 KE655370:KE655472 UA655370:UA655472 ADW655370:ADW655472 ANS655370:ANS655472 AXO655370:AXO655472 BHK655370:BHK655472 BRG655370:BRG655472 CBC655370:CBC655472 CKY655370:CKY655472 CUU655370:CUU655472 DEQ655370:DEQ655472 DOM655370:DOM655472 DYI655370:DYI655472 EIE655370:EIE655472 ESA655370:ESA655472 FBW655370:FBW655472 FLS655370:FLS655472 FVO655370:FVO655472 GFK655370:GFK655472 GPG655370:GPG655472 GZC655370:GZC655472 HIY655370:HIY655472 HSU655370:HSU655472 ICQ655370:ICQ655472 IMM655370:IMM655472 IWI655370:IWI655472 JGE655370:JGE655472 JQA655370:JQA655472 JZW655370:JZW655472 KJS655370:KJS655472 KTO655370:KTO655472 LDK655370:LDK655472 LNG655370:LNG655472 LXC655370:LXC655472 MGY655370:MGY655472 MQU655370:MQU655472 NAQ655370:NAQ655472 NKM655370:NKM655472 NUI655370:NUI655472 OEE655370:OEE655472 OOA655370:OOA655472 OXW655370:OXW655472 PHS655370:PHS655472 PRO655370:PRO655472 QBK655370:QBK655472 QLG655370:QLG655472 QVC655370:QVC655472 REY655370:REY655472 ROU655370:ROU655472 RYQ655370:RYQ655472 SIM655370:SIM655472 SSI655370:SSI655472 TCE655370:TCE655472 TMA655370:TMA655472 TVW655370:TVW655472 UFS655370:UFS655472 UPO655370:UPO655472 UZK655370:UZK655472 VJG655370:VJG655472 VTC655370:VTC655472 WCY655370:WCY655472 WMU655370:WMU655472 WWQ655370:WWQ655472 AI720906:AI721008 KE720906:KE721008 UA720906:UA721008 ADW720906:ADW721008 ANS720906:ANS721008 AXO720906:AXO721008 BHK720906:BHK721008 BRG720906:BRG721008 CBC720906:CBC721008 CKY720906:CKY721008 CUU720906:CUU721008 DEQ720906:DEQ721008 DOM720906:DOM721008 DYI720906:DYI721008 EIE720906:EIE721008 ESA720906:ESA721008 FBW720906:FBW721008 FLS720906:FLS721008 FVO720906:FVO721008 GFK720906:GFK721008 GPG720906:GPG721008 GZC720906:GZC721008 HIY720906:HIY721008 HSU720906:HSU721008 ICQ720906:ICQ721008 IMM720906:IMM721008 IWI720906:IWI721008 JGE720906:JGE721008 JQA720906:JQA721008 JZW720906:JZW721008 KJS720906:KJS721008 KTO720906:KTO721008 LDK720906:LDK721008 LNG720906:LNG721008 LXC720906:LXC721008 MGY720906:MGY721008 MQU720906:MQU721008 NAQ720906:NAQ721008 NKM720906:NKM721008 NUI720906:NUI721008 OEE720906:OEE721008 OOA720906:OOA721008 OXW720906:OXW721008 PHS720906:PHS721008 PRO720906:PRO721008 QBK720906:QBK721008 QLG720906:QLG721008 QVC720906:QVC721008 REY720906:REY721008 ROU720906:ROU721008 RYQ720906:RYQ721008 SIM720906:SIM721008 SSI720906:SSI721008 TCE720906:TCE721008 TMA720906:TMA721008 TVW720906:TVW721008 UFS720906:UFS721008 UPO720906:UPO721008 UZK720906:UZK721008 VJG720906:VJG721008 VTC720906:VTC721008 WCY720906:WCY721008 WMU720906:WMU721008 WWQ720906:WWQ721008 AI786442:AI786544 KE786442:KE786544 UA786442:UA786544 ADW786442:ADW786544 ANS786442:ANS786544 AXO786442:AXO786544 BHK786442:BHK786544 BRG786442:BRG786544 CBC786442:CBC786544 CKY786442:CKY786544 CUU786442:CUU786544 DEQ786442:DEQ786544 DOM786442:DOM786544 DYI786442:DYI786544 EIE786442:EIE786544 ESA786442:ESA786544 FBW786442:FBW786544 FLS786442:FLS786544 FVO786442:FVO786544 GFK786442:GFK786544 GPG786442:GPG786544 GZC786442:GZC786544 HIY786442:HIY786544 HSU786442:HSU786544 ICQ786442:ICQ786544 IMM786442:IMM786544 IWI786442:IWI786544 JGE786442:JGE786544 JQA786442:JQA786544 JZW786442:JZW786544 KJS786442:KJS786544 KTO786442:KTO786544 LDK786442:LDK786544 LNG786442:LNG786544 LXC786442:LXC786544 MGY786442:MGY786544 MQU786442:MQU786544 NAQ786442:NAQ786544 NKM786442:NKM786544 NUI786442:NUI786544 OEE786442:OEE786544 OOA786442:OOA786544 OXW786442:OXW786544 PHS786442:PHS786544 PRO786442:PRO786544 QBK786442:QBK786544 QLG786442:QLG786544 QVC786442:QVC786544 REY786442:REY786544 ROU786442:ROU786544 RYQ786442:RYQ786544 SIM786442:SIM786544 SSI786442:SSI786544 TCE786442:TCE786544 TMA786442:TMA786544 TVW786442:TVW786544 UFS786442:UFS786544 UPO786442:UPO786544 UZK786442:UZK786544 VJG786442:VJG786544 VTC786442:VTC786544 WCY786442:WCY786544 WMU786442:WMU786544 WWQ786442:WWQ786544 AI851978:AI852080 KE851978:KE852080 UA851978:UA852080 ADW851978:ADW852080 ANS851978:ANS852080 AXO851978:AXO852080 BHK851978:BHK852080 BRG851978:BRG852080 CBC851978:CBC852080 CKY851978:CKY852080 CUU851978:CUU852080 DEQ851978:DEQ852080 DOM851978:DOM852080 DYI851978:DYI852080 EIE851978:EIE852080 ESA851978:ESA852080 FBW851978:FBW852080 FLS851978:FLS852080 FVO851978:FVO852080 GFK851978:GFK852080 GPG851978:GPG852080 GZC851978:GZC852080 HIY851978:HIY852080 HSU851978:HSU852080 ICQ851978:ICQ852080 IMM851978:IMM852080 IWI851978:IWI852080 JGE851978:JGE852080 JQA851978:JQA852080 JZW851978:JZW852080 KJS851978:KJS852080 KTO851978:KTO852080 LDK851978:LDK852080 LNG851978:LNG852080 LXC851978:LXC852080 MGY851978:MGY852080 MQU851978:MQU852080 NAQ851978:NAQ852080 NKM851978:NKM852080 NUI851978:NUI852080 OEE851978:OEE852080 OOA851978:OOA852080 OXW851978:OXW852080 PHS851978:PHS852080 PRO851978:PRO852080 QBK851978:QBK852080 QLG851978:QLG852080 QVC851978:QVC852080 REY851978:REY852080 ROU851978:ROU852080 RYQ851978:RYQ852080 SIM851978:SIM852080 SSI851978:SSI852080 TCE851978:TCE852080 TMA851978:TMA852080 TVW851978:TVW852080 UFS851978:UFS852080 UPO851978:UPO852080 UZK851978:UZK852080 VJG851978:VJG852080 VTC851978:VTC852080 WCY851978:WCY852080 WMU851978:WMU852080 WWQ851978:WWQ852080 AI917514:AI917616 KE917514:KE917616 UA917514:UA917616 ADW917514:ADW917616 ANS917514:ANS917616 AXO917514:AXO917616 BHK917514:BHK917616 BRG917514:BRG917616 CBC917514:CBC917616 CKY917514:CKY917616 CUU917514:CUU917616 DEQ917514:DEQ917616 DOM917514:DOM917616 DYI917514:DYI917616 EIE917514:EIE917616 ESA917514:ESA917616 FBW917514:FBW917616 FLS917514:FLS917616 FVO917514:FVO917616 GFK917514:GFK917616 GPG917514:GPG917616 GZC917514:GZC917616 HIY917514:HIY917616 HSU917514:HSU917616 ICQ917514:ICQ917616 IMM917514:IMM917616 IWI917514:IWI917616 JGE917514:JGE917616 JQA917514:JQA917616 JZW917514:JZW917616 KJS917514:KJS917616 KTO917514:KTO917616 LDK917514:LDK917616 LNG917514:LNG917616 LXC917514:LXC917616 MGY917514:MGY917616 MQU917514:MQU917616 NAQ917514:NAQ917616 NKM917514:NKM917616 NUI917514:NUI917616 OEE917514:OEE917616 OOA917514:OOA917616 OXW917514:OXW917616 PHS917514:PHS917616 PRO917514:PRO917616 QBK917514:QBK917616 QLG917514:QLG917616 QVC917514:QVC917616 REY917514:REY917616 ROU917514:ROU917616 RYQ917514:RYQ917616 SIM917514:SIM917616 SSI917514:SSI917616 TCE917514:TCE917616 TMA917514:TMA917616 TVW917514:TVW917616 UFS917514:UFS917616 UPO917514:UPO917616 UZK917514:UZK917616 VJG917514:VJG917616 VTC917514:VTC917616 WCY917514:WCY917616 WMU917514:WMU917616 WWQ917514:WWQ917616 AI983050:AI983152 KE983050:KE983152 UA983050:UA983152 ADW983050:ADW983152 ANS983050:ANS983152 AXO983050:AXO983152 BHK983050:BHK983152 BRG983050:BRG983152 CBC983050:CBC983152 CKY983050:CKY983152 CUU983050:CUU983152 DEQ983050:DEQ983152 DOM983050:DOM983152 DYI983050:DYI983152 EIE983050:EIE983152 ESA983050:ESA983152 FBW983050:FBW983152 FLS983050:FLS983152 FVO983050:FVO983152 GFK983050:GFK983152 GPG983050:GPG983152 GZC983050:GZC983152 HIY983050:HIY983152 HSU983050:HSU983152 ICQ983050:ICQ983152 IMM983050:IMM983152 IWI983050:IWI983152 JGE983050:JGE983152 JQA983050:JQA983152 JZW983050:JZW983152 KJS983050:KJS983152 KTO983050:KTO983152 LDK983050:LDK983152 LNG983050:LNG983152 LXC983050:LXC983152 MGY983050:MGY983152 MQU983050:MQU983152 NAQ983050:NAQ983152 NKM983050:NKM983152 NUI983050:NUI983152 OEE983050:OEE983152 OOA983050:OOA983152 OXW983050:OXW983152 PHS983050:PHS983152 PRO983050:PRO983152 QBK983050:QBK983152 QLG983050:QLG983152 QVC983050:QVC983152 REY983050:REY983152 ROU983050:ROU983152 RYQ983050:RYQ983152 SIM983050:SIM983152 SSI983050:SSI983152 TCE983050:TCE983152 TMA983050:TMA983152 TVW983050:TVW983152 UFS983050:UFS983152 UPO983050:UPO983152 UZK983050:UZK983152 VJG983050:VJG983152 VTC983050:VTC983152 WCY983050:WCY983152 WMU983050:WMU983152 WMU12:WMU61 WCY12:WCY61 VTC12:VTC61 VJG12:VJG61 UZK12:UZK61 UPO12:UPO61 UFS12:UFS61 TVW12:TVW61 TMA12:TMA61 TCE12:TCE61 SSI12:SSI61 SIM12:SIM61 RYQ12:RYQ61 ROU12:ROU61 REY12:REY61 QVC12:QVC61 QLG12:QLG61 QBK12:QBK61 PRO12:PRO61 PHS12:PHS61 OXW12:OXW61 OOA12:OOA61 OEE12:OEE61 NUI12:NUI61 NKM12:NKM61 NAQ12:NAQ61 MQU12:MQU61 MGY12:MGY61 LXC12:LXC61 LNG12:LNG61 LDK12:LDK61 KTO12:KTO61 KJS12:KJS61 JZW12:JZW61 JQA12:JQA61 JGE12:JGE61 IWI12:IWI61 IMM12:IMM61 ICQ12:ICQ61 HSU12:HSU61 HIY12:HIY61 GZC12:GZC61 GPG12:GPG61 GFK12:GFK61 FVO12:FVO61 FLS12:FLS61 FBW12:FBW61 ESA12:ESA61 EIE12:EIE61 DYI12:DYI61 DOM12:DOM61 DEQ12:DEQ61 CUU12:CUU61 CKY12:CKY61 CBC12:CBC61 BRG12:BRG61 BHK12:BHK61 AXO12:AXO61 ANS12:ANS61 ADW12:ADW61 UA12:UA61 KE12:KE61 KE63:KE112 KE10 UA10 ADW10 ANS10 AXO10 BHK10 BRG10 CBC10 CKY10 CUU10 DEQ10 DOM10 DYI10 EIE10 ESA10 FBW10 FLS10 FVO10 GFK10 GPG10 GZC10 HIY10 HSU10 ICQ10 IMM10 IWI10 JGE10 JQA10 JZW10 KJS10 KTO10 LDK10 LNG10 LXC10 MGY10 MQU10 NAQ10 NKM10 NUI10 OEE10 OOA10 OXW10 PHS10 PRO10 QBK10 QLG10 QVC10 REY10 ROU10 RYQ10 SIM10 SSI10 TCE10 TMA10 TVW10 UFS10 UPO10 UZK10 VJG10 VTC10 WCY10 WMU10 WWQ10"/>
    <dataValidation allowBlank="1" showInputMessage="1" showErrorMessage="1" prompt="Quarterly Assessment Weighted Score" sqref="WWP983050:WWP983152 TZ63:TZ112 ADV63:ADV112 ANR63:ANR112 AXN63:AXN112 BHJ63:BHJ112 BRF63:BRF112 CBB63:CBB112 CKX63:CKX112 CUT63:CUT112 DEP63:DEP112 DOL63:DOL112 DYH63:DYH112 EID63:EID112 ERZ63:ERZ112 FBV63:FBV112 FLR63:FLR112 FVN63:FVN112 GFJ63:GFJ112 GPF63:GPF112 GZB63:GZB112 HIX63:HIX112 HST63:HST112 ICP63:ICP112 IML63:IML112 IWH63:IWH112 JGD63:JGD112 JPZ63:JPZ112 JZV63:JZV112 KJR63:KJR112 KTN63:KTN112 LDJ63:LDJ112 LNF63:LNF112 LXB63:LXB112 MGX63:MGX112 MQT63:MQT112 NAP63:NAP112 NKL63:NKL112 NUH63:NUH112 OED63:OED112 ONZ63:ONZ112 OXV63:OXV112 PHR63:PHR112 PRN63:PRN112 QBJ63:QBJ112 QLF63:QLF112 QVB63:QVB112 REX63:REX112 ROT63:ROT112 RYP63:RYP112 SIL63:SIL112 SSH63:SSH112 TCD63:TCD112 TLZ63:TLZ112 TVV63:TVV112 UFR63:UFR112 UPN63:UPN112 UZJ63:UZJ112 VJF63:VJF112 VTB63:VTB112 WCX63:WCX112 WMT63:WMT112 WWP63:WWP112 WWP12:WWP61 AH65546:AH65648 KD65546:KD65648 TZ65546:TZ65648 ADV65546:ADV65648 ANR65546:ANR65648 AXN65546:AXN65648 BHJ65546:BHJ65648 BRF65546:BRF65648 CBB65546:CBB65648 CKX65546:CKX65648 CUT65546:CUT65648 DEP65546:DEP65648 DOL65546:DOL65648 DYH65546:DYH65648 EID65546:EID65648 ERZ65546:ERZ65648 FBV65546:FBV65648 FLR65546:FLR65648 FVN65546:FVN65648 GFJ65546:GFJ65648 GPF65546:GPF65648 GZB65546:GZB65648 HIX65546:HIX65648 HST65546:HST65648 ICP65546:ICP65648 IML65546:IML65648 IWH65546:IWH65648 JGD65546:JGD65648 JPZ65546:JPZ65648 JZV65546:JZV65648 KJR65546:KJR65648 KTN65546:KTN65648 LDJ65546:LDJ65648 LNF65546:LNF65648 LXB65546:LXB65648 MGX65546:MGX65648 MQT65546:MQT65648 NAP65546:NAP65648 NKL65546:NKL65648 NUH65546:NUH65648 OED65546:OED65648 ONZ65546:ONZ65648 OXV65546:OXV65648 PHR65546:PHR65648 PRN65546:PRN65648 QBJ65546:QBJ65648 QLF65546:QLF65648 QVB65546:QVB65648 REX65546:REX65648 ROT65546:ROT65648 RYP65546:RYP65648 SIL65546:SIL65648 SSH65546:SSH65648 TCD65546:TCD65648 TLZ65546:TLZ65648 TVV65546:TVV65648 UFR65546:UFR65648 UPN65546:UPN65648 UZJ65546:UZJ65648 VJF65546:VJF65648 VTB65546:VTB65648 WCX65546:WCX65648 WMT65546:WMT65648 WWP65546:WWP65648 AH131082:AH131184 KD131082:KD131184 TZ131082:TZ131184 ADV131082:ADV131184 ANR131082:ANR131184 AXN131082:AXN131184 BHJ131082:BHJ131184 BRF131082:BRF131184 CBB131082:CBB131184 CKX131082:CKX131184 CUT131082:CUT131184 DEP131082:DEP131184 DOL131082:DOL131184 DYH131082:DYH131184 EID131082:EID131184 ERZ131082:ERZ131184 FBV131082:FBV131184 FLR131082:FLR131184 FVN131082:FVN131184 GFJ131082:GFJ131184 GPF131082:GPF131184 GZB131082:GZB131184 HIX131082:HIX131184 HST131082:HST131184 ICP131082:ICP131184 IML131082:IML131184 IWH131082:IWH131184 JGD131082:JGD131184 JPZ131082:JPZ131184 JZV131082:JZV131184 KJR131082:KJR131184 KTN131082:KTN131184 LDJ131082:LDJ131184 LNF131082:LNF131184 LXB131082:LXB131184 MGX131082:MGX131184 MQT131082:MQT131184 NAP131082:NAP131184 NKL131082:NKL131184 NUH131082:NUH131184 OED131082:OED131184 ONZ131082:ONZ131184 OXV131082:OXV131184 PHR131082:PHR131184 PRN131082:PRN131184 QBJ131082:QBJ131184 QLF131082:QLF131184 QVB131082:QVB131184 REX131082:REX131184 ROT131082:ROT131184 RYP131082:RYP131184 SIL131082:SIL131184 SSH131082:SSH131184 TCD131082:TCD131184 TLZ131082:TLZ131184 TVV131082:TVV131184 UFR131082:UFR131184 UPN131082:UPN131184 UZJ131082:UZJ131184 VJF131082:VJF131184 VTB131082:VTB131184 WCX131082:WCX131184 WMT131082:WMT131184 WWP131082:WWP131184 AH196618:AH196720 KD196618:KD196720 TZ196618:TZ196720 ADV196618:ADV196720 ANR196618:ANR196720 AXN196618:AXN196720 BHJ196618:BHJ196720 BRF196618:BRF196720 CBB196618:CBB196720 CKX196618:CKX196720 CUT196618:CUT196720 DEP196618:DEP196720 DOL196618:DOL196720 DYH196618:DYH196720 EID196618:EID196720 ERZ196618:ERZ196720 FBV196618:FBV196720 FLR196618:FLR196720 FVN196618:FVN196720 GFJ196618:GFJ196720 GPF196618:GPF196720 GZB196618:GZB196720 HIX196618:HIX196720 HST196618:HST196720 ICP196618:ICP196720 IML196618:IML196720 IWH196618:IWH196720 JGD196618:JGD196720 JPZ196618:JPZ196720 JZV196618:JZV196720 KJR196618:KJR196720 KTN196618:KTN196720 LDJ196618:LDJ196720 LNF196618:LNF196720 LXB196618:LXB196720 MGX196618:MGX196720 MQT196618:MQT196720 NAP196618:NAP196720 NKL196618:NKL196720 NUH196618:NUH196720 OED196618:OED196720 ONZ196618:ONZ196720 OXV196618:OXV196720 PHR196618:PHR196720 PRN196618:PRN196720 QBJ196618:QBJ196720 QLF196618:QLF196720 QVB196618:QVB196720 REX196618:REX196720 ROT196618:ROT196720 RYP196618:RYP196720 SIL196618:SIL196720 SSH196618:SSH196720 TCD196618:TCD196720 TLZ196618:TLZ196720 TVV196618:TVV196720 UFR196618:UFR196720 UPN196618:UPN196720 UZJ196618:UZJ196720 VJF196618:VJF196720 VTB196618:VTB196720 WCX196618:WCX196720 WMT196618:WMT196720 WWP196618:WWP196720 AH262154:AH262256 KD262154:KD262256 TZ262154:TZ262256 ADV262154:ADV262256 ANR262154:ANR262256 AXN262154:AXN262256 BHJ262154:BHJ262256 BRF262154:BRF262256 CBB262154:CBB262256 CKX262154:CKX262256 CUT262154:CUT262256 DEP262154:DEP262256 DOL262154:DOL262256 DYH262154:DYH262256 EID262154:EID262256 ERZ262154:ERZ262256 FBV262154:FBV262256 FLR262154:FLR262256 FVN262154:FVN262256 GFJ262154:GFJ262256 GPF262154:GPF262256 GZB262154:GZB262256 HIX262154:HIX262256 HST262154:HST262256 ICP262154:ICP262256 IML262154:IML262256 IWH262154:IWH262256 JGD262154:JGD262256 JPZ262154:JPZ262256 JZV262154:JZV262256 KJR262154:KJR262256 KTN262154:KTN262256 LDJ262154:LDJ262256 LNF262154:LNF262256 LXB262154:LXB262256 MGX262154:MGX262256 MQT262154:MQT262256 NAP262154:NAP262256 NKL262154:NKL262256 NUH262154:NUH262256 OED262154:OED262256 ONZ262154:ONZ262256 OXV262154:OXV262256 PHR262154:PHR262256 PRN262154:PRN262256 QBJ262154:QBJ262256 QLF262154:QLF262256 QVB262154:QVB262256 REX262154:REX262256 ROT262154:ROT262256 RYP262154:RYP262256 SIL262154:SIL262256 SSH262154:SSH262256 TCD262154:TCD262256 TLZ262154:TLZ262256 TVV262154:TVV262256 UFR262154:UFR262256 UPN262154:UPN262256 UZJ262154:UZJ262256 VJF262154:VJF262256 VTB262154:VTB262256 WCX262154:WCX262256 WMT262154:WMT262256 WWP262154:WWP262256 AH327690:AH327792 KD327690:KD327792 TZ327690:TZ327792 ADV327690:ADV327792 ANR327690:ANR327792 AXN327690:AXN327792 BHJ327690:BHJ327792 BRF327690:BRF327792 CBB327690:CBB327792 CKX327690:CKX327792 CUT327690:CUT327792 DEP327690:DEP327792 DOL327690:DOL327792 DYH327690:DYH327792 EID327690:EID327792 ERZ327690:ERZ327792 FBV327690:FBV327792 FLR327690:FLR327792 FVN327690:FVN327792 GFJ327690:GFJ327792 GPF327690:GPF327792 GZB327690:GZB327792 HIX327690:HIX327792 HST327690:HST327792 ICP327690:ICP327792 IML327690:IML327792 IWH327690:IWH327792 JGD327690:JGD327792 JPZ327690:JPZ327792 JZV327690:JZV327792 KJR327690:KJR327792 KTN327690:KTN327792 LDJ327690:LDJ327792 LNF327690:LNF327792 LXB327690:LXB327792 MGX327690:MGX327792 MQT327690:MQT327792 NAP327690:NAP327792 NKL327690:NKL327792 NUH327690:NUH327792 OED327690:OED327792 ONZ327690:ONZ327792 OXV327690:OXV327792 PHR327690:PHR327792 PRN327690:PRN327792 QBJ327690:QBJ327792 QLF327690:QLF327792 QVB327690:QVB327792 REX327690:REX327792 ROT327690:ROT327792 RYP327690:RYP327792 SIL327690:SIL327792 SSH327690:SSH327792 TCD327690:TCD327792 TLZ327690:TLZ327792 TVV327690:TVV327792 UFR327690:UFR327792 UPN327690:UPN327792 UZJ327690:UZJ327792 VJF327690:VJF327792 VTB327690:VTB327792 WCX327690:WCX327792 WMT327690:WMT327792 WWP327690:WWP327792 AH393226:AH393328 KD393226:KD393328 TZ393226:TZ393328 ADV393226:ADV393328 ANR393226:ANR393328 AXN393226:AXN393328 BHJ393226:BHJ393328 BRF393226:BRF393328 CBB393226:CBB393328 CKX393226:CKX393328 CUT393226:CUT393328 DEP393226:DEP393328 DOL393226:DOL393328 DYH393226:DYH393328 EID393226:EID393328 ERZ393226:ERZ393328 FBV393226:FBV393328 FLR393226:FLR393328 FVN393226:FVN393328 GFJ393226:GFJ393328 GPF393226:GPF393328 GZB393226:GZB393328 HIX393226:HIX393328 HST393226:HST393328 ICP393226:ICP393328 IML393226:IML393328 IWH393226:IWH393328 JGD393226:JGD393328 JPZ393226:JPZ393328 JZV393226:JZV393328 KJR393226:KJR393328 KTN393226:KTN393328 LDJ393226:LDJ393328 LNF393226:LNF393328 LXB393226:LXB393328 MGX393226:MGX393328 MQT393226:MQT393328 NAP393226:NAP393328 NKL393226:NKL393328 NUH393226:NUH393328 OED393226:OED393328 ONZ393226:ONZ393328 OXV393226:OXV393328 PHR393226:PHR393328 PRN393226:PRN393328 QBJ393226:QBJ393328 QLF393226:QLF393328 QVB393226:QVB393328 REX393226:REX393328 ROT393226:ROT393328 RYP393226:RYP393328 SIL393226:SIL393328 SSH393226:SSH393328 TCD393226:TCD393328 TLZ393226:TLZ393328 TVV393226:TVV393328 UFR393226:UFR393328 UPN393226:UPN393328 UZJ393226:UZJ393328 VJF393226:VJF393328 VTB393226:VTB393328 WCX393226:WCX393328 WMT393226:WMT393328 WWP393226:WWP393328 AH458762:AH458864 KD458762:KD458864 TZ458762:TZ458864 ADV458762:ADV458864 ANR458762:ANR458864 AXN458762:AXN458864 BHJ458762:BHJ458864 BRF458762:BRF458864 CBB458762:CBB458864 CKX458762:CKX458864 CUT458762:CUT458864 DEP458762:DEP458864 DOL458762:DOL458864 DYH458762:DYH458864 EID458762:EID458864 ERZ458762:ERZ458864 FBV458762:FBV458864 FLR458762:FLR458864 FVN458762:FVN458864 GFJ458762:GFJ458864 GPF458762:GPF458864 GZB458762:GZB458864 HIX458762:HIX458864 HST458762:HST458864 ICP458762:ICP458864 IML458762:IML458864 IWH458762:IWH458864 JGD458762:JGD458864 JPZ458762:JPZ458864 JZV458762:JZV458864 KJR458762:KJR458864 KTN458762:KTN458864 LDJ458762:LDJ458864 LNF458762:LNF458864 LXB458762:LXB458864 MGX458762:MGX458864 MQT458762:MQT458864 NAP458762:NAP458864 NKL458762:NKL458864 NUH458762:NUH458864 OED458762:OED458864 ONZ458762:ONZ458864 OXV458762:OXV458864 PHR458762:PHR458864 PRN458762:PRN458864 QBJ458762:QBJ458864 QLF458762:QLF458864 QVB458762:QVB458864 REX458762:REX458864 ROT458762:ROT458864 RYP458762:RYP458864 SIL458762:SIL458864 SSH458762:SSH458864 TCD458762:TCD458864 TLZ458762:TLZ458864 TVV458762:TVV458864 UFR458762:UFR458864 UPN458762:UPN458864 UZJ458762:UZJ458864 VJF458762:VJF458864 VTB458762:VTB458864 WCX458762:WCX458864 WMT458762:WMT458864 WWP458762:WWP458864 AH524298:AH524400 KD524298:KD524400 TZ524298:TZ524400 ADV524298:ADV524400 ANR524298:ANR524400 AXN524298:AXN524400 BHJ524298:BHJ524400 BRF524298:BRF524400 CBB524298:CBB524400 CKX524298:CKX524400 CUT524298:CUT524400 DEP524298:DEP524400 DOL524298:DOL524400 DYH524298:DYH524400 EID524298:EID524400 ERZ524298:ERZ524400 FBV524298:FBV524400 FLR524298:FLR524400 FVN524298:FVN524400 GFJ524298:GFJ524400 GPF524298:GPF524400 GZB524298:GZB524400 HIX524298:HIX524400 HST524298:HST524400 ICP524298:ICP524400 IML524298:IML524400 IWH524298:IWH524400 JGD524298:JGD524400 JPZ524298:JPZ524400 JZV524298:JZV524400 KJR524298:KJR524400 KTN524298:KTN524400 LDJ524298:LDJ524400 LNF524298:LNF524400 LXB524298:LXB524400 MGX524298:MGX524400 MQT524298:MQT524400 NAP524298:NAP524400 NKL524298:NKL524400 NUH524298:NUH524400 OED524298:OED524400 ONZ524298:ONZ524400 OXV524298:OXV524400 PHR524298:PHR524400 PRN524298:PRN524400 QBJ524298:QBJ524400 QLF524298:QLF524400 QVB524298:QVB524400 REX524298:REX524400 ROT524298:ROT524400 RYP524298:RYP524400 SIL524298:SIL524400 SSH524298:SSH524400 TCD524298:TCD524400 TLZ524298:TLZ524400 TVV524298:TVV524400 UFR524298:UFR524400 UPN524298:UPN524400 UZJ524298:UZJ524400 VJF524298:VJF524400 VTB524298:VTB524400 WCX524298:WCX524400 WMT524298:WMT524400 WWP524298:WWP524400 AH589834:AH589936 KD589834:KD589936 TZ589834:TZ589936 ADV589834:ADV589936 ANR589834:ANR589936 AXN589834:AXN589936 BHJ589834:BHJ589936 BRF589834:BRF589936 CBB589834:CBB589936 CKX589834:CKX589936 CUT589834:CUT589936 DEP589834:DEP589936 DOL589834:DOL589936 DYH589834:DYH589936 EID589834:EID589936 ERZ589834:ERZ589936 FBV589834:FBV589936 FLR589834:FLR589936 FVN589834:FVN589936 GFJ589834:GFJ589936 GPF589834:GPF589936 GZB589834:GZB589936 HIX589834:HIX589936 HST589834:HST589936 ICP589834:ICP589936 IML589834:IML589936 IWH589834:IWH589936 JGD589834:JGD589936 JPZ589834:JPZ589936 JZV589834:JZV589936 KJR589834:KJR589936 KTN589834:KTN589936 LDJ589834:LDJ589936 LNF589834:LNF589936 LXB589834:LXB589936 MGX589834:MGX589936 MQT589834:MQT589936 NAP589834:NAP589936 NKL589834:NKL589936 NUH589834:NUH589936 OED589834:OED589936 ONZ589834:ONZ589936 OXV589834:OXV589936 PHR589834:PHR589936 PRN589834:PRN589936 QBJ589834:QBJ589936 QLF589834:QLF589936 QVB589834:QVB589936 REX589834:REX589936 ROT589834:ROT589936 RYP589834:RYP589936 SIL589834:SIL589936 SSH589834:SSH589936 TCD589834:TCD589936 TLZ589834:TLZ589936 TVV589834:TVV589936 UFR589834:UFR589936 UPN589834:UPN589936 UZJ589834:UZJ589936 VJF589834:VJF589936 VTB589834:VTB589936 WCX589834:WCX589936 WMT589834:WMT589936 WWP589834:WWP589936 AH655370:AH655472 KD655370:KD655472 TZ655370:TZ655472 ADV655370:ADV655472 ANR655370:ANR655472 AXN655370:AXN655472 BHJ655370:BHJ655472 BRF655370:BRF655472 CBB655370:CBB655472 CKX655370:CKX655472 CUT655370:CUT655472 DEP655370:DEP655472 DOL655370:DOL655472 DYH655370:DYH655472 EID655370:EID655472 ERZ655370:ERZ655472 FBV655370:FBV655472 FLR655370:FLR655472 FVN655370:FVN655472 GFJ655370:GFJ655472 GPF655370:GPF655472 GZB655370:GZB655472 HIX655370:HIX655472 HST655370:HST655472 ICP655370:ICP655472 IML655370:IML655472 IWH655370:IWH655472 JGD655370:JGD655472 JPZ655370:JPZ655472 JZV655370:JZV655472 KJR655370:KJR655472 KTN655370:KTN655472 LDJ655370:LDJ655472 LNF655370:LNF655472 LXB655370:LXB655472 MGX655370:MGX655472 MQT655370:MQT655472 NAP655370:NAP655472 NKL655370:NKL655472 NUH655370:NUH655472 OED655370:OED655472 ONZ655370:ONZ655472 OXV655370:OXV655472 PHR655370:PHR655472 PRN655370:PRN655472 QBJ655370:QBJ655472 QLF655370:QLF655472 QVB655370:QVB655472 REX655370:REX655472 ROT655370:ROT655472 RYP655370:RYP655472 SIL655370:SIL655472 SSH655370:SSH655472 TCD655370:TCD655472 TLZ655370:TLZ655472 TVV655370:TVV655472 UFR655370:UFR655472 UPN655370:UPN655472 UZJ655370:UZJ655472 VJF655370:VJF655472 VTB655370:VTB655472 WCX655370:WCX655472 WMT655370:WMT655472 WWP655370:WWP655472 AH720906:AH721008 KD720906:KD721008 TZ720906:TZ721008 ADV720906:ADV721008 ANR720906:ANR721008 AXN720906:AXN721008 BHJ720906:BHJ721008 BRF720906:BRF721008 CBB720906:CBB721008 CKX720906:CKX721008 CUT720906:CUT721008 DEP720906:DEP721008 DOL720906:DOL721008 DYH720906:DYH721008 EID720906:EID721008 ERZ720906:ERZ721008 FBV720906:FBV721008 FLR720906:FLR721008 FVN720906:FVN721008 GFJ720906:GFJ721008 GPF720906:GPF721008 GZB720906:GZB721008 HIX720906:HIX721008 HST720906:HST721008 ICP720906:ICP721008 IML720906:IML721008 IWH720906:IWH721008 JGD720906:JGD721008 JPZ720906:JPZ721008 JZV720906:JZV721008 KJR720906:KJR721008 KTN720906:KTN721008 LDJ720906:LDJ721008 LNF720906:LNF721008 LXB720906:LXB721008 MGX720906:MGX721008 MQT720906:MQT721008 NAP720906:NAP721008 NKL720906:NKL721008 NUH720906:NUH721008 OED720906:OED721008 ONZ720906:ONZ721008 OXV720906:OXV721008 PHR720906:PHR721008 PRN720906:PRN721008 QBJ720906:QBJ721008 QLF720906:QLF721008 QVB720906:QVB721008 REX720906:REX721008 ROT720906:ROT721008 RYP720906:RYP721008 SIL720906:SIL721008 SSH720906:SSH721008 TCD720906:TCD721008 TLZ720906:TLZ721008 TVV720906:TVV721008 UFR720906:UFR721008 UPN720906:UPN721008 UZJ720906:UZJ721008 VJF720906:VJF721008 VTB720906:VTB721008 WCX720906:WCX721008 WMT720906:WMT721008 WWP720906:WWP721008 AH786442:AH786544 KD786442:KD786544 TZ786442:TZ786544 ADV786442:ADV786544 ANR786442:ANR786544 AXN786442:AXN786544 BHJ786442:BHJ786544 BRF786442:BRF786544 CBB786442:CBB786544 CKX786442:CKX786544 CUT786442:CUT786544 DEP786442:DEP786544 DOL786442:DOL786544 DYH786442:DYH786544 EID786442:EID786544 ERZ786442:ERZ786544 FBV786442:FBV786544 FLR786442:FLR786544 FVN786442:FVN786544 GFJ786442:GFJ786544 GPF786442:GPF786544 GZB786442:GZB786544 HIX786442:HIX786544 HST786442:HST786544 ICP786442:ICP786544 IML786442:IML786544 IWH786442:IWH786544 JGD786442:JGD786544 JPZ786442:JPZ786544 JZV786442:JZV786544 KJR786442:KJR786544 KTN786442:KTN786544 LDJ786442:LDJ786544 LNF786442:LNF786544 LXB786442:LXB786544 MGX786442:MGX786544 MQT786442:MQT786544 NAP786442:NAP786544 NKL786442:NKL786544 NUH786442:NUH786544 OED786442:OED786544 ONZ786442:ONZ786544 OXV786442:OXV786544 PHR786442:PHR786544 PRN786442:PRN786544 QBJ786442:QBJ786544 QLF786442:QLF786544 QVB786442:QVB786544 REX786442:REX786544 ROT786442:ROT786544 RYP786442:RYP786544 SIL786442:SIL786544 SSH786442:SSH786544 TCD786442:TCD786544 TLZ786442:TLZ786544 TVV786442:TVV786544 UFR786442:UFR786544 UPN786442:UPN786544 UZJ786442:UZJ786544 VJF786442:VJF786544 VTB786442:VTB786544 WCX786442:WCX786544 WMT786442:WMT786544 WWP786442:WWP786544 AH851978:AH852080 KD851978:KD852080 TZ851978:TZ852080 ADV851978:ADV852080 ANR851978:ANR852080 AXN851978:AXN852080 BHJ851978:BHJ852080 BRF851978:BRF852080 CBB851978:CBB852080 CKX851978:CKX852080 CUT851978:CUT852080 DEP851978:DEP852080 DOL851978:DOL852080 DYH851978:DYH852080 EID851978:EID852080 ERZ851978:ERZ852080 FBV851978:FBV852080 FLR851978:FLR852080 FVN851978:FVN852080 GFJ851978:GFJ852080 GPF851978:GPF852080 GZB851978:GZB852080 HIX851978:HIX852080 HST851978:HST852080 ICP851978:ICP852080 IML851978:IML852080 IWH851978:IWH852080 JGD851978:JGD852080 JPZ851978:JPZ852080 JZV851978:JZV852080 KJR851978:KJR852080 KTN851978:KTN852080 LDJ851978:LDJ852080 LNF851978:LNF852080 LXB851978:LXB852080 MGX851978:MGX852080 MQT851978:MQT852080 NAP851978:NAP852080 NKL851978:NKL852080 NUH851978:NUH852080 OED851978:OED852080 ONZ851978:ONZ852080 OXV851978:OXV852080 PHR851978:PHR852080 PRN851978:PRN852080 QBJ851978:QBJ852080 QLF851978:QLF852080 QVB851978:QVB852080 REX851978:REX852080 ROT851978:ROT852080 RYP851978:RYP852080 SIL851978:SIL852080 SSH851978:SSH852080 TCD851978:TCD852080 TLZ851978:TLZ852080 TVV851978:TVV852080 UFR851978:UFR852080 UPN851978:UPN852080 UZJ851978:UZJ852080 VJF851978:VJF852080 VTB851978:VTB852080 WCX851978:WCX852080 WMT851978:WMT852080 WWP851978:WWP852080 AH917514:AH917616 KD917514:KD917616 TZ917514:TZ917616 ADV917514:ADV917616 ANR917514:ANR917616 AXN917514:AXN917616 BHJ917514:BHJ917616 BRF917514:BRF917616 CBB917514:CBB917616 CKX917514:CKX917616 CUT917514:CUT917616 DEP917514:DEP917616 DOL917514:DOL917616 DYH917514:DYH917616 EID917514:EID917616 ERZ917514:ERZ917616 FBV917514:FBV917616 FLR917514:FLR917616 FVN917514:FVN917616 GFJ917514:GFJ917616 GPF917514:GPF917616 GZB917514:GZB917616 HIX917514:HIX917616 HST917514:HST917616 ICP917514:ICP917616 IML917514:IML917616 IWH917514:IWH917616 JGD917514:JGD917616 JPZ917514:JPZ917616 JZV917514:JZV917616 KJR917514:KJR917616 KTN917514:KTN917616 LDJ917514:LDJ917616 LNF917514:LNF917616 LXB917514:LXB917616 MGX917514:MGX917616 MQT917514:MQT917616 NAP917514:NAP917616 NKL917514:NKL917616 NUH917514:NUH917616 OED917514:OED917616 ONZ917514:ONZ917616 OXV917514:OXV917616 PHR917514:PHR917616 PRN917514:PRN917616 QBJ917514:QBJ917616 QLF917514:QLF917616 QVB917514:QVB917616 REX917514:REX917616 ROT917514:ROT917616 RYP917514:RYP917616 SIL917514:SIL917616 SSH917514:SSH917616 TCD917514:TCD917616 TLZ917514:TLZ917616 TVV917514:TVV917616 UFR917514:UFR917616 UPN917514:UPN917616 UZJ917514:UZJ917616 VJF917514:VJF917616 VTB917514:VTB917616 WCX917514:WCX917616 WMT917514:WMT917616 WWP917514:WWP917616 AH983050:AH983152 KD983050:KD983152 TZ983050:TZ983152 ADV983050:ADV983152 ANR983050:ANR983152 AXN983050:AXN983152 BHJ983050:BHJ983152 BRF983050:BRF983152 CBB983050:CBB983152 CKX983050:CKX983152 CUT983050:CUT983152 DEP983050:DEP983152 DOL983050:DOL983152 DYH983050:DYH983152 EID983050:EID983152 ERZ983050:ERZ983152 FBV983050:FBV983152 FLR983050:FLR983152 FVN983050:FVN983152 GFJ983050:GFJ983152 GPF983050:GPF983152 GZB983050:GZB983152 HIX983050:HIX983152 HST983050:HST983152 ICP983050:ICP983152 IML983050:IML983152 IWH983050:IWH983152 JGD983050:JGD983152 JPZ983050:JPZ983152 JZV983050:JZV983152 KJR983050:KJR983152 KTN983050:KTN983152 LDJ983050:LDJ983152 LNF983050:LNF983152 LXB983050:LXB983152 MGX983050:MGX983152 MQT983050:MQT983152 NAP983050:NAP983152 NKL983050:NKL983152 NUH983050:NUH983152 OED983050:OED983152 ONZ983050:ONZ983152 OXV983050:OXV983152 PHR983050:PHR983152 PRN983050:PRN983152 QBJ983050:QBJ983152 QLF983050:QLF983152 QVB983050:QVB983152 REX983050:REX983152 ROT983050:ROT983152 RYP983050:RYP983152 SIL983050:SIL983152 SSH983050:SSH983152 TCD983050:TCD983152 TLZ983050:TLZ983152 TVV983050:TVV983152 UFR983050:UFR983152 UPN983050:UPN983152 UZJ983050:UZJ983152 VJF983050:VJF983152 VTB983050:VTB983152 WCX983050:WCX983152 WMT983050:WMT983152 WMT12:WMT61 WCX12:WCX61 VTB12:VTB61 VJF12:VJF61 UZJ12:UZJ61 UPN12:UPN61 UFR12:UFR61 TVV12:TVV61 TLZ12:TLZ61 TCD12:TCD61 SSH12:SSH61 SIL12:SIL61 RYP12:RYP61 ROT12:ROT61 REX12:REX61 QVB12:QVB61 QLF12:QLF61 QBJ12:QBJ61 PRN12:PRN61 PHR12:PHR61 OXV12:OXV61 ONZ12:ONZ61 OED12:OED61 NUH12:NUH61 NKL12:NKL61 NAP12:NAP61 MQT12:MQT61 MGX12:MGX61 LXB12:LXB61 LNF12:LNF61 LDJ12:LDJ61 KTN12:KTN61 KJR12:KJR61 JZV12:JZV61 JPZ12:JPZ61 JGD12:JGD61 IWH12:IWH61 IML12:IML61 ICP12:ICP61 HST12:HST61 HIX12:HIX61 GZB12:GZB61 GPF12:GPF61 GFJ12:GFJ61 FVN12:FVN61 FLR12:FLR61 FBV12:FBV61 ERZ12:ERZ61 EID12:EID61 DYH12:DYH61 DOL12:DOL61 DEP12:DEP61 CUT12:CUT61 CKX12:CKX61 CBB12:CBB61 BRF12:BRF61 BHJ12:BHJ61 AXN12:AXN61 ANR12:ANR61 ADV12:ADV61 TZ12:TZ61 KD12:KD61 KD63:KD112 KD10 TZ10 ADV10 ANR10 AXN10 BHJ10 BRF10 CBB10 CKX10 CUT10 DEP10 DOL10 DYH10 EID10 ERZ10 FBV10 FLR10 FVN10 GFJ10 GPF10 GZB10 HIX10 HST10 ICP10 IML10 IWH10 JGD10 JPZ10 JZV10 KJR10 KTN10 LDJ10 LNF10 LXB10 MGX10 MQT10 NAP10 NKL10 NUH10 OED10 ONZ10 OXV10 PHR10 PRN10 QBJ10 QLF10 QVB10 REX10 ROT10 RYP10 SIL10 SSH10 TCD10 TLZ10 TVV10 UFR10 UPN10 UZJ10 VJF10 VTB10 WCX10 WMT10 WWP10"/>
    <dataValidation allowBlank="1" showInputMessage="1" showErrorMessage="1" prompt="Quarterly Assessment Percentage Score" sqref="WWO983050:WWO983152 TY63:TY112 ADU63:ADU112 ANQ63:ANQ112 AXM63:AXM112 BHI63:BHI112 BRE63:BRE112 CBA63:CBA112 CKW63:CKW112 CUS63:CUS112 DEO63:DEO112 DOK63:DOK112 DYG63:DYG112 EIC63:EIC112 ERY63:ERY112 FBU63:FBU112 FLQ63:FLQ112 FVM63:FVM112 GFI63:GFI112 GPE63:GPE112 GZA63:GZA112 HIW63:HIW112 HSS63:HSS112 ICO63:ICO112 IMK63:IMK112 IWG63:IWG112 JGC63:JGC112 JPY63:JPY112 JZU63:JZU112 KJQ63:KJQ112 KTM63:KTM112 LDI63:LDI112 LNE63:LNE112 LXA63:LXA112 MGW63:MGW112 MQS63:MQS112 NAO63:NAO112 NKK63:NKK112 NUG63:NUG112 OEC63:OEC112 ONY63:ONY112 OXU63:OXU112 PHQ63:PHQ112 PRM63:PRM112 QBI63:QBI112 QLE63:QLE112 QVA63:QVA112 REW63:REW112 ROS63:ROS112 RYO63:RYO112 SIK63:SIK112 SSG63:SSG112 TCC63:TCC112 TLY63:TLY112 TVU63:TVU112 UFQ63:UFQ112 UPM63:UPM112 UZI63:UZI112 VJE63:VJE112 VTA63:VTA112 WCW63:WCW112 WMS63:WMS112 WWO63:WWO112 WWO12:WWO61 AG65546:AG65648 KC65546:KC65648 TY65546:TY65648 ADU65546:ADU65648 ANQ65546:ANQ65648 AXM65546:AXM65648 BHI65546:BHI65648 BRE65546:BRE65648 CBA65546:CBA65648 CKW65546:CKW65648 CUS65546:CUS65648 DEO65546:DEO65648 DOK65546:DOK65648 DYG65546:DYG65648 EIC65546:EIC65648 ERY65546:ERY65648 FBU65546:FBU65648 FLQ65546:FLQ65648 FVM65546:FVM65648 GFI65546:GFI65648 GPE65546:GPE65648 GZA65546:GZA65648 HIW65546:HIW65648 HSS65546:HSS65648 ICO65546:ICO65648 IMK65546:IMK65648 IWG65546:IWG65648 JGC65546:JGC65648 JPY65546:JPY65648 JZU65546:JZU65648 KJQ65546:KJQ65648 KTM65546:KTM65648 LDI65546:LDI65648 LNE65546:LNE65648 LXA65546:LXA65648 MGW65546:MGW65648 MQS65546:MQS65648 NAO65546:NAO65648 NKK65546:NKK65648 NUG65546:NUG65648 OEC65546:OEC65648 ONY65546:ONY65648 OXU65546:OXU65648 PHQ65546:PHQ65648 PRM65546:PRM65648 QBI65546:QBI65648 QLE65546:QLE65648 QVA65546:QVA65648 REW65546:REW65648 ROS65546:ROS65648 RYO65546:RYO65648 SIK65546:SIK65648 SSG65546:SSG65648 TCC65546:TCC65648 TLY65546:TLY65648 TVU65546:TVU65648 UFQ65546:UFQ65648 UPM65546:UPM65648 UZI65546:UZI65648 VJE65546:VJE65648 VTA65546:VTA65648 WCW65546:WCW65648 WMS65546:WMS65648 WWO65546:WWO65648 AG131082:AG131184 KC131082:KC131184 TY131082:TY131184 ADU131082:ADU131184 ANQ131082:ANQ131184 AXM131082:AXM131184 BHI131082:BHI131184 BRE131082:BRE131184 CBA131082:CBA131184 CKW131082:CKW131184 CUS131082:CUS131184 DEO131082:DEO131184 DOK131082:DOK131184 DYG131082:DYG131184 EIC131082:EIC131184 ERY131082:ERY131184 FBU131082:FBU131184 FLQ131082:FLQ131184 FVM131082:FVM131184 GFI131082:GFI131184 GPE131082:GPE131184 GZA131082:GZA131184 HIW131082:HIW131184 HSS131082:HSS131184 ICO131082:ICO131184 IMK131082:IMK131184 IWG131082:IWG131184 JGC131082:JGC131184 JPY131082:JPY131184 JZU131082:JZU131184 KJQ131082:KJQ131184 KTM131082:KTM131184 LDI131082:LDI131184 LNE131082:LNE131184 LXA131082:LXA131184 MGW131082:MGW131184 MQS131082:MQS131184 NAO131082:NAO131184 NKK131082:NKK131184 NUG131082:NUG131184 OEC131082:OEC131184 ONY131082:ONY131184 OXU131082:OXU131184 PHQ131082:PHQ131184 PRM131082:PRM131184 QBI131082:QBI131184 QLE131082:QLE131184 QVA131082:QVA131184 REW131082:REW131184 ROS131082:ROS131184 RYO131082:RYO131184 SIK131082:SIK131184 SSG131082:SSG131184 TCC131082:TCC131184 TLY131082:TLY131184 TVU131082:TVU131184 UFQ131082:UFQ131184 UPM131082:UPM131184 UZI131082:UZI131184 VJE131082:VJE131184 VTA131082:VTA131184 WCW131082:WCW131184 WMS131082:WMS131184 WWO131082:WWO131184 AG196618:AG196720 KC196618:KC196720 TY196618:TY196720 ADU196618:ADU196720 ANQ196618:ANQ196720 AXM196618:AXM196720 BHI196618:BHI196720 BRE196618:BRE196720 CBA196618:CBA196720 CKW196618:CKW196720 CUS196618:CUS196720 DEO196618:DEO196720 DOK196618:DOK196720 DYG196618:DYG196720 EIC196618:EIC196720 ERY196618:ERY196720 FBU196618:FBU196720 FLQ196618:FLQ196720 FVM196618:FVM196720 GFI196618:GFI196720 GPE196618:GPE196720 GZA196618:GZA196720 HIW196618:HIW196720 HSS196618:HSS196720 ICO196618:ICO196720 IMK196618:IMK196720 IWG196618:IWG196720 JGC196618:JGC196720 JPY196618:JPY196720 JZU196618:JZU196720 KJQ196618:KJQ196720 KTM196618:KTM196720 LDI196618:LDI196720 LNE196618:LNE196720 LXA196618:LXA196720 MGW196618:MGW196720 MQS196618:MQS196720 NAO196618:NAO196720 NKK196618:NKK196720 NUG196618:NUG196720 OEC196618:OEC196720 ONY196618:ONY196720 OXU196618:OXU196720 PHQ196618:PHQ196720 PRM196618:PRM196720 QBI196618:QBI196720 QLE196618:QLE196720 QVA196618:QVA196720 REW196618:REW196720 ROS196618:ROS196720 RYO196618:RYO196720 SIK196618:SIK196720 SSG196618:SSG196720 TCC196618:TCC196720 TLY196618:TLY196720 TVU196618:TVU196720 UFQ196618:UFQ196720 UPM196618:UPM196720 UZI196618:UZI196720 VJE196618:VJE196720 VTA196618:VTA196720 WCW196618:WCW196720 WMS196618:WMS196720 WWO196618:WWO196720 AG262154:AG262256 KC262154:KC262256 TY262154:TY262256 ADU262154:ADU262256 ANQ262154:ANQ262256 AXM262154:AXM262256 BHI262154:BHI262256 BRE262154:BRE262256 CBA262154:CBA262256 CKW262154:CKW262256 CUS262154:CUS262256 DEO262154:DEO262256 DOK262154:DOK262256 DYG262154:DYG262256 EIC262154:EIC262256 ERY262154:ERY262256 FBU262154:FBU262256 FLQ262154:FLQ262256 FVM262154:FVM262256 GFI262154:GFI262256 GPE262154:GPE262256 GZA262154:GZA262256 HIW262154:HIW262256 HSS262154:HSS262256 ICO262154:ICO262256 IMK262154:IMK262256 IWG262154:IWG262256 JGC262154:JGC262256 JPY262154:JPY262256 JZU262154:JZU262256 KJQ262154:KJQ262256 KTM262154:KTM262256 LDI262154:LDI262256 LNE262154:LNE262256 LXA262154:LXA262256 MGW262154:MGW262256 MQS262154:MQS262256 NAO262154:NAO262256 NKK262154:NKK262256 NUG262154:NUG262256 OEC262154:OEC262256 ONY262154:ONY262256 OXU262154:OXU262256 PHQ262154:PHQ262256 PRM262154:PRM262256 QBI262154:QBI262256 QLE262154:QLE262256 QVA262154:QVA262256 REW262154:REW262256 ROS262154:ROS262256 RYO262154:RYO262256 SIK262154:SIK262256 SSG262154:SSG262256 TCC262154:TCC262256 TLY262154:TLY262256 TVU262154:TVU262256 UFQ262154:UFQ262256 UPM262154:UPM262256 UZI262154:UZI262256 VJE262154:VJE262256 VTA262154:VTA262256 WCW262154:WCW262256 WMS262154:WMS262256 WWO262154:WWO262256 AG327690:AG327792 KC327690:KC327792 TY327690:TY327792 ADU327690:ADU327792 ANQ327690:ANQ327792 AXM327690:AXM327792 BHI327690:BHI327792 BRE327690:BRE327792 CBA327690:CBA327792 CKW327690:CKW327792 CUS327690:CUS327792 DEO327690:DEO327792 DOK327690:DOK327792 DYG327690:DYG327792 EIC327690:EIC327792 ERY327690:ERY327792 FBU327690:FBU327792 FLQ327690:FLQ327792 FVM327690:FVM327792 GFI327690:GFI327792 GPE327690:GPE327792 GZA327690:GZA327792 HIW327690:HIW327792 HSS327690:HSS327792 ICO327690:ICO327792 IMK327690:IMK327792 IWG327690:IWG327792 JGC327690:JGC327792 JPY327690:JPY327792 JZU327690:JZU327792 KJQ327690:KJQ327792 KTM327690:KTM327792 LDI327690:LDI327792 LNE327690:LNE327792 LXA327690:LXA327792 MGW327690:MGW327792 MQS327690:MQS327792 NAO327690:NAO327792 NKK327690:NKK327792 NUG327690:NUG327792 OEC327690:OEC327792 ONY327690:ONY327792 OXU327690:OXU327792 PHQ327690:PHQ327792 PRM327690:PRM327792 QBI327690:QBI327792 QLE327690:QLE327792 QVA327690:QVA327792 REW327690:REW327792 ROS327690:ROS327792 RYO327690:RYO327792 SIK327690:SIK327792 SSG327690:SSG327792 TCC327690:TCC327792 TLY327690:TLY327792 TVU327690:TVU327792 UFQ327690:UFQ327792 UPM327690:UPM327792 UZI327690:UZI327792 VJE327690:VJE327792 VTA327690:VTA327792 WCW327690:WCW327792 WMS327690:WMS327792 WWO327690:WWO327792 AG393226:AG393328 KC393226:KC393328 TY393226:TY393328 ADU393226:ADU393328 ANQ393226:ANQ393328 AXM393226:AXM393328 BHI393226:BHI393328 BRE393226:BRE393328 CBA393226:CBA393328 CKW393226:CKW393328 CUS393226:CUS393328 DEO393226:DEO393328 DOK393226:DOK393328 DYG393226:DYG393328 EIC393226:EIC393328 ERY393226:ERY393328 FBU393226:FBU393328 FLQ393226:FLQ393328 FVM393226:FVM393328 GFI393226:GFI393328 GPE393226:GPE393328 GZA393226:GZA393328 HIW393226:HIW393328 HSS393226:HSS393328 ICO393226:ICO393328 IMK393226:IMK393328 IWG393226:IWG393328 JGC393226:JGC393328 JPY393226:JPY393328 JZU393226:JZU393328 KJQ393226:KJQ393328 KTM393226:KTM393328 LDI393226:LDI393328 LNE393226:LNE393328 LXA393226:LXA393328 MGW393226:MGW393328 MQS393226:MQS393328 NAO393226:NAO393328 NKK393226:NKK393328 NUG393226:NUG393328 OEC393226:OEC393328 ONY393226:ONY393328 OXU393226:OXU393328 PHQ393226:PHQ393328 PRM393226:PRM393328 QBI393226:QBI393328 QLE393226:QLE393328 QVA393226:QVA393328 REW393226:REW393328 ROS393226:ROS393328 RYO393226:RYO393328 SIK393226:SIK393328 SSG393226:SSG393328 TCC393226:TCC393328 TLY393226:TLY393328 TVU393226:TVU393328 UFQ393226:UFQ393328 UPM393226:UPM393328 UZI393226:UZI393328 VJE393226:VJE393328 VTA393226:VTA393328 WCW393226:WCW393328 WMS393226:WMS393328 WWO393226:WWO393328 AG458762:AG458864 KC458762:KC458864 TY458762:TY458864 ADU458762:ADU458864 ANQ458762:ANQ458864 AXM458762:AXM458864 BHI458762:BHI458864 BRE458762:BRE458864 CBA458762:CBA458864 CKW458762:CKW458864 CUS458762:CUS458864 DEO458762:DEO458864 DOK458762:DOK458864 DYG458762:DYG458864 EIC458762:EIC458864 ERY458762:ERY458864 FBU458762:FBU458864 FLQ458762:FLQ458864 FVM458762:FVM458864 GFI458762:GFI458864 GPE458762:GPE458864 GZA458762:GZA458864 HIW458762:HIW458864 HSS458762:HSS458864 ICO458762:ICO458864 IMK458762:IMK458864 IWG458762:IWG458864 JGC458762:JGC458864 JPY458762:JPY458864 JZU458762:JZU458864 KJQ458762:KJQ458864 KTM458762:KTM458864 LDI458762:LDI458864 LNE458762:LNE458864 LXA458762:LXA458864 MGW458762:MGW458864 MQS458762:MQS458864 NAO458762:NAO458864 NKK458762:NKK458864 NUG458762:NUG458864 OEC458762:OEC458864 ONY458762:ONY458864 OXU458762:OXU458864 PHQ458762:PHQ458864 PRM458762:PRM458864 QBI458762:QBI458864 QLE458762:QLE458864 QVA458762:QVA458864 REW458762:REW458864 ROS458762:ROS458864 RYO458762:RYO458864 SIK458762:SIK458864 SSG458762:SSG458864 TCC458762:TCC458864 TLY458762:TLY458864 TVU458762:TVU458864 UFQ458762:UFQ458864 UPM458762:UPM458864 UZI458762:UZI458864 VJE458762:VJE458864 VTA458762:VTA458864 WCW458762:WCW458864 WMS458762:WMS458864 WWO458762:WWO458864 AG524298:AG524400 KC524298:KC524400 TY524298:TY524400 ADU524298:ADU524400 ANQ524298:ANQ524400 AXM524298:AXM524400 BHI524298:BHI524400 BRE524298:BRE524400 CBA524298:CBA524400 CKW524298:CKW524400 CUS524298:CUS524400 DEO524298:DEO524400 DOK524298:DOK524400 DYG524298:DYG524400 EIC524298:EIC524400 ERY524298:ERY524400 FBU524298:FBU524400 FLQ524298:FLQ524400 FVM524298:FVM524400 GFI524298:GFI524400 GPE524298:GPE524400 GZA524298:GZA524400 HIW524298:HIW524400 HSS524298:HSS524400 ICO524298:ICO524400 IMK524298:IMK524400 IWG524298:IWG524400 JGC524298:JGC524400 JPY524298:JPY524400 JZU524298:JZU524400 KJQ524298:KJQ524400 KTM524298:KTM524400 LDI524298:LDI524400 LNE524298:LNE524400 LXA524298:LXA524400 MGW524298:MGW524400 MQS524298:MQS524400 NAO524298:NAO524400 NKK524298:NKK524400 NUG524298:NUG524400 OEC524298:OEC524400 ONY524298:ONY524400 OXU524298:OXU524400 PHQ524298:PHQ524400 PRM524298:PRM524400 QBI524298:QBI524400 QLE524298:QLE524400 QVA524298:QVA524400 REW524298:REW524400 ROS524298:ROS524400 RYO524298:RYO524400 SIK524298:SIK524400 SSG524298:SSG524400 TCC524298:TCC524400 TLY524298:TLY524400 TVU524298:TVU524400 UFQ524298:UFQ524400 UPM524298:UPM524400 UZI524298:UZI524400 VJE524298:VJE524400 VTA524298:VTA524400 WCW524298:WCW524400 WMS524298:WMS524400 WWO524298:WWO524400 AG589834:AG589936 KC589834:KC589936 TY589834:TY589936 ADU589834:ADU589936 ANQ589834:ANQ589936 AXM589834:AXM589936 BHI589834:BHI589936 BRE589834:BRE589936 CBA589834:CBA589936 CKW589834:CKW589936 CUS589834:CUS589936 DEO589834:DEO589936 DOK589834:DOK589936 DYG589834:DYG589936 EIC589834:EIC589936 ERY589834:ERY589936 FBU589834:FBU589936 FLQ589834:FLQ589936 FVM589834:FVM589936 GFI589834:GFI589936 GPE589834:GPE589936 GZA589834:GZA589936 HIW589834:HIW589936 HSS589834:HSS589936 ICO589834:ICO589936 IMK589834:IMK589936 IWG589834:IWG589936 JGC589834:JGC589936 JPY589834:JPY589936 JZU589834:JZU589936 KJQ589834:KJQ589936 KTM589834:KTM589936 LDI589834:LDI589936 LNE589834:LNE589936 LXA589834:LXA589936 MGW589834:MGW589936 MQS589834:MQS589936 NAO589834:NAO589936 NKK589834:NKK589936 NUG589834:NUG589936 OEC589834:OEC589936 ONY589834:ONY589936 OXU589834:OXU589936 PHQ589834:PHQ589936 PRM589834:PRM589936 QBI589834:QBI589936 QLE589834:QLE589936 QVA589834:QVA589936 REW589834:REW589936 ROS589834:ROS589936 RYO589834:RYO589936 SIK589834:SIK589936 SSG589834:SSG589936 TCC589834:TCC589936 TLY589834:TLY589936 TVU589834:TVU589936 UFQ589834:UFQ589936 UPM589834:UPM589936 UZI589834:UZI589936 VJE589834:VJE589936 VTA589834:VTA589936 WCW589834:WCW589936 WMS589834:WMS589936 WWO589834:WWO589936 AG655370:AG655472 KC655370:KC655472 TY655370:TY655472 ADU655370:ADU655472 ANQ655370:ANQ655472 AXM655370:AXM655472 BHI655370:BHI655472 BRE655370:BRE655472 CBA655370:CBA655472 CKW655370:CKW655472 CUS655370:CUS655472 DEO655370:DEO655472 DOK655370:DOK655472 DYG655370:DYG655472 EIC655370:EIC655472 ERY655370:ERY655472 FBU655370:FBU655472 FLQ655370:FLQ655472 FVM655370:FVM655472 GFI655370:GFI655472 GPE655370:GPE655472 GZA655370:GZA655472 HIW655370:HIW655472 HSS655370:HSS655472 ICO655370:ICO655472 IMK655370:IMK655472 IWG655370:IWG655472 JGC655370:JGC655472 JPY655370:JPY655472 JZU655370:JZU655472 KJQ655370:KJQ655472 KTM655370:KTM655472 LDI655370:LDI655472 LNE655370:LNE655472 LXA655370:LXA655472 MGW655370:MGW655472 MQS655370:MQS655472 NAO655370:NAO655472 NKK655370:NKK655472 NUG655370:NUG655472 OEC655370:OEC655472 ONY655370:ONY655472 OXU655370:OXU655472 PHQ655370:PHQ655472 PRM655370:PRM655472 QBI655370:QBI655472 QLE655370:QLE655472 QVA655370:QVA655472 REW655370:REW655472 ROS655370:ROS655472 RYO655370:RYO655472 SIK655370:SIK655472 SSG655370:SSG655472 TCC655370:TCC655472 TLY655370:TLY655472 TVU655370:TVU655472 UFQ655370:UFQ655472 UPM655370:UPM655472 UZI655370:UZI655472 VJE655370:VJE655472 VTA655370:VTA655472 WCW655370:WCW655472 WMS655370:WMS655472 WWO655370:WWO655472 AG720906:AG721008 KC720906:KC721008 TY720906:TY721008 ADU720906:ADU721008 ANQ720906:ANQ721008 AXM720906:AXM721008 BHI720906:BHI721008 BRE720906:BRE721008 CBA720906:CBA721008 CKW720906:CKW721008 CUS720906:CUS721008 DEO720906:DEO721008 DOK720906:DOK721008 DYG720906:DYG721008 EIC720906:EIC721008 ERY720906:ERY721008 FBU720906:FBU721008 FLQ720906:FLQ721008 FVM720906:FVM721008 GFI720906:GFI721008 GPE720906:GPE721008 GZA720906:GZA721008 HIW720906:HIW721008 HSS720906:HSS721008 ICO720906:ICO721008 IMK720906:IMK721008 IWG720906:IWG721008 JGC720906:JGC721008 JPY720906:JPY721008 JZU720906:JZU721008 KJQ720906:KJQ721008 KTM720906:KTM721008 LDI720906:LDI721008 LNE720906:LNE721008 LXA720906:LXA721008 MGW720906:MGW721008 MQS720906:MQS721008 NAO720906:NAO721008 NKK720906:NKK721008 NUG720906:NUG721008 OEC720906:OEC721008 ONY720906:ONY721008 OXU720906:OXU721008 PHQ720906:PHQ721008 PRM720906:PRM721008 QBI720906:QBI721008 QLE720906:QLE721008 QVA720906:QVA721008 REW720906:REW721008 ROS720906:ROS721008 RYO720906:RYO721008 SIK720906:SIK721008 SSG720906:SSG721008 TCC720906:TCC721008 TLY720906:TLY721008 TVU720906:TVU721008 UFQ720906:UFQ721008 UPM720906:UPM721008 UZI720906:UZI721008 VJE720906:VJE721008 VTA720906:VTA721008 WCW720906:WCW721008 WMS720906:WMS721008 WWO720906:WWO721008 AG786442:AG786544 KC786442:KC786544 TY786442:TY786544 ADU786442:ADU786544 ANQ786442:ANQ786544 AXM786442:AXM786544 BHI786442:BHI786544 BRE786442:BRE786544 CBA786442:CBA786544 CKW786442:CKW786544 CUS786442:CUS786544 DEO786442:DEO786544 DOK786442:DOK786544 DYG786442:DYG786544 EIC786442:EIC786544 ERY786442:ERY786544 FBU786442:FBU786544 FLQ786442:FLQ786544 FVM786442:FVM786544 GFI786442:GFI786544 GPE786442:GPE786544 GZA786442:GZA786544 HIW786442:HIW786544 HSS786442:HSS786544 ICO786442:ICO786544 IMK786442:IMK786544 IWG786442:IWG786544 JGC786442:JGC786544 JPY786442:JPY786544 JZU786442:JZU786544 KJQ786442:KJQ786544 KTM786442:KTM786544 LDI786442:LDI786544 LNE786442:LNE786544 LXA786442:LXA786544 MGW786442:MGW786544 MQS786442:MQS786544 NAO786442:NAO786544 NKK786442:NKK786544 NUG786442:NUG786544 OEC786442:OEC786544 ONY786442:ONY786544 OXU786442:OXU786544 PHQ786442:PHQ786544 PRM786442:PRM786544 QBI786442:QBI786544 QLE786442:QLE786544 QVA786442:QVA786544 REW786442:REW786544 ROS786442:ROS786544 RYO786442:RYO786544 SIK786442:SIK786544 SSG786442:SSG786544 TCC786442:TCC786544 TLY786442:TLY786544 TVU786442:TVU786544 UFQ786442:UFQ786544 UPM786442:UPM786544 UZI786442:UZI786544 VJE786442:VJE786544 VTA786442:VTA786544 WCW786442:WCW786544 WMS786442:WMS786544 WWO786442:WWO786544 AG851978:AG852080 KC851978:KC852080 TY851978:TY852080 ADU851978:ADU852080 ANQ851978:ANQ852080 AXM851978:AXM852080 BHI851978:BHI852080 BRE851978:BRE852080 CBA851978:CBA852080 CKW851978:CKW852080 CUS851978:CUS852080 DEO851978:DEO852080 DOK851978:DOK852080 DYG851978:DYG852080 EIC851978:EIC852080 ERY851978:ERY852080 FBU851978:FBU852080 FLQ851978:FLQ852080 FVM851978:FVM852080 GFI851978:GFI852080 GPE851978:GPE852080 GZA851978:GZA852080 HIW851978:HIW852080 HSS851978:HSS852080 ICO851978:ICO852080 IMK851978:IMK852080 IWG851978:IWG852080 JGC851978:JGC852080 JPY851978:JPY852080 JZU851978:JZU852080 KJQ851978:KJQ852080 KTM851978:KTM852080 LDI851978:LDI852080 LNE851978:LNE852080 LXA851978:LXA852080 MGW851978:MGW852080 MQS851978:MQS852080 NAO851978:NAO852080 NKK851978:NKK852080 NUG851978:NUG852080 OEC851978:OEC852080 ONY851978:ONY852080 OXU851978:OXU852080 PHQ851978:PHQ852080 PRM851978:PRM852080 QBI851978:QBI852080 QLE851978:QLE852080 QVA851978:QVA852080 REW851978:REW852080 ROS851978:ROS852080 RYO851978:RYO852080 SIK851978:SIK852080 SSG851978:SSG852080 TCC851978:TCC852080 TLY851978:TLY852080 TVU851978:TVU852080 UFQ851978:UFQ852080 UPM851978:UPM852080 UZI851978:UZI852080 VJE851978:VJE852080 VTA851978:VTA852080 WCW851978:WCW852080 WMS851978:WMS852080 WWO851978:WWO852080 AG917514:AG917616 KC917514:KC917616 TY917514:TY917616 ADU917514:ADU917616 ANQ917514:ANQ917616 AXM917514:AXM917616 BHI917514:BHI917616 BRE917514:BRE917616 CBA917514:CBA917616 CKW917514:CKW917616 CUS917514:CUS917616 DEO917514:DEO917616 DOK917514:DOK917616 DYG917514:DYG917616 EIC917514:EIC917616 ERY917514:ERY917616 FBU917514:FBU917616 FLQ917514:FLQ917616 FVM917514:FVM917616 GFI917514:GFI917616 GPE917514:GPE917616 GZA917514:GZA917616 HIW917514:HIW917616 HSS917514:HSS917616 ICO917514:ICO917616 IMK917514:IMK917616 IWG917514:IWG917616 JGC917514:JGC917616 JPY917514:JPY917616 JZU917514:JZU917616 KJQ917514:KJQ917616 KTM917514:KTM917616 LDI917514:LDI917616 LNE917514:LNE917616 LXA917514:LXA917616 MGW917514:MGW917616 MQS917514:MQS917616 NAO917514:NAO917616 NKK917514:NKK917616 NUG917514:NUG917616 OEC917514:OEC917616 ONY917514:ONY917616 OXU917514:OXU917616 PHQ917514:PHQ917616 PRM917514:PRM917616 QBI917514:QBI917616 QLE917514:QLE917616 QVA917514:QVA917616 REW917514:REW917616 ROS917514:ROS917616 RYO917514:RYO917616 SIK917514:SIK917616 SSG917514:SSG917616 TCC917514:TCC917616 TLY917514:TLY917616 TVU917514:TVU917616 UFQ917514:UFQ917616 UPM917514:UPM917616 UZI917514:UZI917616 VJE917514:VJE917616 VTA917514:VTA917616 WCW917514:WCW917616 WMS917514:WMS917616 WWO917514:WWO917616 AG983050:AG983152 KC983050:KC983152 TY983050:TY983152 ADU983050:ADU983152 ANQ983050:ANQ983152 AXM983050:AXM983152 BHI983050:BHI983152 BRE983050:BRE983152 CBA983050:CBA983152 CKW983050:CKW983152 CUS983050:CUS983152 DEO983050:DEO983152 DOK983050:DOK983152 DYG983050:DYG983152 EIC983050:EIC983152 ERY983050:ERY983152 FBU983050:FBU983152 FLQ983050:FLQ983152 FVM983050:FVM983152 GFI983050:GFI983152 GPE983050:GPE983152 GZA983050:GZA983152 HIW983050:HIW983152 HSS983050:HSS983152 ICO983050:ICO983152 IMK983050:IMK983152 IWG983050:IWG983152 JGC983050:JGC983152 JPY983050:JPY983152 JZU983050:JZU983152 KJQ983050:KJQ983152 KTM983050:KTM983152 LDI983050:LDI983152 LNE983050:LNE983152 LXA983050:LXA983152 MGW983050:MGW983152 MQS983050:MQS983152 NAO983050:NAO983152 NKK983050:NKK983152 NUG983050:NUG983152 OEC983050:OEC983152 ONY983050:ONY983152 OXU983050:OXU983152 PHQ983050:PHQ983152 PRM983050:PRM983152 QBI983050:QBI983152 QLE983050:QLE983152 QVA983050:QVA983152 REW983050:REW983152 ROS983050:ROS983152 RYO983050:RYO983152 SIK983050:SIK983152 SSG983050:SSG983152 TCC983050:TCC983152 TLY983050:TLY983152 TVU983050:TVU983152 UFQ983050:UFQ983152 UPM983050:UPM983152 UZI983050:UZI983152 VJE983050:VJE983152 VTA983050:VTA983152 WCW983050:WCW983152 WMS983050:WMS983152 WMS12:WMS61 WCW12:WCW61 VTA12:VTA61 VJE12:VJE61 UZI12:UZI61 UPM12:UPM61 UFQ12:UFQ61 TVU12:TVU61 TLY12:TLY61 TCC12:TCC61 SSG12:SSG61 SIK12:SIK61 RYO12:RYO61 ROS12:ROS61 REW12:REW61 QVA12:QVA61 QLE12:QLE61 QBI12:QBI61 PRM12:PRM61 PHQ12:PHQ61 OXU12:OXU61 ONY12:ONY61 OEC12:OEC61 NUG12:NUG61 NKK12:NKK61 NAO12:NAO61 MQS12:MQS61 MGW12:MGW61 LXA12:LXA61 LNE12:LNE61 LDI12:LDI61 KTM12:KTM61 KJQ12:KJQ61 JZU12:JZU61 JPY12:JPY61 JGC12:JGC61 IWG12:IWG61 IMK12:IMK61 ICO12:ICO61 HSS12:HSS61 HIW12:HIW61 GZA12:GZA61 GPE12:GPE61 GFI12:GFI61 FVM12:FVM61 FLQ12:FLQ61 FBU12:FBU61 ERY12:ERY61 EIC12:EIC61 DYG12:DYG61 DOK12:DOK61 DEO12:DEO61 CUS12:CUS61 CKW12:CKW61 CBA12:CBA61 BRE12:BRE61 BHI12:BHI61 AXM12:AXM61 ANQ12:ANQ61 ADU12:ADU61 TY12:TY61 KC12:KC61 KC63:KC112 KC10 TY10 ADU10 ANQ10 AXM10 BHI10 BRE10 CBA10 CKW10 CUS10 DEO10 DOK10 DYG10 EIC10 ERY10 FBU10 FLQ10 FVM10 GFI10 GPE10 GZA10 HIW10 HSS10 ICO10 IMK10 IWG10 JGC10 JPY10 JZU10 KJQ10 KTM10 LDI10 LNE10 LXA10 MGW10 MQS10 NAO10 NKK10 NUG10 OEC10 ONY10 OXU10 PHQ10 PRM10 QBI10 QLE10 QVA10 REW10 ROS10 RYO10 SIK10 SSG10 TCC10 TLY10 TVU10 UFQ10 UPM10 UZI10 VJE10 VTA10 WCW10 WMS10 WWO10"/>
    <dataValidation type="whole" operator="lessThanOrEqual" allowBlank="1" showInputMessage="1" showErrorMessage="1" error="INPUT NUMBER LESS THAN OR EQUAL THE HIGHEST POSSIBLE SCORE" prompt="Input Quarterly Assessment Raw Score" sqref="WWN983052:WWN983152 TX63:TX112 ADT63:ADT112 ANP63:ANP112 AXL63:AXL112 BHH63:BHH112 BRD63:BRD112 CAZ63:CAZ112 CKV63:CKV112 CUR63:CUR112 DEN63:DEN112 DOJ63:DOJ112 DYF63:DYF112 EIB63:EIB112 ERX63:ERX112 FBT63:FBT112 FLP63:FLP112 FVL63:FVL112 GFH63:GFH112 GPD63:GPD112 GYZ63:GYZ112 HIV63:HIV112 HSR63:HSR112 ICN63:ICN112 IMJ63:IMJ112 IWF63:IWF112 JGB63:JGB112 JPX63:JPX112 JZT63:JZT112 KJP63:KJP112 KTL63:KTL112 LDH63:LDH112 LND63:LND112 LWZ63:LWZ112 MGV63:MGV112 MQR63:MQR112 NAN63:NAN112 NKJ63:NKJ112 NUF63:NUF112 OEB63:OEB112 ONX63:ONX112 OXT63:OXT112 PHP63:PHP112 PRL63:PRL112 QBH63:QBH112 QLD63:QLD112 QUZ63:QUZ112 REV63:REV112 ROR63:ROR112 RYN63:RYN112 SIJ63:SIJ112 SSF63:SSF112 TCB63:TCB112 TLX63:TLX112 TVT63:TVT112 UFP63:UFP112 UPL63:UPL112 UZH63:UZH112 VJD63:VJD112 VSZ63:VSZ112 WCV63:WCV112 WMR63:WMR112 WWN63:WWN112 WMR983052:WMR983152 AF65548:AF65648 KB65548:KB65648 TX65548:TX65648 ADT65548:ADT65648 ANP65548:ANP65648 AXL65548:AXL65648 BHH65548:BHH65648 BRD65548:BRD65648 CAZ65548:CAZ65648 CKV65548:CKV65648 CUR65548:CUR65648 DEN65548:DEN65648 DOJ65548:DOJ65648 DYF65548:DYF65648 EIB65548:EIB65648 ERX65548:ERX65648 FBT65548:FBT65648 FLP65548:FLP65648 FVL65548:FVL65648 GFH65548:GFH65648 GPD65548:GPD65648 GYZ65548:GYZ65648 HIV65548:HIV65648 HSR65548:HSR65648 ICN65548:ICN65648 IMJ65548:IMJ65648 IWF65548:IWF65648 JGB65548:JGB65648 JPX65548:JPX65648 JZT65548:JZT65648 KJP65548:KJP65648 KTL65548:KTL65648 LDH65548:LDH65648 LND65548:LND65648 LWZ65548:LWZ65648 MGV65548:MGV65648 MQR65548:MQR65648 NAN65548:NAN65648 NKJ65548:NKJ65648 NUF65548:NUF65648 OEB65548:OEB65648 ONX65548:ONX65648 OXT65548:OXT65648 PHP65548:PHP65648 PRL65548:PRL65648 QBH65548:QBH65648 QLD65548:QLD65648 QUZ65548:QUZ65648 REV65548:REV65648 ROR65548:ROR65648 RYN65548:RYN65648 SIJ65548:SIJ65648 SSF65548:SSF65648 TCB65548:TCB65648 TLX65548:TLX65648 TVT65548:TVT65648 UFP65548:UFP65648 UPL65548:UPL65648 UZH65548:UZH65648 VJD65548:VJD65648 VSZ65548:VSZ65648 WCV65548:WCV65648 WMR65548:WMR65648 WWN65548:WWN65648 AF131084:AF131184 KB131084:KB131184 TX131084:TX131184 ADT131084:ADT131184 ANP131084:ANP131184 AXL131084:AXL131184 BHH131084:BHH131184 BRD131084:BRD131184 CAZ131084:CAZ131184 CKV131084:CKV131184 CUR131084:CUR131184 DEN131084:DEN131184 DOJ131084:DOJ131184 DYF131084:DYF131184 EIB131084:EIB131184 ERX131084:ERX131184 FBT131084:FBT131184 FLP131084:FLP131184 FVL131084:FVL131184 GFH131084:GFH131184 GPD131084:GPD131184 GYZ131084:GYZ131184 HIV131084:HIV131184 HSR131084:HSR131184 ICN131084:ICN131184 IMJ131084:IMJ131184 IWF131084:IWF131184 JGB131084:JGB131184 JPX131084:JPX131184 JZT131084:JZT131184 KJP131084:KJP131184 KTL131084:KTL131184 LDH131084:LDH131184 LND131084:LND131184 LWZ131084:LWZ131184 MGV131084:MGV131184 MQR131084:MQR131184 NAN131084:NAN131184 NKJ131084:NKJ131184 NUF131084:NUF131184 OEB131084:OEB131184 ONX131084:ONX131184 OXT131084:OXT131184 PHP131084:PHP131184 PRL131084:PRL131184 QBH131084:QBH131184 QLD131084:QLD131184 QUZ131084:QUZ131184 REV131084:REV131184 ROR131084:ROR131184 RYN131084:RYN131184 SIJ131084:SIJ131184 SSF131084:SSF131184 TCB131084:TCB131184 TLX131084:TLX131184 TVT131084:TVT131184 UFP131084:UFP131184 UPL131084:UPL131184 UZH131084:UZH131184 VJD131084:VJD131184 VSZ131084:VSZ131184 WCV131084:WCV131184 WMR131084:WMR131184 WWN131084:WWN131184 AF196620:AF196720 KB196620:KB196720 TX196620:TX196720 ADT196620:ADT196720 ANP196620:ANP196720 AXL196620:AXL196720 BHH196620:BHH196720 BRD196620:BRD196720 CAZ196620:CAZ196720 CKV196620:CKV196720 CUR196620:CUR196720 DEN196620:DEN196720 DOJ196620:DOJ196720 DYF196620:DYF196720 EIB196620:EIB196720 ERX196620:ERX196720 FBT196620:FBT196720 FLP196620:FLP196720 FVL196620:FVL196720 GFH196620:GFH196720 GPD196620:GPD196720 GYZ196620:GYZ196720 HIV196620:HIV196720 HSR196620:HSR196720 ICN196620:ICN196720 IMJ196620:IMJ196720 IWF196620:IWF196720 JGB196620:JGB196720 JPX196620:JPX196720 JZT196620:JZT196720 KJP196620:KJP196720 KTL196620:KTL196720 LDH196620:LDH196720 LND196620:LND196720 LWZ196620:LWZ196720 MGV196620:MGV196720 MQR196620:MQR196720 NAN196620:NAN196720 NKJ196620:NKJ196720 NUF196620:NUF196720 OEB196620:OEB196720 ONX196620:ONX196720 OXT196620:OXT196720 PHP196620:PHP196720 PRL196620:PRL196720 QBH196620:QBH196720 QLD196620:QLD196720 QUZ196620:QUZ196720 REV196620:REV196720 ROR196620:ROR196720 RYN196620:RYN196720 SIJ196620:SIJ196720 SSF196620:SSF196720 TCB196620:TCB196720 TLX196620:TLX196720 TVT196620:TVT196720 UFP196620:UFP196720 UPL196620:UPL196720 UZH196620:UZH196720 VJD196620:VJD196720 VSZ196620:VSZ196720 WCV196620:WCV196720 WMR196620:WMR196720 WWN196620:WWN196720 AF262156:AF262256 KB262156:KB262256 TX262156:TX262256 ADT262156:ADT262256 ANP262156:ANP262256 AXL262156:AXL262256 BHH262156:BHH262256 BRD262156:BRD262256 CAZ262156:CAZ262256 CKV262156:CKV262256 CUR262156:CUR262256 DEN262156:DEN262256 DOJ262156:DOJ262256 DYF262156:DYF262256 EIB262156:EIB262256 ERX262156:ERX262256 FBT262156:FBT262256 FLP262156:FLP262256 FVL262156:FVL262256 GFH262156:GFH262256 GPD262156:GPD262256 GYZ262156:GYZ262256 HIV262156:HIV262256 HSR262156:HSR262256 ICN262156:ICN262256 IMJ262156:IMJ262256 IWF262156:IWF262256 JGB262156:JGB262256 JPX262156:JPX262256 JZT262156:JZT262256 KJP262156:KJP262256 KTL262156:KTL262256 LDH262156:LDH262256 LND262156:LND262256 LWZ262156:LWZ262256 MGV262156:MGV262256 MQR262156:MQR262256 NAN262156:NAN262256 NKJ262156:NKJ262256 NUF262156:NUF262256 OEB262156:OEB262256 ONX262156:ONX262256 OXT262156:OXT262256 PHP262156:PHP262256 PRL262156:PRL262256 QBH262156:QBH262256 QLD262156:QLD262256 QUZ262156:QUZ262256 REV262156:REV262256 ROR262156:ROR262256 RYN262156:RYN262256 SIJ262156:SIJ262256 SSF262156:SSF262256 TCB262156:TCB262256 TLX262156:TLX262256 TVT262156:TVT262256 UFP262156:UFP262256 UPL262156:UPL262256 UZH262156:UZH262256 VJD262156:VJD262256 VSZ262156:VSZ262256 WCV262156:WCV262256 WMR262156:WMR262256 WWN262156:WWN262256 AF327692:AF327792 KB327692:KB327792 TX327692:TX327792 ADT327692:ADT327792 ANP327692:ANP327792 AXL327692:AXL327792 BHH327692:BHH327792 BRD327692:BRD327792 CAZ327692:CAZ327792 CKV327692:CKV327792 CUR327692:CUR327792 DEN327692:DEN327792 DOJ327692:DOJ327792 DYF327692:DYF327792 EIB327692:EIB327792 ERX327692:ERX327792 FBT327692:FBT327792 FLP327692:FLP327792 FVL327692:FVL327792 GFH327692:GFH327792 GPD327692:GPD327792 GYZ327692:GYZ327792 HIV327692:HIV327792 HSR327692:HSR327792 ICN327692:ICN327792 IMJ327692:IMJ327792 IWF327692:IWF327792 JGB327692:JGB327792 JPX327692:JPX327792 JZT327692:JZT327792 KJP327692:KJP327792 KTL327692:KTL327792 LDH327692:LDH327792 LND327692:LND327792 LWZ327692:LWZ327792 MGV327692:MGV327792 MQR327692:MQR327792 NAN327692:NAN327792 NKJ327692:NKJ327792 NUF327692:NUF327792 OEB327692:OEB327792 ONX327692:ONX327792 OXT327692:OXT327792 PHP327692:PHP327792 PRL327692:PRL327792 QBH327692:QBH327792 QLD327692:QLD327792 QUZ327692:QUZ327792 REV327692:REV327792 ROR327692:ROR327792 RYN327692:RYN327792 SIJ327692:SIJ327792 SSF327692:SSF327792 TCB327692:TCB327792 TLX327692:TLX327792 TVT327692:TVT327792 UFP327692:UFP327792 UPL327692:UPL327792 UZH327692:UZH327792 VJD327692:VJD327792 VSZ327692:VSZ327792 WCV327692:WCV327792 WMR327692:WMR327792 WWN327692:WWN327792 AF393228:AF393328 KB393228:KB393328 TX393228:TX393328 ADT393228:ADT393328 ANP393228:ANP393328 AXL393228:AXL393328 BHH393228:BHH393328 BRD393228:BRD393328 CAZ393228:CAZ393328 CKV393228:CKV393328 CUR393228:CUR393328 DEN393228:DEN393328 DOJ393228:DOJ393328 DYF393228:DYF393328 EIB393228:EIB393328 ERX393228:ERX393328 FBT393228:FBT393328 FLP393228:FLP393328 FVL393228:FVL393328 GFH393228:GFH393328 GPD393228:GPD393328 GYZ393228:GYZ393328 HIV393228:HIV393328 HSR393228:HSR393328 ICN393228:ICN393328 IMJ393228:IMJ393328 IWF393228:IWF393328 JGB393228:JGB393328 JPX393228:JPX393328 JZT393228:JZT393328 KJP393228:KJP393328 KTL393228:KTL393328 LDH393228:LDH393328 LND393228:LND393328 LWZ393228:LWZ393328 MGV393228:MGV393328 MQR393228:MQR393328 NAN393228:NAN393328 NKJ393228:NKJ393328 NUF393228:NUF393328 OEB393228:OEB393328 ONX393228:ONX393328 OXT393228:OXT393328 PHP393228:PHP393328 PRL393228:PRL393328 QBH393228:QBH393328 QLD393228:QLD393328 QUZ393228:QUZ393328 REV393228:REV393328 ROR393228:ROR393328 RYN393228:RYN393328 SIJ393228:SIJ393328 SSF393228:SSF393328 TCB393228:TCB393328 TLX393228:TLX393328 TVT393228:TVT393328 UFP393228:UFP393328 UPL393228:UPL393328 UZH393228:UZH393328 VJD393228:VJD393328 VSZ393228:VSZ393328 WCV393228:WCV393328 WMR393228:WMR393328 WWN393228:WWN393328 AF458764:AF458864 KB458764:KB458864 TX458764:TX458864 ADT458764:ADT458864 ANP458764:ANP458864 AXL458764:AXL458864 BHH458764:BHH458864 BRD458764:BRD458864 CAZ458764:CAZ458864 CKV458764:CKV458864 CUR458764:CUR458864 DEN458764:DEN458864 DOJ458764:DOJ458864 DYF458764:DYF458864 EIB458764:EIB458864 ERX458764:ERX458864 FBT458764:FBT458864 FLP458764:FLP458864 FVL458764:FVL458864 GFH458764:GFH458864 GPD458764:GPD458864 GYZ458764:GYZ458864 HIV458764:HIV458864 HSR458764:HSR458864 ICN458764:ICN458864 IMJ458764:IMJ458864 IWF458764:IWF458864 JGB458764:JGB458864 JPX458764:JPX458864 JZT458764:JZT458864 KJP458764:KJP458864 KTL458764:KTL458864 LDH458764:LDH458864 LND458764:LND458864 LWZ458764:LWZ458864 MGV458764:MGV458864 MQR458764:MQR458864 NAN458764:NAN458864 NKJ458764:NKJ458864 NUF458764:NUF458864 OEB458764:OEB458864 ONX458764:ONX458864 OXT458764:OXT458864 PHP458764:PHP458864 PRL458764:PRL458864 QBH458764:QBH458864 QLD458764:QLD458864 QUZ458764:QUZ458864 REV458764:REV458864 ROR458764:ROR458864 RYN458764:RYN458864 SIJ458764:SIJ458864 SSF458764:SSF458864 TCB458764:TCB458864 TLX458764:TLX458864 TVT458764:TVT458864 UFP458764:UFP458864 UPL458764:UPL458864 UZH458764:UZH458864 VJD458764:VJD458864 VSZ458764:VSZ458864 WCV458764:WCV458864 WMR458764:WMR458864 WWN458764:WWN458864 AF524300:AF524400 KB524300:KB524400 TX524300:TX524400 ADT524300:ADT524400 ANP524300:ANP524400 AXL524300:AXL524400 BHH524300:BHH524400 BRD524300:BRD524400 CAZ524300:CAZ524400 CKV524300:CKV524400 CUR524300:CUR524400 DEN524300:DEN524400 DOJ524300:DOJ524400 DYF524300:DYF524400 EIB524300:EIB524400 ERX524300:ERX524400 FBT524300:FBT524400 FLP524300:FLP524400 FVL524300:FVL524400 GFH524300:GFH524400 GPD524300:GPD524400 GYZ524300:GYZ524400 HIV524300:HIV524400 HSR524300:HSR524400 ICN524300:ICN524400 IMJ524300:IMJ524400 IWF524300:IWF524400 JGB524300:JGB524400 JPX524300:JPX524400 JZT524300:JZT524400 KJP524300:KJP524400 KTL524300:KTL524400 LDH524300:LDH524400 LND524300:LND524400 LWZ524300:LWZ524400 MGV524300:MGV524400 MQR524300:MQR524400 NAN524300:NAN524400 NKJ524300:NKJ524400 NUF524300:NUF524400 OEB524300:OEB524400 ONX524300:ONX524400 OXT524300:OXT524400 PHP524300:PHP524400 PRL524300:PRL524400 QBH524300:QBH524400 QLD524300:QLD524400 QUZ524300:QUZ524400 REV524300:REV524400 ROR524300:ROR524400 RYN524300:RYN524400 SIJ524300:SIJ524400 SSF524300:SSF524400 TCB524300:TCB524400 TLX524300:TLX524400 TVT524300:TVT524400 UFP524300:UFP524400 UPL524300:UPL524400 UZH524300:UZH524400 VJD524300:VJD524400 VSZ524300:VSZ524400 WCV524300:WCV524400 WMR524300:WMR524400 WWN524300:WWN524400 AF589836:AF589936 KB589836:KB589936 TX589836:TX589936 ADT589836:ADT589936 ANP589836:ANP589936 AXL589836:AXL589936 BHH589836:BHH589936 BRD589836:BRD589936 CAZ589836:CAZ589936 CKV589836:CKV589936 CUR589836:CUR589936 DEN589836:DEN589936 DOJ589836:DOJ589936 DYF589836:DYF589936 EIB589836:EIB589936 ERX589836:ERX589936 FBT589836:FBT589936 FLP589836:FLP589936 FVL589836:FVL589936 GFH589836:GFH589936 GPD589836:GPD589936 GYZ589836:GYZ589936 HIV589836:HIV589936 HSR589836:HSR589936 ICN589836:ICN589936 IMJ589836:IMJ589936 IWF589836:IWF589936 JGB589836:JGB589936 JPX589836:JPX589936 JZT589836:JZT589936 KJP589836:KJP589936 KTL589836:KTL589936 LDH589836:LDH589936 LND589836:LND589936 LWZ589836:LWZ589936 MGV589836:MGV589936 MQR589836:MQR589936 NAN589836:NAN589936 NKJ589836:NKJ589936 NUF589836:NUF589936 OEB589836:OEB589936 ONX589836:ONX589936 OXT589836:OXT589936 PHP589836:PHP589936 PRL589836:PRL589936 QBH589836:QBH589936 QLD589836:QLD589936 QUZ589836:QUZ589936 REV589836:REV589936 ROR589836:ROR589936 RYN589836:RYN589936 SIJ589836:SIJ589936 SSF589836:SSF589936 TCB589836:TCB589936 TLX589836:TLX589936 TVT589836:TVT589936 UFP589836:UFP589936 UPL589836:UPL589936 UZH589836:UZH589936 VJD589836:VJD589936 VSZ589836:VSZ589936 WCV589836:WCV589936 WMR589836:WMR589936 WWN589836:WWN589936 AF655372:AF655472 KB655372:KB655472 TX655372:TX655472 ADT655372:ADT655472 ANP655372:ANP655472 AXL655372:AXL655472 BHH655372:BHH655472 BRD655372:BRD655472 CAZ655372:CAZ655472 CKV655372:CKV655472 CUR655372:CUR655472 DEN655372:DEN655472 DOJ655372:DOJ655472 DYF655372:DYF655472 EIB655372:EIB655472 ERX655372:ERX655472 FBT655372:FBT655472 FLP655372:FLP655472 FVL655372:FVL655472 GFH655372:GFH655472 GPD655372:GPD655472 GYZ655372:GYZ655472 HIV655372:HIV655472 HSR655372:HSR655472 ICN655372:ICN655472 IMJ655372:IMJ655472 IWF655372:IWF655472 JGB655372:JGB655472 JPX655372:JPX655472 JZT655372:JZT655472 KJP655372:KJP655472 KTL655372:KTL655472 LDH655372:LDH655472 LND655372:LND655472 LWZ655372:LWZ655472 MGV655372:MGV655472 MQR655372:MQR655472 NAN655372:NAN655472 NKJ655372:NKJ655472 NUF655372:NUF655472 OEB655372:OEB655472 ONX655372:ONX655472 OXT655372:OXT655472 PHP655372:PHP655472 PRL655372:PRL655472 QBH655372:QBH655472 QLD655372:QLD655472 QUZ655372:QUZ655472 REV655372:REV655472 ROR655372:ROR655472 RYN655372:RYN655472 SIJ655372:SIJ655472 SSF655372:SSF655472 TCB655372:TCB655472 TLX655372:TLX655472 TVT655372:TVT655472 UFP655372:UFP655472 UPL655372:UPL655472 UZH655372:UZH655472 VJD655372:VJD655472 VSZ655372:VSZ655472 WCV655372:WCV655472 WMR655372:WMR655472 WWN655372:WWN655472 AF720908:AF721008 KB720908:KB721008 TX720908:TX721008 ADT720908:ADT721008 ANP720908:ANP721008 AXL720908:AXL721008 BHH720908:BHH721008 BRD720908:BRD721008 CAZ720908:CAZ721008 CKV720908:CKV721008 CUR720908:CUR721008 DEN720908:DEN721008 DOJ720908:DOJ721008 DYF720908:DYF721008 EIB720908:EIB721008 ERX720908:ERX721008 FBT720908:FBT721008 FLP720908:FLP721008 FVL720908:FVL721008 GFH720908:GFH721008 GPD720908:GPD721008 GYZ720908:GYZ721008 HIV720908:HIV721008 HSR720908:HSR721008 ICN720908:ICN721008 IMJ720908:IMJ721008 IWF720908:IWF721008 JGB720908:JGB721008 JPX720908:JPX721008 JZT720908:JZT721008 KJP720908:KJP721008 KTL720908:KTL721008 LDH720908:LDH721008 LND720908:LND721008 LWZ720908:LWZ721008 MGV720908:MGV721008 MQR720908:MQR721008 NAN720908:NAN721008 NKJ720908:NKJ721008 NUF720908:NUF721008 OEB720908:OEB721008 ONX720908:ONX721008 OXT720908:OXT721008 PHP720908:PHP721008 PRL720908:PRL721008 QBH720908:QBH721008 QLD720908:QLD721008 QUZ720908:QUZ721008 REV720908:REV721008 ROR720908:ROR721008 RYN720908:RYN721008 SIJ720908:SIJ721008 SSF720908:SSF721008 TCB720908:TCB721008 TLX720908:TLX721008 TVT720908:TVT721008 UFP720908:UFP721008 UPL720908:UPL721008 UZH720908:UZH721008 VJD720908:VJD721008 VSZ720908:VSZ721008 WCV720908:WCV721008 WMR720908:WMR721008 WWN720908:WWN721008 AF786444:AF786544 KB786444:KB786544 TX786444:TX786544 ADT786444:ADT786544 ANP786444:ANP786544 AXL786444:AXL786544 BHH786444:BHH786544 BRD786444:BRD786544 CAZ786444:CAZ786544 CKV786444:CKV786544 CUR786444:CUR786544 DEN786444:DEN786544 DOJ786444:DOJ786544 DYF786444:DYF786544 EIB786444:EIB786544 ERX786444:ERX786544 FBT786444:FBT786544 FLP786444:FLP786544 FVL786444:FVL786544 GFH786444:GFH786544 GPD786444:GPD786544 GYZ786444:GYZ786544 HIV786444:HIV786544 HSR786444:HSR786544 ICN786444:ICN786544 IMJ786444:IMJ786544 IWF786444:IWF786544 JGB786444:JGB786544 JPX786444:JPX786544 JZT786444:JZT786544 KJP786444:KJP786544 KTL786444:KTL786544 LDH786444:LDH786544 LND786444:LND786544 LWZ786444:LWZ786544 MGV786444:MGV786544 MQR786444:MQR786544 NAN786444:NAN786544 NKJ786444:NKJ786544 NUF786444:NUF786544 OEB786444:OEB786544 ONX786444:ONX786544 OXT786444:OXT786544 PHP786444:PHP786544 PRL786444:PRL786544 QBH786444:QBH786544 QLD786444:QLD786544 QUZ786444:QUZ786544 REV786444:REV786544 ROR786444:ROR786544 RYN786444:RYN786544 SIJ786444:SIJ786544 SSF786444:SSF786544 TCB786444:TCB786544 TLX786444:TLX786544 TVT786444:TVT786544 UFP786444:UFP786544 UPL786444:UPL786544 UZH786444:UZH786544 VJD786444:VJD786544 VSZ786444:VSZ786544 WCV786444:WCV786544 WMR786444:WMR786544 WWN786444:WWN786544 AF851980:AF852080 KB851980:KB852080 TX851980:TX852080 ADT851980:ADT852080 ANP851980:ANP852080 AXL851980:AXL852080 BHH851980:BHH852080 BRD851980:BRD852080 CAZ851980:CAZ852080 CKV851980:CKV852080 CUR851980:CUR852080 DEN851980:DEN852080 DOJ851980:DOJ852080 DYF851980:DYF852080 EIB851980:EIB852080 ERX851980:ERX852080 FBT851980:FBT852080 FLP851980:FLP852080 FVL851980:FVL852080 GFH851980:GFH852080 GPD851980:GPD852080 GYZ851980:GYZ852080 HIV851980:HIV852080 HSR851980:HSR852080 ICN851980:ICN852080 IMJ851980:IMJ852080 IWF851980:IWF852080 JGB851980:JGB852080 JPX851980:JPX852080 JZT851980:JZT852080 KJP851980:KJP852080 KTL851980:KTL852080 LDH851980:LDH852080 LND851980:LND852080 LWZ851980:LWZ852080 MGV851980:MGV852080 MQR851980:MQR852080 NAN851980:NAN852080 NKJ851980:NKJ852080 NUF851980:NUF852080 OEB851980:OEB852080 ONX851980:ONX852080 OXT851980:OXT852080 PHP851980:PHP852080 PRL851980:PRL852080 QBH851980:QBH852080 QLD851980:QLD852080 QUZ851980:QUZ852080 REV851980:REV852080 ROR851980:ROR852080 RYN851980:RYN852080 SIJ851980:SIJ852080 SSF851980:SSF852080 TCB851980:TCB852080 TLX851980:TLX852080 TVT851980:TVT852080 UFP851980:UFP852080 UPL851980:UPL852080 UZH851980:UZH852080 VJD851980:VJD852080 VSZ851980:VSZ852080 WCV851980:WCV852080 WMR851980:WMR852080 WWN851980:WWN852080 AF917516:AF917616 KB917516:KB917616 TX917516:TX917616 ADT917516:ADT917616 ANP917516:ANP917616 AXL917516:AXL917616 BHH917516:BHH917616 BRD917516:BRD917616 CAZ917516:CAZ917616 CKV917516:CKV917616 CUR917516:CUR917616 DEN917516:DEN917616 DOJ917516:DOJ917616 DYF917516:DYF917616 EIB917516:EIB917616 ERX917516:ERX917616 FBT917516:FBT917616 FLP917516:FLP917616 FVL917516:FVL917616 GFH917516:GFH917616 GPD917516:GPD917616 GYZ917516:GYZ917616 HIV917516:HIV917616 HSR917516:HSR917616 ICN917516:ICN917616 IMJ917516:IMJ917616 IWF917516:IWF917616 JGB917516:JGB917616 JPX917516:JPX917616 JZT917516:JZT917616 KJP917516:KJP917616 KTL917516:KTL917616 LDH917516:LDH917616 LND917516:LND917616 LWZ917516:LWZ917616 MGV917516:MGV917616 MQR917516:MQR917616 NAN917516:NAN917616 NKJ917516:NKJ917616 NUF917516:NUF917616 OEB917516:OEB917616 ONX917516:ONX917616 OXT917516:OXT917616 PHP917516:PHP917616 PRL917516:PRL917616 QBH917516:QBH917616 QLD917516:QLD917616 QUZ917516:QUZ917616 REV917516:REV917616 ROR917516:ROR917616 RYN917516:RYN917616 SIJ917516:SIJ917616 SSF917516:SSF917616 TCB917516:TCB917616 TLX917516:TLX917616 TVT917516:TVT917616 UFP917516:UFP917616 UPL917516:UPL917616 UZH917516:UZH917616 VJD917516:VJD917616 VSZ917516:VSZ917616 WCV917516:WCV917616 WMR917516:WMR917616 WWN917516:WWN917616 AF983052:AF983152 KB983052:KB983152 TX983052:TX983152 ADT983052:ADT983152 ANP983052:ANP983152 AXL983052:AXL983152 BHH983052:BHH983152 BRD983052:BRD983152 CAZ983052:CAZ983152 CKV983052:CKV983152 CUR983052:CUR983152 DEN983052:DEN983152 DOJ983052:DOJ983152 DYF983052:DYF983152 EIB983052:EIB983152 ERX983052:ERX983152 FBT983052:FBT983152 FLP983052:FLP983152 FVL983052:FVL983152 GFH983052:GFH983152 GPD983052:GPD983152 GYZ983052:GYZ983152 HIV983052:HIV983152 HSR983052:HSR983152 ICN983052:ICN983152 IMJ983052:IMJ983152 IWF983052:IWF983152 JGB983052:JGB983152 JPX983052:JPX983152 JZT983052:JZT983152 KJP983052:KJP983152 KTL983052:KTL983152 LDH983052:LDH983152 LND983052:LND983152 LWZ983052:LWZ983152 MGV983052:MGV983152 MQR983052:MQR983152 NAN983052:NAN983152 NKJ983052:NKJ983152 NUF983052:NUF983152 OEB983052:OEB983152 ONX983052:ONX983152 OXT983052:OXT983152 PHP983052:PHP983152 PRL983052:PRL983152 QBH983052:QBH983152 QLD983052:QLD983152 QUZ983052:QUZ983152 REV983052:REV983152 ROR983052:ROR983152 RYN983052:RYN983152 SIJ983052:SIJ983152 SSF983052:SSF983152 TCB983052:TCB983152 TLX983052:TLX983152 TVT983052:TVT983152 UFP983052:UFP983152 UPL983052:UPL983152 UZH983052:UZH983152 VJD983052:VJD983152 VSZ983052:VSZ983152 WCV983052:WCV983152 WWN12:WWN61 WMR12:WMR61 WCV12:WCV61 VSZ12:VSZ61 VJD12:VJD61 UZH12:UZH61 UPL12:UPL61 UFP12:UFP61 TVT12:TVT61 TLX12:TLX61 TCB12:TCB61 SSF12:SSF61 SIJ12:SIJ61 RYN12:RYN61 ROR12:ROR61 REV12:REV61 QUZ12:QUZ61 QLD12:QLD61 QBH12:QBH61 PRL12:PRL61 PHP12:PHP61 OXT12:OXT61 ONX12:ONX61 OEB12:OEB61 NUF12:NUF61 NKJ12:NKJ61 NAN12:NAN61 MQR12:MQR61 MGV12:MGV61 LWZ12:LWZ61 LND12:LND61 LDH12:LDH61 KTL12:KTL61 KJP12:KJP61 JZT12:JZT61 JPX12:JPX61 JGB12:JGB61 IWF12:IWF61 IMJ12:IMJ61 ICN12:ICN61 HSR12:HSR61 HIV12:HIV61 GYZ12:GYZ61 GPD12:GPD61 GFH12:GFH61 FVL12:FVL61 FLP12:FLP61 FBT12:FBT61 ERX12:ERX61 EIB12:EIB61 DYF12:DYF61 DOJ12:DOJ61 DEN12:DEN61 CUR12:CUR61 CKV12:CKV61 CAZ12:CAZ61 BRD12:BRD61 BHH12:BHH61 AXL12:AXL61 ANP12:ANP61 ADT12:ADT61 TX12:TX61 KB12:KB61 KB63:KB112">
      <formula1>$AF$10</formula1>
    </dataValidation>
    <dataValidation allowBlank="1" showInputMessage="1" showErrorMessage="1" prompt="INPUT Quarterly Assessment Highest Possible Score" sqref="WWN983050:WWN983051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WMR983050:WMR983051 AF65546:AF65547 KB65546:KB65547 TX65546:TX65547 ADT65546:ADT65547 ANP65546:ANP65547 AXL65546:AXL65547 BHH65546:BHH65547 BRD65546:BRD65547 CAZ65546:CAZ65547 CKV65546:CKV65547 CUR65546:CUR65547 DEN65546:DEN65547 DOJ65546:DOJ65547 DYF65546:DYF65547 EIB65546:EIB65547 ERX65546:ERX65547 FBT65546:FBT65547 FLP65546:FLP65547 FVL65546:FVL65547 GFH65546:GFH65547 GPD65546:GPD65547 GYZ65546:GYZ65547 HIV65546:HIV65547 HSR65546:HSR65547 ICN65546:ICN65547 IMJ65546:IMJ65547 IWF65546:IWF65547 JGB65546:JGB65547 JPX65546:JPX65547 JZT65546:JZT65547 KJP65546:KJP65547 KTL65546:KTL65547 LDH65546:LDH65547 LND65546:LND65547 LWZ65546:LWZ65547 MGV65546:MGV65547 MQR65546:MQR65547 NAN65546:NAN65547 NKJ65546:NKJ65547 NUF65546:NUF65547 OEB65546:OEB65547 ONX65546:ONX65547 OXT65546:OXT65547 PHP65546:PHP65547 PRL65546:PRL65547 QBH65546:QBH65547 QLD65546:QLD65547 QUZ65546:QUZ65547 REV65546:REV65547 ROR65546:ROR65547 RYN65546:RYN65547 SIJ65546:SIJ65547 SSF65546:SSF65547 TCB65546:TCB65547 TLX65546:TLX65547 TVT65546:TVT65547 UFP65546:UFP65547 UPL65546:UPL65547 UZH65546:UZH65547 VJD65546:VJD65547 VSZ65546:VSZ65547 WCV65546:WCV65547 WMR65546:WMR65547 WWN65546:WWN65547 AF131082:AF131083 KB131082:KB131083 TX131082:TX131083 ADT131082:ADT131083 ANP131082:ANP131083 AXL131082:AXL131083 BHH131082:BHH131083 BRD131082:BRD131083 CAZ131082:CAZ131083 CKV131082:CKV131083 CUR131082:CUR131083 DEN131082:DEN131083 DOJ131082:DOJ131083 DYF131082:DYF131083 EIB131082:EIB131083 ERX131082:ERX131083 FBT131082:FBT131083 FLP131082:FLP131083 FVL131082:FVL131083 GFH131082:GFH131083 GPD131082:GPD131083 GYZ131082:GYZ131083 HIV131082:HIV131083 HSR131082:HSR131083 ICN131082:ICN131083 IMJ131082:IMJ131083 IWF131082:IWF131083 JGB131082:JGB131083 JPX131082:JPX131083 JZT131082:JZT131083 KJP131082:KJP131083 KTL131082:KTL131083 LDH131082:LDH131083 LND131082:LND131083 LWZ131082:LWZ131083 MGV131082:MGV131083 MQR131082:MQR131083 NAN131082:NAN131083 NKJ131082:NKJ131083 NUF131082:NUF131083 OEB131082:OEB131083 ONX131082:ONX131083 OXT131082:OXT131083 PHP131082:PHP131083 PRL131082:PRL131083 QBH131082:QBH131083 QLD131082:QLD131083 QUZ131082:QUZ131083 REV131082:REV131083 ROR131082:ROR131083 RYN131082:RYN131083 SIJ131082:SIJ131083 SSF131082:SSF131083 TCB131082:TCB131083 TLX131082:TLX131083 TVT131082:TVT131083 UFP131082:UFP131083 UPL131082:UPL131083 UZH131082:UZH131083 VJD131082:VJD131083 VSZ131082:VSZ131083 WCV131082:WCV131083 WMR131082:WMR131083 WWN131082:WWN131083 AF196618:AF196619 KB196618:KB196619 TX196618:TX196619 ADT196618:ADT196619 ANP196618:ANP196619 AXL196618:AXL196619 BHH196618:BHH196619 BRD196618:BRD196619 CAZ196618:CAZ196619 CKV196618:CKV196619 CUR196618:CUR196619 DEN196618:DEN196619 DOJ196618:DOJ196619 DYF196618:DYF196619 EIB196618:EIB196619 ERX196618:ERX196619 FBT196618:FBT196619 FLP196618:FLP196619 FVL196618:FVL196619 GFH196618:GFH196619 GPD196618:GPD196619 GYZ196618:GYZ196619 HIV196618:HIV196619 HSR196618:HSR196619 ICN196618:ICN196619 IMJ196618:IMJ196619 IWF196618:IWF196619 JGB196618:JGB196619 JPX196618:JPX196619 JZT196618:JZT196619 KJP196618:KJP196619 KTL196618:KTL196619 LDH196618:LDH196619 LND196618:LND196619 LWZ196618:LWZ196619 MGV196618:MGV196619 MQR196618:MQR196619 NAN196618:NAN196619 NKJ196618:NKJ196619 NUF196618:NUF196619 OEB196618:OEB196619 ONX196618:ONX196619 OXT196618:OXT196619 PHP196618:PHP196619 PRL196618:PRL196619 QBH196618:QBH196619 QLD196618:QLD196619 QUZ196618:QUZ196619 REV196618:REV196619 ROR196618:ROR196619 RYN196618:RYN196619 SIJ196618:SIJ196619 SSF196618:SSF196619 TCB196618:TCB196619 TLX196618:TLX196619 TVT196618:TVT196619 UFP196618:UFP196619 UPL196618:UPL196619 UZH196618:UZH196619 VJD196618:VJD196619 VSZ196618:VSZ196619 WCV196618:WCV196619 WMR196618:WMR196619 WWN196618:WWN196619 AF262154:AF262155 KB262154:KB262155 TX262154:TX262155 ADT262154:ADT262155 ANP262154:ANP262155 AXL262154:AXL262155 BHH262154:BHH262155 BRD262154:BRD262155 CAZ262154:CAZ262155 CKV262154:CKV262155 CUR262154:CUR262155 DEN262154:DEN262155 DOJ262154:DOJ262155 DYF262154:DYF262155 EIB262154:EIB262155 ERX262154:ERX262155 FBT262154:FBT262155 FLP262154:FLP262155 FVL262154:FVL262155 GFH262154:GFH262155 GPD262154:GPD262155 GYZ262154:GYZ262155 HIV262154:HIV262155 HSR262154:HSR262155 ICN262154:ICN262155 IMJ262154:IMJ262155 IWF262154:IWF262155 JGB262154:JGB262155 JPX262154:JPX262155 JZT262154:JZT262155 KJP262154:KJP262155 KTL262154:KTL262155 LDH262154:LDH262155 LND262154:LND262155 LWZ262154:LWZ262155 MGV262154:MGV262155 MQR262154:MQR262155 NAN262154:NAN262155 NKJ262154:NKJ262155 NUF262154:NUF262155 OEB262154:OEB262155 ONX262154:ONX262155 OXT262154:OXT262155 PHP262154:PHP262155 PRL262154:PRL262155 QBH262154:QBH262155 QLD262154:QLD262155 QUZ262154:QUZ262155 REV262154:REV262155 ROR262154:ROR262155 RYN262154:RYN262155 SIJ262154:SIJ262155 SSF262154:SSF262155 TCB262154:TCB262155 TLX262154:TLX262155 TVT262154:TVT262155 UFP262154:UFP262155 UPL262154:UPL262155 UZH262154:UZH262155 VJD262154:VJD262155 VSZ262154:VSZ262155 WCV262154:WCV262155 WMR262154:WMR262155 WWN262154:WWN262155 AF327690:AF327691 KB327690:KB327691 TX327690:TX327691 ADT327690:ADT327691 ANP327690:ANP327691 AXL327690:AXL327691 BHH327690:BHH327691 BRD327690:BRD327691 CAZ327690:CAZ327691 CKV327690:CKV327691 CUR327690:CUR327691 DEN327690:DEN327691 DOJ327690:DOJ327691 DYF327690:DYF327691 EIB327690:EIB327691 ERX327690:ERX327691 FBT327690:FBT327691 FLP327690:FLP327691 FVL327690:FVL327691 GFH327690:GFH327691 GPD327690:GPD327691 GYZ327690:GYZ327691 HIV327690:HIV327691 HSR327690:HSR327691 ICN327690:ICN327691 IMJ327690:IMJ327691 IWF327690:IWF327691 JGB327690:JGB327691 JPX327690:JPX327691 JZT327690:JZT327691 KJP327690:KJP327691 KTL327690:KTL327691 LDH327690:LDH327691 LND327690:LND327691 LWZ327690:LWZ327691 MGV327690:MGV327691 MQR327690:MQR327691 NAN327690:NAN327691 NKJ327690:NKJ327691 NUF327690:NUF327691 OEB327690:OEB327691 ONX327690:ONX327691 OXT327690:OXT327691 PHP327690:PHP327691 PRL327690:PRL327691 QBH327690:QBH327691 QLD327690:QLD327691 QUZ327690:QUZ327691 REV327690:REV327691 ROR327690:ROR327691 RYN327690:RYN327691 SIJ327690:SIJ327691 SSF327690:SSF327691 TCB327690:TCB327691 TLX327690:TLX327691 TVT327690:TVT327691 UFP327690:UFP327691 UPL327690:UPL327691 UZH327690:UZH327691 VJD327690:VJD327691 VSZ327690:VSZ327691 WCV327690:WCV327691 WMR327690:WMR327691 WWN327690:WWN327691 AF393226:AF393227 KB393226:KB393227 TX393226:TX393227 ADT393226:ADT393227 ANP393226:ANP393227 AXL393226:AXL393227 BHH393226:BHH393227 BRD393226:BRD393227 CAZ393226:CAZ393227 CKV393226:CKV393227 CUR393226:CUR393227 DEN393226:DEN393227 DOJ393226:DOJ393227 DYF393226:DYF393227 EIB393226:EIB393227 ERX393226:ERX393227 FBT393226:FBT393227 FLP393226:FLP393227 FVL393226:FVL393227 GFH393226:GFH393227 GPD393226:GPD393227 GYZ393226:GYZ393227 HIV393226:HIV393227 HSR393226:HSR393227 ICN393226:ICN393227 IMJ393226:IMJ393227 IWF393226:IWF393227 JGB393226:JGB393227 JPX393226:JPX393227 JZT393226:JZT393227 KJP393226:KJP393227 KTL393226:KTL393227 LDH393226:LDH393227 LND393226:LND393227 LWZ393226:LWZ393227 MGV393226:MGV393227 MQR393226:MQR393227 NAN393226:NAN393227 NKJ393226:NKJ393227 NUF393226:NUF393227 OEB393226:OEB393227 ONX393226:ONX393227 OXT393226:OXT393227 PHP393226:PHP393227 PRL393226:PRL393227 QBH393226:QBH393227 QLD393226:QLD393227 QUZ393226:QUZ393227 REV393226:REV393227 ROR393226:ROR393227 RYN393226:RYN393227 SIJ393226:SIJ393227 SSF393226:SSF393227 TCB393226:TCB393227 TLX393226:TLX393227 TVT393226:TVT393227 UFP393226:UFP393227 UPL393226:UPL393227 UZH393226:UZH393227 VJD393226:VJD393227 VSZ393226:VSZ393227 WCV393226:WCV393227 WMR393226:WMR393227 WWN393226:WWN393227 AF458762:AF458763 KB458762:KB458763 TX458762:TX458763 ADT458762:ADT458763 ANP458762:ANP458763 AXL458762:AXL458763 BHH458762:BHH458763 BRD458762:BRD458763 CAZ458762:CAZ458763 CKV458762:CKV458763 CUR458762:CUR458763 DEN458762:DEN458763 DOJ458762:DOJ458763 DYF458762:DYF458763 EIB458762:EIB458763 ERX458762:ERX458763 FBT458762:FBT458763 FLP458762:FLP458763 FVL458762:FVL458763 GFH458762:GFH458763 GPD458762:GPD458763 GYZ458762:GYZ458763 HIV458762:HIV458763 HSR458762:HSR458763 ICN458762:ICN458763 IMJ458762:IMJ458763 IWF458762:IWF458763 JGB458762:JGB458763 JPX458762:JPX458763 JZT458762:JZT458763 KJP458762:KJP458763 KTL458762:KTL458763 LDH458762:LDH458763 LND458762:LND458763 LWZ458762:LWZ458763 MGV458762:MGV458763 MQR458762:MQR458763 NAN458762:NAN458763 NKJ458762:NKJ458763 NUF458762:NUF458763 OEB458762:OEB458763 ONX458762:ONX458763 OXT458762:OXT458763 PHP458762:PHP458763 PRL458762:PRL458763 QBH458762:QBH458763 QLD458762:QLD458763 QUZ458762:QUZ458763 REV458762:REV458763 ROR458762:ROR458763 RYN458762:RYN458763 SIJ458762:SIJ458763 SSF458762:SSF458763 TCB458762:TCB458763 TLX458762:TLX458763 TVT458762:TVT458763 UFP458762:UFP458763 UPL458762:UPL458763 UZH458762:UZH458763 VJD458762:VJD458763 VSZ458762:VSZ458763 WCV458762:WCV458763 WMR458762:WMR458763 WWN458762:WWN458763 AF524298:AF524299 KB524298:KB524299 TX524298:TX524299 ADT524298:ADT524299 ANP524298:ANP524299 AXL524298:AXL524299 BHH524298:BHH524299 BRD524298:BRD524299 CAZ524298:CAZ524299 CKV524298:CKV524299 CUR524298:CUR524299 DEN524298:DEN524299 DOJ524298:DOJ524299 DYF524298:DYF524299 EIB524298:EIB524299 ERX524298:ERX524299 FBT524298:FBT524299 FLP524298:FLP524299 FVL524298:FVL524299 GFH524298:GFH524299 GPD524298:GPD524299 GYZ524298:GYZ524299 HIV524298:HIV524299 HSR524298:HSR524299 ICN524298:ICN524299 IMJ524298:IMJ524299 IWF524298:IWF524299 JGB524298:JGB524299 JPX524298:JPX524299 JZT524298:JZT524299 KJP524298:KJP524299 KTL524298:KTL524299 LDH524298:LDH524299 LND524298:LND524299 LWZ524298:LWZ524299 MGV524298:MGV524299 MQR524298:MQR524299 NAN524298:NAN524299 NKJ524298:NKJ524299 NUF524298:NUF524299 OEB524298:OEB524299 ONX524298:ONX524299 OXT524298:OXT524299 PHP524298:PHP524299 PRL524298:PRL524299 QBH524298:QBH524299 QLD524298:QLD524299 QUZ524298:QUZ524299 REV524298:REV524299 ROR524298:ROR524299 RYN524298:RYN524299 SIJ524298:SIJ524299 SSF524298:SSF524299 TCB524298:TCB524299 TLX524298:TLX524299 TVT524298:TVT524299 UFP524298:UFP524299 UPL524298:UPL524299 UZH524298:UZH524299 VJD524298:VJD524299 VSZ524298:VSZ524299 WCV524298:WCV524299 WMR524298:WMR524299 WWN524298:WWN524299 AF589834:AF589835 KB589834:KB589835 TX589834:TX589835 ADT589834:ADT589835 ANP589834:ANP589835 AXL589834:AXL589835 BHH589834:BHH589835 BRD589834:BRD589835 CAZ589834:CAZ589835 CKV589834:CKV589835 CUR589834:CUR589835 DEN589834:DEN589835 DOJ589834:DOJ589835 DYF589834:DYF589835 EIB589834:EIB589835 ERX589834:ERX589835 FBT589834:FBT589835 FLP589834:FLP589835 FVL589834:FVL589835 GFH589834:GFH589835 GPD589834:GPD589835 GYZ589834:GYZ589835 HIV589834:HIV589835 HSR589834:HSR589835 ICN589834:ICN589835 IMJ589834:IMJ589835 IWF589834:IWF589835 JGB589834:JGB589835 JPX589834:JPX589835 JZT589834:JZT589835 KJP589834:KJP589835 KTL589834:KTL589835 LDH589834:LDH589835 LND589834:LND589835 LWZ589834:LWZ589835 MGV589834:MGV589835 MQR589834:MQR589835 NAN589834:NAN589835 NKJ589834:NKJ589835 NUF589834:NUF589835 OEB589834:OEB589835 ONX589834:ONX589835 OXT589834:OXT589835 PHP589834:PHP589835 PRL589834:PRL589835 QBH589834:QBH589835 QLD589834:QLD589835 QUZ589834:QUZ589835 REV589834:REV589835 ROR589834:ROR589835 RYN589834:RYN589835 SIJ589834:SIJ589835 SSF589834:SSF589835 TCB589834:TCB589835 TLX589834:TLX589835 TVT589834:TVT589835 UFP589834:UFP589835 UPL589834:UPL589835 UZH589834:UZH589835 VJD589834:VJD589835 VSZ589834:VSZ589835 WCV589834:WCV589835 WMR589834:WMR589835 WWN589834:WWN589835 AF655370:AF655371 KB655370:KB655371 TX655370:TX655371 ADT655370:ADT655371 ANP655370:ANP655371 AXL655370:AXL655371 BHH655370:BHH655371 BRD655370:BRD655371 CAZ655370:CAZ655371 CKV655370:CKV655371 CUR655370:CUR655371 DEN655370:DEN655371 DOJ655370:DOJ655371 DYF655370:DYF655371 EIB655370:EIB655371 ERX655370:ERX655371 FBT655370:FBT655371 FLP655370:FLP655371 FVL655370:FVL655371 GFH655370:GFH655371 GPD655370:GPD655371 GYZ655370:GYZ655371 HIV655370:HIV655371 HSR655370:HSR655371 ICN655370:ICN655371 IMJ655370:IMJ655371 IWF655370:IWF655371 JGB655370:JGB655371 JPX655370:JPX655371 JZT655370:JZT655371 KJP655370:KJP655371 KTL655370:KTL655371 LDH655370:LDH655371 LND655370:LND655371 LWZ655370:LWZ655371 MGV655370:MGV655371 MQR655370:MQR655371 NAN655370:NAN655371 NKJ655370:NKJ655371 NUF655370:NUF655371 OEB655370:OEB655371 ONX655370:ONX655371 OXT655370:OXT655371 PHP655370:PHP655371 PRL655370:PRL655371 QBH655370:QBH655371 QLD655370:QLD655371 QUZ655370:QUZ655371 REV655370:REV655371 ROR655370:ROR655371 RYN655370:RYN655371 SIJ655370:SIJ655371 SSF655370:SSF655371 TCB655370:TCB655371 TLX655370:TLX655371 TVT655370:TVT655371 UFP655370:UFP655371 UPL655370:UPL655371 UZH655370:UZH655371 VJD655370:VJD655371 VSZ655370:VSZ655371 WCV655370:WCV655371 WMR655370:WMR655371 WWN655370:WWN655371 AF720906:AF720907 KB720906:KB720907 TX720906:TX720907 ADT720906:ADT720907 ANP720906:ANP720907 AXL720906:AXL720907 BHH720906:BHH720907 BRD720906:BRD720907 CAZ720906:CAZ720907 CKV720906:CKV720907 CUR720906:CUR720907 DEN720906:DEN720907 DOJ720906:DOJ720907 DYF720906:DYF720907 EIB720906:EIB720907 ERX720906:ERX720907 FBT720906:FBT720907 FLP720906:FLP720907 FVL720906:FVL720907 GFH720906:GFH720907 GPD720906:GPD720907 GYZ720906:GYZ720907 HIV720906:HIV720907 HSR720906:HSR720907 ICN720906:ICN720907 IMJ720906:IMJ720907 IWF720906:IWF720907 JGB720906:JGB720907 JPX720906:JPX720907 JZT720906:JZT720907 KJP720906:KJP720907 KTL720906:KTL720907 LDH720906:LDH720907 LND720906:LND720907 LWZ720906:LWZ720907 MGV720906:MGV720907 MQR720906:MQR720907 NAN720906:NAN720907 NKJ720906:NKJ720907 NUF720906:NUF720907 OEB720906:OEB720907 ONX720906:ONX720907 OXT720906:OXT720907 PHP720906:PHP720907 PRL720906:PRL720907 QBH720906:QBH720907 QLD720906:QLD720907 QUZ720906:QUZ720907 REV720906:REV720907 ROR720906:ROR720907 RYN720906:RYN720907 SIJ720906:SIJ720907 SSF720906:SSF720907 TCB720906:TCB720907 TLX720906:TLX720907 TVT720906:TVT720907 UFP720906:UFP720907 UPL720906:UPL720907 UZH720906:UZH720907 VJD720906:VJD720907 VSZ720906:VSZ720907 WCV720906:WCV720907 WMR720906:WMR720907 WWN720906:WWN720907 AF786442:AF786443 KB786442:KB786443 TX786442:TX786443 ADT786442:ADT786443 ANP786442:ANP786443 AXL786442:AXL786443 BHH786442:BHH786443 BRD786442:BRD786443 CAZ786442:CAZ786443 CKV786442:CKV786443 CUR786442:CUR786443 DEN786442:DEN786443 DOJ786442:DOJ786443 DYF786442:DYF786443 EIB786442:EIB786443 ERX786442:ERX786443 FBT786442:FBT786443 FLP786442:FLP786443 FVL786442:FVL786443 GFH786442:GFH786443 GPD786442:GPD786443 GYZ786442:GYZ786443 HIV786442:HIV786443 HSR786442:HSR786443 ICN786442:ICN786443 IMJ786442:IMJ786443 IWF786442:IWF786443 JGB786442:JGB786443 JPX786442:JPX786443 JZT786442:JZT786443 KJP786442:KJP786443 KTL786442:KTL786443 LDH786442:LDH786443 LND786442:LND786443 LWZ786442:LWZ786443 MGV786442:MGV786443 MQR786442:MQR786443 NAN786442:NAN786443 NKJ786442:NKJ786443 NUF786442:NUF786443 OEB786442:OEB786443 ONX786442:ONX786443 OXT786442:OXT786443 PHP786442:PHP786443 PRL786442:PRL786443 QBH786442:QBH786443 QLD786442:QLD786443 QUZ786442:QUZ786443 REV786442:REV786443 ROR786442:ROR786443 RYN786442:RYN786443 SIJ786442:SIJ786443 SSF786442:SSF786443 TCB786442:TCB786443 TLX786442:TLX786443 TVT786442:TVT786443 UFP786442:UFP786443 UPL786442:UPL786443 UZH786442:UZH786443 VJD786442:VJD786443 VSZ786442:VSZ786443 WCV786442:WCV786443 WMR786442:WMR786443 WWN786442:WWN786443 AF851978:AF851979 KB851978:KB851979 TX851978:TX851979 ADT851978:ADT851979 ANP851978:ANP851979 AXL851978:AXL851979 BHH851978:BHH851979 BRD851978:BRD851979 CAZ851978:CAZ851979 CKV851978:CKV851979 CUR851978:CUR851979 DEN851978:DEN851979 DOJ851978:DOJ851979 DYF851978:DYF851979 EIB851978:EIB851979 ERX851978:ERX851979 FBT851978:FBT851979 FLP851978:FLP851979 FVL851978:FVL851979 GFH851978:GFH851979 GPD851978:GPD851979 GYZ851978:GYZ851979 HIV851978:HIV851979 HSR851978:HSR851979 ICN851978:ICN851979 IMJ851978:IMJ851979 IWF851978:IWF851979 JGB851978:JGB851979 JPX851978:JPX851979 JZT851978:JZT851979 KJP851978:KJP851979 KTL851978:KTL851979 LDH851978:LDH851979 LND851978:LND851979 LWZ851978:LWZ851979 MGV851978:MGV851979 MQR851978:MQR851979 NAN851978:NAN851979 NKJ851978:NKJ851979 NUF851978:NUF851979 OEB851978:OEB851979 ONX851978:ONX851979 OXT851978:OXT851979 PHP851978:PHP851979 PRL851978:PRL851979 QBH851978:QBH851979 QLD851978:QLD851979 QUZ851978:QUZ851979 REV851978:REV851979 ROR851978:ROR851979 RYN851978:RYN851979 SIJ851978:SIJ851979 SSF851978:SSF851979 TCB851978:TCB851979 TLX851978:TLX851979 TVT851978:TVT851979 UFP851978:UFP851979 UPL851978:UPL851979 UZH851978:UZH851979 VJD851978:VJD851979 VSZ851978:VSZ851979 WCV851978:WCV851979 WMR851978:WMR851979 WWN851978:WWN851979 AF917514:AF917515 KB917514:KB917515 TX917514:TX917515 ADT917514:ADT917515 ANP917514:ANP917515 AXL917514:AXL917515 BHH917514:BHH917515 BRD917514:BRD917515 CAZ917514:CAZ917515 CKV917514:CKV917515 CUR917514:CUR917515 DEN917514:DEN917515 DOJ917514:DOJ917515 DYF917514:DYF917515 EIB917514:EIB917515 ERX917514:ERX917515 FBT917514:FBT917515 FLP917514:FLP917515 FVL917514:FVL917515 GFH917514:GFH917515 GPD917514:GPD917515 GYZ917514:GYZ917515 HIV917514:HIV917515 HSR917514:HSR917515 ICN917514:ICN917515 IMJ917514:IMJ917515 IWF917514:IWF917515 JGB917514:JGB917515 JPX917514:JPX917515 JZT917514:JZT917515 KJP917514:KJP917515 KTL917514:KTL917515 LDH917514:LDH917515 LND917514:LND917515 LWZ917514:LWZ917515 MGV917514:MGV917515 MQR917514:MQR917515 NAN917514:NAN917515 NKJ917514:NKJ917515 NUF917514:NUF917515 OEB917514:OEB917515 ONX917514:ONX917515 OXT917514:OXT917515 PHP917514:PHP917515 PRL917514:PRL917515 QBH917514:QBH917515 QLD917514:QLD917515 QUZ917514:QUZ917515 REV917514:REV917515 ROR917514:ROR917515 RYN917514:RYN917515 SIJ917514:SIJ917515 SSF917514:SSF917515 TCB917514:TCB917515 TLX917514:TLX917515 TVT917514:TVT917515 UFP917514:UFP917515 UPL917514:UPL917515 UZH917514:UZH917515 VJD917514:VJD917515 VSZ917514:VSZ917515 WCV917514:WCV917515 WMR917514:WMR917515 WWN917514:WWN917515 AF983050:AF983051 KB983050:KB983051 TX983050:TX983051 ADT983050:ADT983051 ANP983050:ANP983051 AXL983050:AXL983051 BHH983050:BHH983051 BRD983050:BRD983051 CAZ983050:CAZ983051 CKV983050:CKV983051 CUR983050:CUR983051 DEN983050:DEN983051 DOJ983050:DOJ983051 DYF983050:DYF983051 EIB983050:EIB983051 ERX983050:ERX983051 FBT983050:FBT983051 FLP983050:FLP983051 FVL983050:FVL983051 GFH983050:GFH983051 GPD983050:GPD983051 GYZ983050:GYZ983051 HIV983050:HIV983051 HSR983050:HSR983051 ICN983050:ICN983051 IMJ983050:IMJ983051 IWF983050:IWF983051 JGB983050:JGB983051 JPX983050:JPX983051 JZT983050:JZT983051 KJP983050:KJP983051 KTL983050:KTL983051 LDH983050:LDH983051 LND983050:LND983051 LWZ983050:LWZ983051 MGV983050:MGV983051 MQR983050:MQR983051 NAN983050:NAN983051 NKJ983050:NKJ983051 NUF983050:NUF983051 OEB983050:OEB983051 ONX983050:ONX983051 OXT983050:OXT983051 PHP983050:PHP983051 PRL983050:PRL983051 QBH983050:QBH983051 QLD983050:QLD983051 QUZ983050:QUZ983051 REV983050:REV983051 ROR983050:ROR983051 RYN983050:RYN983051 SIJ983050:SIJ983051 SSF983050:SSF983051 TCB983050:TCB983051 TLX983050:TLX983051 TVT983050:TVT983051 UFP983050:UFP983051 UPL983050:UPL983051 UZH983050:UZH983051 VJD983050:VJD983051 VSZ983050:VSZ983051 WCV983050:WCV983051 KB10"/>
    <dataValidation allowBlank="1" showInputMessage="1" showErrorMessage="1" prompt="Performance tasks Weighted Score" sqref="WWM983050:WWM983152 TW63:TW112 ADS63:ADS112 ANO63:ANO112 AXK63:AXK112 BHG63:BHG112 BRC63:BRC112 CAY63:CAY112 CKU63:CKU112 CUQ63:CUQ112 DEM63:DEM112 DOI63:DOI112 DYE63:DYE112 EIA63:EIA112 ERW63:ERW112 FBS63:FBS112 FLO63:FLO112 FVK63:FVK112 GFG63:GFG112 GPC63:GPC112 GYY63:GYY112 HIU63:HIU112 HSQ63:HSQ112 ICM63:ICM112 IMI63:IMI112 IWE63:IWE112 JGA63:JGA112 JPW63:JPW112 JZS63:JZS112 KJO63:KJO112 KTK63:KTK112 LDG63:LDG112 LNC63:LNC112 LWY63:LWY112 MGU63:MGU112 MQQ63:MQQ112 NAM63:NAM112 NKI63:NKI112 NUE63:NUE112 OEA63:OEA112 ONW63:ONW112 OXS63:OXS112 PHO63:PHO112 PRK63:PRK112 QBG63:QBG112 QLC63:QLC112 QUY63:QUY112 REU63:REU112 ROQ63:ROQ112 RYM63:RYM112 SII63:SII112 SSE63:SSE112 TCA63:TCA112 TLW63:TLW112 TVS63:TVS112 UFO63:UFO112 UPK63:UPK112 UZG63:UZG112 VJC63:VJC112 VSY63:VSY112 WCU63:WCU112 WMQ63:WMQ112 WWM63:WWM112 WWM12:WWM61 AE65546:AE65648 KA65546:KA65648 TW65546:TW65648 ADS65546:ADS65648 ANO65546:ANO65648 AXK65546:AXK65648 BHG65546:BHG65648 BRC65546:BRC65648 CAY65546:CAY65648 CKU65546:CKU65648 CUQ65546:CUQ65648 DEM65546:DEM65648 DOI65546:DOI65648 DYE65546:DYE65648 EIA65546:EIA65648 ERW65546:ERW65648 FBS65546:FBS65648 FLO65546:FLO65648 FVK65546:FVK65648 GFG65546:GFG65648 GPC65546:GPC65648 GYY65546:GYY65648 HIU65546:HIU65648 HSQ65546:HSQ65648 ICM65546:ICM65648 IMI65546:IMI65648 IWE65546:IWE65648 JGA65546:JGA65648 JPW65546:JPW65648 JZS65546:JZS65648 KJO65546:KJO65648 KTK65546:KTK65648 LDG65546:LDG65648 LNC65546:LNC65648 LWY65546:LWY65648 MGU65546:MGU65648 MQQ65546:MQQ65648 NAM65546:NAM65648 NKI65546:NKI65648 NUE65546:NUE65648 OEA65546:OEA65648 ONW65546:ONW65648 OXS65546:OXS65648 PHO65546:PHO65648 PRK65546:PRK65648 QBG65546:QBG65648 QLC65546:QLC65648 QUY65546:QUY65648 REU65546:REU65648 ROQ65546:ROQ65648 RYM65546:RYM65648 SII65546:SII65648 SSE65546:SSE65648 TCA65546:TCA65648 TLW65546:TLW65648 TVS65546:TVS65648 UFO65546:UFO65648 UPK65546:UPK65648 UZG65546:UZG65648 VJC65546:VJC65648 VSY65546:VSY65648 WCU65546:WCU65648 WMQ65546:WMQ65648 WWM65546:WWM65648 AE131082:AE131184 KA131082:KA131184 TW131082:TW131184 ADS131082:ADS131184 ANO131082:ANO131184 AXK131082:AXK131184 BHG131082:BHG131184 BRC131082:BRC131184 CAY131082:CAY131184 CKU131082:CKU131184 CUQ131082:CUQ131184 DEM131082:DEM131184 DOI131082:DOI131184 DYE131082:DYE131184 EIA131082:EIA131184 ERW131082:ERW131184 FBS131082:FBS131184 FLO131082:FLO131184 FVK131082:FVK131184 GFG131082:GFG131184 GPC131082:GPC131184 GYY131082:GYY131184 HIU131082:HIU131184 HSQ131082:HSQ131184 ICM131082:ICM131184 IMI131082:IMI131184 IWE131082:IWE131184 JGA131082:JGA131184 JPW131082:JPW131184 JZS131082:JZS131184 KJO131082:KJO131184 KTK131082:KTK131184 LDG131082:LDG131184 LNC131082:LNC131184 LWY131082:LWY131184 MGU131082:MGU131184 MQQ131082:MQQ131184 NAM131082:NAM131184 NKI131082:NKI131184 NUE131082:NUE131184 OEA131082:OEA131184 ONW131082:ONW131184 OXS131082:OXS131184 PHO131082:PHO131184 PRK131082:PRK131184 QBG131082:QBG131184 QLC131082:QLC131184 QUY131082:QUY131184 REU131082:REU131184 ROQ131082:ROQ131184 RYM131082:RYM131184 SII131082:SII131184 SSE131082:SSE131184 TCA131082:TCA131184 TLW131082:TLW131184 TVS131082:TVS131184 UFO131082:UFO131184 UPK131082:UPK131184 UZG131082:UZG131184 VJC131082:VJC131184 VSY131082:VSY131184 WCU131082:WCU131184 WMQ131082:WMQ131184 WWM131082:WWM131184 AE196618:AE196720 KA196618:KA196720 TW196618:TW196720 ADS196618:ADS196720 ANO196618:ANO196720 AXK196618:AXK196720 BHG196618:BHG196720 BRC196618:BRC196720 CAY196618:CAY196720 CKU196618:CKU196720 CUQ196618:CUQ196720 DEM196618:DEM196720 DOI196618:DOI196720 DYE196618:DYE196720 EIA196618:EIA196720 ERW196618:ERW196720 FBS196618:FBS196720 FLO196618:FLO196720 FVK196618:FVK196720 GFG196618:GFG196720 GPC196618:GPC196720 GYY196618:GYY196720 HIU196618:HIU196720 HSQ196618:HSQ196720 ICM196618:ICM196720 IMI196618:IMI196720 IWE196618:IWE196720 JGA196618:JGA196720 JPW196618:JPW196720 JZS196618:JZS196720 KJO196618:KJO196720 KTK196618:KTK196720 LDG196618:LDG196720 LNC196618:LNC196720 LWY196618:LWY196720 MGU196618:MGU196720 MQQ196618:MQQ196720 NAM196618:NAM196720 NKI196618:NKI196720 NUE196618:NUE196720 OEA196618:OEA196720 ONW196618:ONW196720 OXS196618:OXS196720 PHO196618:PHO196720 PRK196618:PRK196720 QBG196618:QBG196720 QLC196618:QLC196720 QUY196618:QUY196720 REU196618:REU196720 ROQ196618:ROQ196720 RYM196618:RYM196720 SII196618:SII196720 SSE196618:SSE196720 TCA196618:TCA196720 TLW196618:TLW196720 TVS196618:TVS196720 UFO196618:UFO196720 UPK196618:UPK196720 UZG196618:UZG196720 VJC196618:VJC196720 VSY196618:VSY196720 WCU196618:WCU196720 WMQ196618:WMQ196720 WWM196618:WWM196720 AE262154:AE262256 KA262154:KA262256 TW262154:TW262256 ADS262154:ADS262256 ANO262154:ANO262256 AXK262154:AXK262256 BHG262154:BHG262256 BRC262154:BRC262256 CAY262154:CAY262256 CKU262154:CKU262256 CUQ262154:CUQ262256 DEM262154:DEM262256 DOI262154:DOI262256 DYE262154:DYE262256 EIA262154:EIA262256 ERW262154:ERW262256 FBS262154:FBS262256 FLO262154:FLO262256 FVK262154:FVK262256 GFG262154:GFG262256 GPC262154:GPC262256 GYY262154:GYY262256 HIU262154:HIU262256 HSQ262154:HSQ262256 ICM262154:ICM262256 IMI262154:IMI262256 IWE262154:IWE262256 JGA262154:JGA262256 JPW262154:JPW262256 JZS262154:JZS262256 KJO262154:KJO262256 KTK262154:KTK262256 LDG262154:LDG262256 LNC262154:LNC262256 LWY262154:LWY262256 MGU262154:MGU262256 MQQ262154:MQQ262256 NAM262154:NAM262256 NKI262154:NKI262256 NUE262154:NUE262256 OEA262154:OEA262256 ONW262154:ONW262256 OXS262154:OXS262256 PHO262154:PHO262256 PRK262154:PRK262256 QBG262154:QBG262256 QLC262154:QLC262256 QUY262154:QUY262256 REU262154:REU262256 ROQ262154:ROQ262256 RYM262154:RYM262256 SII262154:SII262256 SSE262154:SSE262256 TCA262154:TCA262256 TLW262154:TLW262256 TVS262154:TVS262256 UFO262154:UFO262256 UPK262154:UPK262256 UZG262154:UZG262256 VJC262154:VJC262256 VSY262154:VSY262256 WCU262154:WCU262256 WMQ262154:WMQ262256 WWM262154:WWM262256 AE327690:AE327792 KA327690:KA327792 TW327690:TW327792 ADS327690:ADS327792 ANO327690:ANO327792 AXK327690:AXK327792 BHG327690:BHG327792 BRC327690:BRC327792 CAY327690:CAY327792 CKU327690:CKU327792 CUQ327690:CUQ327792 DEM327690:DEM327792 DOI327690:DOI327792 DYE327690:DYE327792 EIA327690:EIA327792 ERW327690:ERW327792 FBS327690:FBS327792 FLO327690:FLO327792 FVK327690:FVK327792 GFG327690:GFG327792 GPC327690:GPC327792 GYY327690:GYY327792 HIU327690:HIU327792 HSQ327690:HSQ327792 ICM327690:ICM327792 IMI327690:IMI327792 IWE327690:IWE327792 JGA327690:JGA327792 JPW327690:JPW327792 JZS327690:JZS327792 KJO327690:KJO327792 KTK327690:KTK327792 LDG327690:LDG327792 LNC327690:LNC327792 LWY327690:LWY327792 MGU327690:MGU327792 MQQ327690:MQQ327792 NAM327690:NAM327792 NKI327690:NKI327792 NUE327690:NUE327792 OEA327690:OEA327792 ONW327690:ONW327792 OXS327690:OXS327792 PHO327690:PHO327792 PRK327690:PRK327792 QBG327690:QBG327792 QLC327690:QLC327792 QUY327690:QUY327792 REU327690:REU327792 ROQ327690:ROQ327792 RYM327690:RYM327792 SII327690:SII327792 SSE327690:SSE327792 TCA327690:TCA327792 TLW327690:TLW327792 TVS327690:TVS327792 UFO327690:UFO327792 UPK327690:UPK327792 UZG327690:UZG327792 VJC327690:VJC327792 VSY327690:VSY327792 WCU327690:WCU327792 WMQ327690:WMQ327792 WWM327690:WWM327792 AE393226:AE393328 KA393226:KA393328 TW393226:TW393328 ADS393226:ADS393328 ANO393226:ANO393328 AXK393226:AXK393328 BHG393226:BHG393328 BRC393226:BRC393328 CAY393226:CAY393328 CKU393226:CKU393328 CUQ393226:CUQ393328 DEM393226:DEM393328 DOI393226:DOI393328 DYE393226:DYE393328 EIA393226:EIA393328 ERW393226:ERW393328 FBS393226:FBS393328 FLO393226:FLO393328 FVK393226:FVK393328 GFG393226:GFG393328 GPC393226:GPC393328 GYY393226:GYY393328 HIU393226:HIU393328 HSQ393226:HSQ393328 ICM393226:ICM393328 IMI393226:IMI393328 IWE393226:IWE393328 JGA393226:JGA393328 JPW393226:JPW393328 JZS393226:JZS393328 KJO393226:KJO393328 KTK393226:KTK393328 LDG393226:LDG393328 LNC393226:LNC393328 LWY393226:LWY393328 MGU393226:MGU393328 MQQ393226:MQQ393328 NAM393226:NAM393328 NKI393226:NKI393328 NUE393226:NUE393328 OEA393226:OEA393328 ONW393226:ONW393328 OXS393226:OXS393328 PHO393226:PHO393328 PRK393226:PRK393328 QBG393226:QBG393328 QLC393226:QLC393328 QUY393226:QUY393328 REU393226:REU393328 ROQ393226:ROQ393328 RYM393226:RYM393328 SII393226:SII393328 SSE393226:SSE393328 TCA393226:TCA393328 TLW393226:TLW393328 TVS393226:TVS393328 UFO393226:UFO393328 UPK393226:UPK393328 UZG393226:UZG393328 VJC393226:VJC393328 VSY393226:VSY393328 WCU393226:WCU393328 WMQ393226:WMQ393328 WWM393226:WWM393328 AE458762:AE458864 KA458762:KA458864 TW458762:TW458864 ADS458762:ADS458864 ANO458762:ANO458864 AXK458762:AXK458864 BHG458762:BHG458864 BRC458762:BRC458864 CAY458762:CAY458864 CKU458762:CKU458864 CUQ458762:CUQ458864 DEM458762:DEM458864 DOI458762:DOI458864 DYE458762:DYE458864 EIA458762:EIA458864 ERW458762:ERW458864 FBS458762:FBS458864 FLO458762:FLO458864 FVK458762:FVK458864 GFG458762:GFG458864 GPC458762:GPC458864 GYY458762:GYY458864 HIU458762:HIU458864 HSQ458762:HSQ458864 ICM458762:ICM458864 IMI458762:IMI458864 IWE458762:IWE458864 JGA458762:JGA458864 JPW458762:JPW458864 JZS458762:JZS458864 KJO458762:KJO458864 KTK458762:KTK458864 LDG458762:LDG458864 LNC458762:LNC458864 LWY458762:LWY458864 MGU458762:MGU458864 MQQ458762:MQQ458864 NAM458762:NAM458864 NKI458762:NKI458864 NUE458762:NUE458864 OEA458762:OEA458864 ONW458762:ONW458864 OXS458762:OXS458864 PHO458762:PHO458864 PRK458762:PRK458864 QBG458762:QBG458864 QLC458762:QLC458864 QUY458762:QUY458864 REU458762:REU458864 ROQ458762:ROQ458864 RYM458762:RYM458864 SII458762:SII458864 SSE458762:SSE458864 TCA458762:TCA458864 TLW458762:TLW458864 TVS458762:TVS458864 UFO458762:UFO458864 UPK458762:UPK458864 UZG458762:UZG458864 VJC458762:VJC458864 VSY458762:VSY458864 WCU458762:WCU458864 WMQ458762:WMQ458864 WWM458762:WWM458864 AE524298:AE524400 KA524298:KA524400 TW524298:TW524400 ADS524298:ADS524400 ANO524298:ANO524400 AXK524298:AXK524400 BHG524298:BHG524400 BRC524298:BRC524400 CAY524298:CAY524400 CKU524298:CKU524400 CUQ524298:CUQ524400 DEM524298:DEM524400 DOI524298:DOI524400 DYE524298:DYE524400 EIA524298:EIA524400 ERW524298:ERW524400 FBS524298:FBS524400 FLO524298:FLO524400 FVK524298:FVK524400 GFG524298:GFG524400 GPC524298:GPC524400 GYY524298:GYY524400 HIU524298:HIU524400 HSQ524298:HSQ524400 ICM524298:ICM524400 IMI524298:IMI524400 IWE524298:IWE524400 JGA524298:JGA524400 JPW524298:JPW524400 JZS524298:JZS524400 KJO524298:KJO524400 KTK524298:KTK524400 LDG524298:LDG524400 LNC524298:LNC524400 LWY524298:LWY524400 MGU524298:MGU524400 MQQ524298:MQQ524400 NAM524298:NAM524400 NKI524298:NKI524400 NUE524298:NUE524400 OEA524298:OEA524400 ONW524298:ONW524400 OXS524298:OXS524400 PHO524298:PHO524400 PRK524298:PRK524400 QBG524298:QBG524400 QLC524298:QLC524400 QUY524298:QUY524400 REU524298:REU524400 ROQ524298:ROQ524400 RYM524298:RYM524400 SII524298:SII524400 SSE524298:SSE524400 TCA524298:TCA524400 TLW524298:TLW524400 TVS524298:TVS524400 UFO524298:UFO524400 UPK524298:UPK524400 UZG524298:UZG524400 VJC524298:VJC524400 VSY524298:VSY524400 WCU524298:WCU524400 WMQ524298:WMQ524400 WWM524298:WWM524400 AE589834:AE589936 KA589834:KA589936 TW589834:TW589936 ADS589834:ADS589936 ANO589834:ANO589936 AXK589834:AXK589936 BHG589834:BHG589936 BRC589834:BRC589936 CAY589834:CAY589936 CKU589834:CKU589936 CUQ589834:CUQ589936 DEM589834:DEM589936 DOI589834:DOI589936 DYE589834:DYE589936 EIA589834:EIA589936 ERW589834:ERW589936 FBS589834:FBS589936 FLO589834:FLO589936 FVK589834:FVK589936 GFG589834:GFG589936 GPC589834:GPC589936 GYY589834:GYY589936 HIU589834:HIU589936 HSQ589834:HSQ589936 ICM589834:ICM589936 IMI589834:IMI589936 IWE589834:IWE589936 JGA589834:JGA589936 JPW589834:JPW589936 JZS589834:JZS589936 KJO589834:KJO589936 KTK589834:KTK589936 LDG589834:LDG589936 LNC589834:LNC589936 LWY589834:LWY589936 MGU589834:MGU589936 MQQ589834:MQQ589936 NAM589834:NAM589936 NKI589834:NKI589936 NUE589834:NUE589936 OEA589834:OEA589936 ONW589834:ONW589936 OXS589834:OXS589936 PHO589834:PHO589936 PRK589834:PRK589936 QBG589834:QBG589936 QLC589834:QLC589936 QUY589834:QUY589936 REU589834:REU589936 ROQ589834:ROQ589936 RYM589834:RYM589936 SII589834:SII589936 SSE589834:SSE589936 TCA589834:TCA589936 TLW589834:TLW589936 TVS589834:TVS589936 UFO589834:UFO589936 UPK589834:UPK589936 UZG589834:UZG589936 VJC589834:VJC589936 VSY589834:VSY589936 WCU589834:WCU589936 WMQ589834:WMQ589936 WWM589834:WWM589936 AE655370:AE655472 KA655370:KA655472 TW655370:TW655472 ADS655370:ADS655472 ANO655370:ANO655472 AXK655370:AXK655472 BHG655370:BHG655472 BRC655370:BRC655472 CAY655370:CAY655472 CKU655370:CKU655472 CUQ655370:CUQ655472 DEM655370:DEM655472 DOI655370:DOI655472 DYE655370:DYE655472 EIA655370:EIA655472 ERW655370:ERW655472 FBS655370:FBS655472 FLO655370:FLO655472 FVK655370:FVK655472 GFG655370:GFG655472 GPC655370:GPC655472 GYY655370:GYY655472 HIU655370:HIU655472 HSQ655370:HSQ655472 ICM655370:ICM655472 IMI655370:IMI655472 IWE655370:IWE655472 JGA655370:JGA655472 JPW655370:JPW655472 JZS655370:JZS655472 KJO655370:KJO655472 KTK655370:KTK655472 LDG655370:LDG655472 LNC655370:LNC655472 LWY655370:LWY655472 MGU655370:MGU655472 MQQ655370:MQQ655472 NAM655370:NAM655472 NKI655370:NKI655472 NUE655370:NUE655472 OEA655370:OEA655472 ONW655370:ONW655472 OXS655370:OXS655472 PHO655370:PHO655472 PRK655370:PRK655472 QBG655370:QBG655472 QLC655370:QLC655472 QUY655370:QUY655472 REU655370:REU655472 ROQ655370:ROQ655472 RYM655370:RYM655472 SII655370:SII655472 SSE655370:SSE655472 TCA655370:TCA655472 TLW655370:TLW655472 TVS655370:TVS655472 UFO655370:UFO655472 UPK655370:UPK655472 UZG655370:UZG655472 VJC655370:VJC655472 VSY655370:VSY655472 WCU655370:WCU655472 WMQ655370:WMQ655472 WWM655370:WWM655472 AE720906:AE721008 KA720906:KA721008 TW720906:TW721008 ADS720906:ADS721008 ANO720906:ANO721008 AXK720906:AXK721008 BHG720906:BHG721008 BRC720906:BRC721008 CAY720906:CAY721008 CKU720906:CKU721008 CUQ720906:CUQ721008 DEM720906:DEM721008 DOI720906:DOI721008 DYE720906:DYE721008 EIA720906:EIA721008 ERW720906:ERW721008 FBS720906:FBS721008 FLO720906:FLO721008 FVK720906:FVK721008 GFG720906:GFG721008 GPC720906:GPC721008 GYY720906:GYY721008 HIU720906:HIU721008 HSQ720906:HSQ721008 ICM720906:ICM721008 IMI720906:IMI721008 IWE720906:IWE721008 JGA720906:JGA721008 JPW720906:JPW721008 JZS720906:JZS721008 KJO720906:KJO721008 KTK720906:KTK721008 LDG720906:LDG721008 LNC720906:LNC721008 LWY720906:LWY721008 MGU720906:MGU721008 MQQ720906:MQQ721008 NAM720906:NAM721008 NKI720906:NKI721008 NUE720906:NUE721008 OEA720906:OEA721008 ONW720906:ONW721008 OXS720906:OXS721008 PHO720906:PHO721008 PRK720906:PRK721008 QBG720906:QBG721008 QLC720906:QLC721008 QUY720906:QUY721008 REU720906:REU721008 ROQ720906:ROQ721008 RYM720906:RYM721008 SII720906:SII721008 SSE720906:SSE721008 TCA720906:TCA721008 TLW720906:TLW721008 TVS720906:TVS721008 UFO720906:UFO721008 UPK720906:UPK721008 UZG720906:UZG721008 VJC720906:VJC721008 VSY720906:VSY721008 WCU720906:WCU721008 WMQ720906:WMQ721008 WWM720906:WWM721008 AE786442:AE786544 KA786442:KA786544 TW786442:TW786544 ADS786442:ADS786544 ANO786442:ANO786544 AXK786442:AXK786544 BHG786442:BHG786544 BRC786442:BRC786544 CAY786442:CAY786544 CKU786442:CKU786544 CUQ786442:CUQ786544 DEM786442:DEM786544 DOI786442:DOI786544 DYE786442:DYE786544 EIA786442:EIA786544 ERW786442:ERW786544 FBS786442:FBS786544 FLO786442:FLO786544 FVK786442:FVK786544 GFG786442:GFG786544 GPC786442:GPC786544 GYY786442:GYY786544 HIU786442:HIU786544 HSQ786442:HSQ786544 ICM786442:ICM786544 IMI786442:IMI786544 IWE786442:IWE786544 JGA786442:JGA786544 JPW786442:JPW786544 JZS786442:JZS786544 KJO786442:KJO786544 KTK786442:KTK786544 LDG786442:LDG786544 LNC786442:LNC786544 LWY786442:LWY786544 MGU786442:MGU786544 MQQ786442:MQQ786544 NAM786442:NAM786544 NKI786442:NKI786544 NUE786442:NUE786544 OEA786442:OEA786544 ONW786442:ONW786544 OXS786442:OXS786544 PHO786442:PHO786544 PRK786442:PRK786544 QBG786442:QBG786544 QLC786442:QLC786544 QUY786442:QUY786544 REU786442:REU786544 ROQ786442:ROQ786544 RYM786442:RYM786544 SII786442:SII786544 SSE786442:SSE786544 TCA786442:TCA786544 TLW786442:TLW786544 TVS786442:TVS786544 UFO786442:UFO786544 UPK786442:UPK786544 UZG786442:UZG786544 VJC786442:VJC786544 VSY786442:VSY786544 WCU786442:WCU786544 WMQ786442:WMQ786544 WWM786442:WWM786544 AE851978:AE852080 KA851978:KA852080 TW851978:TW852080 ADS851978:ADS852080 ANO851978:ANO852080 AXK851978:AXK852080 BHG851978:BHG852080 BRC851978:BRC852080 CAY851978:CAY852080 CKU851978:CKU852080 CUQ851978:CUQ852080 DEM851978:DEM852080 DOI851978:DOI852080 DYE851978:DYE852080 EIA851978:EIA852080 ERW851978:ERW852080 FBS851978:FBS852080 FLO851978:FLO852080 FVK851978:FVK852080 GFG851978:GFG852080 GPC851978:GPC852080 GYY851978:GYY852080 HIU851978:HIU852080 HSQ851978:HSQ852080 ICM851978:ICM852080 IMI851978:IMI852080 IWE851978:IWE852080 JGA851978:JGA852080 JPW851978:JPW852080 JZS851978:JZS852080 KJO851978:KJO852080 KTK851978:KTK852080 LDG851978:LDG852080 LNC851978:LNC852080 LWY851978:LWY852080 MGU851978:MGU852080 MQQ851978:MQQ852080 NAM851978:NAM852080 NKI851978:NKI852080 NUE851978:NUE852080 OEA851978:OEA852080 ONW851978:ONW852080 OXS851978:OXS852080 PHO851978:PHO852080 PRK851978:PRK852080 QBG851978:QBG852080 QLC851978:QLC852080 QUY851978:QUY852080 REU851978:REU852080 ROQ851978:ROQ852080 RYM851978:RYM852080 SII851978:SII852080 SSE851978:SSE852080 TCA851978:TCA852080 TLW851978:TLW852080 TVS851978:TVS852080 UFO851978:UFO852080 UPK851978:UPK852080 UZG851978:UZG852080 VJC851978:VJC852080 VSY851978:VSY852080 WCU851978:WCU852080 WMQ851978:WMQ852080 WWM851978:WWM852080 AE917514:AE917616 KA917514:KA917616 TW917514:TW917616 ADS917514:ADS917616 ANO917514:ANO917616 AXK917514:AXK917616 BHG917514:BHG917616 BRC917514:BRC917616 CAY917514:CAY917616 CKU917514:CKU917616 CUQ917514:CUQ917616 DEM917514:DEM917616 DOI917514:DOI917616 DYE917514:DYE917616 EIA917514:EIA917616 ERW917514:ERW917616 FBS917514:FBS917616 FLO917514:FLO917616 FVK917514:FVK917616 GFG917514:GFG917616 GPC917514:GPC917616 GYY917514:GYY917616 HIU917514:HIU917616 HSQ917514:HSQ917616 ICM917514:ICM917616 IMI917514:IMI917616 IWE917514:IWE917616 JGA917514:JGA917616 JPW917514:JPW917616 JZS917514:JZS917616 KJO917514:KJO917616 KTK917514:KTK917616 LDG917514:LDG917616 LNC917514:LNC917616 LWY917514:LWY917616 MGU917514:MGU917616 MQQ917514:MQQ917616 NAM917514:NAM917616 NKI917514:NKI917616 NUE917514:NUE917616 OEA917514:OEA917616 ONW917514:ONW917616 OXS917514:OXS917616 PHO917514:PHO917616 PRK917514:PRK917616 QBG917514:QBG917616 QLC917514:QLC917616 QUY917514:QUY917616 REU917514:REU917616 ROQ917514:ROQ917616 RYM917514:RYM917616 SII917514:SII917616 SSE917514:SSE917616 TCA917514:TCA917616 TLW917514:TLW917616 TVS917514:TVS917616 UFO917514:UFO917616 UPK917514:UPK917616 UZG917514:UZG917616 VJC917514:VJC917616 VSY917514:VSY917616 WCU917514:WCU917616 WMQ917514:WMQ917616 WWM917514:WWM917616 AE983050:AE983152 KA983050:KA983152 TW983050:TW983152 ADS983050:ADS983152 ANO983050:ANO983152 AXK983050:AXK983152 BHG983050:BHG983152 BRC983050:BRC983152 CAY983050:CAY983152 CKU983050:CKU983152 CUQ983050:CUQ983152 DEM983050:DEM983152 DOI983050:DOI983152 DYE983050:DYE983152 EIA983050:EIA983152 ERW983050:ERW983152 FBS983050:FBS983152 FLO983050:FLO983152 FVK983050:FVK983152 GFG983050:GFG983152 GPC983050:GPC983152 GYY983050:GYY983152 HIU983050:HIU983152 HSQ983050:HSQ983152 ICM983050:ICM983152 IMI983050:IMI983152 IWE983050:IWE983152 JGA983050:JGA983152 JPW983050:JPW983152 JZS983050:JZS983152 KJO983050:KJO983152 KTK983050:KTK983152 LDG983050:LDG983152 LNC983050:LNC983152 LWY983050:LWY983152 MGU983050:MGU983152 MQQ983050:MQQ983152 NAM983050:NAM983152 NKI983050:NKI983152 NUE983050:NUE983152 OEA983050:OEA983152 ONW983050:ONW983152 OXS983050:OXS983152 PHO983050:PHO983152 PRK983050:PRK983152 QBG983050:QBG983152 QLC983050:QLC983152 QUY983050:QUY983152 REU983050:REU983152 ROQ983050:ROQ983152 RYM983050:RYM983152 SII983050:SII983152 SSE983050:SSE983152 TCA983050:TCA983152 TLW983050:TLW983152 TVS983050:TVS983152 UFO983050:UFO983152 UPK983050:UPK983152 UZG983050:UZG983152 VJC983050:VJC983152 VSY983050:VSY983152 WCU983050:WCU983152 WMQ983050:WMQ983152 WMQ12:WMQ61 WCU12:WCU61 VSY12:VSY61 VJC12:VJC61 UZG12:UZG61 UPK12:UPK61 UFO12:UFO61 TVS12:TVS61 TLW12:TLW61 TCA12:TCA61 SSE12:SSE61 SII12:SII61 RYM12:RYM61 ROQ12:ROQ61 REU12:REU61 QUY12:QUY61 QLC12:QLC61 QBG12:QBG61 PRK12:PRK61 PHO12:PHO61 OXS12:OXS61 ONW12:ONW61 OEA12:OEA61 NUE12:NUE61 NKI12:NKI61 NAM12:NAM61 MQQ12:MQQ61 MGU12:MGU61 LWY12:LWY61 LNC12:LNC61 LDG12:LDG61 KTK12:KTK61 KJO12:KJO61 JZS12:JZS61 JPW12:JPW61 JGA12:JGA61 IWE12:IWE61 IMI12:IMI61 ICM12:ICM61 HSQ12:HSQ61 HIU12:HIU61 GYY12:GYY61 GPC12:GPC61 GFG12:GFG61 FVK12:FVK61 FLO12:FLO61 FBS12:FBS61 ERW12:ERW61 EIA12:EIA61 DYE12:DYE61 DOI12:DOI61 DEM12:DEM61 CUQ12:CUQ61 CKU12:CKU61 CAY12:CAY61 BRC12:BRC61 BHG12:BHG61 AXK12:AXK61 ANO12:ANO61 ADS12:ADS61 TW12:TW61 KA12:KA61 KA63:KA112 KA10 TW10 ADS10 ANO10 AXK10 BHG10 BRC10 CAY10 CKU10 CUQ10 DEM10 DOI10 DYE10 EIA10 ERW10 FBS10 FLO10 FVK10 GFG10 GPC10 GYY10 HIU10 HSQ10 ICM10 IMI10 IWE10 JGA10 JPW10 JZS10 KJO10 KTK10 LDG10 LNC10 LWY10 MGU10 MQQ10 NAM10 NKI10 NUE10 OEA10 ONW10 OXS10 PHO10 PRK10 QBG10 QLC10 QUY10 REU10 ROQ10 RYM10 SII10 SSE10 TCA10 TLW10 TVS10 UFO10 UPK10 UZG10 VJC10 VSY10 WCU10 WMQ10 WWM10"/>
    <dataValidation allowBlank="1" showInputMessage="1" showErrorMessage="1" prompt="Performance Tasks Percentage Score" sqref="WWL983050:WWL983152 TV63:TV112 ADR63:ADR112 ANN63:ANN112 AXJ63:AXJ112 BHF63:BHF112 BRB63:BRB112 CAX63:CAX112 CKT63:CKT112 CUP63:CUP112 DEL63:DEL112 DOH63:DOH112 DYD63:DYD112 EHZ63:EHZ112 ERV63:ERV112 FBR63:FBR112 FLN63:FLN112 FVJ63:FVJ112 GFF63:GFF112 GPB63:GPB112 GYX63:GYX112 HIT63:HIT112 HSP63:HSP112 ICL63:ICL112 IMH63:IMH112 IWD63:IWD112 JFZ63:JFZ112 JPV63:JPV112 JZR63:JZR112 KJN63:KJN112 KTJ63:KTJ112 LDF63:LDF112 LNB63:LNB112 LWX63:LWX112 MGT63:MGT112 MQP63:MQP112 NAL63:NAL112 NKH63:NKH112 NUD63:NUD112 ODZ63:ODZ112 ONV63:ONV112 OXR63:OXR112 PHN63:PHN112 PRJ63:PRJ112 QBF63:QBF112 QLB63:QLB112 QUX63:QUX112 RET63:RET112 ROP63:ROP112 RYL63:RYL112 SIH63:SIH112 SSD63:SSD112 TBZ63:TBZ112 TLV63:TLV112 TVR63:TVR112 UFN63:UFN112 UPJ63:UPJ112 UZF63:UZF112 VJB63:VJB112 VSX63:VSX112 WCT63:WCT112 WMP63:WMP112 WWL63:WWL112 WWL12:WWL61 AD65546:AD65648 JZ65546:JZ65648 TV65546:TV65648 ADR65546:ADR65648 ANN65546:ANN65648 AXJ65546:AXJ65648 BHF65546:BHF65648 BRB65546:BRB65648 CAX65546:CAX65648 CKT65546:CKT65648 CUP65546:CUP65648 DEL65546:DEL65648 DOH65546:DOH65648 DYD65546:DYD65648 EHZ65546:EHZ65648 ERV65546:ERV65648 FBR65546:FBR65648 FLN65546:FLN65648 FVJ65546:FVJ65648 GFF65546:GFF65648 GPB65546:GPB65648 GYX65546:GYX65648 HIT65546:HIT65648 HSP65546:HSP65648 ICL65546:ICL65648 IMH65546:IMH65648 IWD65546:IWD65648 JFZ65546:JFZ65648 JPV65546:JPV65648 JZR65546:JZR65648 KJN65546:KJN65648 KTJ65546:KTJ65648 LDF65546:LDF65648 LNB65546:LNB65648 LWX65546:LWX65648 MGT65546:MGT65648 MQP65546:MQP65648 NAL65546:NAL65648 NKH65546:NKH65648 NUD65546:NUD65648 ODZ65546:ODZ65648 ONV65546:ONV65648 OXR65546:OXR65648 PHN65546:PHN65648 PRJ65546:PRJ65648 QBF65546:QBF65648 QLB65546:QLB65648 QUX65546:QUX65648 RET65546:RET65648 ROP65546:ROP65648 RYL65546:RYL65648 SIH65546:SIH65648 SSD65546:SSD65648 TBZ65546:TBZ65648 TLV65546:TLV65648 TVR65546:TVR65648 UFN65546:UFN65648 UPJ65546:UPJ65648 UZF65546:UZF65648 VJB65546:VJB65648 VSX65546:VSX65648 WCT65546:WCT65648 WMP65546:WMP65648 WWL65546:WWL65648 AD131082:AD131184 JZ131082:JZ131184 TV131082:TV131184 ADR131082:ADR131184 ANN131082:ANN131184 AXJ131082:AXJ131184 BHF131082:BHF131184 BRB131082:BRB131184 CAX131082:CAX131184 CKT131082:CKT131184 CUP131082:CUP131184 DEL131082:DEL131184 DOH131082:DOH131184 DYD131082:DYD131184 EHZ131082:EHZ131184 ERV131082:ERV131184 FBR131082:FBR131184 FLN131082:FLN131184 FVJ131082:FVJ131184 GFF131082:GFF131184 GPB131082:GPB131184 GYX131082:GYX131184 HIT131082:HIT131184 HSP131082:HSP131184 ICL131082:ICL131184 IMH131082:IMH131184 IWD131082:IWD131184 JFZ131082:JFZ131184 JPV131082:JPV131184 JZR131082:JZR131184 KJN131082:KJN131184 KTJ131082:KTJ131184 LDF131082:LDF131184 LNB131082:LNB131184 LWX131082:LWX131184 MGT131082:MGT131184 MQP131082:MQP131184 NAL131082:NAL131184 NKH131082:NKH131184 NUD131082:NUD131184 ODZ131082:ODZ131184 ONV131082:ONV131184 OXR131082:OXR131184 PHN131082:PHN131184 PRJ131082:PRJ131184 QBF131082:QBF131184 QLB131082:QLB131184 QUX131082:QUX131184 RET131082:RET131184 ROP131082:ROP131184 RYL131082:RYL131184 SIH131082:SIH131184 SSD131082:SSD131184 TBZ131082:TBZ131184 TLV131082:TLV131184 TVR131082:TVR131184 UFN131082:UFN131184 UPJ131082:UPJ131184 UZF131082:UZF131184 VJB131082:VJB131184 VSX131082:VSX131184 WCT131082:WCT131184 WMP131082:WMP131184 WWL131082:WWL131184 AD196618:AD196720 JZ196618:JZ196720 TV196618:TV196720 ADR196618:ADR196720 ANN196618:ANN196720 AXJ196618:AXJ196720 BHF196618:BHF196720 BRB196618:BRB196720 CAX196618:CAX196720 CKT196618:CKT196720 CUP196618:CUP196720 DEL196618:DEL196720 DOH196618:DOH196720 DYD196618:DYD196720 EHZ196618:EHZ196720 ERV196618:ERV196720 FBR196618:FBR196720 FLN196618:FLN196720 FVJ196618:FVJ196720 GFF196618:GFF196720 GPB196618:GPB196720 GYX196618:GYX196720 HIT196618:HIT196720 HSP196618:HSP196720 ICL196618:ICL196720 IMH196618:IMH196720 IWD196618:IWD196720 JFZ196618:JFZ196720 JPV196618:JPV196720 JZR196618:JZR196720 KJN196618:KJN196720 KTJ196618:KTJ196720 LDF196618:LDF196720 LNB196618:LNB196720 LWX196618:LWX196720 MGT196618:MGT196720 MQP196618:MQP196720 NAL196618:NAL196720 NKH196618:NKH196720 NUD196618:NUD196720 ODZ196618:ODZ196720 ONV196618:ONV196720 OXR196618:OXR196720 PHN196618:PHN196720 PRJ196618:PRJ196720 QBF196618:QBF196720 QLB196618:QLB196720 QUX196618:QUX196720 RET196618:RET196720 ROP196618:ROP196720 RYL196618:RYL196720 SIH196618:SIH196720 SSD196618:SSD196720 TBZ196618:TBZ196720 TLV196618:TLV196720 TVR196618:TVR196720 UFN196618:UFN196720 UPJ196618:UPJ196720 UZF196618:UZF196720 VJB196618:VJB196720 VSX196618:VSX196720 WCT196618:WCT196720 WMP196618:WMP196720 WWL196618:WWL196720 AD262154:AD262256 JZ262154:JZ262256 TV262154:TV262256 ADR262154:ADR262256 ANN262154:ANN262256 AXJ262154:AXJ262256 BHF262154:BHF262256 BRB262154:BRB262256 CAX262154:CAX262256 CKT262154:CKT262256 CUP262154:CUP262256 DEL262154:DEL262256 DOH262154:DOH262256 DYD262154:DYD262256 EHZ262154:EHZ262256 ERV262154:ERV262256 FBR262154:FBR262256 FLN262154:FLN262256 FVJ262154:FVJ262256 GFF262154:GFF262256 GPB262154:GPB262256 GYX262154:GYX262256 HIT262154:HIT262256 HSP262154:HSP262256 ICL262154:ICL262256 IMH262154:IMH262256 IWD262154:IWD262256 JFZ262154:JFZ262256 JPV262154:JPV262256 JZR262154:JZR262256 KJN262154:KJN262256 KTJ262154:KTJ262256 LDF262154:LDF262256 LNB262154:LNB262256 LWX262154:LWX262256 MGT262154:MGT262256 MQP262154:MQP262256 NAL262154:NAL262256 NKH262154:NKH262256 NUD262154:NUD262256 ODZ262154:ODZ262256 ONV262154:ONV262256 OXR262154:OXR262256 PHN262154:PHN262256 PRJ262154:PRJ262256 QBF262154:QBF262256 QLB262154:QLB262256 QUX262154:QUX262256 RET262154:RET262256 ROP262154:ROP262256 RYL262154:RYL262256 SIH262154:SIH262256 SSD262154:SSD262256 TBZ262154:TBZ262256 TLV262154:TLV262256 TVR262154:TVR262256 UFN262154:UFN262256 UPJ262154:UPJ262256 UZF262154:UZF262256 VJB262154:VJB262256 VSX262154:VSX262256 WCT262154:WCT262256 WMP262154:WMP262256 WWL262154:WWL262256 AD327690:AD327792 JZ327690:JZ327792 TV327690:TV327792 ADR327690:ADR327792 ANN327690:ANN327792 AXJ327690:AXJ327792 BHF327690:BHF327792 BRB327690:BRB327792 CAX327690:CAX327792 CKT327690:CKT327792 CUP327690:CUP327792 DEL327690:DEL327792 DOH327690:DOH327792 DYD327690:DYD327792 EHZ327690:EHZ327792 ERV327690:ERV327792 FBR327690:FBR327792 FLN327690:FLN327792 FVJ327690:FVJ327792 GFF327690:GFF327792 GPB327690:GPB327792 GYX327690:GYX327792 HIT327690:HIT327792 HSP327690:HSP327792 ICL327690:ICL327792 IMH327690:IMH327792 IWD327690:IWD327792 JFZ327690:JFZ327792 JPV327690:JPV327792 JZR327690:JZR327792 KJN327690:KJN327792 KTJ327690:KTJ327792 LDF327690:LDF327792 LNB327690:LNB327792 LWX327690:LWX327792 MGT327690:MGT327792 MQP327690:MQP327792 NAL327690:NAL327792 NKH327690:NKH327792 NUD327690:NUD327792 ODZ327690:ODZ327792 ONV327690:ONV327792 OXR327690:OXR327792 PHN327690:PHN327792 PRJ327690:PRJ327792 QBF327690:QBF327792 QLB327690:QLB327792 QUX327690:QUX327792 RET327690:RET327792 ROP327690:ROP327792 RYL327690:RYL327792 SIH327690:SIH327792 SSD327690:SSD327792 TBZ327690:TBZ327792 TLV327690:TLV327792 TVR327690:TVR327792 UFN327690:UFN327792 UPJ327690:UPJ327792 UZF327690:UZF327792 VJB327690:VJB327792 VSX327690:VSX327792 WCT327690:WCT327792 WMP327690:WMP327792 WWL327690:WWL327792 AD393226:AD393328 JZ393226:JZ393328 TV393226:TV393328 ADR393226:ADR393328 ANN393226:ANN393328 AXJ393226:AXJ393328 BHF393226:BHF393328 BRB393226:BRB393328 CAX393226:CAX393328 CKT393226:CKT393328 CUP393226:CUP393328 DEL393226:DEL393328 DOH393226:DOH393328 DYD393226:DYD393328 EHZ393226:EHZ393328 ERV393226:ERV393328 FBR393226:FBR393328 FLN393226:FLN393328 FVJ393226:FVJ393328 GFF393226:GFF393328 GPB393226:GPB393328 GYX393226:GYX393328 HIT393226:HIT393328 HSP393226:HSP393328 ICL393226:ICL393328 IMH393226:IMH393328 IWD393226:IWD393328 JFZ393226:JFZ393328 JPV393226:JPV393328 JZR393226:JZR393328 KJN393226:KJN393328 KTJ393226:KTJ393328 LDF393226:LDF393328 LNB393226:LNB393328 LWX393226:LWX393328 MGT393226:MGT393328 MQP393226:MQP393328 NAL393226:NAL393328 NKH393226:NKH393328 NUD393226:NUD393328 ODZ393226:ODZ393328 ONV393226:ONV393328 OXR393226:OXR393328 PHN393226:PHN393328 PRJ393226:PRJ393328 QBF393226:QBF393328 QLB393226:QLB393328 QUX393226:QUX393328 RET393226:RET393328 ROP393226:ROP393328 RYL393226:RYL393328 SIH393226:SIH393328 SSD393226:SSD393328 TBZ393226:TBZ393328 TLV393226:TLV393328 TVR393226:TVR393328 UFN393226:UFN393328 UPJ393226:UPJ393328 UZF393226:UZF393328 VJB393226:VJB393328 VSX393226:VSX393328 WCT393226:WCT393328 WMP393226:WMP393328 WWL393226:WWL393328 AD458762:AD458864 JZ458762:JZ458864 TV458762:TV458864 ADR458762:ADR458864 ANN458762:ANN458864 AXJ458762:AXJ458864 BHF458762:BHF458864 BRB458762:BRB458864 CAX458762:CAX458864 CKT458762:CKT458864 CUP458762:CUP458864 DEL458762:DEL458864 DOH458762:DOH458864 DYD458762:DYD458864 EHZ458762:EHZ458864 ERV458762:ERV458864 FBR458762:FBR458864 FLN458762:FLN458864 FVJ458762:FVJ458864 GFF458762:GFF458864 GPB458762:GPB458864 GYX458762:GYX458864 HIT458762:HIT458864 HSP458762:HSP458864 ICL458762:ICL458864 IMH458762:IMH458864 IWD458762:IWD458864 JFZ458762:JFZ458864 JPV458762:JPV458864 JZR458762:JZR458864 KJN458762:KJN458864 KTJ458762:KTJ458864 LDF458762:LDF458864 LNB458762:LNB458864 LWX458762:LWX458864 MGT458762:MGT458864 MQP458762:MQP458864 NAL458762:NAL458864 NKH458762:NKH458864 NUD458762:NUD458864 ODZ458762:ODZ458864 ONV458762:ONV458864 OXR458762:OXR458864 PHN458762:PHN458864 PRJ458762:PRJ458864 QBF458762:QBF458864 QLB458762:QLB458864 QUX458762:QUX458864 RET458762:RET458864 ROP458762:ROP458864 RYL458762:RYL458864 SIH458762:SIH458864 SSD458762:SSD458864 TBZ458762:TBZ458864 TLV458762:TLV458864 TVR458762:TVR458864 UFN458762:UFN458864 UPJ458762:UPJ458864 UZF458762:UZF458864 VJB458762:VJB458864 VSX458762:VSX458864 WCT458762:WCT458864 WMP458762:WMP458864 WWL458762:WWL458864 AD524298:AD524400 JZ524298:JZ524400 TV524298:TV524400 ADR524298:ADR524400 ANN524298:ANN524400 AXJ524298:AXJ524400 BHF524298:BHF524400 BRB524298:BRB524400 CAX524298:CAX524400 CKT524298:CKT524400 CUP524298:CUP524400 DEL524298:DEL524400 DOH524298:DOH524400 DYD524298:DYD524400 EHZ524298:EHZ524400 ERV524298:ERV524400 FBR524298:FBR524400 FLN524298:FLN524400 FVJ524298:FVJ524400 GFF524298:GFF524400 GPB524298:GPB524400 GYX524298:GYX524400 HIT524298:HIT524400 HSP524298:HSP524400 ICL524298:ICL524400 IMH524298:IMH524400 IWD524298:IWD524400 JFZ524298:JFZ524400 JPV524298:JPV524400 JZR524298:JZR524400 KJN524298:KJN524400 KTJ524298:KTJ524400 LDF524298:LDF524400 LNB524298:LNB524400 LWX524298:LWX524400 MGT524298:MGT524400 MQP524298:MQP524400 NAL524298:NAL524400 NKH524298:NKH524400 NUD524298:NUD524400 ODZ524298:ODZ524400 ONV524298:ONV524400 OXR524298:OXR524400 PHN524298:PHN524400 PRJ524298:PRJ524400 QBF524298:QBF524400 QLB524298:QLB524400 QUX524298:QUX524400 RET524298:RET524400 ROP524298:ROP524400 RYL524298:RYL524400 SIH524298:SIH524400 SSD524298:SSD524400 TBZ524298:TBZ524400 TLV524298:TLV524400 TVR524298:TVR524400 UFN524298:UFN524400 UPJ524298:UPJ524400 UZF524298:UZF524400 VJB524298:VJB524400 VSX524298:VSX524400 WCT524298:WCT524400 WMP524298:WMP524400 WWL524298:WWL524400 AD589834:AD589936 JZ589834:JZ589936 TV589834:TV589936 ADR589834:ADR589936 ANN589834:ANN589936 AXJ589834:AXJ589936 BHF589834:BHF589936 BRB589834:BRB589936 CAX589834:CAX589936 CKT589834:CKT589936 CUP589834:CUP589936 DEL589834:DEL589936 DOH589834:DOH589936 DYD589834:DYD589936 EHZ589834:EHZ589936 ERV589834:ERV589936 FBR589834:FBR589936 FLN589834:FLN589936 FVJ589834:FVJ589936 GFF589834:GFF589936 GPB589834:GPB589936 GYX589834:GYX589936 HIT589834:HIT589936 HSP589834:HSP589936 ICL589834:ICL589936 IMH589834:IMH589936 IWD589834:IWD589936 JFZ589834:JFZ589936 JPV589834:JPV589936 JZR589834:JZR589936 KJN589834:KJN589936 KTJ589834:KTJ589936 LDF589834:LDF589936 LNB589834:LNB589936 LWX589834:LWX589936 MGT589834:MGT589936 MQP589834:MQP589936 NAL589834:NAL589936 NKH589834:NKH589936 NUD589834:NUD589936 ODZ589834:ODZ589936 ONV589834:ONV589936 OXR589834:OXR589936 PHN589834:PHN589936 PRJ589834:PRJ589936 QBF589834:QBF589936 QLB589834:QLB589936 QUX589834:QUX589936 RET589834:RET589936 ROP589834:ROP589936 RYL589834:RYL589936 SIH589834:SIH589936 SSD589834:SSD589936 TBZ589834:TBZ589936 TLV589834:TLV589936 TVR589834:TVR589936 UFN589834:UFN589936 UPJ589834:UPJ589936 UZF589834:UZF589936 VJB589834:VJB589936 VSX589834:VSX589936 WCT589834:WCT589936 WMP589834:WMP589936 WWL589834:WWL589936 AD655370:AD655472 JZ655370:JZ655472 TV655370:TV655472 ADR655370:ADR655472 ANN655370:ANN655472 AXJ655370:AXJ655472 BHF655370:BHF655472 BRB655370:BRB655472 CAX655370:CAX655472 CKT655370:CKT655472 CUP655370:CUP655472 DEL655370:DEL655472 DOH655370:DOH655472 DYD655370:DYD655472 EHZ655370:EHZ655472 ERV655370:ERV655472 FBR655370:FBR655472 FLN655370:FLN655472 FVJ655370:FVJ655472 GFF655370:GFF655472 GPB655370:GPB655472 GYX655370:GYX655472 HIT655370:HIT655472 HSP655370:HSP655472 ICL655370:ICL655472 IMH655370:IMH655472 IWD655370:IWD655472 JFZ655370:JFZ655472 JPV655370:JPV655472 JZR655370:JZR655472 KJN655370:KJN655472 KTJ655370:KTJ655472 LDF655370:LDF655472 LNB655370:LNB655472 LWX655370:LWX655472 MGT655370:MGT655472 MQP655370:MQP655472 NAL655370:NAL655472 NKH655370:NKH655472 NUD655370:NUD655472 ODZ655370:ODZ655472 ONV655370:ONV655472 OXR655370:OXR655472 PHN655370:PHN655472 PRJ655370:PRJ655472 QBF655370:QBF655472 QLB655370:QLB655472 QUX655370:QUX655472 RET655370:RET655472 ROP655370:ROP655472 RYL655370:RYL655472 SIH655370:SIH655472 SSD655370:SSD655472 TBZ655370:TBZ655472 TLV655370:TLV655472 TVR655370:TVR655472 UFN655370:UFN655472 UPJ655370:UPJ655472 UZF655370:UZF655472 VJB655370:VJB655472 VSX655370:VSX655472 WCT655370:WCT655472 WMP655370:WMP655472 WWL655370:WWL655472 AD720906:AD721008 JZ720906:JZ721008 TV720906:TV721008 ADR720906:ADR721008 ANN720906:ANN721008 AXJ720906:AXJ721008 BHF720906:BHF721008 BRB720906:BRB721008 CAX720906:CAX721008 CKT720906:CKT721008 CUP720906:CUP721008 DEL720906:DEL721008 DOH720906:DOH721008 DYD720906:DYD721008 EHZ720906:EHZ721008 ERV720906:ERV721008 FBR720906:FBR721008 FLN720906:FLN721008 FVJ720906:FVJ721008 GFF720906:GFF721008 GPB720906:GPB721008 GYX720906:GYX721008 HIT720906:HIT721008 HSP720906:HSP721008 ICL720906:ICL721008 IMH720906:IMH721008 IWD720906:IWD721008 JFZ720906:JFZ721008 JPV720906:JPV721008 JZR720906:JZR721008 KJN720906:KJN721008 KTJ720906:KTJ721008 LDF720906:LDF721008 LNB720906:LNB721008 LWX720906:LWX721008 MGT720906:MGT721008 MQP720906:MQP721008 NAL720906:NAL721008 NKH720906:NKH721008 NUD720906:NUD721008 ODZ720906:ODZ721008 ONV720906:ONV721008 OXR720906:OXR721008 PHN720906:PHN721008 PRJ720906:PRJ721008 QBF720906:QBF721008 QLB720906:QLB721008 QUX720906:QUX721008 RET720906:RET721008 ROP720906:ROP721008 RYL720906:RYL721008 SIH720906:SIH721008 SSD720906:SSD721008 TBZ720906:TBZ721008 TLV720906:TLV721008 TVR720906:TVR721008 UFN720906:UFN721008 UPJ720906:UPJ721008 UZF720906:UZF721008 VJB720906:VJB721008 VSX720906:VSX721008 WCT720906:WCT721008 WMP720906:WMP721008 WWL720906:WWL721008 AD786442:AD786544 JZ786442:JZ786544 TV786442:TV786544 ADR786442:ADR786544 ANN786442:ANN786544 AXJ786442:AXJ786544 BHF786442:BHF786544 BRB786442:BRB786544 CAX786442:CAX786544 CKT786442:CKT786544 CUP786442:CUP786544 DEL786442:DEL786544 DOH786442:DOH786544 DYD786442:DYD786544 EHZ786442:EHZ786544 ERV786442:ERV786544 FBR786442:FBR786544 FLN786442:FLN786544 FVJ786442:FVJ786544 GFF786442:GFF786544 GPB786442:GPB786544 GYX786442:GYX786544 HIT786442:HIT786544 HSP786442:HSP786544 ICL786442:ICL786544 IMH786442:IMH786544 IWD786442:IWD786544 JFZ786442:JFZ786544 JPV786442:JPV786544 JZR786442:JZR786544 KJN786442:KJN786544 KTJ786442:KTJ786544 LDF786442:LDF786544 LNB786442:LNB786544 LWX786442:LWX786544 MGT786442:MGT786544 MQP786442:MQP786544 NAL786442:NAL786544 NKH786442:NKH786544 NUD786442:NUD786544 ODZ786442:ODZ786544 ONV786442:ONV786544 OXR786442:OXR786544 PHN786442:PHN786544 PRJ786442:PRJ786544 QBF786442:QBF786544 QLB786442:QLB786544 QUX786442:QUX786544 RET786442:RET786544 ROP786442:ROP786544 RYL786442:RYL786544 SIH786442:SIH786544 SSD786442:SSD786544 TBZ786442:TBZ786544 TLV786442:TLV786544 TVR786442:TVR786544 UFN786442:UFN786544 UPJ786442:UPJ786544 UZF786442:UZF786544 VJB786442:VJB786544 VSX786442:VSX786544 WCT786442:WCT786544 WMP786442:WMP786544 WWL786442:WWL786544 AD851978:AD852080 JZ851978:JZ852080 TV851978:TV852080 ADR851978:ADR852080 ANN851978:ANN852080 AXJ851978:AXJ852080 BHF851978:BHF852080 BRB851978:BRB852080 CAX851978:CAX852080 CKT851978:CKT852080 CUP851978:CUP852080 DEL851978:DEL852080 DOH851978:DOH852080 DYD851978:DYD852080 EHZ851978:EHZ852080 ERV851978:ERV852080 FBR851978:FBR852080 FLN851978:FLN852080 FVJ851978:FVJ852080 GFF851978:GFF852080 GPB851978:GPB852080 GYX851978:GYX852080 HIT851978:HIT852080 HSP851978:HSP852080 ICL851978:ICL852080 IMH851978:IMH852080 IWD851978:IWD852080 JFZ851978:JFZ852080 JPV851978:JPV852080 JZR851978:JZR852080 KJN851978:KJN852080 KTJ851978:KTJ852080 LDF851978:LDF852080 LNB851978:LNB852080 LWX851978:LWX852080 MGT851978:MGT852080 MQP851978:MQP852080 NAL851978:NAL852080 NKH851978:NKH852080 NUD851978:NUD852080 ODZ851978:ODZ852080 ONV851978:ONV852080 OXR851978:OXR852080 PHN851978:PHN852080 PRJ851978:PRJ852080 QBF851978:QBF852080 QLB851978:QLB852080 QUX851978:QUX852080 RET851978:RET852080 ROP851978:ROP852080 RYL851978:RYL852080 SIH851978:SIH852080 SSD851978:SSD852080 TBZ851978:TBZ852080 TLV851978:TLV852080 TVR851978:TVR852080 UFN851978:UFN852080 UPJ851978:UPJ852080 UZF851978:UZF852080 VJB851978:VJB852080 VSX851978:VSX852080 WCT851978:WCT852080 WMP851978:WMP852080 WWL851978:WWL852080 AD917514:AD917616 JZ917514:JZ917616 TV917514:TV917616 ADR917514:ADR917616 ANN917514:ANN917616 AXJ917514:AXJ917616 BHF917514:BHF917616 BRB917514:BRB917616 CAX917514:CAX917616 CKT917514:CKT917616 CUP917514:CUP917616 DEL917514:DEL917616 DOH917514:DOH917616 DYD917514:DYD917616 EHZ917514:EHZ917616 ERV917514:ERV917616 FBR917514:FBR917616 FLN917514:FLN917616 FVJ917514:FVJ917616 GFF917514:GFF917616 GPB917514:GPB917616 GYX917514:GYX917616 HIT917514:HIT917616 HSP917514:HSP917616 ICL917514:ICL917616 IMH917514:IMH917616 IWD917514:IWD917616 JFZ917514:JFZ917616 JPV917514:JPV917616 JZR917514:JZR917616 KJN917514:KJN917616 KTJ917514:KTJ917616 LDF917514:LDF917616 LNB917514:LNB917616 LWX917514:LWX917616 MGT917514:MGT917616 MQP917514:MQP917616 NAL917514:NAL917616 NKH917514:NKH917616 NUD917514:NUD917616 ODZ917514:ODZ917616 ONV917514:ONV917616 OXR917514:OXR917616 PHN917514:PHN917616 PRJ917514:PRJ917616 QBF917514:QBF917616 QLB917514:QLB917616 QUX917514:QUX917616 RET917514:RET917616 ROP917514:ROP917616 RYL917514:RYL917616 SIH917514:SIH917616 SSD917514:SSD917616 TBZ917514:TBZ917616 TLV917514:TLV917616 TVR917514:TVR917616 UFN917514:UFN917616 UPJ917514:UPJ917616 UZF917514:UZF917616 VJB917514:VJB917616 VSX917514:VSX917616 WCT917514:WCT917616 WMP917514:WMP917616 WWL917514:WWL917616 AD983050:AD983152 JZ983050:JZ983152 TV983050:TV983152 ADR983050:ADR983152 ANN983050:ANN983152 AXJ983050:AXJ983152 BHF983050:BHF983152 BRB983050:BRB983152 CAX983050:CAX983152 CKT983050:CKT983152 CUP983050:CUP983152 DEL983050:DEL983152 DOH983050:DOH983152 DYD983050:DYD983152 EHZ983050:EHZ983152 ERV983050:ERV983152 FBR983050:FBR983152 FLN983050:FLN983152 FVJ983050:FVJ983152 GFF983050:GFF983152 GPB983050:GPB983152 GYX983050:GYX983152 HIT983050:HIT983152 HSP983050:HSP983152 ICL983050:ICL983152 IMH983050:IMH983152 IWD983050:IWD983152 JFZ983050:JFZ983152 JPV983050:JPV983152 JZR983050:JZR983152 KJN983050:KJN983152 KTJ983050:KTJ983152 LDF983050:LDF983152 LNB983050:LNB983152 LWX983050:LWX983152 MGT983050:MGT983152 MQP983050:MQP983152 NAL983050:NAL983152 NKH983050:NKH983152 NUD983050:NUD983152 ODZ983050:ODZ983152 ONV983050:ONV983152 OXR983050:OXR983152 PHN983050:PHN983152 PRJ983050:PRJ983152 QBF983050:QBF983152 QLB983050:QLB983152 QUX983050:QUX983152 RET983050:RET983152 ROP983050:ROP983152 RYL983050:RYL983152 SIH983050:SIH983152 SSD983050:SSD983152 TBZ983050:TBZ983152 TLV983050:TLV983152 TVR983050:TVR983152 UFN983050:UFN983152 UPJ983050:UPJ983152 UZF983050:UZF983152 VJB983050:VJB983152 VSX983050:VSX983152 WCT983050:WCT983152 WMP983050:WMP983152 WMP12:WMP61 WCT12:WCT61 VSX12:VSX61 VJB12:VJB61 UZF12:UZF61 UPJ12:UPJ61 UFN12:UFN61 TVR12:TVR61 TLV12:TLV61 TBZ12:TBZ61 SSD12:SSD61 SIH12:SIH61 RYL12:RYL61 ROP12:ROP61 RET12:RET61 QUX12:QUX61 QLB12:QLB61 QBF12:QBF61 PRJ12:PRJ61 PHN12:PHN61 OXR12:OXR61 ONV12:ONV61 ODZ12:ODZ61 NUD12:NUD61 NKH12:NKH61 NAL12:NAL61 MQP12:MQP61 MGT12:MGT61 LWX12:LWX61 LNB12:LNB61 LDF12:LDF61 KTJ12:KTJ61 KJN12:KJN61 JZR12:JZR61 JPV12:JPV61 JFZ12:JFZ61 IWD12:IWD61 IMH12:IMH61 ICL12:ICL61 HSP12:HSP61 HIT12:HIT61 GYX12:GYX61 GPB12:GPB61 GFF12:GFF61 FVJ12:FVJ61 FLN12:FLN61 FBR12:FBR61 ERV12:ERV61 EHZ12:EHZ61 DYD12:DYD61 DOH12:DOH61 DEL12:DEL61 CUP12:CUP61 CKT12:CKT61 CAX12:CAX61 BRB12:BRB61 BHF12:BHF61 AXJ12:AXJ61 ANN12:ANN61 ADR12:ADR61 TV12:TV61 JZ12:JZ61 JZ63:JZ112 JZ10 TV10 ADR10 ANN10 AXJ10 BHF10 BRB10 CAX10 CKT10 CUP10 DEL10 DOH10 DYD10 EHZ10 ERV10 FBR10 FLN10 FVJ10 GFF10 GPB10 GYX10 HIT10 HSP10 ICL10 IMH10 IWD10 JFZ10 JPV10 JZR10 KJN10 KTJ10 LDF10 LNB10 LWX10 MGT10 MQP10 NAL10 NKH10 NUD10 ODZ10 ONV10 OXR10 PHN10 PRJ10 QBF10 QLB10 QUX10 RET10 ROP10 RYL10 SIH10 SSD10 TBZ10 TLV10 TVR10 UFN10 UPJ10 UZF10 VJB10 VSX10 WCT10 WMP10 WWL10"/>
    <dataValidation allowBlank="1" showInputMessage="1" showErrorMessage="1" prompt="Performance Tasks Total Raw Score" sqref="WWK983052:WWK983152 TU63:TU112 ADQ63:ADQ112 ANM63:ANM112 AXI63:AXI112 BHE63:BHE112 BRA63:BRA112 CAW63:CAW112 CKS63:CKS112 CUO63:CUO112 DEK63:DEK112 DOG63:DOG112 DYC63:DYC112 EHY63:EHY112 ERU63:ERU112 FBQ63:FBQ112 FLM63:FLM112 FVI63:FVI112 GFE63:GFE112 GPA63:GPA112 GYW63:GYW112 HIS63:HIS112 HSO63:HSO112 ICK63:ICK112 IMG63:IMG112 IWC63:IWC112 JFY63:JFY112 JPU63:JPU112 JZQ63:JZQ112 KJM63:KJM112 KTI63:KTI112 LDE63:LDE112 LNA63:LNA112 LWW63:LWW112 MGS63:MGS112 MQO63:MQO112 NAK63:NAK112 NKG63:NKG112 NUC63:NUC112 ODY63:ODY112 ONU63:ONU112 OXQ63:OXQ112 PHM63:PHM112 PRI63:PRI112 QBE63:QBE112 QLA63:QLA112 QUW63:QUW112 RES63:RES112 ROO63:ROO112 RYK63:RYK112 SIG63:SIG112 SSC63:SSC112 TBY63:TBY112 TLU63:TLU112 TVQ63:TVQ112 UFM63:UFM112 UPI63:UPI112 UZE63:UZE112 VJA63:VJA112 VSW63:VSW112 WCS63:WCS112 WMO63:WMO112 WWK63:WWK112 WMO983052:WMO983152 AC65548:AC65648 JY65548:JY65648 TU65548:TU65648 ADQ65548:ADQ65648 ANM65548:ANM65648 AXI65548:AXI65648 BHE65548:BHE65648 BRA65548:BRA65648 CAW65548:CAW65648 CKS65548:CKS65648 CUO65548:CUO65648 DEK65548:DEK65648 DOG65548:DOG65648 DYC65548:DYC65648 EHY65548:EHY65648 ERU65548:ERU65648 FBQ65548:FBQ65648 FLM65548:FLM65648 FVI65548:FVI65648 GFE65548:GFE65648 GPA65548:GPA65648 GYW65548:GYW65648 HIS65548:HIS65648 HSO65548:HSO65648 ICK65548:ICK65648 IMG65548:IMG65648 IWC65548:IWC65648 JFY65548:JFY65648 JPU65548:JPU65648 JZQ65548:JZQ65648 KJM65548:KJM65648 KTI65548:KTI65648 LDE65548:LDE65648 LNA65548:LNA65648 LWW65548:LWW65648 MGS65548:MGS65648 MQO65548:MQO65648 NAK65548:NAK65648 NKG65548:NKG65648 NUC65548:NUC65648 ODY65548:ODY65648 ONU65548:ONU65648 OXQ65548:OXQ65648 PHM65548:PHM65648 PRI65548:PRI65648 QBE65548:QBE65648 QLA65548:QLA65648 QUW65548:QUW65648 RES65548:RES65648 ROO65548:ROO65648 RYK65548:RYK65648 SIG65548:SIG65648 SSC65548:SSC65648 TBY65548:TBY65648 TLU65548:TLU65648 TVQ65548:TVQ65648 UFM65548:UFM65648 UPI65548:UPI65648 UZE65548:UZE65648 VJA65548:VJA65648 VSW65548:VSW65648 WCS65548:WCS65648 WMO65548:WMO65648 WWK65548:WWK65648 AC131084:AC131184 JY131084:JY131184 TU131084:TU131184 ADQ131084:ADQ131184 ANM131084:ANM131184 AXI131084:AXI131184 BHE131084:BHE131184 BRA131084:BRA131184 CAW131084:CAW131184 CKS131084:CKS131184 CUO131084:CUO131184 DEK131084:DEK131184 DOG131084:DOG131184 DYC131084:DYC131184 EHY131084:EHY131184 ERU131084:ERU131184 FBQ131084:FBQ131184 FLM131084:FLM131184 FVI131084:FVI131184 GFE131084:GFE131184 GPA131084:GPA131184 GYW131084:GYW131184 HIS131084:HIS131184 HSO131084:HSO131184 ICK131084:ICK131184 IMG131084:IMG131184 IWC131084:IWC131184 JFY131084:JFY131184 JPU131084:JPU131184 JZQ131084:JZQ131184 KJM131084:KJM131184 KTI131084:KTI131184 LDE131084:LDE131184 LNA131084:LNA131184 LWW131084:LWW131184 MGS131084:MGS131184 MQO131084:MQO131184 NAK131084:NAK131184 NKG131084:NKG131184 NUC131084:NUC131184 ODY131084:ODY131184 ONU131084:ONU131184 OXQ131084:OXQ131184 PHM131084:PHM131184 PRI131084:PRI131184 QBE131084:QBE131184 QLA131084:QLA131184 QUW131084:QUW131184 RES131084:RES131184 ROO131084:ROO131184 RYK131084:RYK131184 SIG131084:SIG131184 SSC131084:SSC131184 TBY131084:TBY131184 TLU131084:TLU131184 TVQ131084:TVQ131184 UFM131084:UFM131184 UPI131084:UPI131184 UZE131084:UZE131184 VJA131084:VJA131184 VSW131084:VSW131184 WCS131084:WCS131184 WMO131084:WMO131184 WWK131084:WWK131184 AC196620:AC196720 JY196620:JY196720 TU196620:TU196720 ADQ196620:ADQ196720 ANM196620:ANM196720 AXI196620:AXI196720 BHE196620:BHE196720 BRA196620:BRA196720 CAW196620:CAW196720 CKS196620:CKS196720 CUO196620:CUO196720 DEK196620:DEK196720 DOG196620:DOG196720 DYC196620:DYC196720 EHY196620:EHY196720 ERU196620:ERU196720 FBQ196620:FBQ196720 FLM196620:FLM196720 FVI196620:FVI196720 GFE196620:GFE196720 GPA196620:GPA196720 GYW196620:GYW196720 HIS196620:HIS196720 HSO196620:HSO196720 ICK196620:ICK196720 IMG196620:IMG196720 IWC196620:IWC196720 JFY196620:JFY196720 JPU196620:JPU196720 JZQ196620:JZQ196720 KJM196620:KJM196720 KTI196620:KTI196720 LDE196620:LDE196720 LNA196620:LNA196720 LWW196620:LWW196720 MGS196620:MGS196720 MQO196620:MQO196720 NAK196620:NAK196720 NKG196620:NKG196720 NUC196620:NUC196720 ODY196620:ODY196720 ONU196620:ONU196720 OXQ196620:OXQ196720 PHM196620:PHM196720 PRI196620:PRI196720 QBE196620:QBE196720 QLA196620:QLA196720 QUW196620:QUW196720 RES196620:RES196720 ROO196620:ROO196720 RYK196620:RYK196720 SIG196620:SIG196720 SSC196620:SSC196720 TBY196620:TBY196720 TLU196620:TLU196720 TVQ196620:TVQ196720 UFM196620:UFM196720 UPI196620:UPI196720 UZE196620:UZE196720 VJA196620:VJA196720 VSW196620:VSW196720 WCS196620:WCS196720 WMO196620:WMO196720 WWK196620:WWK196720 AC262156:AC262256 JY262156:JY262256 TU262156:TU262256 ADQ262156:ADQ262256 ANM262156:ANM262256 AXI262156:AXI262256 BHE262156:BHE262256 BRA262156:BRA262256 CAW262156:CAW262256 CKS262156:CKS262256 CUO262156:CUO262256 DEK262156:DEK262256 DOG262156:DOG262256 DYC262156:DYC262256 EHY262156:EHY262256 ERU262156:ERU262256 FBQ262156:FBQ262256 FLM262156:FLM262256 FVI262156:FVI262256 GFE262156:GFE262256 GPA262156:GPA262256 GYW262156:GYW262256 HIS262156:HIS262256 HSO262156:HSO262256 ICK262156:ICK262256 IMG262156:IMG262256 IWC262156:IWC262256 JFY262156:JFY262256 JPU262156:JPU262256 JZQ262156:JZQ262256 KJM262156:KJM262256 KTI262156:KTI262256 LDE262156:LDE262256 LNA262156:LNA262256 LWW262156:LWW262256 MGS262156:MGS262256 MQO262156:MQO262256 NAK262156:NAK262256 NKG262156:NKG262256 NUC262156:NUC262256 ODY262156:ODY262256 ONU262156:ONU262256 OXQ262156:OXQ262256 PHM262156:PHM262256 PRI262156:PRI262256 QBE262156:QBE262256 QLA262156:QLA262256 QUW262156:QUW262256 RES262156:RES262256 ROO262156:ROO262256 RYK262156:RYK262256 SIG262156:SIG262256 SSC262156:SSC262256 TBY262156:TBY262256 TLU262156:TLU262256 TVQ262156:TVQ262256 UFM262156:UFM262256 UPI262156:UPI262256 UZE262156:UZE262256 VJA262156:VJA262256 VSW262156:VSW262256 WCS262156:WCS262256 WMO262156:WMO262256 WWK262156:WWK262256 AC327692:AC327792 JY327692:JY327792 TU327692:TU327792 ADQ327692:ADQ327792 ANM327692:ANM327792 AXI327692:AXI327792 BHE327692:BHE327792 BRA327692:BRA327792 CAW327692:CAW327792 CKS327692:CKS327792 CUO327692:CUO327792 DEK327692:DEK327792 DOG327692:DOG327792 DYC327692:DYC327792 EHY327692:EHY327792 ERU327692:ERU327792 FBQ327692:FBQ327792 FLM327692:FLM327792 FVI327692:FVI327792 GFE327692:GFE327792 GPA327692:GPA327792 GYW327692:GYW327792 HIS327692:HIS327792 HSO327692:HSO327792 ICK327692:ICK327792 IMG327692:IMG327792 IWC327692:IWC327792 JFY327692:JFY327792 JPU327692:JPU327792 JZQ327692:JZQ327792 KJM327692:KJM327792 KTI327692:KTI327792 LDE327692:LDE327792 LNA327692:LNA327792 LWW327692:LWW327792 MGS327692:MGS327792 MQO327692:MQO327792 NAK327692:NAK327792 NKG327692:NKG327792 NUC327692:NUC327792 ODY327692:ODY327792 ONU327692:ONU327792 OXQ327692:OXQ327792 PHM327692:PHM327792 PRI327692:PRI327792 QBE327692:QBE327792 QLA327692:QLA327792 QUW327692:QUW327792 RES327692:RES327792 ROO327692:ROO327792 RYK327692:RYK327792 SIG327692:SIG327792 SSC327692:SSC327792 TBY327692:TBY327792 TLU327692:TLU327792 TVQ327692:TVQ327792 UFM327692:UFM327792 UPI327692:UPI327792 UZE327692:UZE327792 VJA327692:VJA327792 VSW327692:VSW327792 WCS327692:WCS327792 WMO327692:WMO327792 WWK327692:WWK327792 AC393228:AC393328 JY393228:JY393328 TU393228:TU393328 ADQ393228:ADQ393328 ANM393228:ANM393328 AXI393228:AXI393328 BHE393228:BHE393328 BRA393228:BRA393328 CAW393228:CAW393328 CKS393228:CKS393328 CUO393228:CUO393328 DEK393228:DEK393328 DOG393228:DOG393328 DYC393228:DYC393328 EHY393228:EHY393328 ERU393228:ERU393328 FBQ393228:FBQ393328 FLM393228:FLM393328 FVI393228:FVI393328 GFE393228:GFE393328 GPA393228:GPA393328 GYW393228:GYW393328 HIS393228:HIS393328 HSO393228:HSO393328 ICK393228:ICK393328 IMG393228:IMG393328 IWC393228:IWC393328 JFY393228:JFY393328 JPU393228:JPU393328 JZQ393228:JZQ393328 KJM393228:KJM393328 KTI393228:KTI393328 LDE393228:LDE393328 LNA393228:LNA393328 LWW393228:LWW393328 MGS393228:MGS393328 MQO393228:MQO393328 NAK393228:NAK393328 NKG393228:NKG393328 NUC393228:NUC393328 ODY393228:ODY393328 ONU393228:ONU393328 OXQ393228:OXQ393328 PHM393228:PHM393328 PRI393228:PRI393328 QBE393228:QBE393328 QLA393228:QLA393328 QUW393228:QUW393328 RES393228:RES393328 ROO393228:ROO393328 RYK393228:RYK393328 SIG393228:SIG393328 SSC393228:SSC393328 TBY393228:TBY393328 TLU393228:TLU393328 TVQ393228:TVQ393328 UFM393228:UFM393328 UPI393228:UPI393328 UZE393228:UZE393328 VJA393228:VJA393328 VSW393228:VSW393328 WCS393228:WCS393328 WMO393228:WMO393328 WWK393228:WWK393328 AC458764:AC458864 JY458764:JY458864 TU458764:TU458864 ADQ458764:ADQ458864 ANM458764:ANM458864 AXI458764:AXI458864 BHE458764:BHE458864 BRA458764:BRA458864 CAW458764:CAW458864 CKS458764:CKS458864 CUO458764:CUO458864 DEK458764:DEK458864 DOG458764:DOG458864 DYC458764:DYC458864 EHY458764:EHY458864 ERU458764:ERU458864 FBQ458764:FBQ458864 FLM458764:FLM458864 FVI458764:FVI458864 GFE458764:GFE458864 GPA458764:GPA458864 GYW458764:GYW458864 HIS458764:HIS458864 HSO458764:HSO458864 ICK458764:ICK458864 IMG458764:IMG458864 IWC458764:IWC458864 JFY458764:JFY458864 JPU458764:JPU458864 JZQ458764:JZQ458864 KJM458764:KJM458864 KTI458764:KTI458864 LDE458764:LDE458864 LNA458764:LNA458864 LWW458764:LWW458864 MGS458764:MGS458864 MQO458764:MQO458864 NAK458764:NAK458864 NKG458764:NKG458864 NUC458764:NUC458864 ODY458764:ODY458864 ONU458764:ONU458864 OXQ458764:OXQ458864 PHM458764:PHM458864 PRI458764:PRI458864 QBE458764:QBE458864 QLA458764:QLA458864 QUW458764:QUW458864 RES458764:RES458864 ROO458764:ROO458864 RYK458764:RYK458864 SIG458764:SIG458864 SSC458764:SSC458864 TBY458764:TBY458864 TLU458764:TLU458864 TVQ458764:TVQ458864 UFM458764:UFM458864 UPI458764:UPI458864 UZE458764:UZE458864 VJA458764:VJA458864 VSW458764:VSW458864 WCS458764:WCS458864 WMO458764:WMO458864 WWK458764:WWK458864 AC524300:AC524400 JY524300:JY524400 TU524300:TU524400 ADQ524300:ADQ524400 ANM524300:ANM524400 AXI524300:AXI524400 BHE524300:BHE524400 BRA524300:BRA524400 CAW524300:CAW524400 CKS524300:CKS524400 CUO524300:CUO524400 DEK524300:DEK524400 DOG524300:DOG524400 DYC524300:DYC524400 EHY524300:EHY524400 ERU524300:ERU524400 FBQ524300:FBQ524400 FLM524300:FLM524400 FVI524300:FVI524400 GFE524300:GFE524400 GPA524300:GPA524400 GYW524300:GYW524400 HIS524300:HIS524400 HSO524300:HSO524400 ICK524300:ICK524400 IMG524300:IMG524400 IWC524300:IWC524400 JFY524300:JFY524400 JPU524300:JPU524400 JZQ524300:JZQ524400 KJM524300:KJM524400 KTI524300:KTI524400 LDE524300:LDE524400 LNA524300:LNA524400 LWW524300:LWW524400 MGS524300:MGS524400 MQO524300:MQO524400 NAK524300:NAK524400 NKG524300:NKG524400 NUC524300:NUC524400 ODY524300:ODY524400 ONU524300:ONU524400 OXQ524300:OXQ524400 PHM524300:PHM524400 PRI524300:PRI524400 QBE524300:QBE524400 QLA524300:QLA524400 QUW524300:QUW524400 RES524300:RES524400 ROO524300:ROO524400 RYK524300:RYK524400 SIG524300:SIG524400 SSC524300:SSC524400 TBY524300:TBY524400 TLU524300:TLU524400 TVQ524300:TVQ524400 UFM524300:UFM524400 UPI524300:UPI524400 UZE524300:UZE524400 VJA524300:VJA524400 VSW524300:VSW524400 WCS524300:WCS524400 WMO524300:WMO524400 WWK524300:WWK524400 AC589836:AC589936 JY589836:JY589936 TU589836:TU589936 ADQ589836:ADQ589936 ANM589836:ANM589936 AXI589836:AXI589936 BHE589836:BHE589936 BRA589836:BRA589936 CAW589836:CAW589936 CKS589836:CKS589936 CUO589836:CUO589936 DEK589836:DEK589936 DOG589836:DOG589936 DYC589836:DYC589936 EHY589836:EHY589936 ERU589836:ERU589936 FBQ589836:FBQ589936 FLM589836:FLM589936 FVI589836:FVI589936 GFE589836:GFE589936 GPA589836:GPA589936 GYW589836:GYW589936 HIS589836:HIS589936 HSO589836:HSO589936 ICK589836:ICK589936 IMG589836:IMG589936 IWC589836:IWC589936 JFY589836:JFY589936 JPU589836:JPU589936 JZQ589836:JZQ589936 KJM589836:KJM589936 KTI589836:KTI589936 LDE589836:LDE589936 LNA589836:LNA589936 LWW589836:LWW589936 MGS589836:MGS589936 MQO589836:MQO589936 NAK589836:NAK589936 NKG589836:NKG589936 NUC589836:NUC589936 ODY589836:ODY589936 ONU589836:ONU589936 OXQ589836:OXQ589936 PHM589836:PHM589936 PRI589836:PRI589936 QBE589836:QBE589936 QLA589836:QLA589936 QUW589836:QUW589936 RES589836:RES589936 ROO589836:ROO589936 RYK589836:RYK589936 SIG589836:SIG589936 SSC589836:SSC589936 TBY589836:TBY589936 TLU589836:TLU589936 TVQ589836:TVQ589936 UFM589836:UFM589936 UPI589836:UPI589936 UZE589836:UZE589936 VJA589836:VJA589936 VSW589836:VSW589936 WCS589836:WCS589936 WMO589836:WMO589936 WWK589836:WWK589936 AC655372:AC655472 JY655372:JY655472 TU655372:TU655472 ADQ655372:ADQ655472 ANM655372:ANM655472 AXI655372:AXI655472 BHE655372:BHE655472 BRA655372:BRA655472 CAW655372:CAW655472 CKS655372:CKS655472 CUO655372:CUO655472 DEK655372:DEK655472 DOG655372:DOG655472 DYC655372:DYC655472 EHY655372:EHY655472 ERU655372:ERU655472 FBQ655372:FBQ655472 FLM655372:FLM655472 FVI655372:FVI655472 GFE655372:GFE655472 GPA655372:GPA655472 GYW655372:GYW655472 HIS655372:HIS655472 HSO655372:HSO655472 ICK655372:ICK655472 IMG655372:IMG655472 IWC655372:IWC655472 JFY655372:JFY655472 JPU655372:JPU655472 JZQ655372:JZQ655472 KJM655372:KJM655472 KTI655372:KTI655472 LDE655372:LDE655472 LNA655372:LNA655472 LWW655372:LWW655472 MGS655372:MGS655472 MQO655372:MQO655472 NAK655372:NAK655472 NKG655372:NKG655472 NUC655372:NUC655472 ODY655372:ODY655472 ONU655372:ONU655472 OXQ655372:OXQ655472 PHM655372:PHM655472 PRI655372:PRI655472 QBE655372:QBE655472 QLA655372:QLA655472 QUW655372:QUW655472 RES655372:RES655472 ROO655372:ROO655472 RYK655372:RYK655472 SIG655372:SIG655472 SSC655372:SSC655472 TBY655372:TBY655472 TLU655372:TLU655472 TVQ655372:TVQ655472 UFM655372:UFM655472 UPI655372:UPI655472 UZE655372:UZE655472 VJA655372:VJA655472 VSW655372:VSW655472 WCS655372:WCS655472 WMO655372:WMO655472 WWK655372:WWK655472 AC720908:AC721008 JY720908:JY721008 TU720908:TU721008 ADQ720908:ADQ721008 ANM720908:ANM721008 AXI720908:AXI721008 BHE720908:BHE721008 BRA720908:BRA721008 CAW720908:CAW721008 CKS720908:CKS721008 CUO720908:CUO721008 DEK720908:DEK721008 DOG720908:DOG721008 DYC720908:DYC721008 EHY720908:EHY721008 ERU720908:ERU721008 FBQ720908:FBQ721008 FLM720908:FLM721008 FVI720908:FVI721008 GFE720908:GFE721008 GPA720908:GPA721008 GYW720908:GYW721008 HIS720908:HIS721008 HSO720908:HSO721008 ICK720908:ICK721008 IMG720908:IMG721008 IWC720908:IWC721008 JFY720908:JFY721008 JPU720908:JPU721008 JZQ720908:JZQ721008 KJM720908:KJM721008 KTI720908:KTI721008 LDE720908:LDE721008 LNA720908:LNA721008 LWW720908:LWW721008 MGS720908:MGS721008 MQO720908:MQO721008 NAK720908:NAK721008 NKG720908:NKG721008 NUC720908:NUC721008 ODY720908:ODY721008 ONU720908:ONU721008 OXQ720908:OXQ721008 PHM720908:PHM721008 PRI720908:PRI721008 QBE720908:QBE721008 QLA720908:QLA721008 QUW720908:QUW721008 RES720908:RES721008 ROO720908:ROO721008 RYK720908:RYK721008 SIG720908:SIG721008 SSC720908:SSC721008 TBY720908:TBY721008 TLU720908:TLU721008 TVQ720908:TVQ721008 UFM720908:UFM721008 UPI720908:UPI721008 UZE720908:UZE721008 VJA720908:VJA721008 VSW720908:VSW721008 WCS720908:WCS721008 WMO720908:WMO721008 WWK720908:WWK721008 AC786444:AC786544 JY786444:JY786544 TU786444:TU786544 ADQ786444:ADQ786544 ANM786444:ANM786544 AXI786444:AXI786544 BHE786444:BHE786544 BRA786444:BRA786544 CAW786444:CAW786544 CKS786444:CKS786544 CUO786444:CUO786544 DEK786444:DEK786544 DOG786444:DOG786544 DYC786444:DYC786544 EHY786444:EHY786544 ERU786444:ERU786544 FBQ786444:FBQ786544 FLM786444:FLM786544 FVI786444:FVI786544 GFE786444:GFE786544 GPA786444:GPA786544 GYW786444:GYW786544 HIS786444:HIS786544 HSO786444:HSO786544 ICK786444:ICK786544 IMG786444:IMG786544 IWC786444:IWC786544 JFY786444:JFY786544 JPU786444:JPU786544 JZQ786444:JZQ786544 KJM786444:KJM786544 KTI786444:KTI786544 LDE786444:LDE786544 LNA786444:LNA786544 LWW786444:LWW786544 MGS786444:MGS786544 MQO786444:MQO786544 NAK786444:NAK786544 NKG786444:NKG786544 NUC786444:NUC786544 ODY786444:ODY786544 ONU786444:ONU786544 OXQ786444:OXQ786544 PHM786444:PHM786544 PRI786444:PRI786544 QBE786444:QBE786544 QLA786444:QLA786544 QUW786444:QUW786544 RES786444:RES786544 ROO786444:ROO786544 RYK786444:RYK786544 SIG786444:SIG786544 SSC786444:SSC786544 TBY786444:TBY786544 TLU786444:TLU786544 TVQ786444:TVQ786544 UFM786444:UFM786544 UPI786444:UPI786544 UZE786444:UZE786544 VJA786444:VJA786544 VSW786444:VSW786544 WCS786444:WCS786544 WMO786444:WMO786544 WWK786444:WWK786544 AC851980:AC852080 JY851980:JY852080 TU851980:TU852080 ADQ851980:ADQ852080 ANM851980:ANM852080 AXI851980:AXI852080 BHE851980:BHE852080 BRA851980:BRA852080 CAW851980:CAW852080 CKS851980:CKS852080 CUO851980:CUO852080 DEK851980:DEK852080 DOG851980:DOG852080 DYC851980:DYC852080 EHY851980:EHY852080 ERU851980:ERU852080 FBQ851980:FBQ852080 FLM851980:FLM852080 FVI851980:FVI852080 GFE851980:GFE852080 GPA851980:GPA852080 GYW851980:GYW852080 HIS851980:HIS852080 HSO851980:HSO852080 ICK851980:ICK852080 IMG851980:IMG852080 IWC851980:IWC852080 JFY851980:JFY852080 JPU851980:JPU852080 JZQ851980:JZQ852080 KJM851980:KJM852080 KTI851980:KTI852080 LDE851980:LDE852080 LNA851980:LNA852080 LWW851980:LWW852080 MGS851980:MGS852080 MQO851980:MQO852080 NAK851980:NAK852080 NKG851980:NKG852080 NUC851980:NUC852080 ODY851980:ODY852080 ONU851980:ONU852080 OXQ851980:OXQ852080 PHM851980:PHM852080 PRI851980:PRI852080 QBE851980:QBE852080 QLA851980:QLA852080 QUW851980:QUW852080 RES851980:RES852080 ROO851980:ROO852080 RYK851980:RYK852080 SIG851980:SIG852080 SSC851980:SSC852080 TBY851980:TBY852080 TLU851980:TLU852080 TVQ851980:TVQ852080 UFM851980:UFM852080 UPI851980:UPI852080 UZE851980:UZE852080 VJA851980:VJA852080 VSW851980:VSW852080 WCS851980:WCS852080 WMO851980:WMO852080 WWK851980:WWK852080 AC917516:AC917616 JY917516:JY917616 TU917516:TU917616 ADQ917516:ADQ917616 ANM917516:ANM917616 AXI917516:AXI917616 BHE917516:BHE917616 BRA917516:BRA917616 CAW917516:CAW917616 CKS917516:CKS917616 CUO917516:CUO917616 DEK917516:DEK917616 DOG917516:DOG917616 DYC917516:DYC917616 EHY917516:EHY917616 ERU917516:ERU917616 FBQ917516:FBQ917616 FLM917516:FLM917616 FVI917516:FVI917616 GFE917516:GFE917616 GPA917516:GPA917616 GYW917516:GYW917616 HIS917516:HIS917616 HSO917516:HSO917616 ICK917516:ICK917616 IMG917516:IMG917616 IWC917516:IWC917616 JFY917516:JFY917616 JPU917516:JPU917616 JZQ917516:JZQ917616 KJM917516:KJM917616 KTI917516:KTI917616 LDE917516:LDE917616 LNA917516:LNA917616 LWW917516:LWW917616 MGS917516:MGS917616 MQO917516:MQO917616 NAK917516:NAK917616 NKG917516:NKG917616 NUC917516:NUC917616 ODY917516:ODY917616 ONU917516:ONU917616 OXQ917516:OXQ917616 PHM917516:PHM917616 PRI917516:PRI917616 QBE917516:QBE917616 QLA917516:QLA917616 QUW917516:QUW917616 RES917516:RES917616 ROO917516:ROO917616 RYK917516:RYK917616 SIG917516:SIG917616 SSC917516:SSC917616 TBY917516:TBY917616 TLU917516:TLU917616 TVQ917516:TVQ917616 UFM917516:UFM917616 UPI917516:UPI917616 UZE917516:UZE917616 VJA917516:VJA917616 VSW917516:VSW917616 WCS917516:WCS917616 WMO917516:WMO917616 WWK917516:WWK917616 AC983052:AC983152 JY983052:JY983152 TU983052:TU983152 ADQ983052:ADQ983152 ANM983052:ANM983152 AXI983052:AXI983152 BHE983052:BHE983152 BRA983052:BRA983152 CAW983052:CAW983152 CKS983052:CKS983152 CUO983052:CUO983152 DEK983052:DEK983152 DOG983052:DOG983152 DYC983052:DYC983152 EHY983052:EHY983152 ERU983052:ERU983152 FBQ983052:FBQ983152 FLM983052:FLM983152 FVI983052:FVI983152 GFE983052:GFE983152 GPA983052:GPA983152 GYW983052:GYW983152 HIS983052:HIS983152 HSO983052:HSO983152 ICK983052:ICK983152 IMG983052:IMG983152 IWC983052:IWC983152 JFY983052:JFY983152 JPU983052:JPU983152 JZQ983052:JZQ983152 KJM983052:KJM983152 KTI983052:KTI983152 LDE983052:LDE983152 LNA983052:LNA983152 LWW983052:LWW983152 MGS983052:MGS983152 MQO983052:MQO983152 NAK983052:NAK983152 NKG983052:NKG983152 NUC983052:NUC983152 ODY983052:ODY983152 ONU983052:ONU983152 OXQ983052:OXQ983152 PHM983052:PHM983152 PRI983052:PRI983152 QBE983052:QBE983152 QLA983052:QLA983152 QUW983052:QUW983152 RES983052:RES983152 ROO983052:ROO983152 RYK983052:RYK983152 SIG983052:SIG983152 SSC983052:SSC983152 TBY983052:TBY983152 TLU983052:TLU983152 TVQ983052:TVQ983152 UFM983052:UFM983152 UPI983052:UPI983152 UZE983052:UZE983152 VJA983052:VJA983152 VSW983052:VSW983152 WCS983052:WCS983152 WWK12:WWK61 WMO12:WMO61 WCS12:WCS61 VSW12:VSW61 VJA12:VJA61 UZE12:UZE61 UPI12:UPI61 UFM12:UFM61 TVQ12:TVQ61 TLU12:TLU61 TBY12:TBY61 SSC12:SSC61 SIG12:SIG61 RYK12:RYK61 ROO12:ROO61 RES12:RES61 QUW12:QUW61 QLA12:QLA61 QBE12:QBE61 PRI12:PRI61 PHM12:PHM61 OXQ12:OXQ61 ONU12:ONU61 ODY12:ODY61 NUC12:NUC61 NKG12:NKG61 NAK12:NAK61 MQO12:MQO61 MGS12:MGS61 LWW12:LWW61 LNA12:LNA61 LDE12:LDE61 KTI12:KTI61 KJM12:KJM61 JZQ12:JZQ61 JPU12:JPU61 JFY12:JFY61 IWC12:IWC61 IMG12:IMG61 ICK12:ICK61 HSO12:HSO61 HIS12:HIS61 GYW12:GYW61 GPA12:GPA61 GFE12:GFE61 FVI12:FVI61 FLM12:FLM61 FBQ12:FBQ61 ERU12:ERU61 EHY12:EHY61 DYC12:DYC61 DOG12:DOG61 DEK12:DEK61 CUO12:CUO61 CKS12:CKS61 CAW12:CAW61 BRA12:BRA61 BHE12:BHE61 AXI12:AXI61 ANM12:ANM61 ADQ12:ADQ61 TU12:TU61 JY12:JY61 JY63:JY112"/>
    <dataValidation allowBlank="1" showInputMessage="1" showErrorMessage="1" prompt="Performance Tasks Total Highest Possible Score" sqref="WWK983050:WWK983051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WMO983050:WMO983051 AC65546:AC65547 JY65546:JY65547 TU65546:TU65547 ADQ65546:ADQ65547 ANM65546:ANM65547 AXI65546:AXI65547 BHE65546:BHE65547 BRA65546:BRA65547 CAW65546:CAW65547 CKS65546:CKS65547 CUO65546:CUO65547 DEK65546:DEK65547 DOG65546:DOG65547 DYC65546:DYC65547 EHY65546:EHY65547 ERU65546:ERU65547 FBQ65546:FBQ65547 FLM65546:FLM65547 FVI65546:FVI65547 GFE65546:GFE65547 GPA65546:GPA65547 GYW65546:GYW65547 HIS65546:HIS65547 HSO65546:HSO65547 ICK65546:ICK65547 IMG65546:IMG65547 IWC65546:IWC65547 JFY65546:JFY65547 JPU65546:JPU65547 JZQ65546:JZQ65547 KJM65546:KJM65547 KTI65546:KTI65547 LDE65546:LDE65547 LNA65546:LNA65547 LWW65546:LWW65547 MGS65546:MGS65547 MQO65546:MQO65547 NAK65546:NAK65547 NKG65546:NKG65547 NUC65546:NUC65547 ODY65546:ODY65547 ONU65546:ONU65547 OXQ65546:OXQ65547 PHM65546:PHM65547 PRI65546:PRI65547 QBE65546:QBE65547 QLA65546:QLA65547 QUW65546:QUW65547 RES65546:RES65547 ROO65546:ROO65547 RYK65546:RYK65547 SIG65546:SIG65547 SSC65546:SSC65547 TBY65546:TBY65547 TLU65546:TLU65547 TVQ65546:TVQ65547 UFM65546:UFM65547 UPI65546:UPI65547 UZE65546:UZE65547 VJA65546:VJA65547 VSW65546:VSW65547 WCS65546:WCS65547 WMO65546:WMO65547 WWK65546:WWK65547 AC131082:AC131083 JY131082:JY131083 TU131082:TU131083 ADQ131082:ADQ131083 ANM131082:ANM131083 AXI131082:AXI131083 BHE131082:BHE131083 BRA131082:BRA131083 CAW131082:CAW131083 CKS131082:CKS131083 CUO131082:CUO131083 DEK131082:DEK131083 DOG131082:DOG131083 DYC131082:DYC131083 EHY131082:EHY131083 ERU131082:ERU131083 FBQ131082:FBQ131083 FLM131082:FLM131083 FVI131082:FVI131083 GFE131082:GFE131083 GPA131082:GPA131083 GYW131082:GYW131083 HIS131082:HIS131083 HSO131082:HSO131083 ICK131082:ICK131083 IMG131082:IMG131083 IWC131082:IWC131083 JFY131082:JFY131083 JPU131082:JPU131083 JZQ131082:JZQ131083 KJM131082:KJM131083 KTI131082:KTI131083 LDE131082:LDE131083 LNA131082:LNA131083 LWW131082:LWW131083 MGS131082:MGS131083 MQO131082:MQO131083 NAK131082:NAK131083 NKG131082:NKG131083 NUC131082:NUC131083 ODY131082:ODY131083 ONU131082:ONU131083 OXQ131082:OXQ131083 PHM131082:PHM131083 PRI131082:PRI131083 QBE131082:QBE131083 QLA131082:QLA131083 QUW131082:QUW131083 RES131082:RES131083 ROO131082:ROO131083 RYK131082:RYK131083 SIG131082:SIG131083 SSC131082:SSC131083 TBY131082:TBY131083 TLU131082:TLU131083 TVQ131082:TVQ131083 UFM131082:UFM131083 UPI131082:UPI131083 UZE131082:UZE131083 VJA131082:VJA131083 VSW131082:VSW131083 WCS131082:WCS131083 WMO131082:WMO131083 WWK131082:WWK131083 AC196618:AC196619 JY196618:JY196619 TU196618:TU196619 ADQ196618:ADQ196619 ANM196618:ANM196619 AXI196618:AXI196619 BHE196618:BHE196619 BRA196618:BRA196619 CAW196618:CAW196619 CKS196618:CKS196619 CUO196618:CUO196619 DEK196618:DEK196619 DOG196618:DOG196619 DYC196618:DYC196619 EHY196618:EHY196619 ERU196618:ERU196619 FBQ196618:FBQ196619 FLM196618:FLM196619 FVI196618:FVI196619 GFE196618:GFE196619 GPA196618:GPA196619 GYW196618:GYW196619 HIS196618:HIS196619 HSO196618:HSO196619 ICK196618:ICK196619 IMG196618:IMG196619 IWC196618:IWC196619 JFY196618:JFY196619 JPU196618:JPU196619 JZQ196618:JZQ196619 KJM196618:KJM196619 KTI196618:KTI196619 LDE196618:LDE196619 LNA196618:LNA196619 LWW196618:LWW196619 MGS196618:MGS196619 MQO196618:MQO196619 NAK196618:NAK196619 NKG196618:NKG196619 NUC196618:NUC196619 ODY196618:ODY196619 ONU196618:ONU196619 OXQ196618:OXQ196619 PHM196618:PHM196619 PRI196618:PRI196619 QBE196618:QBE196619 QLA196618:QLA196619 QUW196618:QUW196619 RES196618:RES196619 ROO196618:ROO196619 RYK196618:RYK196619 SIG196618:SIG196619 SSC196618:SSC196619 TBY196618:TBY196619 TLU196618:TLU196619 TVQ196618:TVQ196619 UFM196618:UFM196619 UPI196618:UPI196619 UZE196618:UZE196619 VJA196618:VJA196619 VSW196618:VSW196619 WCS196618:WCS196619 WMO196618:WMO196619 WWK196618:WWK196619 AC262154:AC262155 JY262154:JY262155 TU262154:TU262155 ADQ262154:ADQ262155 ANM262154:ANM262155 AXI262154:AXI262155 BHE262154:BHE262155 BRA262154:BRA262155 CAW262154:CAW262155 CKS262154:CKS262155 CUO262154:CUO262155 DEK262154:DEK262155 DOG262154:DOG262155 DYC262154:DYC262155 EHY262154:EHY262155 ERU262154:ERU262155 FBQ262154:FBQ262155 FLM262154:FLM262155 FVI262154:FVI262155 GFE262154:GFE262155 GPA262154:GPA262155 GYW262154:GYW262155 HIS262154:HIS262155 HSO262154:HSO262155 ICK262154:ICK262155 IMG262154:IMG262155 IWC262154:IWC262155 JFY262154:JFY262155 JPU262154:JPU262155 JZQ262154:JZQ262155 KJM262154:KJM262155 KTI262154:KTI262155 LDE262154:LDE262155 LNA262154:LNA262155 LWW262154:LWW262155 MGS262154:MGS262155 MQO262154:MQO262155 NAK262154:NAK262155 NKG262154:NKG262155 NUC262154:NUC262155 ODY262154:ODY262155 ONU262154:ONU262155 OXQ262154:OXQ262155 PHM262154:PHM262155 PRI262154:PRI262155 QBE262154:QBE262155 QLA262154:QLA262155 QUW262154:QUW262155 RES262154:RES262155 ROO262154:ROO262155 RYK262154:RYK262155 SIG262154:SIG262155 SSC262154:SSC262155 TBY262154:TBY262155 TLU262154:TLU262155 TVQ262154:TVQ262155 UFM262154:UFM262155 UPI262154:UPI262155 UZE262154:UZE262155 VJA262154:VJA262155 VSW262154:VSW262155 WCS262154:WCS262155 WMO262154:WMO262155 WWK262154:WWK262155 AC327690:AC327691 JY327690:JY327691 TU327690:TU327691 ADQ327690:ADQ327691 ANM327690:ANM327691 AXI327690:AXI327691 BHE327690:BHE327691 BRA327690:BRA327691 CAW327690:CAW327691 CKS327690:CKS327691 CUO327690:CUO327691 DEK327690:DEK327691 DOG327690:DOG327691 DYC327690:DYC327691 EHY327690:EHY327691 ERU327690:ERU327691 FBQ327690:FBQ327691 FLM327690:FLM327691 FVI327690:FVI327691 GFE327690:GFE327691 GPA327690:GPA327691 GYW327690:GYW327691 HIS327690:HIS327691 HSO327690:HSO327691 ICK327690:ICK327691 IMG327690:IMG327691 IWC327690:IWC327691 JFY327690:JFY327691 JPU327690:JPU327691 JZQ327690:JZQ327691 KJM327690:KJM327691 KTI327690:KTI327691 LDE327690:LDE327691 LNA327690:LNA327691 LWW327690:LWW327691 MGS327690:MGS327691 MQO327690:MQO327691 NAK327690:NAK327691 NKG327690:NKG327691 NUC327690:NUC327691 ODY327690:ODY327691 ONU327690:ONU327691 OXQ327690:OXQ327691 PHM327690:PHM327691 PRI327690:PRI327691 QBE327690:QBE327691 QLA327690:QLA327691 QUW327690:QUW327691 RES327690:RES327691 ROO327690:ROO327691 RYK327690:RYK327691 SIG327690:SIG327691 SSC327690:SSC327691 TBY327690:TBY327691 TLU327690:TLU327691 TVQ327690:TVQ327691 UFM327690:UFM327691 UPI327690:UPI327691 UZE327690:UZE327691 VJA327690:VJA327691 VSW327690:VSW327691 WCS327690:WCS327691 WMO327690:WMO327691 WWK327690:WWK327691 AC393226:AC393227 JY393226:JY393227 TU393226:TU393227 ADQ393226:ADQ393227 ANM393226:ANM393227 AXI393226:AXI393227 BHE393226:BHE393227 BRA393226:BRA393227 CAW393226:CAW393227 CKS393226:CKS393227 CUO393226:CUO393227 DEK393226:DEK393227 DOG393226:DOG393227 DYC393226:DYC393227 EHY393226:EHY393227 ERU393226:ERU393227 FBQ393226:FBQ393227 FLM393226:FLM393227 FVI393226:FVI393227 GFE393226:GFE393227 GPA393226:GPA393227 GYW393226:GYW393227 HIS393226:HIS393227 HSO393226:HSO393227 ICK393226:ICK393227 IMG393226:IMG393227 IWC393226:IWC393227 JFY393226:JFY393227 JPU393226:JPU393227 JZQ393226:JZQ393227 KJM393226:KJM393227 KTI393226:KTI393227 LDE393226:LDE393227 LNA393226:LNA393227 LWW393226:LWW393227 MGS393226:MGS393227 MQO393226:MQO393227 NAK393226:NAK393227 NKG393226:NKG393227 NUC393226:NUC393227 ODY393226:ODY393227 ONU393226:ONU393227 OXQ393226:OXQ393227 PHM393226:PHM393227 PRI393226:PRI393227 QBE393226:QBE393227 QLA393226:QLA393227 QUW393226:QUW393227 RES393226:RES393227 ROO393226:ROO393227 RYK393226:RYK393227 SIG393226:SIG393227 SSC393226:SSC393227 TBY393226:TBY393227 TLU393226:TLU393227 TVQ393226:TVQ393227 UFM393226:UFM393227 UPI393226:UPI393227 UZE393226:UZE393227 VJA393226:VJA393227 VSW393226:VSW393227 WCS393226:WCS393227 WMO393226:WMO393227 WWK393226:WWK393227 AC458762:AC458763 JY458762:JY458763 TU458762:TU458763 ADQ458762:ADQ458763 ANM458762:ANM458763 AXI458762:AXI458763 BHE458762:BHE458763 BRA458762:BRA458763 CAW458762:CAW458763 CKS458762:CKS458763 CUO458762:CUO458763 DEK458762:DEK458763 DOG458762:DOG458763 DYC458762:DYC458763 EHY458762:EHY458763 ERU458762:ERU458763 FBQ458762:FBQ458763 FLM458762:FLM458763 FVI458762:FVI458763 GFE458762:GFE458763 GPA458762:GPA458763 GYW458762:GYW458763 HIS458762:HIS458763 HSO458762:HSO458763 ICK458762:ICK458763 IMG458762:IMG458763 IWC458762:IWC458763 JFY458762:JFY458763 JPU458762:JPU458763 JZQ458762:JZQ458763 KJM458762:KJM458763 KTI458762:KTI458763 LDE458762:LDE458763 LNA458762:LNA458763 LWW458762:LWW458763 MGS458762:MGS458763 MQO458762:MQO458763 NAK458762:NAK458763 NKG458762:NKG458763 NUC458762:NUC458763 ODY458762:ODY458763 ONU458762:ONU458763 OXQ458762:OXQ458763 PHM458762:PHM458763 PRI458762:PRI458763 QBE458762:QBE458763 QLA458762:QLA458763 QUW458762:QUW458763 RES458762:RES458763 ROO458762:ROO458763 RYK458762:RYK458763 SIG458762:SIG458763 SSC458762:SSC458763 TBY458762:TBY458763 TLU458762:TLU458763 TVQ458762:TVQ458763 UFM458762:UFM458763 UPI458762:UPI458763 UZE458762:UZE458763 VJA458762:VJA458763 VSW458762:VSW458763 WCS458762:WCS458763 WMO458762:WMO458763 WWK458762:WWK458763 AC524298:AC524299 JY524298:JY524299 TU524298:TU524299 ADQ524298:ADQ524299 ANM524298:ANM524299 AXI524298:AXI524299 BHE524298:BHE524299 BRA524298:BRA524299 CAW524298:CAW524299 CKS524298:CKS524299 CUO524298:CUO524299 DEK524298:DEK524299 DOG524298:DOG524299 DYC524298:DYC524299 EHY524298:EHY524299 ERU524298:ERU524299 FBQ524298:FBQ524299 FLM524298:FLM524299 FVI524298:FVI524299 GFE524298:GFE524299 GPA524298:GPA524299 GYW524298:GYW524299 HIS524298:HIS524299 HSO524298:HSO524299 ICK524298:ICK524299 IMG524298:IMG524299 IWC524298:IWC524299 JFY524298:JFY524299 JPU524298:JPU524299 JZQ524298:JZQ524299 KJM524298:KJM524299 KTI524298:KTI524299 LDE524298:LDE524299 LNA524298:LNA524299 LWW524298:LWW524299 MGS524298:MGS524299 MQO524298:MQO524299 NAK524298:NAK524299 NKG524298:NKG524299 NUC524298:NUC524299 ODY524298:ODY524299 ONU524298:ONU524299 OXQ524298:OXQ524299 PHM524298:PHM524299 PRI524298:PRI524299 QBE524298:QBE524299 QLA524298:QLA524299 QUW524298:QUW524299 RES524298:RES524299 ROO524298:ROO524299 RYK524298:RYK524299 SIG524298:SIG524299 SSC524298:SSC524299 TBY524298:TBY524299 TLU524298:TLU524299 TVQ524298:TVQ524299 UFM524298:UFM524299 UPI524298:UPI524299 UZE524298:UZE524299 VJA524298:VJA524299 VSW524298:VSW524299 WCS524298:WCS524299 WMO524298:WMO524299 WWK524298:WWK524299 AC589834:AC589835 JY589834:JY589835 TU589834:TU589835 ADQ589834:ADQ589835 ANM589834:ANM589835 AXI589834:AXI589835 BHE589834:BHE589835 BRA589834:BRA589835 CAW589834:CAW589835 CKS589834:CKS589835 CUO589834:CUO589835 DEK589834:DEK589835 DOG589834:DOG589835 DYC589834:DYC589835 EHY589834:EHY589835 ERU589834:ERU589835 FBQ589834:FBQ589835 FLM589834:FLM589835 FVI589834:FVI589835 GFE589834:GFE589835 GPA589834:GPA589835 GYW589834:GYW589835 HIS589834:HIS589835 HSO589834:HSO589835 ICK589834:ICK589835 IMG589834:IMG589835 IWC589834:IWC589835 JFY589834:JFY589835 JPU589834:JPU589835 JZQ589834:JZQ589835 KJM589834:KJM589835 KTI589834:KTI589835 LDE589834:LDE589835 LNA589834:LNA589835 LWW589834:LWW589835 MGS589834:MGS589835 MQO589834:MQO589835 NAK589834:NAK589835 NKG589834:NKG589835 NUC589834:NUC589835 ODY589834:ODY589835 ONU589834:ONU589835 OXQ589834:OXQ589835 PHM589834:PHM589835 PRI589834:PRI589835 QBE589834:QBE589835 QLA589834:QLA589835 QUW589834:QUW589835 RES589834:RES589835 ROO589834:ROO589835 RYK589834:RYK589835 SIG589834:SIG589835 SSC589834:SSC589835 TBY589834:TBY589835 TLU589834:TLU589835 TVQ589834:TVQ589835 UFM589834:UFM589835 UPI589834:UPI589835 UZE589834:UZE589835 VJA589834:VJA589835 VSW589834:VSW589835 WCS589834:WCS589835 WMO589834:WMO589835 WWK589834:WWK589835 AC655370:AC655371 JY655370:JY655371 TU655370:TU655371 ADQ655370:ADQ655371 ANM655370:ANM655371 AXI655370:AXI655371 BHE655370:BHE655371 BRA655370:BRA655371 CAW655370:CAW655371 CKS655370:CKS655371 CUO655370:CUO655371 DEK655370:DEK655371 DOG655370:DOG655371 DYC655370:DYC655371 EHY655370:EHY655371 ERU655370:ERU655371 FBQ655370:FBQ655371 FLM655370:FLM655371 FVI655370:FVI655371 GFE655370:GFE655371 GPA655370:GPA655371 GYW655370:GYW655371 HIS655370:HIS655371 HSO655370:HSO655371 ICK655370:ICK655371 IMG655370:IMG655371 IWC655370:IWC655371 JFY655370:JFY655371 JPU655370:JPU655371 JZQ655370:JZQ655371 KJM655370:KJM655371 KTI655370:KTI655371 LDE655370:LDE655371 LNA655370:LNA655371 LWW655370:LWW655371 MGS655370:MGS655371 MQO655370:MQO655371 NAK655370:NAK655371 NKG655370:NKG655371 NUC655370:NUC655371 ODY655370:ODY655371 ONU655370:ONU655371 OXQ655370:OXQ655371 PHM655370:PHM655371 PRI655370:PRI655371 QBE655370:QBE655371 QLA655370:QLA655371 QUW655370:QUW655371 RES655370:RES655371 ROO655370:ROO655371 RYK655370:RYK655371 SIG655370:SIG655371 SSC655370:SSC655371 TBY655370:TBY655371 TLU655370:TLU655371 TVQ655370:TVQ655371 UFM655370:UFM655371 UPI655370:UPI655371 UZE655370:UZE655371 VJA655370:VJA655371 VSW655370:VSW655371 WCS655370:WCS655371 WMO655370:WMO655371 WWK655370:WWK655371 AC720906:AC720907 JY720906:JY720907 TU720906:TU720907 ADQ720906:ADQ720907 ANM720906:ANM720907 AXI720906:AXI720907 BHE720906:BHE720907 BRA720906:BRA720907 CAW720906:CAW720907 CKS720906:CKS720907 CUO720906:CUO720907 DEK720906:DEK720907 DOG720906:DOG720907 DYC720906:DYC720907 EHY720906:EHY720907 ERU720906:ERU720907 FBQ720906:FBQ720907 FLM720906:FLM720907 FVI720906:FVI720907 GFE720906:GFE720907 GPA720906:GPA720907 GYW720906:GYW720907 HIS720906:HIS720907 HSO720906:HSO720907 ICK720906:ICK720907 IMG720906:IMG720907 IWC720906:IWC720907 JFY720906:JFY720907 JPU720906:JPU720907 JZQ720906:JZQ720907 KJM720906:KJM720907 KTI720906:KTI720907 LDE720906:LDE720907 LNA720906:LNA720907 LWW720906:LWW720907 MGS720906:MGS720907 MQO720906:MQO720907 NAK720906:NAK720907 NKG720906:NKG720907 NUC720906:NUC720907 ODY720906:ODY720907 ONU720906:ONU720907 OXQ720906:OXQ720907 PHM720906:PHM720907 PRI720906:PRI720907 QBE720906:QBE720907 QLA720906:QLA720907 QUW720906:QUW720907 RES720906:RES720907 ROO720906:ROO720907 RYK720906:RYK720907 SIG720906:SIG720907 SSC720906:SSC720907 TBY720906:TBY720907 TLU720906:TLU720907 TVQ720906:TVQ720907 UFM720906:UFM720907 UPI720906:UPI720907 UZE720906:UZE720907 VJA720906:VJA720907 VSW720906:VSW720907 WCS720906:WCS720907 WMO720906:WMO720907 WWK720906:WWK720907 AC786442:AC786443 JY786442:JY786443 TU786442:TU786443 ADQ786442:ADQ786443 ANM786442:ANM786443 AXI786442:AXI786443 BHE786442:BHE786443 BRA786442:BRA786443 CAW786442:CAW786443 CKS786442:CKS786443 CUO786442:CUO786443 DEK786442:DEK786443 DOG786442:DOG786443 DYC786442:DYC786443 EHY786442:EHY786443 ERU786442:ERU786443 FBQ786442:FBQ786443 FLM786442:FLM786443 FVI786442:FVI786443 GFE786442:GFE786443 GPA786442:GPA786443 GYW786442:GYW786443 HIS786442:HIS786443 HSO786442:HSO786443 ICK786442:ICK786443 IMG786442:IMG786443 IWC786442:IWC786443 JFY786442:JFY786443 JPU786442:JPU786443 JZQ786442:JZQ786443 KJM786442:KJM786443 KTI786442:KTI786443 LDE786442:LDE786443 LNA786442:LNA786443 LWW786442:LWW786443 MGS786442:MGS786443 MQO786442:MQO786443 NAK786442:NAK786443 NKG786442:NKG786443 NUC786442:NUC786443 ODY786442:ODY786443 ONU786442:ONU786443 OXQ786442:OXQ786443 PHM786442:PHM786443 PRI786442:PRI786443 QBE786442:QBE786443 QLA786442:QLA786443 QUW786442:QUW786443 RES786442:RES786443 ROO786442:ROO786443 RYK786442:RYK786443 SIG786442:SIG786443 SSC786442:SSC786443 TBY786442:TBY786443 TLU786442:TLU786443 TVQ786442:TVQ786443 UFM786442:UFM786443 UPI786442:UPI786443 UZE786442:UZE786443 VJA786442:VJA786443 VSW786442:VSW786443 WCS786442:WCS786443 WMO786442:WMO786443 WWK786442:WWK786443 AC851978:AC851979 JY851978:JY851979 TU851978:TU851979 ADQ851978:ADQ851979 ANM851978:ANM851979 AXI851978:AXI851979 BHE851978:BHE851979 BRA851978:BRA851979 CAW851978:CAW851979 CKS851978:CKS851979 CUO851978:CUO851979 DEK851978:DEK851979 DOG851978:DOG851979 DYC851978:DYC851979 EHY851978:EHY851979 ERU851978:ERU851979 FBQ851978:FBQ851979 FLM851978:FLM851979 FVI851978:FVI851979 GFE851978:GFE851979 GPA851978:GPA851979 GYW851978:GYW851979 HIS851978:HIS851979 HSO851978:HSO851979 ICK851978:ICK851979 IMG851978:IMG851979 IWC851978:IWC851979 JFY851978:JFY851979 JPU851978:JPU851979 JZQ851978:JZQ851979 KJM851978:KJM851979 KTI851978:KTI851979 LDE851978:LDE851979 LNA851978:LNA851979 LWW851978:LWW851979 MGS851978:MGS851979 MQO851978:MQO851979 NAK851978:NAK851979 NKG851978:NKG851979 NUC851978:NUC851979 ODY851978:ODY851979 ONU851978:ONU851979 OXQ851978:OXQ851979 PHM851978:PHM851979 PRI851978:PRI851979 QBE851978:QBE851979 QLA851978:QLA851979 QUW851978:QUW851979 RES851978:RES851979 ROO851978:ROO851979 RYK851978:RYK851979 SIG851978:SIG851979 SSC851978:SSC851979 TBY851978:TBY851979 TLU851978:TLU851979 TVQ851978:TVQ851979 UFM851978:UFM851979 UPI851978:UPI851979 UZE851978:UZE851979 VJA851978:VJA851979 VSW851978:VSW851979 WCS851978:WCS851979 WMO851978:WMO851979 WWK851978:WWK851979 AC917514:AC917515 JY917514:JY917515 TU917514:TU917515 ADQ917514:ADQ917515 ANM917514:ANM917515 AXI917514:AXI917515 BHE917514:BHE917515 BRA917514:BRA917515 CAW917514:CAW917515 CKS917514:CKS917515 CUO917514:CUO917515 DEK917514:DEK917515 DOG917514:DOG917515 DYC917514:DYC917515 EHY917514:EHY917515 ERU917514:ERU917515 FBQ917514:FBQ917515 FLM917514:FLM917515 FVI917514:FVI917515 GFE917514:GFE917515 GPA917514:GPA917515 GYW917514:GYW917515 HIS917514:HIS917515 HSO917514:HSO917515 ICK917514:ICK917515 IMG917514:IMG917515 IWC917514:IWC917515 JFY917514:JFY917515 JPU917514:JPU917515 JZQ917514:JZQ917515 KJM917514:KJM917515 KTI917514:KTI917515 LDE917514:LDE917515 LNA917514:LNA917515 LWW917514:LWW917515 MGS917514:MGS917515 MQO917514:MQO917515 NAK917514:NAK917515 NKG917514:NKG917515 NUC917514:NUC917515 ODY917514:ODY917515 ONU917514:ONU917515 OXQ917514:OXQ917515 PHM917514:PHM917515 PRI917514:PRI917515 QBE917514:QBE917515 QLA917514:QLA917515 QUW917514:QUW917515 RES917514:RES917515 ROO917514:ROO917515 RYK917514:RYK917515 SIG917514:SIG917515 SSC917514:SSC917515 TBY917514:TBY917515 TLU917514:TLU917515 TVQ917514:TVQ917515 UFM917514:UFM917515 UPI917514:UPI917515 UZE917514:UZE917515 VJA917514:VJA917515 VSW917514:VSW917515 WCS917514:WCS917515 WMO917514:WMO917515 WWK917514:WWK917515 AC983050:AC983051 JY983050:JY983051 TU983050:TU983051 ADQ983050:ADQ983051 ANM983050:ANM983051 AXI983050:AXI983051 BHE983050:BHE983051 BRA983050:BRA983051 CAW983050:CAW983051 CKS983050:CKS983051 CUO983050:CUO983051 DEK983050:DEK983051 DOG983050:DOG983051 DYC983050:DYC983051 EHY983050:EHY983051 ERU983050:ERU983051 FBQ983050:FBQ983051 FLM983050:FLM983051 FVI983050:FVI983051 GFE983050:GFE983051 GPA983050:GPA983051 GYW983050:GYW983051 HIS983050:HIS983051 HSO983050:HSO983051 ICK983050:ICK983051 IMG983050:IMG983051 IWC983050:IWC983051 JFY983050:JFY983051 JPU983050:JPU983051 JZQ983050:JZQ983051 KJM983050:KJM983051 KTI983050:KTI983051 LDE983050:LDE983051 LNA983050:LNA983051 LWW983050:LWW983051 MGS983050:MGS983051 MQO983050:MQO983051 NAK983050:NAK983051 NKG983050:NKG983051 NUC983050:NUC983051 ODY983050:ODY983051 ONU983050:ONU983051 OXQ983050:OXQ983051 PHM983050:PHM983051 PRI983050:PRI983051 QBE983050:QBE983051 QLA983050:QLA983051 QUW983050:QUW983051 RES983050:RES983051 ROO983050:ROO983051 RYK983050:RYK983051 SIG983050:SIG983051 SSC983050:SSC983051 TBY983050:TBY983051 TLU983050:TLU983051 TVQ983050:TVQ983051 UFM983050:UFM983051 UPI983050:UPI983051 UZE983050:UZE983051 VJA983050:VJA983051 VSW983050:VSW983051 WCS983050:WCS983051 JY10"/>
    <dataValidation allowBlank="1" showInputMessage="1" showErrorMessage="1" prompt="Written Work Weighted Score" sqref="WVZ12:WVZ61 TJ63:TJ112 ADF63:ADF112 ANB63:ANB112 AWX63:AWX112 BGT63:BGT112 BQP63:BQP112 CAL63:CAL112 CKH63:CKH112 CUD63:CUD112 DDZ63:DDZ112 DNV63:DNV112 DXR63:DXR112 EHN63:EHN112 ERJ63:ERJ112 FBF63:FBF112 FLB63:FLB112 FUX63:FUX112 GET63:GET112 GOP63:GOP112 GYL63:GYL112 HIH63:HIH112 HSD63:HSD112 IBZ63:IBZ112 ILV63:ILV112 IVR63:IVR112 JFN63:JFN112 JPJ63:JPJ112 JZF63:JZF112 KJB63:KJB112 KSX63:KSX112 LCT63:LCT112 LMP63:LMP112 LWL63:LWL112 MGH63:MGH112 MQD63:MQD112 MZZ63:MZZ112 NJV63:NJV112 NTR63:NTR112 ODN63:ODN112 ONJ63:ONJ112 OXF63:OXF112 PHB63:PHB112 PQX63:PQX112 QAT63:QAT112 QKP63:QKP112 QUL63:QUL112 REH63:REH112 ROD63:ROD112 RXZ63:RXZ112 SHV63:SHV112 SRR63:SRR112 TBN63:TBN112 TLJ63:TLJ112 TVF63:TVF112 UFB63:UFB112 UOX63:UOX112 UYT63:UYT112 VIP63:VIP112 VSL63:VSL112 WCH63:WCH112 WMD63:WMD112 WVZ63:WVZ112 WVZ983050:WVZ983152 R65546:R65648 JN65546:JN65648 TJ65546:TJ65648 ADF65546:ADF65648 ANB65546:ANB65648 AWX65546:AWX65648 BGT65546:BGT65648 BQP65546:BQP65648 CAL65546:CAL65648 CKH65546:CKH65648 CUD65546:CUD65648 DDZ65546:DDZ65648 DNV65546:DNV65648 DXR65546:DXR65648 EHN65546:EHN65648 ERJ65546:ERJ65648 FBF65546:FBF65648 FLB65546:FLB65648 FUX65546:FUX65648 GET65546:GET65648 GOP65546:GOP65648 GYL65546:GYL65648 HIH65546:HIH65648 HSD65546:HSD65648 IBZ65546:IBZ65648 ILV65546:ILV65648 IVR65546:IVR65648 JFN65546:JFN65648 JPJ65546:JPJ65648 JZF65546:JZF65648 KJB65546:KJB65648 KSX65546:KSX65648 LCT65546:LCT65648 LMP65546:LMP65648 LWL65546:LWL65648 MGH65546:MGH65648 MQD65546:MQD65648 MZZ65546:MZZ65648 NJV65546:NJV65648 NTR65546:NTR65648 ODN65546:ODN65648 ONJ65546:ONJ65648 OXF65546:OXF65648 PHB65546:PHB65648 PQX65546:PQX65648 QAT65546:QAT65648 QKP65546:QKP65648 QUL65546:QUL65648 REH65546:REH65648 ROD65546:ROD65648 RXZ65546:RXZ65648 SHV65546:SHV65648 SRR65546:SRR65648 TBN65546:TBN65648 TLJ65546:TLJ65648 TVF65546:TVF65648 UFB65546:UFB65648 UOX65546:UOX65648 UYT65546:UYT65648 VIP65546:VIP65648 VSL65546:VSL65648 WCH65546:WCH65648 WMD65546:WMD65648 WVZ65546:WVZ65648 R131082:R131184 JN131082:JN131184 TJ131082:TJ131184 ADF131082:ADF131184 ANB131082:ANB131184 AWX131082:AWX131184 BGT131082:BGT131184 BQP131082:BQP131184 CAL131082:CAL131184 CKH131082:CKH131184 CUD131082:CUD131184 DDZ131082:DDZ131184 DNV131082:DNV131184 DXR131082:DXR131184 EHN131082:EHN131184 ERJ131082:ERJ131184 FBF131082:FBF131184 FLB131082:FLB131184 FUX131082:FUX131184 GET131082:GET131184 GOP131082:GOP131184 GYL131082:GYL131184 HIH131082:HIH131184 HSD131082:HSD131184 IBZ131082:IBZ131184 ILV131082:ILV131184 IVR131082:IVR131184 JFN131082:JFN131184 JPJ131082:JPJ131184 JZF131082:JZF131184 KJB131082:KJB131184 KSX131082:KSX131184 LCT131082:LCT131184 LMP131082:LMP131184 LWL131082:LWL131184 MGH131082:MGH131184 MQD131082:MQD131184 MZZ131082:MZZ131184 NJV131082:NJV131184 NTR131082:NTR131184 ODN131082:ODN131184 ONJ131082:ONJ131184 OXF131082:OXF131184 PHB131082:PHB131184 PQX131082:PQX131184 QAT131082:QAT131184 QKP131082:QKP131184 QUL131082:QUL131184 REH131082:REH131184 ROD131082:ROD131184 RXZ131082:RXZ131184 SHV131082:SHV131184 SRR131082:SRR131184 TBN131082:TBN131184 TLJ131082:TLJ131184 TVF131082:TVF131184 UFB131082:UFB131184 UOX131082:UOX131184 UYT131082:UYT131184 VIP131082:VIP131184 VSL131082:VSL131184 WCH131082:WCH131184 WMD131082:WMD131184 WVZ131082:WVZ131184 R196618:R196720 JN196618:JN196720 TJ196618:TJ196720 ADF196618:ADF196720 ANB196618:ANB196720 AWX196618:AWX196720 BGT196618:BGT196720 BQP196618:BQP196720 CAL196618:CAL196720 CKH196618:CKH196720 CUD196618:CUD196720 DDZ196618:DDZ196720 DNV196618:DNV196720 DXR196618:DXR196720 EHN196618:EHN196720 ERJ196618:ERJ196720 FBF196618:FBF196720 FLB196618:FLB196720 FUX196618:FUX196720 GET196618:GET196720 GOP196618:GOP196720 GYL196618:GYL196720 HIH196618:HIH196720 HSD196618:HSD196720 IBZ196618:IBZ196720 ILV196618:ILV196720 IVR196618:IVR196720 JFN196618:JFN196720 JPJ196618:JPJ196720 JZF196618:JZF196720 KJB196618:KJB196720 KSX196618:KSX196720 LCT196618:LCT196720 LMP196618:LMP196720 LWL196618:LWL196720 MGH196618:MGH196720 MQD196618:MQD196720 MZZ196618:MZZ196720 NJV196618:NJV196720 NTR196618:NTR196720 ODN196618:ODN196720 ONJ196618:ONJ196720 OXF196618:OXF196720 PHB196618:PHB196720 PQX196618:PQX196720 QAT196618:QAT196720 QKP196618:QKP196720 QUL196618:QUL196720 REH196618:REH196720 ROD196618:ROD196720 RXZ196618:RXZ196720 SHV196618:SHV196720 SRR196618:SRR196720 TBN196618:TBN196720 TLJ196618:TLJ196720 TVF196618:TVF196720 UFB196618:UFB196720 UOX196618:UOX196720 UYT196618:UYT196720 VIP196618:VIP196720 VSL196618:VSL196720 WCH196618:WCH196720 WMD196618:WMD196720 WVZ196618:WVZ196720 R262154:R262256 JN262154:JN262256 TJ262154:TJ262256 ADF262154:ADF262256 ANB262154:ANB262256 AWX262154:AWX262256 BGT262154:BGT262256 BQP262154:BQP262256 CAL262154:CAL262256 CKH262154:CKH262256 CUD262154:CUD262256 DDZ262154:DDZ262256 DNV262154:DNV262256 DXR262154:DXR262256 EHN262154:EHN262256 ERJ262154:ERJ262256 FBF262154:FBF262256 FLB262154:FLB262256 FUX262154:FUX262256 GET262154:GET262256 GOP262154:GOP262256 GYL262154:GYL262256 HIH262154:HIH262256 HSD262154:HSD262256 IBZ262154:IBZ262256 ILV262154:ILV262256 IVR262154:IVR262256 JFN262154:JFN262256 JPJ262154:JPJ262256 JZF262154:JZF262256 KJB262154:KJB262256 KSX262154:KSX262256 LCT262154:LCT262256 LMP262154:LMP262256 LWL262154:LWL262256 MGH262154:MGH262256 MQD262154:MQD262256 MZZ262154:MZZ262256 NJV262154:NJV262256 NTR262154:NTR262256 ODN262154:ODN262256 ONJ262154:ONJ262256 OXF262154:OXF262256 PHB262154:PHB262256 PQX262154:PQX262256 QAT262154:QAT262256 QKP262154:QKP262256 QUL262154:QUL262256 REH262154:REH262256 ROD262154:ROD262256 RXZ262154:RXZ262256 SHV262154:SHV262256 SRR262154:SRR262256 TBN262154:TBN262256 TLJ262154:TLJ262256 TVF262154:TVF262256 UFB262154:UFB262256 UOX262154:UOX262256 UYT262154:UYT262256 VIP262154:VIP262256 VSL262154:VSL262256 WCH262154:WCH262256 WMD262154:WMD262256 WVZ262154:WVZ262256 R327690:R327792 JN327690:JN327792 TJ327690:TJ327792 ADF327690:ADF327792 ANB327690:ANB327792 AWX327690:AWX327792 BGT327690:BGT327792 BQP327690:BQP327792 CAL327690:CAL327792 CKH327690:CKH327792 CUD327690:CUD327792 DDZ327690:DDZ327792 DNV327690:DNV327792 DXR327690:DXR327792 EHN327690:EHN327792 ERJ327690:ERJ327792 FBF327690:FBF327792 FLB327690:FLB327792 FUX327690:FUX327792 GET327690:GET327792 GOP327690:GOP327792 GYL327690:GYL327792 HIH327690:HIH327792 HSD327690:HSD327792 IBZ327690:IBZ327792 ILV327690:ILV327792 IVR327690:IVR327792 JFN327690:JFN327792 JPJ327690:JPJ327792 JZF327690:JZF327792 KJB327690:KJB327792 KSX327690:KSX327792 LCT327690:LCT327792 LMP327690:LMP327792 LWL327690:LWL327792 MGH327690:MGH327792 MQD327690:MQD327792 MZZ327690:MZZ327792 NJV327690:NJV327792 NTR327690:NTR327792 ODN327690:ODN327792 ONJ327690:ONJ327792 OXF327690:OXF327792 PHB327690:PHB327792 PQX327690:PQX327792 QAT327690:QAT327792 QKP327690:QKP327792 QUL327690:QUL327792 REH327690:REH327792 ROD327690:ROD327792 RXZ327690:RXZ327792 SHV327690:SHV327792 SRR327690:SRR327792 TBN327690:TBN327792 TLJ327690:TLJ327792 TVF327690:TVF327792 UFB327690:UFB327792 UOX327690:UOX327792 UYT327690:UYT327792 VIP327690:VIP327792 VSL327690:VSL327792 WCH327690:WCH327792 WMD327690:WMD327792 WVZ327690:WVZ327792 R393226:R393328 JN393226:JN393328 TJ393226:TJ393328 ADF393226:ADF393328 ANB393226:ANB393328 AWX393226:AWX393328 BGT393226:BGT393328 BQP393226:BQP393328 CAL393226:CAL393328 CKH393226:CKH393328 CUD393226:CUD393328 DDZ393226:DDZ393328 DNV393226:DNV393328 DXR393226:DXR393328 EHN393226:EHN393328 ERJ393226:ERJ393328 FBF393226:FBF393328 FLB393226:FLB393328 FUX393226:FUX393328 GET393226:GET393328 GOP393226:GOP393328 GYL393226:GYL393328 HIH393226:HIH393328 HSD393226:HSD393328 IBZ393226:IBZ393328 ILV393226:ILV393328 IVR393226:IVR393328 JFN393226:JFN393328 JPJ393226:JPJ393328 JZF393226:JZF393328 KJB393226:KJB393328 KSX393226:KSX393328 LCT393226:LCT393328 LMP393226:LMP393328 LWL393226:LWL393328 MGH393226:MGH393328 MQD393226:MQD393328 MZZ393226:MZZ393328 NJV393226:NJV393328 NTR393226:NTR393328 ODN393226:ODN393328 ONJ393226:ONJ393328 OXF393226:OXF393328 PHB393226:PHB393328 PQX393226:PQX393328 QAT393226:QAT393328 QKP393226:QKP393328 QUL393226:QUL393328 REH393226:REH393328 ROD393226:ROD393328 RXZ393226:RXZ393328 SHV393226:SHV393328 SRR393226:SRR393328 TBN393226:TBN393328 TLJ393226:TLJ393328 TVF393226:TVF393328 UFB393226:UFB393328 UOX393226:UOX393328 UYT393226:UYT393328 VIP393226:VIP393328 VSL393226:VSL393328 WCH393226:WCH393328 WMD393226:WMD393328 WVZ393226:WVZ393328 R458762:R458864 JN458762:JN458864 TJ458762:TJ458864 ADF458762:ADF458864 ANB458762:ANB458864 AWX458762:AWX458864 BGT458762:BGT458864 BQP458762:BQP458864 CAL458762:CAL458864 CKH458762:CKH458864 CUD458762:CUD458864 DDZ458762:DDZ458864 DNV458762:DNV458864 DXR458762:DXR458864 EHN458762:EHN458864 ERJ458762:ERJ458864 FBF458762:FBF458864 FLB458762:FLB458864 FUX458762:FUX458864 GET458762:GET458864 GOP458762:GOP458864 GYL458762:GYL458864 HIH458762:HIH458864 HSD458762:HSD458864 IBZ458762:IBZ458864 ILV458762:ILV458864 IVR458762:IVR458864 JFN458762:JFN458864 JPJ458762:JPJ458864 JZF458762:JZF458864 KJB458762:KJB458864 KSX458762:KSX458864 LCT458762:LCT458864 LMP458762:LMP458864 LWL458762:LWL458864 MGH458762:MGH458864 MQD458762:MQD458864 MZZ458762:MZZ458864 NJV458762:NJV458864 NTR458762:NTR458864 ODN458762:ODN458864 ONJ458762:ONJ458864 OXF458762:OXF458864 PHB458762:PHB458864 PQX458762:PQX458864 QAT458762:QAT458864 QKP458762:QKP458864 QUL458762:QUL458864 REH458762:REH458864 ROD458762:ROD458864 RXZ458762:RXZ458864 SHV458762:SHV458864 SRR458762:SRR458864 TBN458762:TBN458864 TLJ458762:TLJ458864 TVF458762:TVF458864 UFB458762:UFB458864 UOX458762:UOX458864 UYT458762:UYT458864 VIP458762:VIP458864 VSL458762:VSL458864 WCH458762:WCH458864 WMD458762:WMD458864 WVZ458762:WVZ458864 R524298:R524400 JN524298:JN524400 TJ524298:TJ524400 ADF524298:ADF524400 ANB524298:ANB524400 AWX524298:AWX524400 BGT524298:BGT524400 BQP524298:BQP524400 CAL524298:CAL524400 CKH524298:CKH524400 CUD524298:CUD524400 DDZ524298:DDZ524400 DNV524298:DNV524400 DXR524298:DXR524400 EHN524298:EHN524400 ERJ524298:ERJ524400 FBF524298:FBF524400 FLB524298:FLB524400 FUX524298:FUX524400 GET524298:GET524400 GOP524298:GOP524400 GYL524298:GYL524400 HIH524298:HIH524400 HSD524298:HSD524400 IBZ524298:IBZ524400 ILV524298:ILV524400 IVR524298:IVR524400 JFN524298:JFN524400 JPJ524298:JPJ524400 JZF524298:JZF524400 KJB524298:KJB524400 KSX524298:KSX524400 LCT524298:LCT524400 LMP524298:LMP524400 LWL524298:LWL524400 MGH524298:MGH524400 MQD524298:MQD524400 MZZ524298:MZZ524400 NJV524298:NJV524400 NTR524298:NTR524400 ODN524298:ODN524400 ONJ524298:ONJ524400 OXF524298:OXF524400 PHB524298:PHB524400 PQX524298:PQX524400 QAT524298:QAT524400 QKP524298:QKP524400 QUL524298:QUL524400 REH524298:REH524400 ROD524298:ROD524400 RXZ524298:RXZ524400 SHV524298:SHV524400 SRR524298:SRR524400 TBN524298:TBN524400 TLJ524298:TLJ524400 TVF524298:TVF524400 UFB524298:UFB524400 UOX524298:UOX524400 UYT524298:UYT524400 VIP524298:VIP524400 VSL524298:VSL524400 WCH524298:WCH524400 WMD524298:WMD524400 WVZ524298:WVZ524400 R589834:R589936 JN589834:JN589936 TJ589834:TJ589936 ADF589834:ADF589936 ANB589834:ANB589936 AWX589834:AWX589936 BGT589834:BGT589936 BQP589834:BQP589936 CAL589834:CAL589936 CKH589834:CKH589936 CUD589834:CUD589936 DDZ589834:DDZ589936 DNV589834:DNV589936 DXR589834:DXR589936 EHN589834:EHN589936 ERJ589834:ERJ589936 FBF589834:FBF589936 FLB589834:FLB589936 FUX589834:FUX589936 GET589834:GET589936 GOP589834:GOP589936 GYL589834:GYL589936 HIH589834:HIH589936 HSD589834:HSD589936 IBZ589834:IBZ589936 ILV589834:ILV589936 IVR589834:IVR589936 JFN589834:JFN589936 JPJ589834:JPJ589936 JZF589834:JZF589936 KJB589834:KJB589936 KSX589834:KSX589936 LCT589834:LCT589936 LMP589834:LMP589936 LWL589834:LWL589936 MGH589834:MGH589936 MQD589834:MQD589936 MZZ589834:MZZ589936 NJV589834:NJV589936 NTR589834:NTR589936 ODN589834:ODN589936 ONJ589834:ONJ589936 OXF589834:OXF589936 PHB589834:PHB589936 PQX589834:PQX589936 QAT589834:QAT589936 QKP589834:QKP589936 QUL589834:QUL589936 REH589834:REH589936 ROD589834:ROD589936 RXZ589834:RXZ589936 SHV589834:SHV589936 SRR589834:SRR589936 TBN589834:TBN589936 TLJ589834:TLJ589936 TVF589834:TVF589936 UFB589834:UFB589936 UOX589834:UOX589936 UYT589834:UYT589936 VIP589834:VIP589936 VSL589834:VSL589936 WCH589834:WCH589936 WMD589834:WMD589936 WVZ589834:WVZ589936 R655370:R655472 JN655370:JN655472 TJ655370:TJ655472 ADF655370:ADF655472 ANB655370:ANB655472 AWX655370:AWX655472 BGT655370:BGT655472 BQP655370:BQP655472 CAL655370:CAL655472 CKH655370:CKH655472 CUD655370:CUD655472 DDZ655370:DDZ655472 DNV655370:DNV655472 DXR655370:DXR655472 EHN655370:EHN655472 ERJ655370:ERJ655472 FBF655370:FBF655472 FLB655370:FLB655472 FUX655370:FUX655472 GET655370:GET655472 GOP655370:GOP655472 GYL655370:GYL655472 HIH655370:HIH655472 HSD655370:HSD655472 IBZ655370:IBZ655472 ILV655370:ILV655472 IVR655370:IVR655472 JFN655370:JFN655472 JPJ655370:JPJ655472 JZF655370:JZF655472 KJB655370:KJB655472 KSX655370:KSX655472 LCT655370:LCT655472 LMP655370:LMP655472 LWL655370:LWL655472 MGH655370:MGH655472 MQD655370:MQD655472 MZZ655370:MZZ655472 NJV655370:NJV655472 NTR655370:NTR655472 ODN655370:ODN655472 ONJ655370:ONJ655472 OXF655370:OXF655472 PHB655370:PHB655472 PQX655370:PQX655472 QAT655370:QAT655472 QKP655370:QKP655472 QUL655370:QUL655472 REH655370:REH655472 ROD655370:ROD655472 RXZ655370:RXZ655472 SHV655370:SHV655472 SRR655370:SRR655472 TBN655370:TBN655472 TLJ655370:TLJ655472 TVF655370:TVF655472 UFB655370:UFB655472 UOX655370:UOX655472 UYT655370:UYT655472 VIP655370:VIP655472 VSL655370:VSL655472 WCH655370:WCH655472 WMD655370:WMD655472 WVZ655370:WVZ655472 R720906:R721008 JN720906:JN721008 TJ720906:TJ721008 ADF720906:ADF721008 ANB720906:ANB721008 AWX720906:AWX721008 BGT720906:BGT721008 BQP720906:BQP721008 CAL720906:CAL721008 CKH720906:CKH721008 CUD720906:CUD721008 DDZ720906:DDZ721008 DNV720906:DNV721008 DXR720906:DXR721008 EHN720906:EHN721008 ERJ720906:ERJ721008 FBF720906:FBF721008 FLB720906:FLB721008 FUX720906:FUX721008 GET720906:GET721008 GOP720906:GOP721008 GYL720906:GYL721008 HIH720906:HIH721008 HSD720906:HSD721008 IBZ720906:IBZ721008 ILV720906:ILV721008 IVR720906:IVR721008 JFN720906:JFN721008 JPJ720906:JPJ721008 JZF720906:JZF721008 KJB720906:KJB721008 KSX720906:KSX721008 LCT720906:LCT721008 LMP720906:LMP721008 LWL720906:LWL721008 MGH720906:MGH721008 MQD720906:MQD721008 MZZ720906:MZZ721008 NJV720906:NJV721008 NTR720906:NTR721008 ODN720906:ODN721008 ONJ720906:ONJ721008 OXF720906:OXF721008 PHB720906:PHB721008 PQX720906:PQX721008 QAT720906:QAT721008 QKP720906:QKP721008 QUL720906:QUL721008 REH720906:REH721008 ROD720906:ROD721008 RXZ720906:RXZ721008 SHV720906:SHV721008 SRR720906:SRR721008 TBN720906:TBN721008 TLJ720906:TLJ721008 TVF720906:TVF721008 UFB720906:UFB721008 UOX720906:UOX721008 UYT720906:UYT721008 VIP720906:VIP721008 VSL720906:VSL721008 WCH720906:WCH721008 WMD720906:WMD721008 WVZ720906:WVZ721008 R786442:R786544 JN786442:JN786544 TJ786442:TJ786544 ADF786442:ADF786544 ANB786442:ANB786544 AWX786442:AWX786544 BGT786442:BGT786544 BQP786442:BQP786544 CAL786442:CAL786544 CKH786442:CKH786544 CUD786442:CUD786544 DDZ786442:DDZ786544 DNV786442:DNV786544 DXR786442:DXR786544 EHN786442:EHN786544 ERJ786442:ERJ786544 FBF786442:FBF786544 FLB786442:FLB786544 FUX786442:FUX786544 GET786442:GET786544 GOP786442:GOP786544 GYL786442:GYL786544 HIH786442:HIH786544 HSD786442:HSD786544 IBZ786442:IBZ786544 ILV786442:ILV786544 IVR786442:IVR786544 JFN786442:JFN786544 JPJ786442:JPJ786544 JZF786442:JZF786544 KJB786442:KJB786544 KSX786442:KSX786544 LCT786442:LCT786544 LMP786442:LMP786544 LWL786442:LWL786544 MGH786442:MGH786544 MQD786442:MQD786544 MZZ786442:MZZ786544 NJV786442:NJV786544 NTR786442:NTR786544 ODN786442:ODN786544 ONJ786442:ONJ786544 OXF786442:OXF786544 PHB786442:PHB786544 PQX786442:PQX786544 QAT786442:QAT786544 QKP786442:QKP786544 QUL786442:QUL786544 REH786442:REH786544 ROD786442:ROD786544 RXZ786442:RXZ786544 SHV786442:SHV786544 SRR786442:SRR786544 TBN786442:TBN786544 TLJ786442:TLJ786544 TVF786442:TVF786544 UFB786442:UFB786544 UOX786442:UOX786544 UYT786442:UYT786544 VIP786442:VIP786544 VSL786442:VSL786544 WCH786442:WCH786544 WMD786442:WMD786544 WVZ786442:WVZ786544 R851978:R852080 JN851978:JN852080 TJ851978:TJ852080 ADF851978:ADF852080 ANB851978:ANB852080 AWX851978:AWX852080 BGT851978:BGT852080 BQP851978:BQP852080 CAL851978:CAL852080 CKH851978:CKH852080 CUD851978:CUD852080 DDZ851978:DDZ852080 DNV851978:DNV852080 DXR851978:DXR852080 EHN851978:EHN852080 ERJ851978:ERJ852080 FBF851978:FBF852080 FLB851978:FLB852080 FUX851978:FUX852080 GET851978:GET852080 GOP851978:GOP852080 GYL851978:GYL852080 HIH851978:HIH852080 HSD851978:HSD852080 IBZ851978:IBZ852080 ILV851978:ILV852080 IVR851978:IVR852080 JFN851978:JFN852080 JPJ851978:JPJ852080 JZF851978:JZF852080 KJB851978:KJB852080 KSX851978:KSX852080 LCT851978:LCT852080 LMP851978:LMP852080 LWL851978:LWL852080 MGH851978:MGH852080 MQD851978:MQD852080 MZZ851978:MZZ852080 NJV851978:NJV852080 NTR851978:NTR852080 ODN851978:ODN852080 ONJ851978:ONJ852080 OXF851978:OXF852080 PHB851978:PHB852080 PQX851978:PQX852080 QAT851978:QAT852080 QKP851978:QKP852080 QUL851978:QUL852080 REH851978:REH852080 ROD851978:ROD852080 RXZ851978:RXZ852080 SHV851978:SHV852080 SRR851978:SRR852080 TBN851978:TBN852080 TLJ851978:TLJ852080 TVF851978:TVF852080 UFB851978:UFB852080 UOX851978:UOX852080 UYT851978:UYT852080 VIP851978:VIP852080 VSL851978:VSL852080 WCH851978:WCH852080 WMD851978:WMD852080 WVZ851978:WVZ852080 R917514:R917616 JN917514:JN917616 TJ917514:TJ917616 ADF917514:ADF917616 ANB917514:ANB917616 AWX917514:AWX917616 BGT917514:BGT917616 BQP917514:BQP917616 CAL917514:CAL917616 CKH917514:CKH917616 CUD917514:CUD917616 DDZ917514:DDZ917616 DNV917514:DNV917616 DXR917514:DXR917616 EHN917514:EHN917616 ERJ917514:ERJ917616 FBF917514:FBF917616 FLB917514:FLB917616 FUX917514:FUX917616 GET917514:GET917616 GOP917514:GOP917616 GYL917514:GYL917616 HIH917514:HIH917616 HSD917514:HSD917616 IBZ917514:IBZ917616 ILV917514:ILV917616 IVR917514:IVR917616 JFN917514:JFN917616 JPJ917514:JPJ917616 JZF917514:JZF917616 KJB917514:KJB917616 KSX917514:KSX917616 LCT917514:LCT917616 LMP917514:LMP917616 LWL917514:LWL917616 MGH917514:MGH917616 MQD917514:MQD917616 MZZ917514:MZZ917616 NJV917514:NJV917616 NTR917514:NTR917616 ODN917514:ODN917616 ONJ917514:ONJ917616 OXF917514:OXF917616 PHB917514:PHB917616 PQX917514:PQX917616 QAT917514:QAT917616 QKP917514:QKP917616 QUL917514:QUL917616 REH917514:REH917616 ROD917514:ROD917616 RXZ917514:RXZ917616 SHV917514:SHV917616 SRR917514:SRR917616 TBN917514:TBN917616 TLJ917514:TLJ917616 TVF917514:TVF917616 UFB917514:UFB917616 UOX917514:UOX917616 UYT917514:UYT917616 VIP917514:VIP917616 VSL917514:VSL917616 WCH917514:WCH917616 WMD917514:WMD917616 WVZ917514:WVZ917616 R983050:R983152 JN983050:JN983152 TJ983050:TJ983152 ADF983050:ADF983152 ANB983050:ANB983152 AWX983050:AWX983152 BGT983050:BGT983152 BQP983050:BQP983152 CAL983050:CAL983152 CKH983050:CKH983152 CUD983050:CUD983152 DDZ983050:DDZ983152 DNV983050:DNV983152 DXR983050:DXR983152 EHN983050:EHN983152 ERJ983050:ERJ983152 FBF983050:FBF983152 FLB983050:FLB983152 FUX983050:FUX983152 GET983050:GET983152 GOP983050:GOP983152 GYL983050:GYL983152 HIH983050:HIH983152 HSD983050:HSD983152 IBZ983050:IBZ983152 ILV983050:ILV983152 IVR983050:IVR983152 JFN983050:JFN983152 JPJ983050:JPJ983152 JZF983050:JZF983152 KJB983050:KJB983152 KSX983050:KSX983152 LCT983050:LCT983152 LMP983050:LMP983152 LWL983050:LWL983152 MGH983050:MGH983152 MQD983050:MQD983152 MZZ983050:MZZ983152 NJV983050:NJV983152 NTR983050:NTR983152 ODN983050:ODN983152 ONJ983050:ONJ983152 OXF983050:OXF983152 PHB983050:PHB983152 PQX983050:PQX983152 QAT983050:QAT983152 QKP983050:QKP983152 QUL983050:QUL983152 REH983050:REH983152 ROD983050:ROD983152 RXZ983050:RXZ983152 SHV983050:SHV983152 SRR983050:SRR983152 TBN983050:TBN983152 TLJ983050:TLJ983152 TVF983050:TVF983152 UFB983050:UFB983152 UOX983050:UOX983152 UYT983050:UYT983152 VIP983050:VIP983152 VSL983050:VSL983152 WCH983050:WCH983152 WMD983050:WMD983152 WMD12:WMD61 WCH12:WCH61 VSL12:VSL61 VIP12:VIP61 UYT12:UYT61 UOX12:UOX61 UFB12:UFB61 TVF12:TVF61 TLJ12:TLJ61 TBN12:TBN61 SRR12:SRR61 SHV12:SHV61 RXZ12:RXZ61 ROD12:ROD61 REH12:REH61 QUL12:QUL61 QKP12:QKP61 QAT12:QAT61 PQX12:PQX61 PHB12:PHB61 OXF12:OXF61 ONJ12:ONJ61 ODN12:ODN61 NTR12:NTR61 NJV12:NJV61 MZZ12:MZZ61 MQD12:MQD61 MGH12:MGH61 LWL12:LWL61 LMP12:LMP61 LCT12:LCT61 KSX12:KSX61 KJB12:KJB61 JZF12:JZF61 JPJ12:JPJ61 JFN12:JFN61 IVR12:IVR61 ILV12:ILV61 IBZ12:IBZ61 HSD12:HSD61 HIH12:HIH61 GYL12:GYL61 GOP12:GOP61 GET12:GET61 FUX12:FUX61 FLB12:FLB61 FBF12:FBF61 ERJ12:ERJ61 EHN12:EHN61 DXR12:DXR61 DNV12:DNV61 DDZ12:DDZ61 CUD12:CUD61 CKH12:CKH61 CAL12:CAL61 BQP12:BQP61 BGT12:BGT61 AWX12:AWX61 ANB12:ANB61 ADF12:ADF61 TJ12:TJ61 JN12:JN61 JN63:JN112 JN10 TJ10 ADF10 ANB10 AWX10 BGT10 BQP10 CAL10 CKH10 CUD10 DDZ10 DNV10 DXR10 EHN10 ERJ10 FBF10 FLB10 FUX10 GET10 GOP10 GYL10 HIH10 HSD10 IBZ10 ILV10 IVR10 JFN10 JPJ10 JZF10 KJB10 KSX10 LCT10 LMP10 LWL10 MGH10 MQD10 MZZ10 NJV10 NTR10 ODN10 ONJ10 OXF10 PHB10 PQX10 QAT10 QKP10 QUL10 REH10 ROD10 RXZ10 SHV10 SRR10 TBN10 TLJ10 TVF10 UFB10 UOX10 UYT10 VIP10 VSL10 WCH10 WMD10 WVZ10"/>
    <dataValidation allowBlank="1" showInputMessage="1" showErrorMessage="1" prompt="Written Work Percentage Score" sqref="WVY12:WVY61 TI63:TI112 ADE63:ADE112 ANA63:ANA112 AWW63:AWW112 BGS63:BGS112 BQO63:BQO112 CAK63:CAK112 CKG63:CKG112 CUC63:CUC112 DDY63:DDY112 DNU63:DNU112 DXQ63:DXQ112 EHM63:EHM112 ERI63:ERI112 FBE63:FBE112 FLA63:FLA112 FUW63:FUW112 GES63:GES112 GOO63:GOO112 GYK63:GYK112 HIG63:HIG112 HSC63:HSC112 IBY63:IBY112 ILU63:ILU112 IVQ63:IVQ112 JFM63:JFM112 JPI63:JPI112 JZE63:JZE112 KJA63:KJA112 KSW63:KSW112 LCS63:LCS112 LMO63:LMO112 LWK63:LWK112 MGG63:MGG112 MQC63:MQC112 MZY63:MZY112 NJU63:NJU112 NTQ63:NTQ112 ODM63:ODM112 ONI63:ONI112 OXE63:OXE112 PHA63:PHA112 PQW63:PQW112 QAS63:QAS112 QKO63:QKO112 QUK63:QUK112 REG63:REG112 ROC63:ROC112 RXY63:RXY112 SHU63:SHU112 SRQ63:SRQ112 TBM63:TBM112 TLI63:TLI112 TVE63:TVE112 UFA63:UFA112 UOW63:UOW112 UYS63:UYS112 VIO63:VIO112 VSK63:VSK112 WCG63:WCG112 WMC63:WMC112 WVY63:WVY112 WVY983050:WVY983152 Q65546:Q65648 JM65546:JM65648 TI65546:TI65648 ADE65546:ADE65648 ANA65546:ANA65648 AWW65546:AWW65648 BGS65546:BGS65648 BQO65546:BQO65648 CAK65546:CAK65648 CKG65546:CKG65648 CUC65546:CUC65648 DDY65546:DDY65648 DNU65546:DNU65648 DXQ65546:DXQ65648 EHM65546:EHM65648 ERI65546:ERI65648 FBE65546:FBE65648 FLA65546:FLA65648 FUW65546:FUW65648 GES65546:GES65648 GOO65546:GOO65648 GYK65546:GYK65648 HIG65546:HIG65648 HSC65546:HSC65648 IBY65546:IBY65648 ILU65546:ILU65648 IVQ65546:IVQ65648 JFM65546:JFM65648 JPI65546:JPI65648 JZE65546:JZE65648 KJA65546:KJA65648 KSW65546:KSW65648 LCS65546:LCS65648 LMO65546:LMO65648 LWK65546:LWK65648 MGG65546:MGG65648 MQC65546:MQC65648 MZY65546:MZY65648 NJU65546:NJU65648 NTQ65546:NTQ65648 ODM65546:ODM65648 ONI65546:ONI65648 OXE65546:OXE65648 PHA65546:PHA65648 PQW65546:PQW65648 QAS65546:QAS65648 QKO65546:QKO65648 QUK65546:QUK65648 REG65546:REG65648 ROC65546:ROC65648 RXY65546:RXY65648 SHU65546:SHU65648 SRQ65546:SRQ65648 TBM65546:TBM65648 TLI65546:TLI65648 TVE65546:TVE65648 UFA65546:UFA65648 UOW65546:UOW65648 UYS65546:UYS65648 VIO65546:VIO65648 VSK65546:VSK65648 WCG65546:WCG65648 WMC65546:WMC65648 WVY65546:WVY65648 Q131082:Q131184 JM131082:JM131184 TI131082:TI131184 ADE131082:ADE131184 ANA131082:ANA131184 AWW131082:AWW131184 BGS131082:BGS131184 BQO131082:BQO131184 CAK131082:CAK131184 CKG131082:CKG131184 CUC131082:CUC131184 DDY131082:DDY131184 DNU131082:DNU131184 DXQ131082:DXQ131184 EHM131082:EHM131184 ERI131082:ERI131184 FBE131082:FBE131184 FLA131082:FLA131184 FUW131082:FUW131184 GES131082:GES131184 GOO131082:GOO131184 GYK131082:GYK131184 HIG131082:HIG131184 HSC131082:HSC131184 IBY131082:IBY131184 ILU131082:ILU131184 IVQ131082:IVQ131184 JFM131082:JFM131184 JPI131082:JPI131184 JZE131082:JZE131184 KJA131082:KJA131184 KSW131082:KSW131184 LCS131082:LCS131184 LMO131082:LMO131184 LWK131082:LWK131184 MGG131082:MGG131184 MQC131082:MQC131184 MZY131082:MZY131184 NJU131082:NJU131184 NTQ131082:NTQ131184 ODM131082:ODM131184 ONI131082:ONI131184 OXE131082:OXE131184 PHA131082:PHA131184 PQW131082:PQW131184 QAS131082:QAS131184 QKO131082:QKO131184 QUK131082:QUK131184 REG131082:REG131184 ROC131082:ROC131184 RXY131082:RXY131184 SHU131082:SHU131184 SRQ131082:SRQ131184 TBM131082:TBM131184 TLI131082:TLI131184 TVE131082:TVE131184 UFA131082:UFA131184 UOW131082:UOW131184 UYS131082:UYS131184 VIO131082:VIO131184 VSK131082:VSK131184 WCG131082:WCG131184 WMC131082:WMC131184 WVY131082:WVY131184 Q196618:Q196720 JM196618:JM196720 TI196618:TI196720 ADE196618:ADE196720 ANA196618:ANA196720 AWW196618:AWW196720 BGS196618:BGS196720 BQO196618:BQO196720 CAK196618:CAK196720 CKG196618:CKG196720 CUC196618:CUC196720 DDY196618:DDY196720 DNU196618:DNU196720 DXQ196618:DXQ196720 EHM196618:EHM196720 ERI196618:ERI196720 FBE196618:FBE196720 FLA196618:FLA196720 FUW196618:FUW196720 GES196618:GES196720 GOO196618:GOO196720 GYK196618:GYK196720 HIG196618:HIG196720 HSC196618:HSC196720 IBY196618:IBY196720 ILU196618:ILU196720 IVQ196618:IVQ196720 JFM196618:JFM196720 JPI196618:JPI196720 JZE196618:JZE196720 KJA196618:KJA196720 KSW196618:KSW196720 LCS196618:LCS196720 LMO196618:LMO196720 LWK196618:LWK196720 MGG196618:MGG196720 MQC196618:MQC196720 MZY196618:MZY196720 NJU196618:NJU196720 NTQ196618:NTQ196720 ODM196618:ODM196720 ONI196618:ONI196720 OXE196618:OXE196720 PHA196618:PHA196720 PQW196618:PQW196720 QAS196618:QAS196720 QKO196618:QKO196720 QUK196618:QUK196720 REG196618:REG196720 ROC196618:ROC196720 RXY196618:RXY196720 SHU196618:SHU196720 SRQ196618:SRQ196720 TBM196618:TBM196720 TLI196618:TLI196720 TVE196618:TVE196720 UFA196618:UFA196720 UOW196618:UOW196720 UYS196618:UYS196720 VIO196618:VIO196720 VSK196618:VSK196720 WCG196618:WCG196720 WMC196618:WMC196720 WVY196618:WVY196720 Q262154:Q262256 JM262154:JM262256 TI262154:TI262256 ADE262154:ADE262256 ANA262154:ANA262256 AWW262154:AWW262256 BGS262154:BGS262256 BQO262154:BQO262256 CAK262154:CAK262256 CKG262154:CKG262256 CUC262154:CUC262256 DDY262154:DDY262256 DNU262154:DNU262256 DXQ262154:DXQ262256 EHM262154:EHM262256 ERI262154:ERI262256 FBE262154:FBE262256 FLA262154:FLA262256 FUW262154:FUW262256 GES262154:GES262256 GOO262154:GOO262256 GYK262154:GYK262256 HIG262154:HIG262256 HSC262154:HSC262256 IBY262154:IBY262256 ILU262154:ILU262256 IVQ262154:IVQ262256 JFM262154:JFM262256 JPI262154:JPI262256 JZE262154:JZE262256 KJA262154:KJA262256 KSW262154:KSW262256 LCS262154:LCS262256 LMO262154:LMO262256 LWK262154:LWK262256 MGG262154:MGG262256 MQC262154:MQC262256 MZY262154:MZY262256 NJU262154:NJU262256 NTQ262154:NTQ262256 ODM262154:ODM262256 ONI262154:ONI262256 OXE262154:OXE262256 PHA262154:PHA262256 PQW262154:PQW262256 QAS262154:QAS262256 QKO262154:QKO262256 QUK262154:QUK262256 REG262154:REG262256 ROC262154:ROC262256 RXY262154:RXY262256 SHU262154:SHU262256 SRQ262154:SRQ262256 TBM262154:TBM262256 TLI262154:TLI262256 TVE262154:TVE262256 UFA262154:UFA262256 UOW262154:UOW262256 UYS262154:UYS262256 VIO262154:VIO262256 VSK262154:VSK262256 WCG262154:WCG262256 WMC262154:WMC262256 WVY262154:WVY262256 Q327690:Q327792 JM327690:JM327792 TI327690:TI327792 ADE327690:ADE327792 ANA327690:ANA327792 AWW327690:AWW327792 BGS327690:BGS327792 BQO327690:BQO327792 CAK327690:CAK327792 CKG327690:CKG327792 CUC327690:CUC327792 DDY327690:DDY327792 DNU327690:DNU327792 DXQ327690:DXQ327792 EHM327690:EHM327792 ERI327690:ERI327792 FBE327690:FBE327792 FLA327690:FLA327792 FUW327690:FUW327792 GES327690:GES327792 GOO327690:GOO327792 GYK327690:GYK327792 HIG327690:HIG327792 HSC327690:HSC327792 IBY327690:IBY327792 ILU327690:ILU327792 IVQ327690:IVQ327792 JFM327690:JFM327792 JPI327690:JPI327792 JZE327690:JZE327792 KJA327690:KJA327792 KSW327690:KSW327792 LCS327690:LCS327792 LMO327690:LMO327792 LWK327690:LWK327792 MGG327690:MGG327792 MQC327690:MQC327792 MZY327690:MZY327792 NJU327690:NJU327792 NTQ327690:NTQ327792 ODM327690:ODM327792 ONI327690:ONI327792 OXE327690:OXE327792 PHA327690:PHA327792 PQW327690:PQW327792 QAS327690:QAS327792 QKO327690:QKO327792 QUK327690:QUK327792 REG327690:REG327792 ROC327690:ROC327792 RXY327690:RXY327792 SHU327690:SHU327792 SRQ327690:SRQ327792 TBM327690:TBM327792 TLI327690:TLI327792 TVE327690:TVE327792 UFA327690:UFA327792 UOW327690:UOW327792 UYS327690:UYS327792 VIO327690:VIO327792 VSK327690:VSK327792 WCG327690:WCG327792 WMC327690:WMC327792 WVY327690:WVY327792 Q393226:Q393328 JM393226:JM393328 TI393226:TI393328 ADE393226:ADE393328 ANA393226:ANA393328 AWW393226:AWW393328 BGS393226:BGS393328 BQO393226:BQO393328 CAK393226:CAK393328 CKG393226:CKG393328 CUC393226:CUC393328 DDY393226:DDY393328 DNU393226:DNU393328 DXQ393226:DXQ393328 EHM393226:EHM393328 ERI393226:ERI393328 FBE393226:FBE393328 FLA393226:FLA393328 FUW393226:FUW393328 GES393226:GES393328 GOO393226:GOO393328 GYK393226:GYK393328 HIG393226:HIG393328 HSC393226:HSC393328 IBY393226:IBY393328 ILU393226:ILU393328 IVQ393226:IVQ393328 JFM393226:JFM393328 JPI393226:JPI393328 JZE393226:JZE393328 KJA393226:KJA393328 KSW393226:KSW393328 LCS393226:LCS393328 LMO393226:LMO393328 LWK393226:LWK393328 MGG393226:MGG393328 MQC393226:MQC393328 MZY393226:MZY393328 NJU393226:NJU393328 NTQ393226:NTQ393328 ODM393226:ODM393328 ONI393226:ONI393328 OXE393226:OXE393328 PHA393226:PHA393328 PQW393226:PQW393328 QAS393226:QAS393328 QKO393226:QKO393328 QUK393226:QUK393328 REG393226:REG393328 ROC393226:ROC393328 RXY393226:RXY393328 SHU393226:SHU393328 SRQ393226:SRQ393328 TBM393226:TBM393328 TLI393226:TLI393328 TVE393226:TVE393328 UFA393226:UFA393328 UOW393226:UOW393328 UYS393226:UYS393328 VIO393226:VIO393328 VSK393226:VSK393328 WCG393226:WCG393328 WMC393226:WMC393328 WVY393226:WVY393328 Q458762:Q458864 JM458762:JM458864 TI458762:TI458864 ADE458762:ADE458864 ANA458762:ANA458864 AWW458762:AWW458864 BGS458762:BGS458864 BQO458762:BQO458864 CAK458762:CAK458864 CKG458762:CKG458864 CUC458762:CUC458864 DDY458762:DDY458864 DNU458762:DNU458864 DXQ458762:DXQ458864 EHM458762:EHM458864 ERI458762:ERI458864 FBE458762:FBE458864 FLA458762:FLA458864 FUW458762:FUW458864 GES458762:GES458864 GOO458762:GOO458864 GYK458762:GYK458864 HIG458762:HIG458864 HSC458762:HSC458864 IBY458762:IBY458864 ILU458762:ILU458864 IVQ458762:IVQ458864 JFM458762:JFM458864 JPI458762:JPI458864 JZE458762:JZE458864 KJA458762:KJA458864 KSW458762:KSW458864 LCS458762:LCS458864 LMO458762:LMO458864 LWK458762:LWK458864 MGG458762:MGG458864 MQC458762:MQC458864 MZY458762:MZY458864 NJU458762:NJU458864 NTQ458762:NTQ458864 ODM458762:ODM458864 ONI458762:ONI458864 OXE458762:OXE458864 PHA458762:PHA458864 PQW458762:PQW458864 QAS458762:QAS458864 QKO458762:QKO458864 QUK458762:QUK458864 REG458762:REG458864 ROC458762:ROC458864 RXY458762:RXY458864 SHU458762:SHU458864 SRQ458762:SRQ458864 TBM458762:TBM458864 TLI458762:TLI458864 TVE458762:TVE458864 UFA458762:UFA458864 UOW458762:UOW458864 UYS458762:UYS458864 VIO458762:VIO458864 VSK458762:VSK458864 WCG458762:WCG458864 WMC458762:WMC458864 WVY458762:WVY458864 Q524298:Q524400 JM524298:JM524400 TI524298:TI524400 ADE524298:ADE524400 ANA524298:ANA524400 AWW524298:AWW524400 BGS524298:BGS524400 BQO524298:BQO524400 CAK524298:CAK524400 CKG524298:CKG524400 CUC524298:CUC524400 DDY524298:DDY524400 DNU524298:DNU524400 DXQ524298:DXQ524400 EHM524298:EHM524400 ERI524298:ERI524400 FBE524298:FBE524400 FLA524298:FLA524400 FUW524298:FUW524400 GES524298:GES524400 GOO524298:GOO524400 GYK524298:GYK524400 HIG524298:HIG524400 HSC524298:HSC524400 IBY524298:IBY524400 ILU524298:ILU524400 IVQ524298:IVQ524400 JFM524298:JFM524400 JPI524298:JPI524400 JZE524298:JZE524400 KJA524298:KJA524400 KSW524298:KSW524400 LCS524298:LCS524400 LMO524298:LMO524400 LWK524298:LWK524400 MGG524298:MGG524400 MQC524298:MQC524400 MZY524298:MZY524400 NJU524298:NJU524400 NTQ524298:NTQ524400 ODM524298:ODM524400 ONI524298:ONI524400 OXE524298:OXE524400 PHA524298:PHA524400 PQW524298:PQW524400 QAS524298:QAS524400 QKO524298:QKO524400 QUK524298:QUK524400 REG524298:REG524400 ROC524298:ROC524400 RXY524298:RXY524400 SHU524298:SHU524400 SRQ524298:SRQ524400 TBM524298:TBM524400 TLI524298:TLI524400 TVE524298:TVE524400 UFA524298:UFA524400 UOW524298:UOW524400 UYS524298:UYS524400 VIO524298:VIO524400 VSK524298:VSK524400 WCG524298:WCG524400 WMC524298:WMC524400 WVY524298:WVY524400 Q589834:Q589936 JM589834:JM589936 TI589834:TI589936 ADE589834:ADE589936 ANA589834:ANA589936 AWW589834:AWW589936 BGS589834:BGS589936 BQO589834:BQO589936 CAK589834:CAK589936 CKG589834:CKG589936 CUC589834:CUC589936 DDY589834:DDY589936 DNU589834:DNU589936 DXQ589834:DXQ589936 EHM589834:EHM589936 ERI589834:ERI589936 FBE589834:FBE589936 FLA589834:FLA589936 FUW589834:FUW589936 GES589834:GES589936 GOO589834:GOO589936 GYK589834:GYK589936 HIG589834:HIG589936 HSC589834:HSC589936 IBY589834:IBY589936 ILU589834:ILU589936 IVQ589834:IVQ589936 JFM589834:JFM589936 JPI589834:JPI589936 JZE589834:JZE589936 KJA589834:KJA589936 KSW589834:KSW589936 LCS589834:LCS589936 LMO589834:LMO589936 LWK589834:LWK589936 MGG589834:MGG589936 MQC589834:MQC589936 MZY589834:MZY589936 NJU589834:NJU589936 NTQ589834:NTQ589936 ODM589834:ODM589936 ONI589834:ONI589936 OXE589834:OXE589936 PHA589834:PHA589936 PQW589834:PQW589936 QAS589834:QAS589936 QKO589834:QKO589936 QUK589834:QUK589936 REG589834:REG589936 ROC589834:ROC589936 RXY589834:RXY589936 SHU589834:SHU589936 SRQ589834:SRQ589936 TBM589834:TBM589936 TLI589834:TLI589936 TVE589834:TVE589936 UFA589834:UFA589936 UOW589834:UOW589936 UYS589834:UYS589936 VIO589834:VIO589936 VSK589834:VSK589936 WCG589834:WCG589936 WMC589834:WMC589936 WVY589834:WVY589936 Q655370:Q655472 JM655370:JM655472 TI655370:TI655472 ADE655370:ADE655472 ANA655370:ANA655472 AWW655370:AWW655472 BGS655370:BGS655472 BQO655370:BQO655472 CAK655370:CAK655472 CKG655370:CKG655472 CUC655370:CUC655472 DDY655370:DDY655472 DNU655370:DNU655472 DXQ655370:DXQ655472 EHM655370:EHM655472 ERI655370:ERI655472 FBE655370:FBE655472 FLA655370:FLA655472 FUW655370:FUW655472 GES655370:GES655472 GOO655370:GOO655472 GYK655370:GYK655472 HIG655370:HIG655472 HSC655370:HSC655472 IBY655370:IBY655472 ILU655370:ILU655472 IVQ655370:IVQ655472 JFM655370:JFM655472 JPI655370:JPI655472 JZE655370:JZE655472 KJA655370:KJA655472 KSW655370:KSW655472 LCS655370:LCS655472 LMO655370:LMO655472 LWK655370:LWK655472 MGG655370:MGG655472 MQC655370:MQC655472 MZY655370:MZY655472 NJU655370:NJU655472 NTQ655370:NTQ655472 ODM655370:ODM655472 ONI655370:ONI655472 OXE655370:OXE655472 PHA655370:PHA655472 PQW655370:PQW655472 QAS655370:QAS655472 QKO655370:QKO655472 QUK655370:QUK655472 REG655370:REG655472 ROC655370:ROC655472 RXY655370:RXY655472 SHU655370:SHU655472 SRQ655370:SRQ655472 TBM655370:TBM655472 TLI655370:TLI655472 TVE655370:TVE655472 UFA655370:UFA655472 UOW655370:UOW655472 UYS655370:UYS655472 VIO655370:VIO655472 VSK655370:VSK655472 WCG655370:WCG655472 WMC655370:WMC655472 WVY655370:WVY655472 Q720906:Q721008 JM720906:JM721008 TI720906:TI721008 ADE720906:ADE721008 ANA720906:ANA721008 AWW720906:AWW721008 BGS720906:BGS721008 BQO720906:BQO721008 CAK720906:CAK721008 CKG720906:CKG721008 CUC720906:CUC721008 DDY720906:DDY721008 DNU720906:DNU721008 DXQ720906:DXQ721008 EHM720906:EHM721008 ERI720906:ERI721008 FBE720906:FBE721008 FLA720906:FLA721008 FUW720906:FUW721008 GES720906:GES721008 GOO720906:GOO721008 GYK720906:GYK721008 HIG720906:HIG721008 HSC720906:HSC721008 IBY720906:IBY721008 ILU720906:ILU721008 IVQ720906:IVQ721008 JFM720906:JFM721008 JPI720906:JPI721008 JZE720906:JZE721008 KJA720906:KJA721008 KSW720906:KSW721008 LCS720906:LCS721008 LMO720906:LMO721008 LWK720906:LWK721008 MGG720906:MGG721008 MQC720906:MQC721008 MZY720906:MZY721008 NJU720906:NJU721008 NTQ720906:NTQ721008 ODM720906:ODM721008 ONI720906:ONI721008 OXE720906:OXE721008 PHA720906:PHA721008 PQW720906:PQW721008 QAS720906:QAS721008 QKO720906:QKO721008 QUK720906:QUK721008 REG720906:REG721008 ROC720906:ROC721008 RXY720906:RXY721008 SHU720906:SHU721008 SRQ720906:SRQ721008 TBM720906:TBM721008 TLI720906:TLI721008 TVE720906:TVE721008 UFA720906:UFA721008 UOW720906:UOW721008 UYS720906:UYS721008 VIO720906:VIO721008 VSK720906:VSK721008 WCG720906:WCG721008 WMC720906:WMC721008 WVY720906:WVY721008 Q786442:Q786544 JM786442:JM786544 TI786442:TI786544 ADE786442:ADE786544 ANA786442:ANA786544 AWW786442:AWW786544 BGS786442:BGS786544 BQO786442:BQO786544 CAK786442:CAK786544 CKG786442:CKG786544 CUC786442:CUC786544 DDY786442:DDY786544 DNU786442:DNU786544 DXQ786442:DXQ786544 EHM786442:EHM786544 ERI786442:ERI786544 FBE786442:FBE786544 FLA786442:FLA786544 FUW786442:FUW786544 GES786442:GES786544 GOO786442:GOO786544 GYK786442:GYK786544 HIG786442:HIG786544 HSC786442:HSC786544 IBY786442:IBY786544 ILU786442:ILU786544 IVQ786442:IVQ786544 JFM786442:JFM786544 JPI786442:JPI786544 JZE786442:JZE786544 KJA786442:KJA786544 KSW786442:KSW786544 LCS786442:LCS786544 LMO786442:LMO786544 LWK786442:LWK786544 MGG786442:MGG786544 MQC786442:MQC786544 MZY786442:MZY786544 NJU786442:NJU786544 NTQ786442:NTQ786544 ODM786442:ODM786544 ONI786442:ONI786544 OXE786442:OXE786544 PHA786442:PHA786544 PQW786442:PQW786544 QAS786442:QAS786544 QKO786442:QKO786544 QUK786442:QUK786544 REG786442:REG786544 ROC786442:ROC786544 RXY786442:RXY786544 SHU786442:SHU786544 SRQ786442:SRQ786544 TBM786442:TBM786544 TLI786442:TLI786544 TVE786442:TVE786544 UFA786442:UFA786544 UOW786442:UOW786544 UYS786442:UYS786544 VIO786442:VIO786544 VSK786442:VSK786544 WCG786442:WCG786544 WMC786442:WMC786544 WVY786442:WVY786544 Q851978:Q852080 JM851978:JM852080 TI851978:TI852080 ADE851978:ADE852080 ANA851978:ANA852080 AWW851978:AWW852080 BGS851978:BGS852080 BQO851978:BQO852080 CAK851978:CAK852080 CKG851978:CKG852080 CUC851978:CUC852080 DDY851978:DDY852080 DNU851978:DNU852080 DXQ851978:DXQ852080 EHM851978:EHM852080 ERI851978:ERI852080 FBE851978:FBE852080 FLA851978:FLA852080 FUW851978:FUW852080 GES851978:GES852080 GOO851978:GOO852080 GYK851978:GYK852080 HIG851978:HIG852080 HSC851978:HSC852080 IBY851978:IBY852080 ILU851978:ILU852080 IVQ851978:IVQ852080 JFM851978:JFM852080 JPI851978:JPI852080 JZE851978:JZE852080 KJA851978:KJA852080 KSW851978:KSW852080 LCS851978:LCS852080 LMO851978:LMO852080 LWK851978:LWK852080 MGG851978:MGG852080 MQC851978:MQC852080 MZY851978:MZY852080 NJU851978:NJU852080 NTQ851978:NTQ852080 ODM851978:ODM852080 ONI851978:ONI852080 OXE851978:OXE852080 PHA851978:PHA852080 PQW851978:PQW852080 QAS851978:QAS852080 QKO851978:QKO852080 QUK851978:QUK852080 REG851978:REG852080 ROC851978:ROC852080 RXY851978:RXY852080 SHU851978:SHU852080 SRQ851978:SRQ852080 TBM851978:TBM852080 TLI851978:TLI852080 TVE851978:TVE852080 UFA851978:UFA852080 UOW851978:UOW852080 UYS851978:UYS852080 VIO851978:VIO852080 VSK851978:VSK852080 WCG851978:WCG852080 WMC851978:WMC852080 WVY851978:WVY852080 Q917514:Q917616 JM917514:JM917616 TI917514:TI917616 ADE917514:ADE917616 ANA917514:ANA917616 AWW917514:AWW917616 BGS917514:BGS917616 BQO917514:BQO917616 CAK917514:CAK917616 CKG917514:CKG917616 CUC917514:CUC917616 DDY917514:DDY917616 DNU917514:DNU917616 DXQ917514:DXQ917616 EHM917514:EHM917616 ERI917514:ERI917616 FBE917514:FBE917616 FLA917514:FLA917616 FUW917514:FUW917616 GES917514:GES917616 GOO917514:GOO917616 GYK917514:GYK917616 HIG917514:HIG917616 HSC917514:HSC917616 IBY917514:IBY917616 ILU917514:ILU917616 IVQ917514:IVQ917616 JFM917514:JFM917616 JPI917514:JPI917616 JZE917514:JZE917616 KJA917514:KJA917616 KSW917514:KSW917616 LCS917514:LCS917616 LMO917514:LMO917616 LWK917514:LWK917616 MGG917514:MGG917616 MQC917514:MQC917616 MZY917514:MZY917616 NJU917514:NJU917616 NTQ917514:NTQ917616 ODM917514:ODM917616 ONI917514:ONI917616 OXE917514:OXE917616 PHA917514:PHA917616 PQW917514:PQW917616 QAS917514:QAS917616 QKO917514:QKO917616 QUK917514:QUK917616 REG917514:REG917616 ROC917514:ROC917616 RXY917514:RXY917616 SHU917514:SHU917616 SRQ917514:SRQ917616 TBM917514:TBM917616 TLI917514:TLI917616 TVE917514:TVE917616 UFA917514:UFA917616 UOW917514:UOW917616 UYS917514:UYS917616 VIO917514:VIO917616 VSK917514:VSK917616 WCG917514:WCG917616 WMC917514:WMC917616 WVY917514:WVY917616 Q983050:Q983152 JM983050:JM983152 TI983050:TI983152 ADE983050:ADE983152 ANA983050:ANA983152 AWW983050:AWW983152 BGS983050:BGS983152 BQO983050:BQO983152 CAK983050:CAK983152 CKG983050:CKG983152 CUC983050:CUC983152 DDY983050:DDY983152 DNU983050:DNU983152 DXQ983050:DXQ983152 EHM983050:EHM983152 ERI983050:ERI983152 FBE983050:FBE983152 FLA983050:FLA983152 FUW983050:FUW983152 GES983050:GES983152 GOO983050:GOO983152 GYK983050:GYK983152 HIG983050:HIG983152 HSC983050:HSC983152 IBY983050:IBY983152 ILU983050:ILU983152 IVQ983050:IVQ983152 JFM983050:JFM983152 JPI983050:JPI983152 JZE983050:JZE983152 KJA983050:KJA983152 KSW983050:KSW983152 LCS983050:LCS983152 LMO983050:LMO983152 LWK983050:LWK983152 MGG983050:MGG983152 MQC983050:MQC983152 MZY983050:MZY983152 NJU983050:NJU983152 NTQ983050:NTQ983152 ODM983050:ODM983152 ONI983050:ONI983152 OXE983050:OXE983152 PHA983050:PHA983152 PQW983050:PQW983152 QAS983050:QAS983152 QKO983050:QKO983152 QUK983050:QUK983152 REG983050:REG983152 ROC983050:ROC983152 RXY983050:RXY983152 SHU983050:SHU983152 SRQ983050:SRQ983152 TBM983050:TBM983152 TLI983050:TLI983152 TVE983050:TVE983152 UFA983050:UFA983152 UOW983050:UOW983152 UYS983050:UYS983152 VIO983050:VIO983152 VSK983050:VSK983152 WCG983050:WCG983152 WMC983050:WMC983152 WMC12:WMC61 WCG12:WCG61 VSK12:VSK61 VIO12:VIO61 UYS12:UYS61 UOW12:UOW61 UFA12:UFA61 TVE12:TVE61 TLI12:TLI61 TBM12:TBM61 SRQ12:SRQ61 SHU12:SHU61 RXY12:RXY61 ROC12:ROC61 REG12:REG61 QUK12:QUK61 QKO12:QKO61 QAS12:QAS61 PQW12:PQW61 PHA12:PHA61 OXE12:OXE61 ONI12:ONI61 ODM12:ODM61 NTQ12:NTQ61 NJU12:NJU61 MZY12:MZY61 MQC12:MQC61 MGG12:MGG61 LWK12:LWK61 LMO12:LMO61 LCS12:LCS61 KSW12:KSW61 KJA12:KJA61 JZE12:JZE61 JPI12:JPI61 JFM12:JFM61 IVQ12:IVQ61 ILU12:ILU61 IBY12:IBY61 HSC12:HSC61 HIG12:HIG61 GYK12:GYK61 GOO12:GOO61 GES12:GES61 FUW12:FUW61 FLA12:FLA61 FBE12:FBE61 ERI12:ERI61 EHM12:EHM61 DXQ12:DXQ61 DNU12:DNU61 DDY12:DDY61 CUC12:CUC61 CKG12:CKG61 CAK12:CAK61 BQO12:BQO61 BGS12:BGS61 AWW12:AWW61 ANA12:ANA61 ADE12:ADE61 TI12:TI61 JM12:JM61 JM63:JM112 JM10 TI10 ADE10 ANA10 AWW10 BGS10 BQO10 CAK10 CKG10 CUC10 DDY10 DNU10 DXQ10 EHM10 ERI10 FBE10 FLA10 FUW10 GES10 GOO10 GYK10 HIG10 HSC10 IBY10 ILU10 IVQ10 JFM10 JPI10 JZE10 KJA10 KSW10 LCS10 LMO10 LWK10 MGG10 MQC10 MZY10 NJU10 NTQ10 ODM10 ONI10 OXE10 PHA10 PQW10 QAS10 QKO10 QUK10 REG10 ROC10 RXY10 SHU10 SRQ10 TBM10 TLI10 TVE10 UFA10 UOW10 UYS10 VIO10 VSK10 WCG10 WMC10 WVY10"/>
    <dataValidation allowBlank="1" showInputMessage="1" showErrorMessage="1" prompt="Written Work TOTAL Highest Possible Score" sqref="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WVX983050:WVX983051 P65546:P65547 JL65546:JL65547 TH65546:TH65547 ADD65546:ADD65547 AMZ65546:AMZ65547 AWV65546:AWV65547 BGR65546:BGR65547 BQN65546:BQN65547 CAJ65546:CAJ65547 CKF65546:CKF65547 CUB65546:CUB65547 DDX65546:DDX65547 DNT65546:DNT65547 DXP65546:DXP65547 EHL65546:EHL65547 ERH65546:ERH65547 FBD65546:FBD65547 FKZ65546:FKZ65547 FUV65546:FUV65547 GER65546:GER65547 GON65546:GON65547 GYJ65546:GYJ65547 HIF65546:HIF65547 HSB65546:HSB65547 IBX65546:IBX65547 ILT65546:ILT65547 IVP65546:IVP65547 JFL65546:JFL65547 JPH65546:JPH65547 JZD65546:JZD65547 KIZ65546:KIZ65547 KSV65546:KSV65547 LCR65546:LCR65547 LMN65546:LMN65547 LWJ65546:LWJ65547 MGF65546:MGF65547 MQB65546:MQB65547 MZX65546:MZX65547 NJT65546:NJT65547 NTP65546:NTP65547 ODL65546:ODL65547 ONH65546:ONH65547 OXD65546:OXD65547 PGZ65546:PGZ65547 PQV65546:PQV65547 QAR65546:QAR65547 QKN65546:QKN65547 QUJ65546:QUJ65547 REF65546:REF65547 ROB65546:ROB65547 RXX65546:RXX65547 SHT65546:SHT65547 SRP65546:SRP65547 TBL65546:TBL65547 TLH65546:TLH65547 TVD65546:TVD65547 UEZ65546:UEZ65547 UOV65546:UOV65547 UYR65546:UYR65547 VIN65546:VIN65547 VSJ65546:VSJ65547 WCF65546:WCF65547 WMB65546:WMB65547 WVX65546:WVX65547 P131082:P131083 JL131082:JL131083 TH131082:TH131083 ADD131082:ADD131083 AMZ131082:AMZ131083 AWV131082:AWV131083 BGR131082:BGR131083 BQN131082:BQN131083 CAJ131082:CAJ131083 CKF131082:CKF131083 CUB131082:CUB131083 DDX131082:DDX131083 DNT131082:DNT131083 DXP131082:DXP131083 EHL131082:EHL131083 ERH131082:ERH131083 FBD131082:FBD131083 FKZ131082:FKZ131083 FUV131082:FUV131083 GER131082:GER131083 GON131082:GON131083 GYJ131082:GYJ131083 HIF131082:HIF131083 HSB131082:HSB131083 IBX131082:IBX131083 ILT131082:ILT131083 IVP131082:IVP131083 JFL131082:JFL131083 JPH131082:JPH131083 JZD131082:JZD131083 KIZ131082:KIZ131083 KSV131082:KSV131083 LCR131082:LCR131083 LMN131082:LMN131083 LWJ131082:LWJ131083 MGF131082:MGF131083 MQB131082:MQB131083 MZX131082:MZX131083 NJT131082:NJT131083 NTP131082:NTP131083 ODL131082:ODL131083 ONH131082:ONH131083 OXD131082:OXD131083 PGZ131082:PGZ131083 PQV131082:PQV131083 QAR131082:QAR131083 QKN131082:QKN131083 QUJ131082:QUJ131083 REF131082:REF131083 ROB131082:ROB131083 RXX131082:RXX131083 SHT131082:SHT131083 SRP131082:SRP131083 TBL131082:TBL131083 TLH131082:TLH131083 TVD131082:TVD131083 UEZ131082:UEZ131083 UOV131082:UOV131083 UYR131082:UYR131083 VIN131082:VIN131083 VSJ131082:VSJ131083 WCF131082:WCF131083 WMB131082:WMB131083 WVX131082:WVX131083 P196618:P196619 JL196618:JL196619 TH196618:TH196619 ADD196618:ADD196619 AMZ196618:AMZ196619 AWV196618:AWV196619 BGR196618:BGR196619 BQN196618:BQN196619 CAJ196618:CAJ196619 CKF196618:CKF196619 CUB196618:CUB196619 DDX196618:DDX196619 DNT196618:DNT196619 DXP196618:DXP196619 EHL196618:EHL196619 ERH196618:ERH196619 FBD196618:FBD196619 FKZ196618:FKZ196619 FUV196618:FUV196619 GER196618:GER196619 GON196618:GON196619 GYJ196618:GYJ196619 HIF196618:HIF196619 HSB196618:HSB196619 IBX196618:IBX196619 ILT196618:ILT196619 IVP196618:IVP196619 JFL196618:JFL196619 JPH196618:JPH196619 JZD196618:JZD196619 KIZ196618:KIZ196619 KSV196618:KSV196619 LCR196618:LCR196619 LMN196618:LMN196619 LWJ196618:LWJ196619 MGF196618:MGF196619 MQB196618:MQB196619 MZX196618:MZX196619 NJT196618:NJT196619 NTP196618:NTP196619 ODL196618:ODL196619 ONH196618:ONH196619 OXD196618:OXD196619 PGZ196618:PGZ196619 PQV196618:PQV196619 QAR196618:QAR196619 QKN196618:QKN196619 QUJ196618:QUJ196619 REF196618:REF196619 ROB196618:ROB196619 RXX196618:RXX196619 SHT196618:SHT196619 SRP196618:SRP196619 TBL196618:TBL196619 TLH196618:TLH196619 TVD196618:TVD196619 UEZ196618:UEZ196619 UOV196618:UOV196619 UYR196618:UYR196619 VIN196618:VIN196619 VSJ196618:VSJ196619 WCF196618:WCF196619 WMB196618:WMB196619 WVX196618:WVX196619 P262154:P262155 JL262154:JL262155 TH262154:TH262155 ADD262154:ADD262155 AMZ262154:AMZ262155 AWV262154:AWV262155 BGR262154:BGR262155 BQN262154:BQN262155 CAJ262154:CAJ262155 CKF262154:CKF262155 CUB262154:CUB262155 DDX262154:DDX262155 DNT262154:DNT262155 DXP262154:DXP262155 EHL262154:EHL262155 ERH262154:ERH262155 FBD262154:FBD262155 FKZ262154:FKZ262155 FUV262154:FUV262155 GER262154:GER262155 GON262154:GON262155 GYJ262154:GYJ262155 HIF262154:HIF262155 HSB262154:HSB262155 IBX262154:IBX262155 ILT262154:ILT262155 IVP262154:IVP262155 JFL262154:JFL262155 JPH262154:JPH262155 JZD262154:JZD262155 KIZ262154:KIZ262155 KSV262154:KSV262155 LCR262154:LCR262155 LMN262154:LMN262155 LWJ262154:LWJ262155 MGF262154:MGF262155 MQB262154:MQB262155 MZX262154:MZX262155 NJT262154:NJT262155 NTP262154:NTP262155 ODL262154:ODL262155 ONH262154:ONH262155 OXD262154:OXD262155 PGZ262154:PGZ262155 PQV262154:PQV262155 QAR262154:QAR262155 QKN262154:QKN262155 QUJ262154:QUJ262155 REF262154:REF262155 ROB262154:ROB262155 RXX262154:RXX262155 SHT262154:SHT262155 SRP262154:SRP262155 TBL262154:TBL262155 TLH262154:TLH262155 TVD262154:TVD262155 UEZ262154:UEZ262155 UOV262154:UOV262155 UYR262154:UYR262155 VIN262154:VIN262155 VSJ262154:VSJ262155 WCF262154:WCF262155 WMB262154:WMB262155 WVX262154:WVX262155 P327690:P327691 JL327690:JL327691 TH327690:TH327691 ADD327690:ADD327691 AMZ327690:AMZ327691 AWV327690:AWV327691 BGR327690:BGR327691 BQN327690:BQN327691 CAJ327690:CAJ327691 CKF327690:CKF327691 CUB327690:CUB327691 DDX327690:DDX327691 DNT327690:DNT327691 DXP327690:DXP327691 EHL327690:EHL327691 ERH327690:ERH327691 FBD327690:FBD327691 FKZ327690:FKZ327691 FUV327690:FUV327691 GER327690:GER327691 GON327690:GON327691 GYJ327690:GYJ327691 HIF327690:HIF327691 HSB327690:HSB327691 IBX327690:IBX327691 ILT327690:ILT327691 IVP327690:IVP327691 JFL327690:JFL327691 JPH327690:JPH327691 JZD327690:JZD327691 KIZ327690:KIZ327691 KSV327690:KSV327691 LCR327690:LCR327691 LMN327690:LMN327691 LWJ327690:LWJ327691 MGF327690:MGF327691 MQB327690:MQB327691 MZX327690:MZX327691 NJT327690:NJT327691 NTP327690:NTP327691 ODL327690:ODL327691 ONH327690:ONH327691 OXD327690:OXD327691 PGZ327690:PGZ327691 PQV327690:PQV327691 QAR327690:QAR327691 QKN327690:QKN327691 QUJ327690:QUJ327691 REF327690:REF327691 ROB327690:ROB327691 RXX327690:RXX327691 SHT327690:SHT327691 SRP327690:SRP327691 TBL327690:TBL327691 TLH327690:TLH327691 TVD327690:TVD327691 UEZ327690:UEZ327691 UOV327690:UOV327691 UYR327690:UYR327691 VIN327690:VIN327691 VSJ327690:VSJ327691 WCF327690:WCF327691 WMB327690:WMB327691 WVX327690:WVX327691 P393226:P393227 JL393226:JL393227 TH393226:TH393227 ADD393226:ADD393227 AMZ393226:AMZ393227 AWV393226:AWV393227 BGR393226:BGR393227 BQN393226:BQN393227 CAJ393226:CAJ393227 CKF393226:CKF393227 CUB393226:CUB393227 DDX393226:DDX393227 DNT393226:DNT393227 DXP393226:DXP393227 EHL393226:EHL393227 ERH393226:ERH393227 FBD393226:FBD393227 FKZ393226:FKZ393227 FUV393226:FUV393227 GER393226:GER393227 GON393226:GON393227 GYJ393226:GYJ393227 HIF393226:HIF393227 HSB393226:HSB393227 IBX393226:IBX393227 ILT393226:ILT393227 IVP393226:IVP393227 JFL393226:JFL393227 JPH393226:JPH393227 JZD393226:JZD393227 KIZ393226:KIZ393227 KSV393226:KSV393227 LCR393226:LCR393227 LMN393226:LMN393227 LWJ393226:LWJ393227 MGF393226:MGF393227 MQB393226:MQB393227 MZX393226:MZX393227 NJT393226:NJT393227 NTP393226:NTP393227 ODL393226:ODL393227 ONH393226:ONH393227 OXD393226:OXD393227 PGZ393226:PGZ393227 PQV393226:PQV393227 QAR393226:QAR393227 QKN393226:QKN393227 QUJ393226:QUJ393227 REF393226:REF393227 ROB393226:ROB393227 RXX393226:RXX393227 SHT393226:SHT393227 SRP393226:SRP393227 TBL393226:TBL393227 TLH393226:TLH393227 TVD393226:TVD393227 UEZ393226:UEZ393227 UOV393226:UOV393227 UYR393226:UYR393227 VIN393226:VIN393227 VSJ393226:VSJ393227 WCF393226:WCF393227 WMB393226:WMB393227 WVX393226:WVX393227 P458762:P458763 JL458762:JL458763 TH458762:TH458763 ADD458762:ADD458763 AMZ458762:AMZ458763 AWV458762:AWV458763 BGR458762:BGR458763 BQN458762:BQN458763 CAJ458762:CAJ458763 CKF458762:CKF458763 CUB458762:CUB458763 DDX458762:DDX458763 DNT458762:DNT458763 DXP458762:DXP458763 EHL458762:EHL458763 ERH458762:ERH458763 FBD458762:FBD458763 FKZ458762:FKZ458763 FUV458762:FUV458763 GER458762:GER458763 GON458762:GON458763 GYJ458762:GYJ458763 HIF458762:HIF458763 HSB458762:HSB458763 IBX458762:IBX458763 ILT458762:ILT458763 IVP458762:IVP458763 JFL458762:JFL458763 JPH458762:JPH458763 JZD458762:JZD458763 KIZ458762:KIZ458763 KSV458762:KSV458763 LCR458762:LCR458763 LMN458762:LMN458763 LWJ458762:LWJ458763 MGF458762:MGF458763 MQB458762:MQB458763 MZX458762:MZX458763 NJT458762:NJT458763 NTP458762:NTP458763 ODL458762:ODL458763 ONH458762:ONH458763 OXD458762:OXD458763 PGZ458762:PGZ458763 PQV458762:PQV458763 QAR458762:QAR458763 QKN458762:QKN458763 QUJ458762:QUJ458763 REF458762:REF458763 ROB458762:ROB458763 RXX458762:RXX458763 SHT458762:SHT458763 SRP458762:SRP458763 TBL458762:TBL458763 TLH458762:TLH458763 TVD458762:TVD458763 UEZ458762:UEZ458763 UOV458762:UOV458763 UYR458762:UYR458763 VIN458762:VIN458763 VSJ458762:VSJ458763 WCF458762:WCF458763 WMB458762:WMB458763 WVX458762:WVX458763 P524298:P524299 JL524298:JL524299 TH524298:TH524299 ADD524298:ADD524299 AMZ524298:AMZ524299 AWV524298:AWV524299 BGR524298:BGR524299 BQN524298:BQN524299 CAJ524298:CAJ524299 CKF524298:CKF524299 CUB524298:CUB524299 DDX524298:DDX524299 DNT524298:DNT524299 DXP524298:DXP524299 EHL524298:EHL524299 ERH524298:ERH524299 FBD524298:FBD524299 FKZ524298:FKZ524299 FUV524298:FUV524299 GER524298:GER524299 GON524298:GON524299 GYJ524298:GYJ524299 HIF524298:HIF524299 HSB524298:HSB524299 IBX524298:IBX524299 ILT524298:ILT524299 IVP524298:IVP524299 JFL524298:JFL524299 JPH524298:JPH524299 JZD524298:JZD524299 KIZ524298:KIZ524299 KSV524298:KSV524299 LCR524298:LCR524299 LMN524298:LMN524299 LWJ524298:LWJ524299 MGF524298:MGF524299 MQB524298:MQB524299 MZX524298:MZX524299 NJT524298:NJT524299 NTP524298:NTP524299 ODL524298:ODL524299 ONH524298:ONH524299 OXD524298:OXD524299 PGZ524298:PGZ524299 PQV524298:PQV524299 QAR524298:QAR524299 QKN524298:QKN524299 QUJ524298:QUJ524299 REF524298:REF524299 ROB524298:ROB524299 RXX524298:RXX524299 SHT524298:SHT524299 SRP524298:SRP524299 TBL524298:TBL524299 TLH524298:TLH524299 TVD524298:TVD524299 UEZ524298:UEZ524299 UOV524298:UOV524299 UYR524298:UYR524299 VIN524298:VIN524299 VSJ524298:VSJ524299 WCF524298:WCF524299 WMB524298:WMB524299 WVX524298:WVX524299 P589834:P589835 JL589834:JL589835 TH589834:TH589835 ADD589834:ADD589835 AMZ589834:AMZ589835 AWV589834:AWV589835 BGR589834:BGR589835 BQN589834:BQN589835 CAJ589834:CAJ589835 CKF589834:CKF589835 CUB589834:CUB589835 DDX589834:DDX589835 DNT589834:DNT589835 DXP589834:DXP589835 EHL589834:EHL589835 ERH589834:ERH589835 FBD589834:FBD589835 FKZ589834:FKZ589835 FUV589834:FUV589835 GER589834:GER589835 GON589834:GON589835 GYJ589834:GYJ589835 HIF589834:HIF589835 HSB589834:HSB589835 IBX589834:IBX589835 ILT589834:ILT589835 IVP589834:IVP589835 JFL589834:JFL589835 JPH589834:JPH589835 JZD589834:JZD589835 KIZ589834:KIZ589835 KSV589834:KSV589835 LCR589834:LCR589835 LMN589834:LMN589835 LWJ589834:LWJ589835 MGF589834:MGF589835 MQB589834:MQB589835 MZX589834:MZX589835 NJT589834:NJT589835 NTP589834:NTP589835 ODL589834:ODL589835 ONH589834:ONH589835 OXD589834:OXD589835 PGZ589834:PGZ589835 PQV589834:PQV589835 QAR589834:QAR589835 QKN589834:QKN589835 QUJ589834:QUJ589835 REF589834:REF589835 ROB589834:ROB589835 RXX589834:RXX589835 SHT589834:SHT589835 SRP589834:SRP589835 TBL589834:TBL589835 TLH589834:TLH589835 TVD589834:TVD589835 UEZ589834:UEZ589835 UOV589834:UOV589835 UYR589834:UYR589835 VIN589834:VIN589835 VSJ589834:VSJ589835 WCF589834:WCF589835 WMB589834:WMB589835 WVX589834:WVX589835 P655370:P655371 JL655370:JL655371 TH655370:TH655371 ADD655370:ADD655371 AMZ655370:AMZ655371 AWV655370:AWV655371 BGR655370:BGR655371 BQN655370:BQN655371 CAJ655370:CAJ655371 CKF655370:CKF655371 CUB655370:CUB655371 DDX655370:DDX655371 DNT655370:DNT655371 DXP655370:DXP655371 EHL655370:EHL655371 ERH655370:ERH655371 FBD655370:FBD655371 FKZ655370:FKZ655371 FUV655370:FUV655371 GER655370:GER655371 GON655370:GON655371 GYJ655370:GYJ655371 HIF655370:HIF655371 HSB655370:HSB655371 IBX655370:IBX655371 ILT655370:ILT655371 IVP655370:IVP655371 JFL655370:JFL655371 JPH655370:JPH655371 JZD655370:JZD655371 KIZ655370:KIZ655371 KSV655370:KSV655371 LCR655370:LCR655371 LMN655370:LMN655371 LWJ655370:LWJ655371 MGF655370:MGF655371 MQB655370:MQB655371 MZX655370:MZX655371 NJT655370:NJT655371 NTP655370:NTP655371 ODL655370:ODL655371 ONH655370:ONH655371 OXD655370:OXD655371 PGZ655370:PGZ655371 PQV655370:PQV655371 QAR655370:QAR655371 QKN655370:QKN655371 QUJ655370:QUJ655371 REF655370:REF655371 ROB655370:ROB655371 RXX655370:RXX655371 SHT655370:SHT655371 SRP655370:SRP655371 TBL655370:TBL655371 TLH655370:TLH655371 TVD655370:TVD655371 UEZ655370:UEZ655371 UOV655370:UOV655371 UYR655370:UYR655371 VIN655370:VIN655371 VSJ655370:VSJ655371 WCF655370:WCF655371 WMB655370:WMB655371 WVX655370:WVX655371 P720906:P720907 JL720906:JL720907 TH720906:TH720907 ADD720906:ADD720907 AMZ720906:AMZ720907 AWV720906:AWV720907 BGR720906:BGR720907 BQN720906:BQN720907 CAJ720906:CAJ720907 CKF720906:CKF720907 CUB720906:CUB720907 DDX720906:DDX720907 DNT720906:DNT720907 DXP720906:DXP720907 EHL720906:EHL720907 ERH720906:ERH720907 FBD720906:FBD720907 FKZ720906:FKZ720907 FUV720906:FUV720907 GER720906:GER720907 GON720906:GON720907 GYJ720906:GYJ720907 HIF720906:HIF720907 HSB720906:HSB720907 IBX720906:IBX720907 ILT720906:ILT720907 IVP720906:IVP720907 JFL720906:JFL720907 JPH720906:JPH720907 JZD720906:JZD720907 KIZ720906:KIZ720907 KSV720906:KSV720907 LCR720906:LCR720907 LMN720906:LMN720907 LWJ720906:LWJ720907 MGF720906:MGF720907 MQB720906:MQB720907 MZX720906:MZX720907 NJT720906:NJT720907 NTP720906:NTP720907 ODL720906:ODL720907 ONH720906:ONH720907 OXD720906:OXD720907 PGZ720906:PGZ720907 PQV720906:PQV720907 QAR720906:QAR720907 QKN720906:QKN720907 QUJ720906:QUJ720907 REF720906:REF720907 ROB720906:ROB720907 RXX720906:RXX720907 SHT720906:SHT720907 SRP720906:SRP720907 TBL720906:TBL720907 TLH720906:TLH720907 TVD720906:TVD720907 UEZ720906:UEZ720907 UOV720906:UOV720907 UYR720906:UYR720907 VIN720906:VIN720907 VSJ720906:VSJ720907 WCF720906:WCF720907 WMB720906:WMB720907 WVX720906:WVX720907 P786442:P786443 JL786442:JL786443 TH786442:TH786443 ADD786442:ADD786443 AMZ786442:AMZ786443 AWV786442:AWV786443 BGR786442:BGR786443 BQN786442:BQN786443 CAJ786442:CAJ786443 CKF786442:CKF786443 CUB786442:CUB786443 DDX786442:DDX786443 DNT786442:DNT786443 DXP786442:DXP786443 EHL786442:EHL786443 ERH786442:ERH786443 FBD786442:FBD786443 FKZ786442:FKZ786443 FUV786442:FUV786443 GER786442:GER786443 GON786442:GON786443 GYJ786442:GYJ786443 HIF786442:HIF786443 HSB786442:HSB786443 IBX786442:IBX786443 ILT786442:ILT786443 IVP786442:IVP786443 JFL786442:JFL786443 JPH786442:JPH786443 JZD786442:JZD786443 KIZ786442:KIZ786443 KSV786442:KSV786443 LCR786442:LCR786443 LMN786442:LMN786443 LWJ786442:LWJ786443 MGF786442:MGF786443 MQB786442:MQB786443 MZX786442:MZX786443 NJT786442:NJT786443 NTP786442:NTP786443 ODL786442:ODL786443 ONH786442:ONH786443 OXD786442:OXD786443 PGZ786442:PGZ786443 PQV786442:PQV786443 QAR786442:QAR786443 QKN786442:QKN786443 QUJ786442:QUJ786443 REF786442:REF786443 ROB786442:ROB786443 RXX786442:RXX786443 SHT786442:SHT786443 SRP786442:SRP786443 TBL786442:TBL786443 TLH786442:TLH786443 TVD786442:TVD786443 UEZ786442:UEZ786443 UOV786442:UOV786443 UYR786442:UYR786443 VIN786442:VIN786443 VSJ786442:VSJ786443 WCF786442:WCF786443 WMB786442:WMB786443 WVX786442:WVX786443 P851978:P851979 JL851978:JL851979 TH851978:TH851979 ADD851978:ADD851979 AMZ851978:AMZ851979 AWV851978:AWV851979 BGR851978:BGR851979 BQN851978:BQN851979 CAJ851978:CAJ851979 CKF851978:CKF851979 CUB851978:CUB851979 DDX851978:DDX851979 DNT851978:DNT851979 DXP851978:DXP851979 EHL851978:EHL851979 ERH851978:ERH851979 FBD851978:FBD851979 FKZ851978:FKZ851979 FUV851978:FUV851979 GER851978:GER851979 GON851978:GON851979 GYJ851978:GYJ851979 HIF851978:HIF851979 HSB851978:HSB851979 IBX851978:IBX851979 ILT851978:ILT851979 IVP851978:IVP851979 JFL851978:JFL851979 JPH851978:JPH851979 JZD851978:JZD851979 KIZ851978:KIZ851979 KSV851978:KSV851979 LCR851978:LCR851979 LMN851978:LMN851979 LWJ851978:LWJ851979 MGF851978:MGF851979 MQB851978:MQB851979 MZX851978:MZX851979 NJT851978:NJT851979 NTP851978:NTP851979 ODL851978:ODL851979 ONH851978:ONH851979 OXD851978:OXD851979 PGZ851978:PGZ851979 PQV851978:PQV851979 QAR851978:QAR851979 QKN851978:QKN851979 QUJ851978:QUJ851979 REF851978:REF851979 ROB851978:ROB851979 RXX851978:RXX851979 SHT851978:SHT851979 SRP851978:SRP851979 TBL851978:TBL851979 TLH851978:TLH851979 TVD851978:TVD851979 UEZ851978:UEZ851979 UOV851978:UOV851979 UYR851978:UYR851979 VIN851978:VIN851979 VSJ851978:VSJ851979 WCF851978:WCF851979 WMB851978:WMB851979 WVX851978:WVX851979 P917514:P917515 JL917514:JL917515 TH917514:TH917515 ADD917514:ADD917515 AMZ917514:AMZ917515 AWV917514:AWV917515 BGR917514:BGR917515 BQN917514:BQN917515 CAJ917514:CAJ917515 CKF917514:CKF917515 CUB917514:CUB917515 DDX917514:DDX917515 DNT917514:DNT917515 DXP917514:DXP917515 EHL917514:EHL917515 ERH917514:ERH917515 FBD917514:FBD917515 FKZ917514:FKZ917515 FUV917514:FUV917515 GER917514:GER917515 GON917514:GON917515 GYJ917514:GYJ917515 HIF917514:HIF917515 HSB917514:HSB917515 IBX917514:IBX917515 ILT917514:ILT917515 IVP917514:IVP917515 JFL917514:JFL917515 JPH917514:JPH917515 JZD917514:JZD917515 KIZ917514:KIZ917515 KSV917514:KSV917515 LCR917514:LCR917515 LMN917514:LMN917515 LWJ917514:LWJ917515 MGF917514:MGF917515 MQB917514:MQB917515 MZX917514:MZX917515 NJT917514:NJT917515 NTP917514:NTP917515 ODL917514:ODL917515 ONH917514:ONH917515 OXD917514:OXD917515 PGZ917514:PGZ917515 PQV917514:PQV917515 QAR917514:QAR917515 QKN917514:QKN917515 QUJ917514:QUJ917515 REF917514:REF917515 ROB917514:ROB917515 RXX917514:RXX917515 SHT917514:SHT917515 SRP917514:SRP917515 TBL917514:TBL917515 TLH917514:TLH917515 TVD917514:TVD917515 UEZ917514:UEZ917515 UOV917514:UOV917515 UYR917514:UYR917515 VIN917514:VIN917515 VSJ917514:VSJ917515 WCF917514:WCF917515 WMB917514:WMB917515 WVX917514:WVX917515 P983050:P983051 JL983050:JL983051 TH983050:TH983051 ADD983050:ADD983051 AMZ983050:AMZ983051 AWV983050:AWV983051 BGR983050:BGR983051 BQN983050:BQN983051 CAJ983050:CAJ983051 CKF983050:CKF983051 CUB983050:CUB983051 DDX983050:DDX983051 DNT983050:DNT983051 DXP983050:DXP983051 EHL983050:EHL983051 ERH983050:ERH983051 FBD983050:FBD983051 FKZ983050:FKZ983051 FUV983050:FUV983051 GER983050:GER983051 GON983050:GON983051 GYJ983050:GYJ983051 HIF983050:HIF983051 HSB983050:HSB983051 IBX983050:IBX983051 ILT983050:ILT983051 IVP983050:IVP983051 JFL983050:JFL983051 JPH983050:JPH983051 JZD983050:JZD983051 KIZ983050:KIZ983051 KSV983050:KSV983051 LCR983050:LCR983051 LMN983050:LMN983051 LWJ983050:LWJ983051 MGF983050:MGF983051 MQB983050:MQB983051 MZX983050:MZX983051 NJT983050:NJT983051 NTP983050:NTP983051 ODL983050:ODL983051 ONH983050:ONH983051 OXD983050:OXD983051 PGZ983050:PGZ983051 PQV983050:PQV983051 QAR983050:QAR983051 QKN983050:QKN983051 QUJ983050:QUJ983051 REF983050:REF983051 ROB983050:ROB983051 RXX983050:RXX983051 SHT983050:SHT983051 SRP983050:SRP983051 TBL983050:TBL983051 TLH983050:TLH983051 TVD983050:TVD983051 UEZ983050:UEZ983051 UOV983050:UOV983051 UYR983050:UYR983051 VIN983050:VIN983051 VSJ983050:VSJ983051 WCF983050:WCF983051 WMB983050:WMB983051"/>
    <dataValidation allowBlank="1" showInputMessage="1" showErrorMessage="1" prompt="Written work total raw score" sqref="WVX983052:WVX983152 TH63:TH112 ADD63:ADD112 AMZ63:AMZ112 AWV63:AWV112 BGR63:BGR112 BQN63:BQN112 CAJ63:CAJ112 CKF63:CKF112 CUB63:CUB112 DDX63:DDX112 DNT63:DNT112 DXP63:DXP112 EHL63:EHL112 ERH63:ERH112 FBD63:FBD112 FKZ63:FKZ112 FUV63:FUV112 GER63:GER112 GON63:GON112 GYJ63:GYJ112 HIF63:HIF112 HSB63:HSB112 IBX63:IBX112 ILT63:ILT112 IVP63:IVP112 JFL63:JFL112 JPH63:JPH112 JZD63:JZD112 KIZ63:KIZ112 KSV63:KSV112 LCR63:LCR112 LMN63:LMN112 LWJ63:LWJ112 MGF63:MGF112 MQB63:MQB112 MZX63:MZX112 NJT63:NJT112 NTP63:NTP112 ODL63:ODL112 ONH63:ONH112 OXD63:OXD112 PGZ63:PGZ112 PQV63:PQV112 QAR63:QAR112 QKN63:QKN112 QUJ63:QUJ112 REF63:REF112 ROB63:ROB112 RXX63:RXX112 SHT63:SHT112 SRP63:SRP112 TBL63:TBL112 TLH63:TLH112 TVD63:TVD112 UEZ63:UEZ112 UOV63:UOV112 UYR63:UYR112 VIN63:VIN112 VSJ63:VSJ112 WCF63:WCF112 WMB63:WMB112 WVX63:WVX112 WMB983052:WMB983152 P65548:P65648 JL65548:JL65648 TH65548:TH65648 ADD65548:ADD65648 AMZ65548:AMZ65648 AWV65548:AWV65648 BGR65548:BGR65648 BQN65548:BQN65648 CAJ65548:CAJ65648 CKF65548:CKF65648 CUB65548:CUB65648 DDX65548:DDX65648 DNT65548:DNT65648 DXP65548:DXP65648 EHL65548:EHL65648 ERH65548:ERH65648 FBD65548:FBD65648 FKZ65548:FKZ65648 FUV65548:FUV65648 GER65548:GER65648 GON65548:GON65648 GYJ65548:GYJ65648 HIF65548:HIF65648 HSB65548:HSB65648 IBX65548:IBX65648 ILT65548:ILT65648 IVP65548:IVP65648 JFL65548:JFL65648 JPH65548:JPH65648 JZD65548:JZD65648 KIZ65548:KIZ65648 KSV65548:KSV65648 LCR65548:LCR65648 LMN65548:LMN65648 LWJ65548:LWJ65648 MGF65548:MGF65648 MQB65548:MQB65648 MZX65548:MZX65648 NJT65548:NJT65648 NTP65548:NTP65648 ODL65548:ODL65648 ONH65548:ONH65648 OXD65548:OXD65648 PGZ65548:PGZ65648 PQV65548:PQV65648 QAR65548:QAR65648 QKN65548:QKN65648 QUJ65548:QUJ65648 REF65548:REF65648 ROB65548:ROB65648 RXX65548:RXX65648 SHT65548:SHT65648 SRP65548:SRP65648 TBL65548:TBL65648 TLH65548:TLH65648 TVD65548:TVD65648 UEZ65548:UEZ65648 UOV65548:UOV65648 UYR65548:UYR65648 VIN65548:VIN65648 VSJ65548:VSJ65648 WCF65548:WCF65648 WMB65548:WMB65648 WVX65548:WVX65648 P131084:P131184 JL131084:JL131184 TH131084:TH131184 ADD131084:ADD131184 AMZ131084:AMZ131184 AWV131084:AWV131184 BGR131084:BGR131184 BQN131084:BQN131184 CAJ131084:CAJ131184 CKF131084:CKF131184 CUB131084:CUB131184 DDX131084:DDX131184 DNT131084:DNT131184 DXP131084:DXP131184 EHL131084:EHL131184 ERH131084:ERH131184 FBD131084:FBD131184 FKZ131084:FKZ131184 FUV131084:FUV131184 GER131084:GER131184 GON131084:GON131184 GYJ131084:GYJ131184 HIF131084:HIF131184 HSB131084:HSB131184 IBX131084:IBX131184 ILT131084:ILT131184 IVP131084:IVP131184 JFL131084:JFL131184 JPH131084:JPH131184 JZD131084:JZD131184 KIZ131084:KIZ131184 KSV131084:KSV131184 LCR131084:LCR131184 LMN131084:LMN131184 LWJ131084:LWJ131184 MGF131084:MGF131184 MQB131084:MQB131184 MZX131084:MZX131184 NJT131084:NJT131184 NTP131084:NTP131184 ODL131084:ODL131184 ONH131084:ONH131184 OXD131084:OXD131184 PGZ131084:PGZ131184 PQV131084:PQV131184 QAR131084:QAR131184 QKN131084:QKN131184 QUJ131084:QUJ131184 REF131084:REF131184 ROB131084:ROB131184 RXX131084:RXX131184 SHT131084:SHT131184 SRP131084:SRP131184 TBL131084:TBL131184 TLH131084:TLH131184 TVD131084:TVD131184 UEZ131084:UEZ131184 UOV131084:UOV131184 UYR131084:UYR131184 VIN131084:VIN131184 VSJ131084:VSJ131184 WCF131084:WCF131184 WMB131084:WMB131184 WVX131084:WVX131184 P196620:P196720 JL196620:JL196720 TH196620:TH196720 ADD196620:ADD196720 AMZ196620:AMZ196720 AWV196620:AWV196720 BGR196620:BGR196720 BQN196620:BQN196720 CAJ196620:CAJ196720 CKF196620:CKF196720 CUB196620:CUB196720 DDX196620:DDX196720 DNT196620:DNT196720 DXP196620:DXP196720 EHL196620:EHL196720 ERH196620:ERH196720 FBD196620:FBD196720 FKZ196620:FKZ196720 FUV196620:FUV196720 GER196620:GER196720 GON196620:GON196720 GYJ196620:GYJ196720 HIF196620:HIF196720 HSB196620:HSB196720 IBX196620:IBX196720 ILT196620:ILT196720 IVP196620:IVP196720 JFL196620:JFL196720 JPH196620:JPH196720 JZD196620:JZD196720 KIZ196620:KIZ196720 KSV196620:KSV196720 LCR196620:LCR196720 LMN196620:LMN196720 LWJ196620:LWJ196720 MGF196620:MGF196720 MQB196620:MQB196720 MZX196620:MZX196720 NJT196620:NJT196720 NTP196620:NTP196720 ODL196620:ODL196720 ONH196620:ONH196720 OXD196620:OXD196720 PGZ196620:PGZ196720 PQV196620:PQV196720 QAR196620:QAR196720 QKN196620:QKN196720 QUJ196620:QUJ196720 REF196620:REF196720 ROB196620:ROB196720 RXX196620:RXX196720 SHT196620:SHT196720 SRP196620:SRP196720 TBL196620:TBL196720 TLH196620:TLH196720 TVD196620:TVD196720 UEZ196620:UEZ196720 UOV196620:UOV196720 UYR196620:UYR196720 VIN196620:VIN196720 VSJ196620:VSJ196720 WCF196620:WCF196720 WMB196620:WMB196720 WVX196620:WVX196720 P262156:P262256 JL262156:JL262256 TH262156:TH262256 ADD262156:ADD262256 AMZ262156:AMZ262256 AWV262156:AWV262256 BGR262156:BGR262256 BQN262156:BQN262256 CAJ262156:CAJ262256 CKF262156:CKF262256 CUB262156:CUB262256 DDX262156:DDX262256 DNT262156:DNT262256 DXP262156:DXP262256 EHL262156:EHL262256 ERH262156:ERH262256 FBD262156:FBD262256 FKZ262156:FKZ262256 FUV262156:FUV262256 GER262156:GER262256 GON262156:GON262256 GYJ262156:GYJ262256 HIF262156:HIF262256 HSB262156:HSB262256 IBX262156:IBX262256 ILT262156:ILT262256 IVP262156:IVP262256 JFL262156:JFL262256 JPH262156:JPH262256 JZD262156:JZD262256 KIZ262156:KIZ262256 KSV262156:KSV262256 LCR262156:LCR262256 LMN262156:LMN262256 LWJ262156:LWJ262256 MGF262156:MGF262256 MQB262156:MQB262256 MZX262156:MZX262256 NJT262156:NJT262256 NTP262156:NTP262256 ODL262156:ODL262256 ONH262156:ONH262256 OXD262156:OXD262256 PGZ262156:PGZ262256 PQV262156:PQV262256 QAR262156:QAR262256 QKN262156:QKN262256 QUJ262156:QUJ262256 REF262156:REF262256 ROB262156:ROB262256 RXX262156:RXX262256 SHT262156:SHT262256 SRP262156:SRP262256 TBL262156:TBL262256 TLH262156:TLH262256 TVD262156:TVD262256 UEZ262156:UEZ262256 UOV262156:UOV262256 UYR262156:UYR262256 VIN262156:VIN262256 VSJ262156:VSJ262256 WCF262156:WCF262256 WMB262156:WMB262256 WVX262156:WVX262256 P327692:P327792 JL327692:JL327792 TH327692:TH327792 ADD327692:ADD327792 AMZ327692:AMZ327792 AWV327692:AWV327792 BGR327692:BGR327792 BQN327692:BQN327792 CAJ327692:CAJ327792 CKF327692:CKF327792 CUB327692:CUB327792 DDX327692:DDX327792 DNT327692:DNT327792 DXP327692:DXP327792 EHL327692:EHL327792 ERH327692:ERH327792 FBD327692:FBD327792 FKZ327692:FKZ327792 FUV327692:FUV327792 GER327692:GER327792 GON327692:GON327792 GYJ327692:GYJ327792 HIF327692:HIF327792 HSB327692:HSB327792 IBX327692:IBX327792 ILT327692:ILT327792 IVP327692:IVP327792 JFL327692:JFL327792 JPH327692:JPH327792 JZD327692:JZD327792 KIZ327692:KIZ327792 KSV327692:KSV327792 LCR327692:LCR327792 LMN327692:LMN327792 LWJ327692:LWJ327792 MGF327692:MGF327792 MQB327692:MQB327792 MZX327692:MZX327792 NJT327692:NJT327792 NTP327692:NTP327792 ODL327692:ODL327792 ONH327692:ONH327792 OXD327692:OXD327792 PGZ327692:PGZ327792 PQV327692:PQV327792 QAR327692:QAR327792 QKN327692:QKN327792 QUJ327692:QUJ327792 REF327692:REF327792 ROB327692:ROB327792 RXX327692:RXX327792 SHT327692:SHT327792 SRP327692:SRP327792 TBL327692:TBL327792 TLH327692:TLH327792 TVD327692:TVD327792 UEZ327692:UEZ327792 UOV327692:UOV327792 UYR327692:UYR327792 VIN327692:VIN327792 VSJ327692:VSJ327792 WCF327692:WCF327792 WMB327692:WMB327792 WVX327692:WVX327792 P393228:P393328 JL393228:JL393328 TH393228:TH393328 ADD393228:ADD393328 AMZ393228:AMZ393328 AWV393228:AWV393328 BGR393228:BGR393328 BQN393228:BQN393328 CAJ393228:CAJ393328 CKF393228:CKF393328 CUB393228:CUB393328 DDX393228:DDX393328 DNT393228:DNT393328 DXP393228:DXP393328 EHL393228:EHL393328 ERH393228:ERH393328 FBD393228:FBD393328 FKZ393228:FKZ393328 FUV393228:FUV393328 GER393228:GER393328 GON393228:GON393328 GYJ393228:GYJ393328 HIF393228:HIF393328 HSB393228:HSB393328 IBX393228:IBX393328 ILT393228:ILT393328 IVP393228:IVP393328 JFL393228:JFL393328 JPH393228:JPH393328 JZD393228:JZD393328 KIZ393228:KIZ393328 KSV393228:KSV393328 LCR393228:LCR393328 LMN393228:LMN393328 LWJ393228:LWJ393328 MGF393228:MGF393328 MQB393228:MQB393328 MZX393228:MZX393328 NJT393228:NJT393328 NTP393228:NTP393328 ODL393228:ODL393328 ONH393228:ONH393328 OXD393228:OXD393328 PGZ393228:PGZ393328 PQV393228:PQV393328 QAR393228:QAR393328 QKN393228:QKN393328 QUJ393228:QUJ393328 REF393228:REF393328 ROB393228:ROB393328 RXX393228:RXX393328 SHT393228:SHT393328 SRP393228:SRP393328 TBL393228:TBL393328 TLH393228:TLH393328 TVD393228:TVD393328 UEZ393228:UEZ393328 UOV393228:UOV393328 UYR393228:UYR393328 VIN393228:VIN393328 VSJ393228:VSJ393328 WCF393228:WCF393328 WMB393228:WMB393328 WVX393228:WVX393328 P458764:P458864 JL458764:JL458864 TH458764:TH458864 ADD458764:ADD458864 AMZ458764:AMZ458864 AWV458764:AWV458864 BGR458764:BGR458864 BQN458764:BQN458864 CAJ458764:CAJ458864 CKF458764:CKF458864 CUB458764:CUB458864 DDX458764:DDX458864 DNT458764:DNT458864 DXP458764:DXP458864 EHL458764:EHL458864 ERH458764:ERH458864 FBD458764:FBD458864 FKZ458764:FKZ458864 FUV458764:FUV458864 GER458764:GER458864 GON458764:GON458864 GYJ458764:GYJ458864 HIF458764:HIF458864 HSB458764:HSB458864 IBX458764:IBX458864 ILT458764:ILT458864 IVP458764:IVP458864 JFL458764:JFL458864 JPH458764:JPH458864 JZD458764:JZD458864 KIZ458764:KIZ458864 KSV458764:KSV458864 LCR458764:LCR458864 LMN458764:LMN458864 LWJ458764:LWJ458864 MGF458764:MGF458864 MQB458764:MQB458864 MZX458764:MZX458864 NJT458764:NJT458864 NTP458764:NTP458864 ODL458764:ODL458864 ONH458764:ONH458864 OXD458764:OXD458864 PGZ458764:PGZ458864 PQV458764:PQV458864 QAR458764:QAR458864 QKN458764:QKN458864 QUJ458764:QUJ458864 REF458764:REF458864 ROB458764:ROB458864 RXX458764:RXX458864 SHT458764:SHT458864 SRP458764:SRP458864 TBL458764:TBL458864 TLH458764:TLH458864 TVD458764:TVD458864 UEZ458764:UEZ458864 UOV458764:UOV458864 UYR458764:UYR458864 VIN458764:VIN458864 VSJ458764:VSJ458864 WCF458764:WCF458864 WMB458764:WMB458864 WVX458764:WVX458864 P524300:P524400 JL524300:JL524400 TH524300:TH524400 ADD524300:ADD524400 AMZ524300:AMZ524400 AWV524300:AWV524400 BGR524300:BGR524400 BQN524300:BQN524400 CAJ524300:CAJ524400 CKF524300:CKF524400 CUB524300:CUB524400 DDX524300:DDX524400 DNT524300:DNT524400 DXP524300:DXP524400 EHL524300:EHL524400 ERH524300:ERH524400 FBD524300:FBD524400 FKZ524300:FKZ524400 FUV524300:FUV524400 GER524300:GER524400 GON524300:GON524400 GYJ524300:GYJ524400 HIF524300:HIF524400 HSB524300:HSB524400 IBX524300:IBX524400 ILT524300:ILT524400 IVP524300:IVP524400 JFL524300:JFL524400 JPH524300:JPH524400 JZD524300:JZD524400 KIZ524300:KIZ524400 KSV524300:KSV524400 LCR524300:LCR524400 LMN524300:LMN524400 LWJ524300:LWJ524400 MGF524300:MGF524400 MQB524300:MQB524400 MZX524300:MZX524400 NJT524300:NJT524400 NTP524300:NTP524400 ODL524300:ODL524400 ONH524300:ONH524400 OXD524300:OXD524400 PGZ524300:PGZ524400 PQV524300:PQV524400 QAR524300:QAR524400 QKN524300:QKN524400 QUJ524300:QUJ524400 REF524300:REF524400 ROB524300:ROB524400 RXX524300:RXX524400 SHT524300:SHT524400 SRP524300:SRP524400 TBL524300:TBL524400 TLH524300:TLH524400 TVD524300:TVD524400 UEZ524300:UEZ524400 UOV524300:UOV524400 UYR524300:UYR524400 VIN524300:VIN524400 VSJ524300:VSJ524400 WCF524300:WCF524400 WMB524300:WMB524400 WVX524300:WVX524400 P589836:P589936 JL589836:JL589936 TH589836:TH589936 ADD589836:ADD589936 AMZ589836:AMZ589936 AWV589836:AWV589936 BGR589836:BGR589936 BQN589836:BQN589936 CAJ589836:CAJ589936 CKF589836:CKF589936 CUB589836:CUB589936 DDX589836:DDX589936 DNT589836:DNT589936 DXP589836:DXP589936 EHL589836:EHL589936 ERH589836:ERH589936 FBD589836:FBD589936 FKZ589836:FKZ589936 FUV589836:FUV589936 GER589836:GER589936 GON589836:GON589936 GYJ589836:GYJ589936 HIF589836:HIF589936 HSB589836:HSB589936 IBX589836:IBX589936 ILT589836:ILT589936 IVP589836:IVP589936 JFL589836:JFL589936 JPH589836:JPH589936 JZD589836:JZD589936 KIZ589836:KIZ589936 KSV589836:KSV589936 LCR589836:LCR589936 LMN589836:LMN589936 LWJ589836:LWJ589936 MGF589836:MGF589936 MQB589836:MQB589936 MZX589836:MZX589936 NJT589836:NJT589936 NTP589836:NTP589936 ODL589836:ODL589936 ONH589836:ONH589936 OXD589836:OXD589936 PGZ589836:PGZ589936 PQV589836:PQV589936 QAR589836:QAR589936 QKN589836:QKN589936 QUJ589836:QUJ589936 REF589836:REF589936 ROB589836:ROB589936 RXX589836:RXX589936 SHT589836:SHT589936 SRP589836:SRP589936 TBL589836:TBL589936 TLH589836:TLH589936 TVD589836:TVD589936 UEZ589836:UEZ589936 UOV589836:UOV589936 UYR589836:UYR589936 VIN589836:VIN589936 VSJ589836:VSJ589936 WCF589836:WCF589936 WMB589836:WMB589936 WVX589836:WVX589936 P655372:P655472 JL655372:JL655472 TH655372:TH655472 ADD655372:ADD655472 AMZ655372:AMZ655472 AWV655372:AWV655472 BGR655372:BGR655472 BQN655372:BQN655472 CAJ655372:CAJ655472 CKF655372:CKF655472 CUB655372:CUB655472 DDX655372:DDX655472 DNT655372:DNT655472 DXP655372:DXP655472 EHL655372:EHL655472 ERH655372:ERH655472 FBD655372:FBD655472 FKZ655372:FKZ655472 FUV655372:FUV655472 GER655372:GER655472 GON655372:GON655472 GYJ655372:GYJ655472 HIF655372:HIF655472 HSB655372:HSB655472 IBX655372:IBX655472 ILT655372:ILT655472 IVP655372:IVP655472 JFL655372:JFL655472 JPH655372:JPH655472 JZD655372:JZD655472 KIZ655372:KIZ655472 KSV655372:KSV655472 LCR655372:LCR655472 LMN655372:LMN655472 LWJ655372:LWJ655472 MGF655372:MGF655472 MQB655372:MQB655472 MZX655372:MZX655472 NJT655372:NJT655472 NTP655372:NTP655472 ODL655372:ODL655472 ONH655372:ONH655472 OXD655372:OXD655472 PGZ655372:PGZ655472 PQV655372:PQV655472 QAR655372:QAR655472 QKN655372:QKN655472 QUJ655372:QUJ655472 REF655372:REF655472 ROB655372:ROB655472 RXX655372:RXX655472 SHT655372:SHT655472 SRP655372:SRP655472 TBL655372:TBL655472 TLH655372:TLH655472 TVD655372:TVD655472 UEZ655372:UEZ655472 UOV655372:UOV655472 UYR655372:UYR655472 VIN655372:VIN655472 VSJ655372:VSJ655472 WCF655372:WCF655472 WMB655372:WMB655472 WVX655372:WVX655472 P720908:P721008 JL720908:JL721008 TH720908:TH721008 ADD720908:ADD721008 AMZ720908:AMZ721008 AWV720908:AWV721008 BGR720908:BGR721008 BQN720908:BQN721008 CAJ720908:CAJ721008 CKF720908:CKF721008 CUB720908:CUB721008 DDX720908:DDX721008 DNT720908:DNT721008 DXP720908:DXP721008 EHL720908:EHL721008 ERH720908:ERH721008 FBD720908:FBD721008 FKZ720908:FKZ721008 FUV720908:FUV721008 GER720908:GER721008 GON720908:GON721008 GYJ720908:GYJ721008 HIF720908:HIF721008 HSB720908:HSB721008 IBX720908:IBX721008 ILT720908:ILT721008 IVP720908:IVP721008 JFL720908:JFL721008 JPH720908:JPH721008 JZD720908:JZD721008 KIZ720908:KIZ721008 KSV720908:KSV721008 LCR720908:LCR721008 LMN720908:LMN721008 LWJ720908:LWJ721008 MGF720908:MGF721008 MQB720908:MQB721008 MZX720908:MZX721008 NJT720908:NJT721008 NTP720908:NTP721008 ODL720908:ODL721008 ONH720908:ONH721008 OXD720908:OXD721008 PGZ720908:PGZ721008 PQV720908:PQV721008 QAR720908:QAR721008 QKN720908:QKN721008 QUJ720908:QUJ721008 REF720908:REF721008 ROB720908:ROB721008 RXX720908:RXX721008 SHT720908:SHT721008 SRP720908:SRP721008 TBL720908:TBL721008 TLH720908:TLH721008 TVD720908:TVD721008 UEZ720908:UEZ721008 UOV720908:UOV721008 UYR720908:UYR721008 VIN720908:VIN721008 VSJ720908:VSJ721008 WCF720908:WCF721008 WMB720908:WMB721008 WVX720908:WVX721008 P786444:P786544 JL786444:JL786544 TH786444:TH786544 ADD786444:ADD786544 AMZ786444:AMZ786544 AWV786444:AWV786544 BGR786444:BGR786544 BQN786444:BQN786544 CAJ786444:CAJ786544 CKF786444:CKF786544 CUB786444:CUB786544 DDX786444:DDX786544 DNT786444:DNT786544 DXP786444:DXP786544 EHL786444:EHL786544 ERH786444:ERH786544 FBD786444:FBD786544 FKZ786444:FKZ786544 FUV786444:FUV786544 GER786444:GER786544 GON786444:GON786544 GYJ786444:GYJ786544 HIF786444:HIF786544 HSB786444:HSB786544 IBX786444:IBX786544 ILT786444:ILT786544 IVP786444:IVP786544 JFL786444:JFL786544 JPH786444:JPH786544 JZD786444:JZD786544 KIZ786444:KIZ786544 KSV786444:KSV786544 LCR786444:LCR786544 LMN786444:LMN786544 LWJ786444:LWJ786544 MGF786444:MGF786544 MQB786444:MQB786544 MZX786444:MZX786544 NJT786444:NJT786544 NTP786444:NTP786544 ODL786444:ODL786544 ONH786444:ONH786544 OXD786444:OXD786544 PGZ786444:PGZ786544 PQV786444:PQV786544 QAR786444:QAR786544 QKN786444:QKN786544 QUJ786444:QUJ786544 REF786444:REF786544 ROB786444:ROB786544 RXX786444:RXX786544 SHT786444:SHT786544 SRP786444:SRP786544 TBL786444:TBL786544 TLH786444:TLH786544 TVD786444:TVD786544 UEZ786444:UEZ786544 UOV786444:UOV786544 UYR786444:UYR786544 VIN786444:VIN786544 VSJ786444:VSJ786544 WCF786444:WCF786544 WMB786444:WMB786544 WVX786444:WVX786544 P851980:P852080 JL851980:JL852080 TH851980:TH852080 ADD851980:ADD852080 AMZ851980:AMZ852080 AWV851980:AWV852080 BGR851980:BGR852080 BQN851980:BQN852080 CAJ851980:CAJ852080 CKF851980:CKF852080 CUB851980:CUB852080 DDX851980:DDX852080 DNT851980:DNT852080 DXP851980:DXP852080 EHL851980:EHL852080 ERH851980:ERH852080 FBD851980:FBD852080 FKZ851980:FKZ852080 FUV851980:FUV852080 GER851980:GER852080 GON851980:GON852080 GYJ851980:GYJ852080 HIF851980:HIF852080 HSB851980:HSB852080 IBX851980:IBX852080 ILT851980:ILT852080 IVP851980:IVP852080 JFL851980:JFL852080 JPH851980:JPH852080 JZD851980:JZD852080 KIZ851980:KIZ852080 KSV851980:KSV852080 LCR851980:LCR852080 LMN851980:LMN852080 LWJ851980:LWJ852080 MGF851980:MGF852080 MQB851980:MQB852080 MZX851980:MZX852080 NJT851980:NJT852080 NTP851980:NTP852080 ODL851980:ODL852080 ONH851980:ONH852080 OXD851980:OXD852080 PGZ851980:PGZ852080 PQV851980:PQV852080 QAR851980:QAR852080 QKN851980:QKN852080 QUJ851980:QUJ852080 REF851980:REF852080 ROB851980:ROB852080 RXX851980:RXX852080 SHT851980:SHT852080 SRP851980:SRP852080 TBL851980:TBL852080 TLH851980:TLH852080 TVD851980:TVD852080 UEZ851980:UEZ852080 UOV851980:UOV852080 UYR851980:UYR852080 VIN851980:VIN852080 VSJ851980:VSJ852080 WCF851980:WCF852080 WMB851980:WMB852080 WVX851980:WVX852080 P917516:P917616 JL917516:JL917616 TH917516:TH917616 ADD917516:ADD917616 AMZ917516:AMZ917616 AWV917516:AWV917616 BGR917516:BGR917616 BQN917516:BQN917616 CAJ917516:CAJ917616 CKF917516:CKF917616 CUB917516:CUB917616 DDX917516:DDX917616 DNT917516:DNT917616 DXP917516:DXP917616 EHL917516:EHL917616 ERH917516:ERH917616 FBD917516:FBD917616 FKZ917516:FKZ917616 FUV917516:FUV917616 GER917516:GER917616 GON917516:GON917616 GYJ917516:GYJ917616 HIF917516:HIF917616 HSB917516:HSB917616 IBX917516:IBX917616 ILT917516:ILT917616 IVP917516:IVP917616 JFL917516:JFL917616 JPH917516:JPH917616 JZD917516:JZD917616 KIZ917516:KIZ917616 KSV917516:KSV917616 LCR917516:LCR917616 LMN917516:LMN917616 LWJ917516:LWJ917616 MGF917516:MGF917616 MQB917516:MQB917616 MZX917516:MZX917616 NJT917516:NJT917616 NTP917516:NTP917616 ODL917516:ODL917616 ONH917516:ONH917616 OXD917516:OXD917616 PGZ917516:PGZ917616 PQV917516:PQV917616 QAR917516:QAR917616 QKN917516:QKN917616 QUJ917516:QUJ917616 REF917516:REF917616 ROB917516:ROB917616 RXX917516:RXX917616 SHT917516:SHT917616 SRP917516:SRP917616 TBL917516:TBL917616 TLH917516:TLH917616 TVD917516:TVD917616 UEZ917516:UEZ917616 UOV917516:UOV917616 UYR917516:UYR917616 VIN917516:VIN917616 VSJ917516:VSJ917616 WCF917516:WCF917616 WMB917516:WMB917616 WVX917516:WVX917616 P983052:P983152 JL983052:JL983152 TH983052:TH983152 ADD983052:ADD983152 AMZ983052:AMZ983152 AWV983052:AWV983152 BGR983052:BGR983152 BQN983052:BQN983152 CAJ983052:CAJ983152 CKF983052:CKF983152 CUB983052:CUB983152 DDX983052:DDX983152 DNT983052:DNT983152 DXP983052:DXP983152 EHL983052:EHL983152 ERH983052:ERH983152 FBD983052:FBD983152 FKZ983052:FKZ983152 FUV983052:FUV983152 GER983052:GER983152 GON983052:GON983152 GYJ983052:GYJ983152 HIF983052:HIF983152 HSB983052:HSB983152 IBX983052:IBX983152 ILT983052:ILT983152 IVP983052:IVP983152 JFL983052:JFL983152 JPH983052:JPH983152 JZD983052:JZD983152 KIZ983052:KIZ983152 KSV983052:KSV983152 LCR983052:LCR983152 LMN983052:LMN983152 LWJ983052:LWJ983152 MGF983052:MGF983152 MQB983052:MQB983152 MZX983052:MZX983152 NJT983052:NJT983152 NTP983052:NTP983152 ODL983052:ODL983152 ONH983052:ONH983152 OXD983052:OXD983152 PGZ983052:PGZ983152 PQV983052:PQV983152 QAR983052:QAR983152 QKN983052:QKN983152 QUJ983052:QUJ983152 REF983052:REF983152 ROB983052:ROB983152 RXX983052:RXX983152 SHT983052:SHT983152 SRP983052:SRP983152 TBL983052:TBL983152 TLH983052:TLH983152 TVD983052:TVD983152 UEZ983052:UEZ983152 UOV983052:UOV983152 UYR983052:UYR983152 VIN983052:VIN983152 VSJ983052:VSJ983152 WCF983052:WCF983152 WVX12:WVX61 WMB12:WMB61 WCF12:WCF61 VSJ12:VSJ61 VIN12:VIN61 UYR12:UYR61 UOV12:UOV61 UEZ12:UEZ61 TVD12:TVD61 TLH12:TLH61 TBL12:TBL61 SRP12:SRP61 SHT12:SHT61 RXX12:RXX61 ROB12:ROB61 REF12:REF61 QUJ12:QUJ61 QKN12:QKN61 QAR12:QAR61 PQV12:PQV61 PGZ12:PGZ61 OXD12:OXD61 ONH12:ONH61 ODL12:ODL61 NTP12:NTP61 NJT12:NJT61 MZX12:MZX61 MQB12:MQB61 MGF12:MGF61 LWJ12:LWJ61 LMN12:LMN61 LCR12:LCR61 KSV12:KSV61 KIZ12:KIZ61 JZD12:JZD61 JPH12:JPH61 JFL12:JFL61 IVP12:IVP61 ILT12:ILT61 IBX12:IBX61 HSB12:HSB61 HIF12:HIF61 GYJ12:GYJ61 GON12:GON61 GER12:GER61 FUV12:FUV61 FKZ12:FKZ61 FBD12:FBD61 ERH12:ERH61 EHL12:EHL61 DXP12:DXP61 DNT12:DNT61 DDX12:DDX61 CUB12:CUB61 CKF12:CKF61 CAJ12:CAJ61 BQN12:BQN61 BGR12:BGR61 AWV12:AWV61 AMZ12:AMZ61 ADD12:ADD61 TH12:TH61 JL12:JL61 JL63:JL112"/>
    <dataValidation allowBlank="1" showInputMessage="1" showErrorMessage="1" prompt="EITHER WRITE YOUR OWN HPS OR EMPTY" sqref="SX10:TG10 ACT10:ADC10 AMP10:AMY10 AWL10:AWU10 BGH10:BGQ10 BQD10:BQM10 BZZ10:CAI10 CJV10:CKE10 CTR10:CUA10 DDN10:DDW10 DNJ10:DNS10 DXF10:DXO10 EHB10:EHK10 EQX10:ERG10 FAT10:FBC10 FKP10:FKY10 FUL10:FUU10 GEH10:GEQ10 GOD10:GOM10 GXZ10:GYI10 HHV10:HIE10 HRR10:HSA10 IBN10:IBW10 ILJ10:ILS10 IVF10:IVO10 JFB10:JFK10 JOX10:JPG10 JYT10:JZC10 KIP10:KIY10 KSL10:KSU10 LCH10:LCQ10 LMD10:LMM10 LVZ10:LWI10 MFV10:MGE10 MPR10:MQA10 MZN10:MZW10 NJJ10:NJS10 NTF10:NTO10 ODB10:ODK10 OMX10:ONG10 OWT10:OXC10 PGP10:PGY10 PQL10:PQU10 QAH10:QAQ10 QKD10:QKM10 QTZ10:QUI10 RDV10:REE10 RNR10:ROA10 RXN10:RXW10 SHJ10:SHS10 SRF10:SRO10 TBB10:TBK10 TKX10:TLG10 TUT10:TVC10 UEP10:UEY10 UOL10:UOU10 UYH10:UYQ10 VID10:VIM10 VRZ10:VSI10 WBV10:WCE10 WLR10:WMA10 WVN10:WVW10 F131082:O131083 JB65546:JK65547 SX65546:TG65547 ACT65546:ADC65547 AMP65546:AMY65547 AWL65546:AWU65547 BGH65546:BGQ65547 BQD65546:BQM65547 BZZ65546:CAI65547 CJV65546:CKE65547 CTR65546:CUA65547 DDN65546:DDW65547 DNJ65546:DNS65547 DXF65546:DXO65547 EHB65546:EHK65547 EQX65546:ERG65547 FAT65546:FBC65547 FKP65546:FKY65547 FUL65546:FUU65547 GEH65546:GEQ65547 GOD65546:GOM65547 GXZ65546:GYI65547 HHV65546:HIE65547 HRR65546:HSA65547 IBN65546:IBW65547 ILJ65546:ILS65547 IVF65546:IVO65547 JFB65546:JFK65547 JOX65546:JPG65547 JYT65546:JZC65547 KIP65546:KIY65547 KSL65546:KSU65547 LCH65546:LCQ65547 LMD65546:LMM65547 LVZ65546:LWI65547 MFV65546:MGE65547 MPR65546:MQA65547 MZN65546:MZW65547 NJJ65546:NJS65547 NTF65546:NTO65547 ODB65546:ODK65547 OMX65546:ONG65547 OWT65546:OXC65547 PGP65546:PGY65547 PQL65546:PQU65547 QAH65546:QAQ65547 QKD65546:QKM65547 QTZ65546:QUI65547 RDV65546:REE65547 RNR65546:ROA65547 RXN65546:RXW65547 SHJ65546:SHS65547 SRF65546:SRO65547 TBB65546:TBK65547 TKX65546:TLG65547 TUT65546:TVC65547 UEP65546:UEY65547 UOL65546:UOU65547 UYH65546:UYQ65547 VID65546:VIM65547 VRZ65546:VSI65547 WBV65546:WCE65547 WLR65546:WMA65547 WVN65546:WVW65547 JB131082:JK131083 SX131082:TG131083 ACT131082:ADC131083 AMP131082:AMY131083 AWL131082:AWU131083 BGH131082:BGQ131083 BQD131082:BQM131083 BZZ131082:CAI131083 CJV131082:CKE131083 CTR131082:CUA131083 DDN131082:DDW131083 DNJ131082:DNS131083 DXF131082:DXO131083 EHB131082:EHK131083 EQX131082:ERG131083 FAT131082:FBC131083 FKP131082:FKY131083 FUL131082:FUU131083 GEH131082:GEQ131083 GOD131082:GOM131083 GXZ131082:GYI131083 HHV131082:HIE131083 HRR131082:HSA131083 IBN131082:IBW131083 ILJ131082:ILS131083 IVF131082:IVO131083 JFB131082:JFK131083 JOX131082:JPG131083 JYT131082:JZC131083 KIP131082:KIY131083 KSL131082:KSU131083 LCH131082:LCQ131083 LMD131082:LMM131083 LVZ131082:LWI131083 MFV131082:MGE131083 MPR131082:MQA131083 MZN131082:MZW131083 NJJ131082:NJS131083 NTF131082:NTO131083 ODB131082:ODK131083 OMX131082:ONG131083 OWT131082:OXC131083 PGP131082:PGY131083 PQL131082:PQU131083 QAH131082:QAQ131083 QKD131082:QKM131083 QTZ131082:QUI131083 RDV131082:REE131083 RNR131082:ROA131083 RXN131082:RXW131083 SHJ131082:SHS131083 SRF131082:SRO131083 TBB131082:TBK131083 TKX131082:TLG131083 TUT131082:TVC131083 UEP131082:UEY131083 UOL131082:UOU131083 UYH131082:UYQ131083 VID131082:VIM131083 VRZ131082:VSI131083 WBV131082:WCE131083 WLR131082:WMA131083 WVN131082:WVW131083 JB196618:JK196619 SX196618:TG196619 ACT196618:ADC196619 AMP196618:AMY196619 AWL196618:AWU196619 BGH196618:BGQ196619 BQD196618:BQM196619 BZZ196618:CAI196619 CJV196618:CKE196619 CTR196618:CUA196619 DDN196618:DDW196619 DNJ196618:DNS196619 DXF196618:DXO196619 EHB196618:EHK196619 EQX196618:ERG196619 FAT196618:FBC196619 FKP196618:FKY196619 FUL196618:FUU196619 GEH196618:GEQ196619 GOD196618:GOM196619 GXZ196618:GYI196619 HHV196618:HIE196619 HRR196618:HSA196619 IBN196618:IBW196619 ILJ196618:ILS196619 IVF196618:IVO196619 JFB196618:JFK196619 JOX196618:JPG196619 JYT196618:JZC196619 KIP196618:KIY196619 KSL196618:KSU196619 LCH196618:LCQ196619 LMD196618:LMM196619 LVZ196618:LWI196619 MFV196618:MGE196619 MPR196618:MQA196619 MZN196618:MZW196619 NJJ196618:NJS196619 NTF196618:NTO196619 ODB196618:ODK196619 OMX196618:ONG196619 OWT196618:OXC196619 PGP196618:PGY196619 PQL196618:PQU196619 QAH196618:QAQ196619 QKD196618:QKM196619 QTZ196618:QUI196619 RDV196618:REE196619 RNR196618:ROA196619 RXN196618:RXW196619 SHJ196618:SHS196619 SRF196618:SRO196619 TBB196618:TBK196619 TKX196618:TLG196619 TUT196618:TVC196619 UEP196618:UEY196619 UOL196618:UOU196619 UYH196618:UYQ196619 VID196618:VIM196619 VRZ196618:VSI196619 WBV196618:WCE196619 WLR196618:WMA196619 WVN196618:WVW196619 JB262154:JK262155 SX262154:TG262155 ACT262154:ADC262155 AMP262154:AMY262155 AWL262154:AWU262155 BGH262154:BGQ262155 BQD262154:BQM262155 BZZ262154:CAI262155 CJV262154:CKE262155 CTR262154:CUA262155 DDN262154:DDW262155 DNJ262154:DNS262155 DXF262154:DXO262155 EHB262154:EHK262155 EQX262154:ERG262155 FAT262154:FBC262155 FKP262154:FKY262155 FUL262154:FUU262155 GEH262154:GEQ262155 GOD262154:GOM262155 GXZ262154:GYI262155 HHV262154:HIE262155 HRR262154:HSA262155 IBN262154:IBW262155 ILJ262154:ILS262155 IVF262154:IVO262155 JFB262154:JFK262155 JOX262154:JPG262155 JYT262154:JZC262155 KIP262154:KIY262155 KSL262154:KSU262155 LCH262154:LCQ262155 LMD262154:LMM262155 LVZ262154:LWI262155 MFV262154:MGE262155 MPR262154:MQA262155 MZN262154:MZW262155 NJJ262154:NJS262155 NTF262154:NTO262155 ODB262154:ODK262155 OMX262154:ONG262155 OWT262154:OXC262155 PGP262154:PGY262155 PQL262154:PQU262155 QAH262154:QAQ262155 QKD262154:QKM262155 QTZ262154:QUI262155 RDV262154:REE262155 RNR262154:ROA262155 RXN262154:RXW262155 SHJ262154:SHS262155 SRF262154:SRO262155 TBB262154:TBK262155 TKX262154:TLG262155 TUT262154:TVC262155 UEP262154:UEY262155 UOL262154:UOU262155 UYH262154:UYQ262155 VID262154:VIM262155 VRZ262154:VSI262155 WBV262154:WCE262155 WLR262154:WMA262155 WVN262154:WVW262155 JB327690:JK327691 SX327690:TG327691 ACT327690:ADC327691 AMP327690:AMY327691 AWL327690:AWU327691 BGH327690:BGQ327691 BQD327690:BQM327691 BZZ327690:CAI327691 CJV327690:CKE327691 CTR327690:CUA327691 DDN327690:DDW327691 DNJ327690:DNS327691 DXF327690:DXO327691 EHB327690:EHK327691 EQX327690:ERG327691 FAT327690:FBC327691 FKP327690:FKY327691 FUL327690:FUU327691 GEH327690:GEQ327691 GOD327690:GOM327691 GXZ327690:GYI327691 HHV327690:HIE327691 HRR327690:HSA327691 IBN327690:IBW327691 ILJ327690:ILS327691 IVF327690:IVO327691 JFB327690:JFK327691 JOX327690:JPG327691 JYT327690:JZC327691 KIP327690:KIY327691 KSL327690:KSU327691 LCH327690:LCQ327691 LMD327690:LMM327691 LVZ327690:LWI327691 MFV327690:MGE327691 MPR327690:MQA327691 MZN327690:MZW327691 NJJ327690:NJS327691 NTF327690:NTO327691 ODB327690:ODK327691 OMX327690:ONG327691 OWT327690:OXC327691 PGP327690:PGY327691 PQL327690:PQU327691 QAH327690:QAQ327691 QKD327690:QKM327691 QTZ327690:QUI327691 RDV327690:REE327691 RNR327690:ROA327691 RXN327690:RXW327691 SHJ327690:SHS327691 SRF327690:SRO327691 TBB327690:TBK327691 TKX327690:TLG327691 TUT327690:TVC327691 UEP327690:UEY327691 UOL327690:UOU327691 UYH327690:UYQ327691 VID327690:VIM327691 VRZ327690:VSI327691 WBV327690:WCE327691 WLR327690:WMA327691 WVN327690:WVW327691 JB393226:JK393227 SX393226:TG393227 ACT393226:ADC393227 AMP393226:AMY393227 AWL393226:AWU393227 BGH393226:BGQ393227 BQD393226:BQM393227 BZZ393226:CAI393227 CJV393226:CKE393227 CTR393226:CUA393227 DDN393226:DDW393227 DNJ393226:DNS393227 DXF393226:DXO393227 EHB393226:EHK393227 EQX393226:ERG393227 FAT393226:FBC393227 FKP393226:FKY393227 FUL393226:FUU393227 GEH393226:GEQ393227 GOD393226:GOM393227 GXZ393226:GYI393227 HHV393226:HIE393227 HRR393226:HSA393227 IBN393226:IBW393227 ILJ393226:ILS393227 IVF393226:IVO393227 JFB393226:JFK393227 JOX393226:JPG393227 JYT393226:JZC393227 KIP393226:KIY393227 KSL393226:KSU393227 LCH393226:LCQ393227 LMD393226:LMM393227 LVZ393226:LWI393227 MFV393226:MGE393227 MPR393226:MQA393227 MZN393226:MZW393227 NJJ393226:NJS393227 NTF393226:NTO393227 ODB393226:ODK393227 OMX393226:ONG393227 OWT393226:OXC393227 PGP393226:PGY393227 PQL393226:PQU393227 QAH393226:QAQ393227 QKD393226:QKM393227 QTZ393226:QUI393227 RDV393226:REE393227 RNR393226:ROA393227 RXN393226:RXW393227 SHJ393226:SHS393227 SRF393226:SRO393227 TBB393226:TBK393227 TKX393226:TLG393227 TUT393226:TVC393227 UEP393226:UEY393227 UOL393226:UOU393227 UYH393226:UYQ393227 VID393226:VIM393227 VRZ393226:VSI393227 WBV393226:WCE393227 WLR393226:WMA393227 WVN393226:WVW393227 JB458762:JK458763 SX458762:TG458763 ACT458762:ADC458763 AMP458762:AMY458763 AWL458762:AWU458763 BGH458762:BGQ458763 BQD458762:BQM458763 BZZ458762:CAI458763 CJV458762:CKE458763 CTR458762:CUA458763 DDN458762:DDW458763 DNJ458762:DNS458763 DXF458762:DXO458763 EHB458762:EHK458763 EQX458762:ERG458763 FAT458762:FBC458763 FKP458762:FKY458763 FUL458762:FUU458763 GEH458762:GEQ458763 GOD458762:GOM458763 GXZ458762:GYI458763 HHV458762:HIE458763 HRR458762:HSA458763 IBN458762:IBW458763 ILJ458762:ILS458763 IVF458762:IVO458763 JFB458762:JFK458763 JOX458762:JPG458763 JYT458762:JZC458763 KIP458762:KIY458763 KSL458762:KSU458763 LCH458762:LCQ458763 LMD458762:LMM458763 LVZ458762:LWI458763 MFV458762:MGE458763 MPR458762:MQA458763 MZN458762:MZW458763 NJJ458762:NJS458763 NTF458762:NTO458763 ODB458762:ODK458763 OMX458762:ONG458763 OWT458762:OXC458763 PGP458762:PGY458763 PQL458762:PQU458763 QAH458762:QAQ458763 QKD458762:QKM458763 QTZ458762:QUI458763 RDV458762:REE458763 RNR458762:ROA458763 RXN458762:RXW458763 SHJ458762:SHS458763 SRF458762:SRO458763 TBB458762:TBK458763 TKX458762:TLG458763 TUT458762:TVC458763 UEP458762:UEY458763 UOL458762:UOU458763 UYH458762:UYQ458763 VID458762:VIM458763 VRZ458762:VSI458763 WBV458762:WCE458763 WLR458762:WMA458763 WVN458762:WVW458763 JB524298:JK524299 SX524298:TG524299 ACT524298:ADC524299 AMP524298:AMY524299 AWL524298:AWU524299 BGH524298:BGQ524299 BQD524298:BQM524299 BZZ524298:CAI524299 CJV524298:CKE524299 CTR524298:CUA524299 DDN524298:DDW524299 DNJ524298:DNS524299 DXF524298:DXO524299 EHB524298:EHK524299 EQX524298:ERG524299 FAT524298:FBC524299 FKP524298:FKY524299 FUL524298:FUU524299 GEH524298:GEQ524299 GOD524298:GOM524299 GXZ524298:GYI524299 HHV524298:HIE524299 HRR524298:HSA524299 IBN524298:IBW524299 ILJ524298:ILS524299 IVF524298:IVO524299 JFB524298:JFK524299 JOX524298:JPG524299 JYT524298:JZC524299 KIP524298:KIY524299 KSL524298:KSU524299 LCH524298:LCQ524299 LMD524298:LMM524299 LVZ524298:LWI524299 MFV524298:MGE524299 MPR524298:MQA524299 MZN524298:MZW524299 NJJ524298:NJS524299 NTF524298:NTO524299 ODB524298:ODK524299 OMX524298:ONG524299 OWT524298:OXC524299 PGP524298:PGY524299 PQL524298:PQU524299 QAH524298:QAQ524299 QKD524298:QKM524299 QTZ524298:QUI524299 RDV524298:REE524299 RNR524298:ROA524299 RXN524298:RXW524299 SHJ524298:SHS524299 SRF524298:SRO524299 TBB524298:TBK524299 TKX524298:TLG524299 TUT524298:TVC524299 UEP524298:UEY524299 UOL524298:UOU524299 UYH524298:UYQ524299 VID524298:VIM524299 VRZ524298:VSI524299 WBV524298:WCE524299 WLR524298:WMA524299 WVN524298:WVW524299 JB589834:JK589835 SX589834:TG589835 ACT589834:ADC589835 AMP589834:AMY589835 AWL589834:AWU589835 BGH589834:BGQ589835 BQD589834:BQM589835 BZZ589834:CAI589835 CJV589834:CKE589835 CTR589834:CUA589835 DDN589834:DDW589835 DNJ589834:DNS589835 DXF589834:DXO589835 EHB589834:EHK589835 EQX589834:ERG589835 FAT589834:FBC589835 FKP589834:FKY589835 FUL589834:FUU589835 GEH589834:GEQ589835 GOD589834:GOM589835 GXZ589834:GYI589835 HHV589834:HIE589835 HRR589834:HSA589835 IBN589834:IBW589835 ILJ589834:ILS589835 IVF589834:IVO589835 JFB589834:JFK589835 JOX589834:JPG589835 JYT589834:JZC589835 KIP589834:KIY589835 KSL589834:KSU589835 LCH589834:LCQ589835 LMD589834:LMM589835 LVZ589834:LWI589835 MFV589834:MGE589835 MPR589834:MQA589835 MZN589834:MZW589835 NJJ589834:NJS589835 NTF589834:NTO589835 ODB589834:ODK589835 OMX589834:ONG589835 OWT589834:OXC589835 PGP589834:PGY589835 PQL589834:PQU589835 QAH589834:QAQ589835 QKD589834:QKM589835 QTZ589834:QUI589835 RDV589834:REE589835 RNR589834:ROA589835 RXN589834:RXW589835 SHJ589834:SHS589835 SRF589834:SRO589835 TBB589834:TBK589835 TKX589834:TLG589835 TUT589834:TVC589835 UEP589834:UEY589835 UOL589834:UOU589835 UYH589834:UYQ589835 VID589834:VIM589835 VRZ589834:VSI589835 WBV589834:WCE589835 WLR589834:WMA589835 WVN589834:WVW589835 JB655370:JK655371 SX655370:TG655371 ACT655370:ADC655371 AMP655370:AMY655371 AWL655370:AWU655371 BGH655370:BGQ655371 BQD655370:BQM655371 BZZ655370:CAI655371 CJV655370:CKE655371 CTR655370:CUA655371 DDN655370:DDW655371 DNJ655370:DNS655371 DXF655370:DXO655371 EHB655370:EHK655371 EQX655370:ERG655371 FAT655370:FBC655371 FKP655370:FKY655371 FUL655370:FUU655371 GEH655370:GEQ655371 GOD655370:GOM655371 GXZ655370:GYI655371 HHV655370:HIE655371 HRR655370:HSA655371 IBN655370:IBW655371 ILJ655370:ILS655371 IVF655370:IVO655371 JFB655370:JFK655371 JOX655370:JPG655371 JYT655370:JZC655371 KIP655370:KIY655371 KSL655370:KSU655371 LCH655370:LCQ655371 LMD655370:LMM655371 LVZ655370:LWI655371 MFV655370:MGE655371 MPR655370:MQA655371 MZN655370:MZW655371 NJJ655370:NJS655371 NTF655370:NTO655371 ODB655370:ODK655371 OMX655370:ONG655371 OWT655370:OXC655371 PGP655370:PGY655371 PQL655370:PQU655371 QAH655370:QAQ655371 QKD655370:QKM655371 QTZ655370:QUI655371 RDV655370:REE655371 RNR655370:ROA655371 RXN655370:RXW655371 SHJ655370:SHS655371 SRF655370:SRO655371 TBB655370:TBK655371 TKX655370:TLG655371 TUT655370:TVC655371 UEP655370:UEY655371 UOL655370:UOU655371 UYH655370:UYQ655371 VID655370:VIM655371 VRZ655370:VSI655371 WBV655370:WCE655371 WLR655370:WMA655371 WVN655370:WVW655371 JB720906:JK720907 SX720906:TG720907 ACT720906:ADC720907 AMP720906:AMY720907 AWL720906:AWU720907 BGH720906:BGQ720907 BQD720906:BQM720907 BZZ720906:CAI720907 CJV720906:CKE720907 CTR720906:CUA720907 DDN720906:DDW720907 DNJ720906:DNS720907 DXF720906:DXO720907 EHB720906:EHK720907 EQX720906:ERG720907 FAT720906:FBC720907 FKP720906:FKY720907 FUL720906:FUU720907 GEH720906:GEQ720907 GOD720906:GOM720907 GXZ720906:GYI720907 HHV720906:HIE720907 HRR720906:HSA720907 IBN720906:IBW720907 ILJ720906:ILS720907 IVF720906:IVO720907 JFB720906:JFK720907 JOX720906:JPG720907 JYT720906:JZC720907 KIP720906:KIY720907 KSL720906:KSU720907 LCH720906:LCQ720907 LMD720906:LMM720907 LVZ720906:LWI720907 MFV720906:MGE720907 MPR720906:MQA720907 MZN720906:MZW720907 NJJ720906:NJS720907 NTF720906:NTO720907 ODB720906:ODK720907 OMX720906:ONG720907 OWT720906:OXC720907 PGP720906:PGY720907 PQL720906:PQU720907 QAH720906:QAQ720907 QKD720906:QKM720907 QTZ720906:QUI720907 RDV720906:REE720907 RNR720906:ROA720907 RXN720906:RXW720907 SHJ720906:SHS720907 SRF720906:SRO720907 TBB720906:TBK720907 TKX720906:TLG720907 TUT720906:TVC720907 UEP720906:UEY720907 UOL720906:UOU720907 UYH720906:UYQ720907 VID720906:VIM720907 VRZ720906:VSI720907 WBV720906:WCE720907 WLR720906:WMA720907 WVN720906:WVW720907 JB786442:JK786443 SX786442:TG786443 ACT786442:ADC786443 AMP786442:AMY786443 AWL786442:AWU786443 BGH786442:BGQ786443 BQD786442:BQM786443 BZZ786442:CAI786443 CJV786442:CKE786443 CTR786442:CUA786443 DDN786442:DDW786443 DNJ786442:DNS786443 DXF786442:DXO786443 EHB786442:EHK786443 EQX786442:ERG786443 FAT786442:FBC786443 FKP786442:FKY786443 FUL786442:FUU786443 GEH786442:GEQ786443 GOD786442:GOM786443 GXZ786442:GYI786443 HHV786442:HIE786443 HRR786442:HSA786443 IBN786442:IBW786443 ILJ786442:ILS786443 IVF786442:IVO786443 JFB786442:JFK786443 JOX786442:JPG786443 JYT786442:JZC786443 KIP786442:KIY786443 KSL786442:KSU786443 LCH786442:LCQ786443 LMD786442:LMM786443 LVZ786442:LWI786443 MFV786442:MGE786443 MPR786442:MQA786443 MZN786442:MZW786443 NJJ786442:NJS786443 NTF786442:NTO786443 ODB786442:ODK786443 OMX786442:ONG786443 OWT786442:OXC786443 PGP786442:PGY786443 PQL786442:PQU786443 QAH786442:QAQ786443 QKD786442:QKM786443 QTZ786442:QUI786443 RDV786442:REE786443 RNR786442:ROA786443 RXN786442:RXW786443 SHJ786442:SHS786443 SRF786442:SRO786443 TBB786442:TBK786443 TKX786442:TLG786443 TUT786442:TVC786443 UEP786442:UEY786443 UOL786442:UOU786443 UYH786442:UYQ786443 VID786442:VIM786443 VRZ786442:VSI786443 WBV786442:WCE786443 WLR786442:WMA786443 WVN786442:WVW786443 JB851978:JK851979 SX851978:TG851979 ACT851978:ADC851979 AMP851978:AMY851979 AWL851978:AWU851979 BGH851978:BGQ851979 BQD851978:BQM851979 BZZ851978:CAI851979 CJV851978:CKE851979 CTR851978:CUA851979 DDN851978:DDW851979 DNJ851978:DNS851979 DXF851978:DXO851979 EHB851978:EHK851979 EQX851978:ERG851979 FAT851978:FBC851979 FKP851978:FKY851979 FUL851978:FUU851979 GEH851978:GEQ851979 GOD851978:GOM851979 GXZ851978:GYI851979 HHV851978:HIE851979 HRR851978:HSA851979 IBN851978:IBW851979 ILJ851978:ILS851979 IVF851978:IVO851979 JFB851978:JFK851979 JOX851978:JPG851979 JYT851978:JZC851979 KIP851978:KIY851979 KSL851978:KSU851979 LCH851978:LCQ851979 LMD851978:LMM851979 LVZ851978:LWI851979 MFV851978:MGE851979 MPR851978:MQA851979 MZN851978:MZW851979 NJJ851978:NJS851979 NTF851978:NTO851979 ODB851978:ODK851979 OMX851978:ONG851979 OWT851978:OXC851979 PGP851978:PGY851979 PQL851978:PQU851979 QAH851978:QAQ851979 QKD851978:QKM851979 QTZ851978:QUI851979 RDV851978:REE851979 RNR851978:ROA851979 RXN851978:RXW851979 SHJ851978:SHS851979 SRF851978:SRO851979 TBB851978:TBK851979 TKX851978:TLG851979 TUT851978:TVC851979 UEP851978:UEY851979 UOL851978:UOU851979 UYH851978:UYQ851979 VID851978:VIM851979 VRZ851978:VSI851979 WBV851978:WCE851979 WLR851978:WMA851979 WVN851978:WVW851979 JB917514:JK917515 SX917514:TG917515 ACT917514:ADC917515 AMP917514:AMY917515 AWL917514:AWU917515 BGH917514:BGQ917515 BQD917514:BQM917515 BZZ917514:CAI917515 CJV917514:CKE917515 CTR917514:CUA917515 DDN917514:DDW917515 DNJ917514:DNS917515 DXF917514:DXO917515 EHB917514:EHK917515 EQX917514:ERG917515 FAT917514:FBC917515 FKP917514:FKY917515 FUL917514:FUU917515 GEH917514:GEQ917515 GOD917514:GOM917515 GXZ917514:GYI917515 HHV917514:HIE917515 HRR917514:HSA917515 IBN917514:IBW917515 ILJ917514:ILS917515 IVF917514:IVO917515 JFB917514:JFK917515 JOX917514:JPG917515 JYT917514:JZC917515 KIP917514:KIY917515 KSL917514:KSU917515 LCH917514:LCQ917515 LMD917514:LMM917515 LVZ917514:LWI917515 MFV917514:MGE917515 MPR917514:MQA917515 MZN917514:MZW917515 NJJ917514:NJS917515 NTF917514:NTO917515 ODB917514:ODK917515 OMX917514:ONG917515 OWT917514:OXC917515 PGP917514:PGY917515 PQL917514:PQU917515 QAH917514:QAQ917515 QKD917514:QKM917515 QTZ917514:QUI917515 RDV917514:REE917515 RNR917514:ROA917515 RXN917514:RXW917515 SHJ917514:SHS917515 SRF917514:SRO917515 TBB917514:TBK917515 TKX917514:TLG917515 TUT917514:TVC917515 UEP917514:UEY917515 UOL917514:UOU917515 UYH917514:UYQ917515 VID917514:VIM917515 VRZ917514:VSI917515 WBV917514:WCE917515 WLR917514:WMA917515 WVN917514:WVW917515 JB983050:JK983051 SX983050:TG983051 ACT983050:ADC983051 AMP983050:AMY983051 AWL983050:AWU983051 BGH983050:BGQ983051 BQD983050:BQM983051 BZZ983050:CAI983051 CJV983050:CKE983051 CTR983050:CUA983051 DDN983050:DDW983051 DNJ983050:DNS983051 DXF983050:DXO983051 EHB983050:EHK983051 EQX983050:ERG983051 FAT983050:FBC983051 FKP983050:FKY983051 FUL983050:FUU983051 GEH983050:GEQ983051 GOD983050:GOM983051 GXZ983050:GYI983051 HHV983050:HIE983051 HRR983050:HSA983051 IBN983050:IBW983051 ILJ983050:ILS983051 IVF983050:IVO983051 JFB983050:JFK983051 JOX983050:JPG983051 JYT983050:JZC983051 KIP983050:KIY983051 KSL983050:KSU983051 LCH983050:LCQ983051 LMD983050:LMM983051 LVZ983050:LWI983051 MFV983050:MGE983051 MPR983050:MQA983051 MZN983050:MZW983051 NJJ983050:NJS983051 NTF983050:NTO983051 ODB983050:ODK983051 OMX983050:ONG983051 OWT983050:OXC983051 PGP983050:PGY983051 PQL983050:PQU983051 QAH983050:QAQ983051 QKD983050:QKM983051 QTZ983050:QUI983051 RDV983050:REE983051 RNR983050:ROA983051 RXN983050:RXW983051 SHJ983050:SHS983051 SRF983050:SRO983051 TBB983050:TBK983051 TKX983050:TLG983051 TUT983050:TVC983051 UEP983050:UEY983051 UOL983050:UOU983051 UYH983050:UYQ983051 VID983050:VIM983051 VRZ983050:VSI983051 WBV983050:WCE983051 WLR983050:WMA983051 WVN983050:WVW983051 JO10:JX10 TK10:TT10 ADG10:ADP10 ANC10:ANL10 AWY10:AXH10 BGU10:BHD10 BQQ10:BQZ10 CAM10:CAV10 CKI10:CKR10 CUE10:CUN10 DEA10:DEJ10 DNW10:DOF10 DXS10:DYB10 EHO10:EHX10 ERK10:ERT10 FBG10:FBP10 FLC10:FLL10 FUY10:FVH10 GEU10:GFD10 GOQ10:GOZ10 GYM10:GYV10 HII10:HIR10 HSE10:HSN10 ICA10:ICJ10 ILW10:IMF10 IVS10:IWB10 JFO10:JFX10 JPK10:JPT10 JZG10:JZP10 KJC10:KJL10 KSY10:KTH10 LCU10:LDD10 LMQ10:LMZ10 LWM10:LWV10 MGI10:MGR10 MQE10:MQN10 NAA10:NAJ10 NJW10:NKF10 NTS10:NUB10 ODO10:ODX10 ONK10:ONT10 OXG10:OXP10 PHC10:PHL10 PQY10:PRH10 QAU10:QBD10 QKQ10:QKZ10 QUM10:QUV10 REI10:RER10 ROE10:RON10 RYA10:RYJ10 SHW10:SIF10 SRS10:SSB10 TBO10:TBX10 TLK10:TLT10 TVG10:TVP10 UFC10:UFL10 UOY10:UPH10 UYU10:UZD10 VIQ10:VIZ10 VSM10:VSV10 WCI10:WCR10 WME10:WMN10 WWA10:WWJ10 F65546:O65547 S65546:AB65547 JO65546:JX65547 TK65546:TT65547 ADG65546:ADP65547 ANC65546:ANL65547 AWY65546:AXH65547 BGU65546:BHD65547 BQQ65546:BQZ65547 CAM65546:CAV65547 CKI65546:CKR65547 CUE65546:CUN65547 DEA65546:DEJ65547 DNW65546:DOF65547 DXS65546:DYB65547 EHO65546:EHX65547 ERK65546:ERT65547 FBG65546:FBP65547 FLC65546:FLL65547 FUY65546:FVH65547 GEU65546:GFD65547 GOQ65546:GOZ65547 GYM65546:GYV65547 HII65546:HIR65547 HSE65546:HSN65547 ICA65546:ICJ65547 ILW65546:IMF65547 IVS65546:IWB65547 JFO65546:JFX65547 JPK65546:JPT65547 JZG65546:JZP65547 KJC65546:KJL65547 KSY65546:KTH65547 LCU65546:LDD65547 LMQ65546:LMZ65547 LWM65546:LWV65547 MGI65546:MGR65547 MQE65546:MQN65547 NAA65546:NAJ65547 NJW65546:NKF65547 NTS65546:NUB65547 ODO65546:ODX65547 ONK65546:ONT65547 OXG65546:OXP65547 PHC65546:PHL65547 PQY65546:PRH65547 QAU65546:QBD65547 QKQ65546:QKZ65547 QUM65546:QUV65547 REI65546:RER65547 ROE65546:RON65547 RYA65546:RYJ65547 SHW65546:SIF65547 SRS65546:SSB65547 TBO65546:TBX65547 TLK65546:TLT65547 TVG65546:TVP65547 UFC65546:UFL65547 UOY65546:UPH65547 UYU65546:UZD65547 VIQ65546:VIZ65547 VSM65546:VSV65547 WCI65546:WCR65547 WME65546:WMN65547 WWA65546:WWJ65547 S131082:AB131083 JO131082:JX131083 TK131082:TT131083 ADG131082:ADP131083 ANC131082:ANL131083 AWY131082:AXH131083 BGU131082:BHD131083 BQQ131082:BQZ131083 CAM131082:CAV131083 CKI131082:CKR131083 CUE131082:CUN131083 DEA131082:DEJ131083 DNW131082:DOF131083 DXS131082:DYB131083 EHO131082:EHX131083 ERK131082:ERT131083 FBG131082:FBP131083 FLC131082:FLL131083 FUY131082:FVH131083 GEU131082:GFD131083 GOQ131082:GOZ131083 GYM131082:GYV131083 HII131082:HIR131083 HSE131082:HSN131083 ICA131082:ICJ131083 ILW131082:IMF131083 IVS131082:IWB131083 JFO131082:JFX131083 JPK131082:JPT131083 JZG131082:JZP131083 KJC131082:KJL131083 KSY131082:KTH131083 LCU131082:LDD131083 LMQ131082:LMZ131083 LWM131082:LWV131083 MGI131082:MGR131083 MQE131082:MQN131083 NAA131082:NAJ131083 NJW131082:NKF131083 NTS131082:NUB131083 ODO131082:ODX131083 ONK131082:ONT131083 OXG131082:OXP131083 PHC131082:PHL131083 PQY131082:PRH131083 QAU131082:QBD131083 QKQ131082:QKZ131083 QUM131082:QUV131083 REI131082:RER131083 ROE131082:RON131083 RYA131082:RYJ131083 SHW131082:SIF131083 SRS131082:SSB131083 TBO131082:TBX131083 TLK131082:TLT131083 TVG131082:TVP131083 UFC131082:UFL131083 UOY131082:UPH131083 UYU131082:UZD131083 VIQ131082:VIZ131083 VSM131082:VSV131083 WCI131082:WCR131083 WME131082:WMN131083 WWA131082:WWJ131083 S196618:AB196619 JO196618:JX196619 TK196618:TT196619 ADG196618:ADP196619 ANC196618:ANL196619 AWY196618:AXH196619 BGU196618:BHD196619 BQQ196618:BQZ196619 CAM196618:CAV196619 CKI196618:CKR196619 CUE196618:CUN196619 DEA196618:DEJ196619 DNW196618:DOF196619 DXS196618:DYB196619 EHO196618:EHX196619 ERK196618:ERT196619 FBG196618:FBP196619 FLC196618:FLL196619 FUY196618:FVH196619 GEU196618:GFD196619 GOQ196618:GOZ196619 GYM196618:GYV196619 HII196618:HIR196619 HSE196618:HSN196619 ICA196618:ICJ196619 ILW196618:IMF196619 IVS196618:IWB196619 JFO196618:JFX196619 JPK196618:JPT196619 JZG196618:JZP196619 KJC196618:KJL196619 KSY196618:KTH196619 LCU196618:LDD196619 LMQ196618:LMZ196619 LWM196618:LWV196619 MGI196618:MGR196619 MQE196618:MQN196619 NAA196618:NAJ196619 NJW196618:NKF196619 NTS196618:NUB196619 ODO196618:ODX196619 ONK196618:ONT196619 OXG196618:OXP196619 PHC196618:PHL196619 PQY196618:PRH196619 QAU196618:QBD196619 QKQ196618:QKZ196619 QUM196618:QUV196619 REI196618:RER196619 ROE196618:RON196619 RYA196618:RYJ196619 SHW196618:SIF196619 SRS196618:SSB196619 TBO196618:TBX196619 TLK196618:TLT196619 TVG196618:TVP196619 UFC196618:UFL196619 UOY196618:UPH196619 UYU196618:UZD196619 VIQ196618:VIZ196619 VSM196618:VSV196619 WCI196618:WCR196619 WME196618:WMN196619 WWA196618:WWJ196619 S262154:AB262155 JO262154:JX262155 TK262154:TT262155 ADG262154:ADP262155 ANC262154:ANL262155 AWY262154:AXH262155 BGU262154:BHD262155 BQQ262154:BQZ262155 CAM262154:CAV262155 CKI262154:CKR262155 CUE262154:CUN262155 DEA262154:DEJ262155 DNW262154:DOF262155 DXS262154:DYB262155 EHO262154:EHX262155 ERK262154:ERT262155 FBG262154:FBP262155 FLC262154:FLL262155 FUY262154:FVH262155 GEU262154:GFD262155 GOQ262154:GOZ262155 GYM262154:GYV262155 HII262154:HIR262155 HSE262154:HSN262155 ICA262154:ICJ262155 ILW262154:IMF262155 IVS262154:IWB262155 JFO262154:JFX262155 JPK262154:JPT262155 JZG262154:JZP262155 KJC262154:KJL262155 KSY262154:KTH262155 LCU262154:LDD262155 LMQ262154:LMZ262155 LWM262154:LWV262155 MGI262154:MGR262155 MQE262154:MQN262155 NAA262154:NAJ262155 NJW262154:NKF262155 NTS262154:NUB262155 ODO262154:ODX262155 ONK262154:ONT262155 OXG262154:OXP262155 PHC262154:PHL262155 PQY262154:PRH262155 QAU262154:QBD262155 QKQ262154:QKZ262155 QUM262154:QUV262155 REI262154:RER262155 ROE262154:RON262155 RYA262154:RYJ262155 SHW262154:SIF262155 SRS262154:SSB262155 TBO262154:TBX262155 TLK262154:TLT262155 TVG262154:TVP262155 UFC262154:UFL262155 UOY262154:UPH262155 UYU262154:UZD262155 VIQ262154:VIZ262155 VSM262154:VSV262155 WCI262154:WCR262155 WME262154:WMN262155 WWA262154:WWJ262155 S327690:AB327691 JO327690:JX327691 TK327690:TT327691 ADG327690:ADP327691 ANC327690:ANL327691 AWY327690:AXH327691 BGU327690:BHD327691 BQQ327690:BQZ327691 CAM327690:CAV327691 CKI327690:CKR327691 CUE327690:CUN327691 DEA327690:DEJ327691 DNW327690:DOF327691 DXS327690:DYB327691 EHO327690:EHX327691 ERK327690:ERT327691 FBG327690:FBP327691 FLC327690:FLL327691 FUY327690:FVH327691 GEU327690:GFD327691 GOQ327690:GOZ327691 GYM327690:GYV327691 HII327690:HIR327691 HSE327690:HSN327691 ICA327690:ICJ327691 ILW327690:IMF327691 IVS327690:IWB327691 JFO327690:JFX327691 JPK327690:JPT327691 JZG327690:JZP327691 KJC327690:KJL327691 KSY327690:KTH327691 LCU327690:LDD327691 LMQ327690:LMZ327691 LWM327690:LWV327691 MGI327690:MGR327691 MQE327690:MQN327691 NAA327690:NAJ327691 NJW327690:NKF327691 NTS327690:NUB327691 ODO327690:ODX327691 ONK327690:ONT327691 OXG327690:OXP327691 PHC327690:PHL327691 PQY327690:PRH327691 QAU327690:QBD327691 QKQ327690:QKZ327691 QUM327690:QUV327691 REI327690:RER327691 ROE327690:RON327691 RYA327690:RYJ327691 SHW327690:SIF327691 SRS327690:SSB327691 TBO327690:TBX327691 TLK327690:TLT327691 TVG327690:TVP327691 UFC327690:UFL327691 UOY327690:UPH327691 UYU327690:UZD327691 VIQ327690:VIZ327691 VSM327690:VSV327691 WCI327690:WCR327691 WME327690:WMN327691 WWA327690:WWJ327691 S393226:AB393227 JO393226:JX393227 TK393226:TT393227 ADG393226:ADP393227 ANC393226:ANL393227 AWY393226:AXH393227 BGU393226:BHD393227 BQQ393226:BQZ393227 CAM393226:CAV393227 CKI393226:CKR393227 CUE393226:CUN393227 DEA393226:DEJ393227 DNW393226:DOF393227 DXS393226:DYB393227 EHO393226:EHX393227 ERK393226:ERT393227 FBG393226:FBP393227 FLC393226:FLL393227 FUY393226:FVH393227 GEU393226:GFD393227 GOQ393226:GOZ393227 GYM393226:GYV393227 HII393226:HIR393227 HSE393226:HSN393227 ICA393226:ICJ393227 ILW393226:IMF393227 IVS393226:IWB393227 JFO393226:JFX393227 JPK393226:JPT393227 JZG393226:JZP393227 KJC393226:KJL393227 KSY393226:KTH393227 LCU393226:LDD393227 LMQ393226:LMZ393227 LWM393226:LWV393227 MGI393226:MGR393227 MQE393226:MQN393227 NAA393226:NAJ393227 NJW393226:NKF393227 NTS393226:NUB393227 ODO393226:ODX393227 ONK393226:ONT393227 OXG393226:OXP393227 PHC393226:PHL393227 PQY393226:PRH393227 QAU393226:QBD393227 QKQ393226:QKZ393227 QUM393226:QUV393227 REI393226:RER393227 ROE393226:RON393227 RYA393226:RYJ393227 SHW393226:SIF393227 SRS393226:SSB393227 TBO393226:TBX393227 TLK393226:TLT393227 TVG393226:TVP393227 UFC393226:UFL393227 UOY393226:UPH393227 UYU393226:UZD393227 VIQ393226:VIZ393227 VSM393226:VSV393227 WCI393226:WCR393227 WME393226:WMN393227 WWA393226:WWJ393227 S458762:AB458763 JO458762:JX458763 TK458762:TT458763 ADG458762:ADP458763 ANC458762:ANL458763 AWY458762:AXH458763 BGU458762:BHD458763 BQQ458762:BQZ458763 CAM458762:CAV458763 CKI458762:CKR458763 CUE458762:CUN458763 DEA458762:DEJ458763 DNW458762:DOF458763 DXS458762:DYB458763 EHO458762:EHX458763 ERK458762:ERT458763 FBG458762:FBP458763 FLC458762:FLL458763 FUY458762:FVH458763 GEU458762:GFD458763 GOQ458762:GOZ458763 GYM458762:GYV458763 HII458762:HIR458763 HSE458762:HSN458763 ICA458762:ICJ458763 ILW458762:IMF458763 IVS458762:IWB458763 JFO458762:JFX458763 JPK458762:JPT458763 JZG458762:JZP458763 KJC458762:KJL458763 KSY458762:KTH458763 LCU458762:LDD458763 LMQ458762:LMZ458763 LWM458762:LWV458763 MGI458762:MGR458763 MQE458762:MQN458763 NAA458762:NAJ458763 NJW458762:NKF458763 NTS458762:NUB458763 ODO458762:ODX458763 ONK458762:ONT458763 OXG458762:OXP458763 PHC458762:PHL458763 PQY458762:PRH458763 QAU458762:QBD458763 QKQ458762:QKZ458763 QUM458762:QUV458763 REI458762:RER458763 ROE458762:RON458763 RYA458762:RYJ458763 SHW458762:SIF458763 SRS458762:SSB458763 TBO458762:TBX458763 TLK458762:TLT458763 TVG458762:TVP458763 UFC458762:UFL458763 UOY458762:UPH458763 UYU458762:UZD458763 VIQ458762:VIZ458763 VSM458762:VSV458763 WCI458762:WCR458763 WME458762:WMN458763 WWA458762:WWJ458763 S524298:AB524299 JO524298:JX524299 TK524298:TT524299 ADG524298:ADP524299 ANC524298:ANL524299 AWY524298:AXH524299 BGU524298:BHD524299 BQQ524298:BQZ524299 CAM524298:CAV524299 CKI524298:CKR524299 CUE524298:CUN524299 DEA524298:DEJ524299 DNW524298:DOF524299 DXS524298:DYB524299 EHO524298:EHX524299 ERK524298:ERT524299 FBG524298:FBP524299 FLC524298:FLL524299 FUY524298:FVH524299 GEU524298:GFD524299 GOQ524298:GOZ524299 GYM524298:GYV524299 HII524298:HIR524299 HSE524298:HSN524299 ICA524298:ICJ524299 ILW524298:IMF524299 IVS524298:IWB524299 JFO524298:JFX524299 JPK524298:JPT524299 JZG524298:JZP524299 KJC524298:KJL524299 KSY524298:KTH524299 LCU524298:LDD524299 LMQ524298:LMZ524299 LWM524298:LWV524299 MGI524298:MGR524299 MQE524298:MQN524299 NAA524298:NAJ524299 NJW524298:NKF524299 NTS524298:NUB524299 ODO524298:ODX524299 ONK524298:ONT524299 OXG524298:OXP524299 PHC524298:PHL524299 PQY524298:PRH524299 QAU524298:QBD524299 QKQ524298:QKZ524299 QUM524298:QUV524299 REI524298:RER524299 ROE524298:RON524299 RYA524298:RYJ524299 SHW524298:SIF524299 SRS524298:SSB524299 TBO524298:TBX524299 TLK524298:TLT524299 TVG524298:TVP524299 UFC524298:UFL524299 UOY524298:UPH524299 UYU524298:UZD524299 VIQ524298:VIZ524299 VSM524298:VSV524299 WCI524298:WCR524299 WME524298:WMN524299 WWA524298:WWJ524299 S589834:AB589835 JO589834:JX589835 TK589834:TT589835 ADG589834:ADP589835 ANC589834:ANL589835 AWY589834:AXH589835 BGU589834:BHD589835 BQQ589834:BQZ589835 CAM589834:CAV589835 CKI589834:CKR589835 CUE589834:CUN589835 DEA589834:DEJ589835 DNW589834:DOF589835 DXS589834:DYB589835 EHO589834:EHX589835 ERK589834:ERT589835 FBG589834:FBP589835 FLC589834:FLL589835 FUY589834:FVH589835 GEU589834:GFD589835 GOQ589834:GOZ589835 GYM589834:GYV589835 HII589834:HIR589835 HSE589834:HSN589835 ICA589834:ICJ589835 ILW589834:IMF589835 IVS589834:IWB589835 JFO589834:JFX589835 JPK589834:JPT589835 JZG589834:JZP589835 KJC589834:KJL589835 KSY589834:KTH589835 LCU589834:LDD589835 LMQ589834:LMZ589835 LWM589834:LWV589835 MGI589834:MGR589835 MQE589834:MQN589835 NAA589834:NAJ589835 NJW589834:NKF589835 NTS589834:NUB589835 ODO589834:ODX589835 ONK589834:ONT589835 OXG589834:OXP589835 PHC589834:PHL589835 PQY589834:PRH589835 QAU589834:QBD589835 QKQ589834:QKZ589835 QUM589834:QUV589835 REI589834:RER589835 ROE589834:RON589835 RYA589834:RYJ589835 SHW589834:SIF589835 SRS589834:SSB589835 TBO589834:TBX589835 TLK589834:TLT589835 TVG589834:TVP589835 UFC589834:UFL589835 UOY589834:UPH589835 UYU589834:UZD589835 VIQ589834:VIZ589835 VSM589834:VSV589835 WCI589834:WCR589835 WME589834:WMN589835 WWA589834:WWJ589835 S655370:AB655371 JO655370:JX655371 TK655370:TT655371 ADG655370:ADP655371 ANC655370:ANL655371 AWY655370:AXH655371 BGU655370:BHD655371 BQQ655370:BQZ655371 CAM655370:CAV655371 CKI655370:CKR655371 CUE655370:CUN655371 DEA655370:DEJ655371 DNW655370:DOF655371 DXS655370:DYB655371 EHO655370:EHX655371 ERK655370:ERT655371 FBG655370:FBP655371 FLC655370:FLL655371 FUY655370:FVH655371 GEU655370:GFD655371 GOQ655370:GOZ655371 GYM655370:GYV655371 HII655370:HIR655371 HSE655370:HSN655371 ICA655370:ICJ655371 ILW655370:IMF655371 IVS655370:IWB655371 JFO655370:JFX655371 JPK655370:JPT655371 JZG655370:JZP655371 KJC655370:KJL655371 KSY655370:KTH655371 LCU655370:LDD655371 LMQ655370:LMZ655371 LWM655370:LWV655371 MGI655370:MGR655371 MQE655370:MQN655371 NAA655370:NAJ655371 NJW655370:NKF655371 NTS655370:NUB655371 ODO655370:ODX655371 ONK655370:ONT655371 OXG655370:OXP655371 PHC655370:PHL655371 PQY655370:PRH655371 QAU655370:QBD655371 QKQ655370:QKZ655371 QUM655370:QUV655371 REI655370:RER655371 ROE655370:RON655371 RYA655370:RYJ655371 SHW655370:SIF655371 SRS655370:SSB655371 TBO655370:TBX655371 TLK655370:TLT655371 TVG655370:TVP655371 UFC655370:UFL655371 UOY655370:UPH655371 UYU655370:UZD655371 VIQ655370:VIZ655371 VSM655370:VSV655371 WCI655370:WCR655371 WME655370:WMN655371 WWA655370:WWJ655371 S720906:AB720907 JO720906:JX720907 TK720906:TT720907 ADG720906:ADP720907 ANC720906:ANL720907 AWY720906:AXH720907 BGU720906:BHD720907 BQQ720906:BQZ720907 CAM720906:CAV720907 CKI720906:CKR720907 CUE720906:CUN720907 DEA720906:DEJ720907 DNW720906:DOF720907 DXS720906:DYB720907 EHO720906:EHX720907 ERK720906:ERT720907 FBG720906:FBP720907 FLC720906:FLL720907 FUY720906:FVH720907 GEU720906:GFD720907 GOQ720906:GOZ720907 GYM720906:GYV720907 HII720906:HIR720907 HSE720906:HSN720907 ICA720906:ICJ720907 ILW720906:IMF720907 IVS720906:IWB720907 JFO720906:JFX720907 JPK720906:JPT720907 JZG720906:JZP720907 KJC720906:KJL720907 KSY720906:KTH720907 LCU720906:LDD720907 LMQ720906:LMZ720907 LWM720906:LWV720907 MGI720906:MGR720907 MQE720906:MQN720907 NAA720906:NAJ720907 NJW720906:NKF720907 NTS720906:NUB720907 ODO720906:ODX720907 ONK720906:ONT720907 OXG720906:OXP720907 PHC720906:PHL720907 PQY720906:PRH720907 QAU720906:QBD720907 QKQ720906:QKZ720907 QUM720906:QUV720907 REI720906:RER720907 ROE720906:RON720907 RYA720906:RYJ720907 SHW720906:SIF720907 SRS720906:SSB720907 TBO720906:TBX720907 TLK720906:TLT720907 TVG720906:TVP720907 UFC720906:UFL720907 UOY720906:UPH720907 UYU720906:UZD720907 VIQ720906:VIZ720907 VSM720906:VSV720907 WCI720906:WCR720907 WME720906:WMN720907 WWA720906:WWJ720907 S786442:AB786443 JO786442:JX786443 TK786442:TT786443 ADG786442:ADP786443 ANC786442:ANL786443 AWY786442:AXH786443 BGU786442:BHD786443 BQQ786442:BQZ786443 CAM786442:CAV786443 CKI786442:CKR786443 CUE786442:CUN786443 DEA786442:DEJ786443 DNW786442:DOF786443 DXS786442:DYB786443 EHO786442:EHX786443 ERK786442:ERT786443 FBG786442:FBP786443 FLC786442:FLL786443 FUY786442:FVH786443 GEU786442:GFD786443 GOQ786442:GOZ786443 GYM786442:GYV786443 HII786442:HIR786443 HSE786442:HSN786443 ICA786442:ICJ786443 ILW786442:IMF786443 IVS786442:IWB786443 JFO786442:JFX786443 JPK786442:JPT786443 JZG786442:JZP786443 KJC786442:KJL786443 KSY786442:KTH786443 LCU786442:LDD786443 LMQ786442:LMZ786443 LWM786442:LWV786443 MGI786442:MGR786443 MQE786442:MQN786443 NAA786442:NAJ786443 NJW786442:NKF786443 NTS786442:NUB786443 ODO786442:ODX786443 ONK786442:ONT786443 OXG786442:OXP786443 PHC786442:PHL786443 PQY786442:PRH786443 QAU786442:QBD786443 QKQ786442:QKZ786443 QUM786442:QUV786443 REI786442:RER786443 ROE786442:RON786443 RYA786442:RYJ786443 SHW786442:SIF786443 SRS786442:SSB786443 TBO786442:TBX786443 TLK786442:TLT786443 TVG786442:TVP786443 UFC786442:UFL786443 UOY786442:UPH786443 UYU786442:UZD786443 VIQ786442:VIZ786443 VSM786442:VSV786443 WCI786442:WCR786443 WME786442:WMN786443 WWA786442:WWJ786443 S851978:AB851979 JO851978:JX851979 TK851978:TT851979 ADG851978:ADP851979 ANC851978:ANL851979 AWY851978:AXH851979 BGU851978:BHD851979 BQQ851978:BQZ851979 CAM851978:CAV851979 CKI851978:CKR851979 CUE851978:CUN851979 DEA851978:DEJ851979 DNW851978:DOF851979 DXS851978:DYB851979 EHO851978:EHX851979 ERK851978:ERT851979 FBG851978:FBP851979 FLC851978:FLL851979 FUY851978:FVH851979 GEU851978:GFD851979 GOQ851978:GOZ851979 GYM851978:GYV851979 HII851978:HIR851979 HSE851978:HSN851979 ICA851978:ICJ851979 ILW851978:IMF851979 IVS851978:IWB851979 JFO851978:JFX851979 JPK851978:JPT851979 JZG851978:JZP851979 KJC851978:KJL851979 KSY851978:KTH851979 LCU851978:LDD851979 LMQ851978:LMZ851979 LWM851978:LWV851979 MGI851978:MGR851979 MQE851978:MQN851979 NAA851978:NAJ851979 NJW851978:NKF851979 NTS851978:NUB851979 ODO851978:ODX851979 ONK851978:ONT851979 OXG851978:OXP851979 PHC851978:PHL851979 PQY851978:PRH851979 QAU851978:QBD851979 QKQ851978:QKZ851979 QUM851978:QUV851979 REI851978:RER851979 ROE851978:RON851979 RYA851978:RYJ851979 SHW851978:SIF851979 SRS851978:SSB851979 TBO851978:TBX851979 TLK851978:TLT851979 TVG851978:TVP851979 UFC851978:UFL851979 UOY851978:UPH851979 UYU851978:UZD851979 VIQ851978:VIZ851979 VSM851978:VSV851979 WCI851978:WCR851979 WME851978:WMN851979 WWA851978:WWJ851979 S917514:AB917515 JO917514:JX917515 TK917514:TT917515 ADG917514:ADP917515 ANC917514:ANL917515 AWY917514:AXH917515 BGU917514:BHD917515 BQQ917514:BQZ917515 CAM917514:CAV917515 CKI917514:CKR917515 CUE917514:CUN917515 DEA917514:DEJ917515 DNW917514:DOF917515 DXS917514:DYB917515 EHO917514:EHX917515 ERK917514:ERT917515 FBG917514:FBP917515 FLC917514:FLL917515 FUY917514:FVH917515 GEU917514:GFD917515 GOQ917514:GOZ917515 GYM917514:GYV917515 HII917514:HIR917515 HSE917514:HSN917515 ICA917514:ICJ917515 ILW917514:IMF917515 IVS917514:IWB917515 JFO917514:JFX917515 JPK917514:JPT917515 JZG917514:JZP917515 KJC917514:KJL917515 KSY917514:KTH917515 LCU917514:LDD917515 LMQ917514:LMZ917515 LWM917514:LWV917515 MGI917514:MGR917515 MQE917514:MQN917515 NAA917514:NAJ917515 NJW917514:NKF917515 NTS917514:NUB917515 ODO917514:ODX917515 ONK917514:ONT917515 OXG917514:OXP917515 PHC917514:PHL917515 PQY917514:PRH917515 QAU917514:QBD917515 QKQ917514:QKZ917515 QUM917514:QUV917515 REI917514:RER917515 ROE917514:RON917515 RYA917514:RYJ917515 SHW917514:SIF917515 SRS917514:SSB917515 TBO917514:TBX917515 TLK917514:TLT917515 TVG917514:TVP917515 UFC917514:UFL917515 UOY917514:UPH917515 UYU917514:UZD917515 VIQ917514:VIZ917515 VSM917514:VSV917515 WCI917514:WCR917515 WME917514:WMN917515 WWA917514:WWJ917515 S983050:AB983051 JO983050:JX983051 TK983050:TT983051 ADG983050:ADP983051 ANC983050:ANL983051 AWY983050:AXH983051 BGU983050:BHD983051 BQQ983050:BQZ983051 CAM983050:CAV983051 CKI983050:CKR983051 CUE983050:CUN983051 DEA983050:DEJ983051 DNW983050:DOF983051 DXS983050:DYB983051 EHO983050:EHX983051 ERK983050:ERT983051 FBG983050:FBP983051 FLC983050:FLL983051 FUY983050:FVH983051 GEU983050:GFD983051 GOQ983050:GOZ983051 GYM983050:GYV983051 HII983050:HIR983051 HSE983050:HSN983051 ICA983050:ICJ983051 ILW983050:IMF983051 IVS983050:IWB983051 JFO983050:JFX983051 JPK983050:JPT983051 JZG983050:JZP983051 KJC983050:KJL983051 KSY983050:KTH983051 LCU983050:LDD983051 LMQ983050:LMZ983051 LWM983050:LWV983051 MGI983050:MGR983051 MQE983050:MQN983051 NAA983050:NAJ983051 NJW983050:NKF983051 NTS983050:NUB983051 ODO983050:ODX983051 ONK983050:ONT983051 OXG983050:OXP983051 PHC983050:PHL983051 PQY983050:PRH983051 QAU983050:QBD983051 QKQ983050:QKZ983051 QUM983050:QUV983051 REI983050:RER983051 ROE983050:RON983051 RYA983050:RYJ983051 SHW983050:SIF983051 SRS983050:SSB983051 TBO983050:TBX983051 TLK983050:TLT983051 TVG983050:TVP983051 UFC983050:UFL983051 UOY983050:UPH983051 UYU983050:UZD983051 VIQ983050:VIZ983051 VSM983050:VSV983051 WCI983050:WCR983051 WME983050:WMN983051 WWA983050:WWJ983051 F983050:O983051 F917514:O917515 F851978:O851979 F786442:O786443 F720906:O720907 F655370:O655371 F589834:O589835 F524298:O524299 F458762:O458763 F393226:O393227 F327690:O327691 F262154:O262155 F196618:O196619 JB10:JK10"/>
    <dataValidation allowBlank="1" showInputMessage="1" prompt="Do not type name of learners here. Go to INPUT DATA sheet." sqref="B12:B61"/>
    <dataValidation allowBlank="1" showErrorMessage="1" sqref="A11:XFD11 A62:E62 P62:R62 AC62:XFD62"/>
    <dataValidation type="whole" operator="lessThanOrEqual" showInputMessage="1" showErrorMessage="1" error="INPUT NUMBER LESS THAN OR EQUAL THE HPS_x000a_" promptTitle="Encode learner's raw score." prompt=" " sqref="F12:O112 S12:AB112">
      <formula1>F$10</formula1>
    </dataValidation>
  </dataValidations>
  <printOptions horizontalCentered="1"/>
  <pageMargins left="0.5" right="0.1" top="0.25" bottom="0.1" header="0" footer="0"/>
  <pageSetup paperSize="9" scale="65" orientation="landscape" verticalDpi="300" r:id="rId1"/>
  <rowBreaks count="1" manualBreakCount="1">
    <brk id="61" max="35" man="1"/>
  </rowBreaks>
  <colBreaks count="1" manualBreakCount="1">
    <brk id="36" max="1048575" man="1"/>
  </colBreaks>
  <drawing r:id="rId2"/>
</worksheet>
</file>

<file path=xl/worksheets/sheet6.xml><?xml version="1.0" encoding="utf-8"?>
<worksheet xmlns="http://schemas.openxmlformats.org/spreadsheetml/2006/main" xmlns:r="http://schemas.openxmlformats.org/officeDocument/2006/relationships">
  <sheetPr>
    <tabColor rgb="FFFF9933"/>
  </sheetPr>
  <dimension ref="A1:BE120"/>
  <sheetViews>
    <sheetView showGridLines="0" showRowColHeaders="0" topLeftCell="A8" zoomScaleNormal="100" zoomScaleSheetLayoutView="85" workbookViewId="0">
      <selection activeCell="R16" sqref="R16:U16"/>
    </sheetView>
  </sheetViews>
  <sheetFormatPr defaultColWidth="4.7109375" defaultRowHeight="15"/>
  <cols>
    <col min="1" max="1" width="4.140625" style="3" customWidth="1"/>
    <col min="2" max="2" width="28.7109375" style="3" customWidth="1"/>
    <col min="3" max="5" width="3.28515625" style="3" customWidth="1"/>
    <col min="6" max="16" width="4.42578125" style="3" customWidth="1"/>
    <col min="17" max="18" width="4.42578125" style="32" customWidth="1"/>
    <col min="19" max="28" width="4.42578125" style="3" customWidth="1"/>
    <col min="29" max="30" width="7.140625" style="32" customWidth="1"/>
    <col min="31" max="31" width="10.28515625" style="3" customWidth="1"/>
    <col min="32" max="34" width="7.140625" style="32" customWidth="1"/>
    <col min="35" max="35" width="7.140625" style="5" customWidth="1"/>
    <col min="36" max="38" width="4.7109375" style="1"/>
    <col min="39" max="40" width="4.7109375" style="119"/>
    <col min="41" max="48" width="4.7109375" style="119" customWidth="1"/>
    <col min="49" max="55" width="4.7109375" style="119"/>
    <col min="56" max="255" width="4.7109375" style="1"/>
    <col min="256" max="256" width="4.140625" style="1" customWidth="1"/>
    <col min="257" max="257" width="28.7109375" style="1" customWidth="1"/>
    <col min="258" max="270" width="3.28515625" style="1" customWidth="1"/>
    <col min="271" max="271" width="4.7109375" style="1" customWidth="1"/>
    <col min="272" max="273" width="5.7109375" style="1" customWidth="1"/>
    <col min="274" max="283" width="3.28515625" style="1" customWidth="1"/>
    <col min="284" max="284" width="4.140625" style="1" customWidth="1"/>
    <col min="285" max="286" width="5.7109375" style="1" customWidth="1"/>
    <col min="287" max="287" width="8.7109375" style="1" customWidth="1"/>
    <col min="288" max="291" width="5.7109375" style="1" customWidth="1"/>
    <col min="292" max="296" width="4.7109375" style="1"/>
    <col min="297" max="304" width="4.7109375" style="1" customWidth="1"/>
    <col min="305" max="511" width="4.7109375" style="1"/>
    <col min="512" max="512" width="4.140625" style="1" customWidth="1"/>
    <col min="513" max="513" width="28.7109375" style="1" customWidth="1"/>
    <col min="514" max="526" width="3.28515625" style="1" customWidth="1"/>
    <col min="527" max="527" width="4.7109375" style="1" customWidth="1"/>
    <col min="528" max="529" width="5.7109375" style="1" customWidth="1"/>
    <col min="530" max="539" width="3.28515625" style="1" customWidth="1"/>
    <col min="540" max="540" width="4.140625" style="1" customWidth="1"/>
    <col min="541" max="542" width="5.7109375" style="1" customWidth="1"/>
    <col min="543" max="543" width="8.7109375" style="1" customWidth="1"/>
    <col min="544" max="547" width="5.7109375" style="1" customWidth="1"/>
    <col min="548" max="552" width="4.7109375" style="1"/>
    <col min="553" max="560" width="4.7109375" style="1" customWidth="1"/>
    <col min="561" max="767" width="4.7109375" style="1"/>
    <col min="768" max="768" width="4.140625" style="1" customWidth="1"/>
    <col min="769" max="769" width="28.7109375" style="1" customWidth="1"/>
    <col min="770" max="782" width="3.28515625" style="1" customWidth="1"/>
    <col min="783" max="783" width="4.7109375" style="1" customWidth="1"/>
    <col min="784" max="785" width="5.7109375" style="1" customWidth="1"/>
    <col min="786" max="795" width="3.28515625" style="1" customWidth="1"/>
    <col min="796" max="796" width="4.140625" style="1" customWidth="1"/>
    <col min="797" max="798" width="5.7109375" style="1" customWidth="1"/>
    <col min="799" max="799" width="8.7109375" style="1" customWidth="1"/>
    <col min="800" max="803" width="5.7109375" style="1" customWidth="1"/>
    <col min="804" max="808" width="4.7109375" style="1"/>
    <col min="809" max="816" width="4.7109375" style="1" customWidth="1"/>
    <col min="817" max="1023" width="4.7109375" style="1"/>
    <col min="1024" max="1024" width="4.140625" style="1" customWidth="1"/>
    <col min="1025" max="1025" width="28.7109375" style="1" customWidth="1"/>
    <col min="1026" max="1038" width="3.28515625" style="1" customWidth="1"/>
    <col min="1039" max="1039" width="4.7109375" style="1" customWidth="1"/>
    <col min="1040" max="1041" width="5.7109375" style="1" customWidth="1"/>
    <col min="1042" max="1051" width="3.28515625" style="1" customWidth="1"/>
    <col min="1052" max="1052" width="4.140625" style="1" customWidth="1"/>
    <col min="1053" max="1054" width="5.7109375" style="1" customWidth="1"/>
    <col min="1055" max="1055" width="8.7109375" style="1" customWidth="1"/>
    <col min="1056" max="1059" width="5.7109375" style="1" customWidth="1"/>
    <col min="1060" max="1064" width="4.7109375" style="1"/>
    <col min="1065" max="1072" width="4.7109375" style="1" customWidth="1"/>
    <col min="1073" max="1279" width="4.7109375" style="1"/>
    <col min="1280" max="1280" width="4.140625" style="1" customWidth="1"/>
    <col min="1281" max="1281" width="28.7109375" style="1" customWidth="1"/>
    <col min="1282" max="1294" width="3.28515625" style="1" customWidth="1"/>
    <col min="1295" max="1295" width="4.7109375" style="1" customWidth="1"/>
    <col min="1296" max="1297" width="5.7109375" style="1" customWidth="1"/>
    <col min="1298" max="1307" width="3.28515625" style="1" customWidth="1"/>
    <col min="1308" max="1308" width="4.140625" style="1" customWidth="1"/>
    <col min="1309" max="1310" width="5.7109375" style="1" customWidth="1"/>
    <col min="1311" max="1311" width="8.7109375" style="1" customWidth="1"/>
    <col min="1312" max="1315" width="5.7109375" style="1" customWidth="1"/>
    <col min="1316" max="1320" width="4.7109375" style="1"/>
    <col min="1321" max="1328" width="4.7109375" style="1" customWidth="1"/>
    <col min="1329" max="1535" width="4.7109375" style="1"/>
    <col min="1536" max="1536" width="4.140625" style="1" customWidth="1"/>
    <col min="1537" max="1537" width="28.7109375" style="1" customWidth="1"/>
    <col min="1538" max="1550" width="3.28515625" style="1" customWidth="1"/>
    <col min="1551" max="1551" width="4.7109375" style="1" customWidth="1"/>
    <col min="1552" max="1553" width="5.7109375" style="1" customWidth="1"/>
    <col min="1554" max="1563" width="3.28515625" style="1" customWidth="1"/>
    <col min="1564" max="1564" width="4.140625" style="1" customWidth="1"/>
    <col min="1565" max="1566" width="5.7109375" style="1" customWidth="1"/>
    <col min="1567" max="1567" width="8.7109375" style="1" customWidth="1"/>
    <col min="1568" max="1571" width="5.7109375" style="1" customWidth="1"/>
    <col min="1572" max="1576" width="4.7109375" style="1"/>
    <col min="1577" max="1584" width="4.7109375" style="1" customWidth="1"/>
    <col min="1585" max="1791" width="4.7109375" style="1"/>
    <col min="1792" max="1792" width="4.140625" style="1" customWidth="1"/>
    <col min="1793" max="1793" width="28.7109375" style="1" customWidth="1"/>
    <col min="1794" max="1806" width="3.28515625" style="1" customWidth="1"/>
    <col min="1807" max="1807" width="4.7109375" style="1" customWidth="1"/>
    <col min="1808" max="1809" width="5.7109375" style="1" customWidth="1"/>
    <col min="1810" max="1819" width="3.28515625" style="1" customWidth="1"/>
    <col min="1820" max="1820" width="4.140625" style="1" customWidth="1"/>
    <col min="1821" max="1822" width="5.7109375" style="1" customWidth="1"/>
    <col min="1823" max="1823" width="8.7109375" style="1" customWidth="1"/>
    <col min="1824" max="1827" width="5.7109375" style="1" customWidth="1"/>
    <col min="1828" max="1832" width="4.7109375" style="1"/>
    <col min="1833" max="1840" width="4.7109375" style="1" customWidth="1"/>
    <col min="1841" max="2047" width="4.7109375" style="1"/>
    <col min="2048" max="2048" width="4.140625" style="1" customWidth="1"/>
    <col min="2049" max="2049" width="28.7109375" style="1" customWidth="1"/>
    <col min="2050" max="2062" width="3.28515625" style="1" customWidth="1"/>
    <col min="2063" max="2063" width="4.7109375" style="1" customWidth="1"/>
    <col min="2064" max="2065" width="5.7109375" style="1" customWidth="1"/>
    <col min="2066" max="2075" width="3.28515625" style="1" customWidth="1"/>
    <col min="2076" max="2076" width="4.140625" style="1" customWidth="1"/>
    <col min="2077" max="2078" width="5.7109375" style="1" customWidth="1"/>
    <col min="2079" max="2079" width="8.7109375" style="1" customWidth="1"/>
    <col min="2080" max="2083" width="5.7109375" style="1" customWidth="1"/>
    <col min="2084" max="2088" width="4.7109375" style="1"/>
    <col min="2089" max="2096" width="4.7109375" style="1" customWidth="1"/>
    <col min="2097" max="2303" width="4.7109375" style="1"/>
    <col min="2304" max="2304" width="4.140625" style="1" customWidth="1"/>
    <col min="2305" max="2305" width="28.7109375" style="1" customWidth="1"/>
    <col min="2306" max="2318" width="3.28515625" style="1" customWidth="1"/>
    <col min="2319" max="2319" width="4.7109375" style="1" customWidth="1"/>
    <col min="2320" max="2321" width="5.7109375" style="1" customWidth="1"/>
    <col min="2322" max="2331" width="3.28515625" style="1" customWidth="1"/>
    <col min="2332" max="2332" width="4.140625" style="1" customWidth="1"/>
    <col min="2333" max="2334" width="5.7109375" style="1" customWidth="1"/>
    <col min="2335" max="2335" width="8.7109375" style="1" customWidth="1"/>
    <col min="2336" max="2339" width="5.7109375" style="1" customWidth="1"/>
    <col min="2340" max="2344" width="4.7109375" style="1"/>
    <col min="2345" max="2352" width="4.7109375" style="1" customWidth="1"/>
    <col min="2353" max="2559" width="4.7109375" style="1"/>
    <col min="2560" max="2560" width="4.140625" style="1" customWidth="1"/>
    <col min="2561" max="2561" width="28.7109375" style="1" customWidth="1"/>
    <col min="2562" max="2574" width="3.28515625" style="1" customWidth="1"/>
    <col min="2575" max="2575" width="4.7109375" style="1" customWidth="1"/>
    <col min="2576" max="2577" width="5.7109375" style="1" customWidth="1"/>
    <col min="2578" max="2587" width="3.28515625" style="1" customWidth="1"/>
    <col min="2588" max="2588" width="4.140625" style="1" customWidth="1"/>
    <col min="2589" max="2590" width="5.7109375" style="1" customWidth="1"/>
    <col min="2591" max="2591" width="8.7109375" style="1" customWidth="1"/>
    <col min="2592" max="2595" width="5.7109375" style="1" customWidth="1"/>
    <col min="2596" max="2600" width="4.7109375" style="1"/>
    <col min="2601" max="2608" width="4.7109375" style="1" customWidth="1"/>
    <col min="2609" max="2815" width="4.7109375" style="1"/>
    <col min="2816" max="2816" width="4.140625" style="1" customWidth="1"/>
    <col min="2817" max="2817" width="28.7109375" style="1" customWidth="1"/>
    <col min="2818" max="2830" width="3.28515625" style="1" customWidth="1"/>
    <col min="2831" max="2831" width="4.7109375" style="1" customWidth="1"/>
    <col min="2832" max="2833" width="5.7109375" style="1" customWidth="1"/>
    <col min="2834" max="2843" width="3.28515625" style="1" customWidth="1"/>
    <col min="2844" max="2844" width="4.140625" style="1" customWidth="1"/>
    <col min="2845" max="2846" width="5.7109375" style="1" customWidth="1"/>
    <col min="2847" max="2847" width="8.7109375" style="1" customWidth="1"/>
    <col min="2848" max="2851" width="5.7109375" style="1" customWidth="1"/>
    <col min="2852" max="2856" width="4.7109375" style="1"/>
    <col min="2857" max="2864" width="4.7109375" style="1" customWidth="1"/>
    <col min="2865" max="3071" width="4.7109375" style="1"/>
    <col min="3072" max="3072" width="4.140625" style="1" customWidth="1"/>
    <col min="3073" max="3073" width="28.7109375" style="1" customWidth="1"/>
    <col min="3074" max="3086" width="3.28515625" style="1" customWidth="1"/>
    <col min="3087" max="3087" width="4.7109375" style="1" customWidth="1"/>
    <col min="3088" max="3089" width="5.7109375" style="1" customWidth="1"/>
    <col min="3090" max="3099" width="3.28515625" style="1" customWidth="1"/>
    <col min="3100" max="3100" width="4.140625" style="1" customWidth="1"/>
    <col min="3101" max="3102" width="5.7109375" style="1" customWidth="1"/>
    <col min="3103" max="3103" width="8.7109375" style="1" customWidth="1"/>
    <col min="3104" max="3107" width="5.7109375" style="1" customWidth="1"/>
    <col min="3108" max="3112" width="4.7109375" style="1"/>
    <col min="3113" max="3120" width="4.7109375" style="1" customWidth="1"/>
    <col min="3121" max="3327" width="4.7109375" style="1"/>
    <col min="3328" max="3328" width="4.140625" style="1" customWidth="1"/>
    <col min="3329" max="3329" width="28.7109375" style="1" customWidth="1"/>
    <col min="3330" max="3342" width="3.28515625" style="1" customWidth="1"/>
    <col min="3343" max="3343" width="4.7109375" style="1" customWidth="1"/>
    <col min="3344" max="3345" width="5.7109375" style="1" customWidth="1"/>
    <col min="3346" max="3355" width="3.28515625" style="1" customWidth="1"/>
    <col min="3356" max="3356" width="4.140625" style="1" customWidth="1"/>
    <col min="3357" max="3358" width="5.7109375" style="1" customWidth="1"/>
    <col min="3359" max="3359" width="8.7109375" style="1" customWidth="1"/>
    <col min="3360" max="3363" width="5.7109375" style="1" customWidth="1"/>
    <col min="3364" max="3368" width="4.7109375" style="1"/>
    <col min="3369" max="3376" width="4.7109375" style="1" customWidth="1"/>
    <col min="3377" max="3583" width="4.7109375" style="1"/>
    <col min="3584" max="3584" width="4.140625" style="1" customWidth="1"/>
    <col min="3585" max="3585" width="28.7109375" style="1" customWidth="1"/>
    <col min="3586" max="3598" width="3.28515625" style="1" customWidth="1"/>
    <col min="3599" max="3599" width="4.7109375" style="1" customWidth="1"/>
    <col min="3600" max="3601" width="5.7109375" style="1" customWidth="1"/>
    <col min="3602" max="3611" width="3.28515625" style="1" customWidth="1"/>
    <col min="3612" max="3612" width="4.140625" style="1" customWidth="1"/>
    <col min="3613" max="3614" width="5.7109375" style="1" customWidth="1"/>
    <col min="3615" max="3615" width="8.7109375" style="1" customWidth="1"/>
    <col min="3616" max="3619" width="5.7109375" style="1" customWidth="1"/>
    <col min="3620" max="3624" width="4.7109375" style="1"/>
    <col min="3625" max="3632" width="4.7109375" style="1" customWidth="1"/>
    <col min="3633" max="3839" width="4.7109375" style="1"/>
    <col min="3840" max="3840" width="4.140625" style="1" customWidth="1"/>
    <col min="3841" max="3841" width="28.7109375" style="1" customWidth="1"/>
    <col min="3842" max="3854" width="3.28515625" style="1" customWidth="1"/>
    <col min="3855" max="3855" width="4.7109375" style="1" customWidth="1"/>
    <col min="3856" max="3857" width="5.7109375" style="1" customWidth="1"/>
    <col min="3858" max="3867" width="3.28515625" style="1" customWidth="1"/>
    <col min="3868" max="3868" width="4.140625" style="1" customWidth="1"/>
    <col min="3869" max="3870" width="5.7109375" style="1" customWidth="1"/>
    <col min="3871" max="3871" width="8.7109375" style="1" customWidth="1"/>
    <col min="3872" max="3875" width="5.7109375" style="1" customWidth="1"/>
    <col min="3876" max="3880" width="4.7109375" style="1"/>
    <col min="3881" max="3888" width="4.7109375" style="1" customWidth="1"/>
    <col min="3889" max="4095" width="4.7109375" style="1"/>
    <col min="4096" max="4096" width="4.140625" style="1" customWidth="1"/>
    <col min="4097" max="4097" width="28.7109375" style="1" customWidth="1"/>
    <col min="4098" max="4110" width="3.28515625" style="1" customWidth="1"/>
    <col min="4111" max="4111" width="4.7109375" style="1" customWidth="1"/>
    <col min="4112" max="4113" width="5.7109375" style="1" customWidth="1"/>
    <col min="4114" max="4123" width="3.28515625" style="1" customWidth="1"/>
    <col min="4124" max="4124" width="4.140625" style="1" customWidth="1"/>
    <col min="4125" max="4126" width="5.7109375" style="1" customWidth="1"/>
    <col min="4127" max="4127" width="8.7109375" style="1" customWidth="1"/>
    <col min="4128" max="4131" width="5.7109375" style="1" customWidth="1"/>
    <col min="4132" max="4136" width="4.7109375" style="1"/>
    <col min="4137" max="4144" width="4.7109375" style="1" customWidth="1"/>
    <col min="4145" max="4351" width="4.7109375" style="1"/>
    <col min="4352" max="4352" width="4.140625" style="1" customWidth="1"/>
    <col min="4353" max="4353" width="28.7109375" style="1" customWidth="1"/>
    <col min="4354" max="4366" width="3.28515625" style="1" customWidth="1"/>
    <col min="4367" max="4367" width="4.7109375" style="1" customWidth="1"/>
    <col min="4368" max="4369" width="5.7109375" style="1" customWidth="1"/>
    <col min="4370" max="4379" width="3.28515625" style="1" customWidth="1"/>
    <col min="4380" max="4380" width="4.140625" style="1" customWidth="1"/>
    <col min="4381" max="4382" width="5.7109375" style="1" customWidth="1"/>
    <col min="4383" max="4383" width="8.7109375" style="1" customWidth="1"/>
    <col min="4384" max="4387" width="5.7109375" style="1" customWidth="1"/>
    <col min="4388" max="4392" width="4.7109375" style="1"/>
    <col min="4393" max="4400" width="4.7109375" style="1" customWidth="1"/>
    <col min="4401" max="4607" width="4.7109375" style="1"/>
    <col min="4608" max="4608" width="4.140625" style="1" customWidth="1"/>
    <col min="4609" max="4609" width="28.7109375" style="1" customWidth="1"/>
    <col min="4610" max="4622" width="3.28515625" style="1" customWidth="1"/>
    <col min="4623" max="4623" width="4.7109375" style="1" customWidth="1"/>
    <col min="4624" max="4625" width="5.7109375" style="1" customWidth="1"/>
    <col min="4626" max="4635" width="3.28515625" style="1" customWidth="1"/>
    <col min="4636" max="4636" width="4.140625" style="1" customWidth="1"/>
    <col min="4637" max="4638" width="5.7109375" style="1" customWidth="1"/>
    <col min="4639" max="4639" width="8.7109375" style="1" customWidth="1"/>
    <col min="4640" max="4643" width="5.7109375" style="1" customWidth="1"/>
    <col min="4644" max="4648" width="4.7109375" style="1"/>
    <col min="4649" max="4656" width="4.7109375" style="1" customWidth="1"/>
    <col min="4657" max="4863" width="4.7109375" style="1"/>
    <col min="4864" max="4864" width="4.140625" style="1" customWidth="1"/>
    <col min="4865" max="4865" width="28.7109375" style="1" customWidth="1"/>
    <col min="4866" max="4878" width="3.28515625" style="1" customWidth="1"/>
    <col min="4879" max="4879" width="4.7109375" style="1" customWidth="1"/>
    <col min="4880" max="4881" width="5.7109375" style="1" customWidth="1"/>
    <col min="4882" max="4891" width="3.28515625" style="1" customWidth="1"/>
    <col min="4892" max="4892" width="4.140625" style="1" customWidth="1"/>
    <col min="4893" max="4894" width="5.7109375" style="1" customWidth="1"/>
    <col min="4895" max="4895" width="8.7109375" style="1" customWidth="1"/>
    <col min="4896" max="4899" width="5.7109375" style="1" customWidth="1"/>
    <col min="4900" max="4904" width="4.7109375" style="1"/>
    <col min="4905" max="4912" width="4.7109375" style="1" customWidth="1"/>
    <col min="4913" max="5119" width="4.7109375" style="1"/>
    <col min="5120" max="5120" width="4.140625" style="1" customWidth="1"/>
    <col min="5121" max="5121" width="28.7109375" style="1" customWidth="1"/>
    <col min="5122" max="5134" width="3.28515625" style="1" customWidth="1"/>
    <col min="5135" max="5135" width="4.7109375" style="1" customWidth="1"/>
    <col min="5136" max="5137" width="5.7109375" style="1" customWidth="1"/>
    <col min="5138" max="5147" width="3.28515625" style="1" customWidth="1"/>
    <col min="5148" max="5148" width="4.140625" style="1" customWidth="1"/>
    <col min="5149" max="5150" width="5.7109375" style="1" customWidth="1"/>
    <col min="5151" max="5151" width="8.7109375" style="1" customWidth="1"/>
    <col min="5152" max="5155" width="5.7109375" style="1" customWidth="1"/>
    <col min="5156" max="5160" width="4.7109375" style="1"/>
    <col min="5161" max="5168" width="4.7109375" style="1" customWidth="1"/>
    <col min="5169" max="5375" width="4.7109375" style="1"/>
    <col min="5376" max="5376" width="4.140625" style="1" customWidth="1"/>
    <col min="5377" max="5377" width="28.7109375" style="1" customWidth="1"/>
    <col min="5378" max="5390" width="3.28515625" style="1" customWidth="1"/>
    <col min="5391" max="5391" width="4.7109375" style="1" customWidth="1"/>
    <col min="5392" max="5393" width="5.7109375" style="1" customWidth="1"/>
    <col min="5394" max="5403" width="3.28515625" style="1" customWidth="1"/>
    <col min="5404" max="5404" width="4.140625" style="1" customWidth="1"/>
    <col min="5405" max="5406" width="5.7109375" style="1" customWidth="1"/>
    <col min="5407" max="5407" width="8.7109375" style="1" customWidth="1"/>
    <col min="5408" max="5411" width="5.7109375" style="1" customWidth="1"/>
    <col min="5412" max="5416" width="4.7109375" style="1"/>
    <col min="5417" max="5424" width="4.7109375" style="1" customWidth="1"/>
    <col min="5425" max="5631" width="4.7109375" style="1"/>
    <col min="5632" max="5632" width="4.140625" style="1" customWidth="1"/>
    <col min="5633" max="5633" width="28.7109375" style="1" customWidth="1"/>
    <col min="5634" max="5646" width="3.28515625" style="1" customWidth="1"/>
    <col min="5647" max="5647" width="4.7109375" style="1" customWidth="1"/>
    <col min="5648" max="5649" width="5.7109375" style="1" customWidth="1"/>
    <col min="5650" max="5659" width="3.28515625" style="1" customWidth="1"/>
    <col min="5660" max="5660" width="4.140625" style="1" customWidth="1"/>
    <col min="5661" max="5662" width="5.7109375" style="1" customWidth="1"/>
    <col min="5663" max="5663" width="8.7109375" style="1" customWidth="1"/>
    <col min="5664" max="5667" width="5.7109375" style="1" customWidth="1"/>
    <col min="5668" max="5672" width="4.7109375" style="1"/>
    <col min="5673" max="5680" width="4.7109375" style="1" customWidth="1"/>
    <col min="5681" max="5887" width="4.7109375" style="1"/>
    <col min="5888" max="5888" width="4.140625" style="1" customWidth="1"/>
    <col min="5889" max="5889" width="28.7109375" style="1" customWidth="1"/>
    <col min="5890" max="5902" width="3.28515625" style="1" customWidth="1"/>
    <col min="5903" max="5903" width="4.7109375" style="1" customWidth="1"/>
    <col min="5904" max="5905" width="5.7109375" style="1" customWidth="1"/>
    <col min="5906" max="5915" width="3.28515625" style="1" customWidth="1"/>
    <col min="5916" max="5916" width="4.140625" style="1" customWidth="1"/>
    <col min="5917" max="5918" width="5.7109375" style="1" customWidth="1"/>
    <col min="5919" max="5919" width="8.7109375" style="1" customWidth="1"/>
    <col min="5920" max="5923" width="5.7109375" style="1" customWidth="1"/>
    <col min="5924" max="5928" width="4.7109375" style="1"/>
    <col min="5929" max="5936" width="4.7109375" style="1" customWidth="1"/>
    <col min="5937" max="6143" width="4.7109375" style="1"/>
    <col min="6144" max="6144" width="4.140625" style="1" customWidth="1"/>
    <col min="6145" max="6145" width="28.7109375" style="1" customWidth="1"/>
    <col min="6146" max="6158" width="3.28515625" style="1" customWidth="1"/>
    <col min="6159" max="6159" width="4.7109375" style="1" customWidth="1"/>
    <col min="6160" max="6161" width="5.7109375" style="1" customWidth="1"/>
    <col min="6162" max="6171" width="3.28515625" style="1" customWidth="1"/>
    <col min="6172" max="6172" width="4.140625" style="1" customWidth="1"/>
    <col min="6173" max="6174" width="5.7109375" style="1" customWidth="1"/>
    <col min="6175" max="6175" width="8.7109375" style="1" customWidth="1"/>
    <col min="6176" max="6179" width="5.7109375" style="1" customWidth="1"/>
    <col min="6180" max="6184" width="4.7109375" style="1"/>
    <col min="6185" max="6192" width="4.7109375" style="1" customWidth="1"/>
    <col min="6193" max="6399" width="4.7109375" style="1"/>
    <col min="6400" max="6400" width="4.140625" style="1" customWidth="1"/>
    <col min="6401" max="6401" width="28.7109375" style="1" customWidth="1"/>
    <col min="6402" max="6414" width="3.28515625" style="1" customWidth="1"/>
    <col min="6415" max="6415" width="4.7109375" style="1" customWidth="1"/>
    <col min="6416" max="6417" width="5.7109375" style="1" customWidth="1"/>
    <col min="6418" max="6427" width="3.28515625" style="1" customWidth="1"/>
    <col min="6428" max="6428" width="4.140625" style="1" customWidth="1"/>
    <col min="6429" max="6430" width="5.7109375" style="1" customWidth="1"/>
    <col min="6431" max="6431" width="8.7109375" style="1" customWidth="1"/>
    <col min="6432" max="6435" width="5.7109375" style="1" customWidth="1"/>
    <col min="6436" max="6440" width="4.7109375" style="1"/>
    <col min="6441" max="6448" width="4.7109375" style="1" customWidth="1"/>
    <col min="6449" max="6655" width="4.7109375" style="1"/>
    <col min="6656" max="6656" width="4.140625" style="1" customWidth="1"/>
    <col min="6657" max="6657" width="28.7109375" style="1" customWidth="1"/>
    <col min="6658" max="6670" width="3.28515625" style="1" customWidth="1"/>
    <col min="6671" max="6671" width="4.7109375" style="1" customWidth="1"/>
    <col min="6672" max="6673" width="5.7109375" style="1" customWidth="1"/>
    <col min="6674" max="6683" width="3.28515625" style="1" customWidth="1"/>
    <col min="6684" max="6684" width="4.140625" style="1" customWidth="1"/>
    <col min="6685" max="6686" width="5.7109375" style="1" customWidth="1"/>
    <col min="6687" max="6687" width="8.7109375" style="1" customWidth="1"/>
    <col min="6688" max="6691" width="5.7109375" style="1" customWidth="1"/>
    <col min="6692" max="6696" width="4.7109375" style="1"/>
    <col min="6697" max="6704" width="4.7109375" style="1" customWidth="1"/>
    <col min="6705" max="6911" width="4.7109375" style="1"/>
    <col min="6912" max="6912" width="4.140625" style="1" customWidth="1"/>
    <col min="6913" max="6913" width="28.7109375" style="1" customWidth="1"/>
    <col min="6914" max="6926" width="3.28515625" style="1" customWidth="1"/>
    <col min="6927" max="6927" width="4.7109375" style="1" customWidth="1"/>
    <col min="6928" max="6929" width="5.7109375" style="1" customWidth="1"/>
    <col min="6930" max="6939" width="3.28515625" style="1" customWidth="1"/>
    <col min="6940" max="6940" width="4.140625" style="1" customWidth="1"/>
    <col min="6941" max="6942" width="5.7109375" style="1" customWidth="1"/>
    <col min="6943" max="6943" width="8.7109375" style="1" customWidth="1"/>
    <col min="6944" max="6947" width="5.7109375" style="1" customWidth="1"/>
    <col min="6948" max="6952" width="4.7109375" style="1"/>
    <col min="6953" max="6960" width="4.7109375" style="1" customWidth="1"/>
    <col min="6961" max="7167" width="4.7109375" style="1"/>
    <col min="7168" max="7168" width="4.140625" style="1" customWidth="1"/>
    <col min="7169" max="7169" width="28.7109375" style="1" customWidth="1"/>
    <col min="7170" max="7182" width="3.28515625" style="1" customWidth="1"/>
    <col min="7183" max="7183" width="4.7109375" style="1" customWidth="1"/>
    <col min="7184" max="7185" width="5.7109375" style="1" customWidth="1"/>
    <col min="7186" max="7195" width="3.28515625" style="1" customWidth="1"/>
    <col min="7196" max="7196" width="4.140625" style="1" customWidth="1"/>
    <col min="7197" max="7198" width="5.7109375" style="1" customWidth="1"/>
    <col min="7199" max="7199" width="8.7109375" style="1" customWidth="1"/>
    <col min="7200" max="7203" width="5.7109375" style="1" customWidth="1"/>
    <col min="7204" max="7208" width="4.7109375" style="1"/>
    <col min="7209" max="7216" width="4.7109375" style="1" customWidth="1"/>
    <col min="7217" max="7423" width="4.7109375" style="1"/>
    <col min="7424" max="7424" width="4.140625" style="1" customWidth="1"/>
    <col min="7425" max="7425" width="28.7109375" style="1" customWidth="1"/>
    <col min="7426" max="7438" width="3.28515625" style="1" customWidth="1"/>
    <col min="7439" max="7439" width="4.7109375" style="1" customWidth="1"/>
    <col min="7440" max="7441" width="5.7109375" style="1" customWidth="1"/>
    <col min="7442" max="7451" width="3.28515625" style="1" customWidth="1"/>
    <col min="7452" max="7452" width="4.140625" style="1" customWidth="1"/>
    <col min="7453" max="7454" width="5.7109375" style="1" customWidth="1"/>
    <col min="7455" max="7455" width="8.7109375" style="1" customWidth="1"/>
    <col min="7456" max="7459" width="5.7109375" style="1" customWidth="1"/>
    <col min="7460" max="7464" width="4.7109375" style="1"/>
    <col min="7465" max="7472" width="4.7109375" style="1" customWidth="1"/>
    <col min="7473" max="7679" width="4.7109375" style="1"/>
    <col min="7680" max="7680" width="4.140625" style="1" customWidth="1"/>
    <col min="7681" max="7681" width="28.7109375" style="1" customWidth="1"/>
    <col min="7682" max="7694" width="3.28515625" style="1" customWidth="1"/>
    <col min="7695" max="7695" width="4.7109375" style="1" customWidth="1"/>
    <col min="7696" max="7697" width="5.7109375" style="1" customWidth="1"/>
    <col min="7698" max="7707" width="3.28515625" style="1" customWidth="1"/>
    <col min="7708" max="7708" width="4.140625" style="1" customWidth="1"/>
    <col min="7709" max="7710" width="5.7109375" style="1" customWidth="1"/>
    <col min="7711" max="7711" width="8.7109375" style="1" customWidth="1"/>
    <col min="7712" max="7715" width="5.7109375" style="1" customWidth="1"/>
    <col min="7716" max="7720" width="4.7109375" style="1"/>
    <col min="7721" max="7728" width="4.7109375" style="1" customWidth="1"/>
    <col min="7729" max="7935" width="4.7109375" style="1"/>
    <col min="7936" max="7936" width="4.140625" style="1" customWidth="1"/>
    <col min="7937" max="7937" width="28.7109375" style="1" customWidth="1"/>
    <col min="7938" max="7950" width="3.28515625" style="1" customWidth="1"/>
    <col min="7951" max="7951" width="4.7109375" style="1" customWidth="1"/>
    <col min="7952" max="7953" width="5.7109375" style="1" customWidth="1"/>
    <col min="7954" max="7963" width="3.28515625" style="1" customWidth="1"/>
    <col min="7964" max="7964" width="4.140625" style="1" customWidth="1"/>
    <col min="7965" max="7966" width="5.7109375" style="1" customWidth="1"/>
    <col min="7967" max="7967" width="8.7109375" style="1" customWidth="1"/>
    <col min="7968" max="7971" width="5.7109375" style="1" customWidth="1"/>
    <col min="7972" max="7976" width="4.7109375" style="1"/>
    <col min="7977" max="7984" width="4.7109375" style="1" customWidth="1"/>
    <col min="7985" max="8191" width="4.7109375" style="1"/>
    <col min="8192" max="8192" width="4.140625" style="1" customWidth="1"/>
    <col min="8193" max="8193" width="28.7109375" style="1" customWidth="1"/>
    <col min="8194" max="8206" width="3.28515625" style="1" customWidth="1"/>
    <col min="8207" max="8207" width="4.7109375" style="1" customWidth="1"/>
    <col min="8208" max="8209" width="5.7109375" style="1" customWidth="1"/>
    <col min="8210" max="8219" width="3.28515625" style="1" customWidth="1"/>
    <col min="8220" max="8220" width="4.140625" style="1" customWidth="1"/>
    <col min="8221" max="8222" width="5.7109375" style="1" customWidth="1"/>
    <col min="8223" max="8223" width="8.7109375" style="1" customWidth="1"/>
    <col min="8224" max="8227" width="5.7109375" style="1" customWidth="1"/>
    <col min="8228" max="8232" width="4.7109375" style="1"/>
    <col min="8233" max="8240" width="4.7109375" style="1" customWidth="1"/>
    <col min="8241" max="8447" width="4.7109375" style="1"/>
    <col min="8448" max="8448" width="4.140625" style="1" customWidth="1"/>
    <col min="8449" max="8449" width="28.7109375" style="1" customWidth="1"/>
    <col min="8450" max="8462" width="3.28515625" style="1" customWidth="1"/>
    <col min="8463" max="8463" width="4.7109375" style="1" customWidth="1"/>
    <col min="8464" max="8465" width="5.7109375" style="1" customWidth="1"/>
    <col min="8466" max="8475" width="3.28515625" style="1" customWidth="1"/>
    <col min="8476" max="8476" width="4.140625" style="1" customWidth="1"/>
    <col min="8477" max="8478" width="5.7109375" style="1" customWidth="1"/>
    <col min="8479" max="8479" width="8.7109375" style="1" customWidth="1"/>
    <col min="8480" max="8483" width="5.7109375" style="1" customWidth="1"/>
    <col min="8484" max="8488" width="4.7109375" style="1"/>
    <col min="8489" max="8496" width="4.7109375" style="1" customWidth="1"/>
    <col min="8497" max="8703" width="4.7109375" style="1"/>
    <col min="8704" max="8704" width="4.140625" style="1" customWidth="1"/>
    <col min="8705" max="8705" width="28.7109375" style="1" customWidth="1"/>
    <col min="8706" max="8718" width="3.28515625" style="1" customWidth="1"/>
    <col min="8719" max="8719" width="4.7109375" style="1" customWidth="1"/>
    <col min="8720" max="8721" width="5.7109375" style="1" customWidth="1"/>
    <col min="8722" max="8731" width="3.28515625" style="1" customWidth="1"/>
    <col min="8732" max="8732" width="4.140625" style="1" customWidth="1"/>
    <col min="8733" max="8734" width="5.7109375" style="1" customWidth="1"/>
    <col min="8735" max="8735" width="8.7109375" style="1" customWidth="1"/>
    <col min="8736" max="8739" width="5.7109375" style="1" customWidth="1"/>
    <col min="8740" max="8744" width="4.7109375" style="1"/>
    <col min="8745" max="8752" width="4.7109375" style="1" customWidth="1"/>
    <col min="8753" max="8959" width="4.7109375" style="1"/>
    <col min="8960" max="8960" width="4.140625" style="1" customWidth="1"/>
    <col min="8961" max="8961" width="28.7109375" style="1" customWidth="1"/>
    <col min="8962" max="8974" width="3.28515625" style="1" customWidth="1"/>
    <col min="8975" max="8975" width="4.7109375" style="1" customWidth="1"/>
    <col min="8976" max="8977" width="5.7109375" style="1" customWidth="1"/>
    <col min="8978" max="8987" width="3.28515625" style="1" customWidth="1"/>
    <col min="8988" max="8988" width="4.140625" style="1" customWidth="1"/>
    <col min="8989" max="8990" width="5.7109375" style="1" customWidth="1"/>
    <col min="8991" max="8991" width="8.7109375" style="1" customWidth="1"/>
    <col min="8992" max="8995" width="5.7109375" style="1" customWidth="1"/>
    <col min="8996" max="9000" width="4.7109375" style="1"/>
    <col min="9001" max="9008" width="4.7109375" style="1" customWidth="1"/>
    <col min="9009" max="9215" width="4.7109375" style="1"/>
    <col min="9216" max="9216" width="4.140625" style="1" customWidth="1"/>
    <col min="9217" max="9217" width="28.7109375" style="1" customWidth="1"/>
    <col min="9218" max="9230" width="3.28515625" style="1" customWidth="1"/>
    <col min="9231" max="9231" width="4.7109375" style="1" customWidth="1"/>
    <col min="9232" max="9233" width="5.7109375" style="1" customWidth="1"/>
    <col min="9234" max="9243" width="3.28515625" style="1" customWidth="1"/>
    <col min="9244" max="9244" width="4.140625" style="1" customWidth="1"/>
    <col min="9245" max="9246" width="5.7109375" style="1" customWidth="1"/>
    <col min="9247" max="9247" width="8.7109375" style="1" customWidth="1"/>
    <col min="9248" max="9251" width="5.7109375" style="1" customWidth="1"/>
    <col min="9252" max="9256" width="4.7109375" style="1"/>
    <col min="9257" max="9264" width="4.7109375" style="1" customWidth="1"/>
    <col min="9265" max="9471" width="4.7109375" style="1"/>
    <col min="9472" max="9472" width="4.140625" style="1" customWidth="1"/>
    <col min="9473" max="9473" width="28.7109375" style="1" customWidth="1"/>
    <col min="9474" max="9486" width="3.28515625" style="1" customWidth="1"/>
    <col min="9487" max="9487" width="4.7109375" style="1" customWidth="1"/>
    <col min="9488" max="9489" width="5.7109375" style="1" customWidth="1"/>
    <col min="9490" max="9499" width="3.28515625" style="1" customWidth="1"/>
    <col min="9500" max="9500" width="4.140625" style="1" customWidth="1"/>
    <col min="9501" max="9502" width="5.7109375" style="1" customWidth="1"/>
    <col min="9503" max="9503" width="8.7109375" style="1" customWidth="1"/>
    <col min="9504" max="9507" width="5.7109375" style="1" customWidth="1"/>
    <col min="9508" max="9512" width="4.7109375" style="1"/>
    <col min="9513" max="9520" width="4.7109375" style="1" customWidth="1"/>
    <col min="9521" max="9727" width="4.7109375" style="1"/>
    <col min="9728" max="9728" width="4.140625" style="1" customWidth="1"/>
    <col min="9729" max="9729" width="28.7109375" style="1" customWidth="1"/>
    <col min="9730" max="9742" width="3.28515625" style="1" customWidth="1"/>
    <col min="9743" max="9743" width="4.7109375" style="1" customWidth="1"/>
    <col min="9744" max="9745" width="5.7109375" style="1" customWidth="1"/>
    <col min="9746" max="9755" width="3.28515625" style="1" customWidth="1"/>
    <col min="9756" max="9756" width="4.140625" style="1" customWidth="1"/>
    <col min="9757" max="9758" width="5.7109375" style="1" customWidth="1"/>
    <col min="9759" max="9759" width="8.7109375" style="1" customWidth="1"/>
    <col min="9760" max="9763" width="5.7109375" style="1" customWidth="1"/>
    <col min="9764" max="9768" width="4.7109375" style="1"/>
    <col min="9769" max="9776" width="4.7109375" style="1" customWidth="1"/>
    <col min="9777" max="9983" width="4.7109375" style="1"/>
    <col min="9984" max="9984" width="4.140625" style="1" customWidth="1"/>
    <col min="9985" max="9985" width="28.7109375" style="1" customWidth="1"/>
    <col min="9986" max="9998" width="3.28515625" style="1" customWidth="1"/>
    <col min="9999" max="9999" width="4.7109375" style="1" customWidth="1"/>
    <col min="10000" max="10001" width="5.7109375" style="1" customWidth="1"/>
    <col min="10002" max="10011" width="3.28515625" style="1" customWidth="1"/>
    <col min="10012" max="10012" width="4.140625" style="1" customWidth="1"/>
    <col min="10013" max="10014" width="5.7109375" style="1" customWidth="1"/>
    <col min="10015" max="10015" width="8.7109375" style="1" customWidth="1"/>
    <col min="10016" max="10019" width="5.7109375" style="1" customWidth="1"/>
    <col min="10020" max="10024" width="4.7109375" style="1"/>
    <col min="10025" max="10032" width="4.7109375" style="1" customWidth="1"/>
    <col min="10033" max="10239" width="4.7109375" style="1"/>
    <col min="10240" max="10240" width="4.140625" style="1" customWidth="1"/>
    <col min="10241" max="10241" width="28.7109375" style="1" customWidth="1"/>
    <col min="10242" max="10254" width="3.28515625" style="1" customWidth="1"/>
    <col min="10255" max="10255" width="4.7109375" style="1" customWidth="1"/>
    <col min="10256" max="10257" width="5.7109375" style="1" customWidth="1"/>
    <col min="10258" max="10267" width="3.28515625" style="1" customWidth="1"/>
    <col min="10268" max="10268" width="4.140625" style="1" customWidth="1"/>
    <col min="10269" max="10270" width="5.7109375" style="1" customWidth="1"/>
    <col min="10271" max="10271" width="8.7109375" style="1" customWidth="1"/>
    <col min="10272" max="10275" width="5.7109375" style="1" customWidth="1"/>
    <col min="10276" max="10280" width="4.7109375" style="1"/>
    <col min="10281" max="10288" width="4.7109375" style="1" customWidth="1"/>
    <col min="10289" max="10495" width="4.7109375" style="1"/>
    <col min="10496" max="10496" width="4.140625" style="1" customWidth="1"/>
    <col min="10497" max="10497" width="28.7109375" style="1" customWidth="1"/>
    <col min="10498" max="10510" width="3.28515625" style="1" customWidth="1"/>
    <col min="10511" max="10511" width="4.7109375" style="1" customWidth="1"/>
    <col min="10512" max="10513" width="5.7109375" style="1" customWidth="1"/>
    <col min="10514" max="10523" width="3.28515625" style="1" customWidth="1"/>
    <col min="10524" max="10524" width="4.140625" style="1" customWidth="1"/>
    <col min="10525" max="10526" width="5.7109375" style="1" customWidth="1"/>
    <col min="10527" max="10527" width="8.7109375" style="1" customWidth="1"/>
    <col min="10528" max="10531" width="5.7109375" style="1" customWidth="1"/>
    <col min="10532" max="10536" width="4.7109375" style="1"/>
    <col min="10537" max="10544" width="4.7109375" style="1" customWidth="1"/>
    <col min="10545" max="10751" width="4.7109375" style="1"/>
    <col min="10752" max="10752" width="4.140625" style="1" customWidth="1"/>
    <col min="10753" max="10753" width="28.7109375" style="1" customWidth="1"/>
    <col min="10754" max="10766" width="3.28515625" style="1" customWidth="1"/>
    <col min="10767" max="10767" width="4.7109375" style="1" customWidth="1"/>
    <col min="10768" max="10769" width="5.7109375" style="1" customWidth="1"/>
    <col min="10770" max="10779" width="3.28515625" style="1" customWidth="1"/>
    <col min="10780" max="10780" width="4.140625" style="1" customWidth="1"/>
    <col min="10781" max="10782" width="5.7109375" style="1" customWidth="1"/>
    <col min="10783" max="10783" width="8.7109375" style="1" customWidth="1"/>
    <col min="10784" max="10787" width="5.7109375" style="1" customWidth="1"/>
    <col min="10788" max="10792" width="4.7109375" style="1"/>
    <col min="10793" max="10800" width="4.7109375" style="1" customWidth="1"/>
    <col min="10801" max="11007" width="4.7109375" style="1"/>
    <col min="11008" max="11008" width="4.140625" style="1" customWidth="1"/>
    <col min="11009" max="11009" width="28.7109375" style="1" customWidth="1"/>
    <col min="11010" max="11022" width="3.28515625" style="1" customWidth="1"/>
    <col min="11023" max="11023" width="4.7109375" style="1" customWidth="1"/>
    <col min="11024" max="11025" width="5.7109375" style="1" customWidth="1"/>
    <col min="11026" max="11035" width="3.28515625" style="1" customWidth="1"/>
    <col min="11036" max="11036" width="4.140625" style="1" customWidth="1"/>
    <col min="11037" max="11038" width="5.7109375" style="1" customWidth="1"/>
    <col min="11039" max="11039" width="8.7109375" style="1" customWidth="1"/>
    <col min="11040" max="11043" width="5.7109375" style="1" customWidth="1"/>
    <col min="11044" max="11048" width="4.7109375" style="1"/>
    <col min="11049" max="11056" width="4.7109375" style="1" customWidth="1"/>
    <col min="11057" max="11263" width="4.7109375" style="1"/>
    <col min="11264" max="11264" width="4.140625" style="1" customWidth="1"/>
    <col min="11265" max="11265" width="28.7109375" style="1" customWidth="1"/>
    <col min="11266" max="11278" width="3.28515625" style="1" customWidth="1"/>
    <col min="11279" max="11279" width="4.7109375" style="1" customWidth="1"/>
    <col min="11280" max="11281" width="5.7109375" style="1" customWidth="1"/>
    <col min="11282" max="11291" width="3.28515625" style="1" customWidth="1"/>
    <col min="11292" max="11292" width="4.140625" style="1" customWidth="1"/>
    <col min="11293" max="11294" width="5.7109375" style="1" customWidth="1"/>
    <col min="11295" max="11295" width="8.7109375" style="1" customWidth="1"/>
    <col min="11296" max="11299" width="5.7109375" style="1" customWidth="1"/>
    <col min="11300" max="11304" width="4.7109375" style="1"/>
    <col min="11305" max="11312" width="4.7109375" style="1" customWidth="1"/>
    <col min="11313" max="11519" width="4.7109375" style="1"/>
    <col min="11520" max="11520" width="4.140625" style="1" customWidth="1"/>
    <col min="11521" max="11521" width="28.7109375" style="1" customWidth="1"/>
    <col min="11522" max="11534" width="3.28515625" style="1" customWidth="1"/>
    <col min="11535" max="11535" width="4.7109375" style="1" customWidth="1"/>
    <col min="11536" max="11537" width="5.7109375" style="1" customWidth="1"/>
    <col min="11538" max="11547" width="3.28515625" style="1" customWidth="1"/>
    <col min="11548" max="11548" width="4.140625" style="1" customWidth="1"/>
    <col min="11549" max="11550" width="5.7109375" style="1" customWidth="1"/>
    <col min="11551" max="11551" width="8.7109375" style="1" customWidth="1"/>
    <col min="11552" max="11555" width="5.7109375" style="1" customWidth="1"/>
    <col min="11556" max="11560" width="4.7109375" style="1"/>
    <col min="11561" max="11568" width="4.7109375" style="1" customWidth="1"/>
    <col min="11569" max="11775" width="4.7109375" style="1"/>
    <col min="11776" max="11776" width="4.140625" style="1" customWidth="1"/>
    <col min="11777" max="11777" width="28.7109375" style="1" customWidth="1"/>
    <col min="11778" max="11790" width="3.28515625" style="1" customWidth="1"/>
    <col min="11791" max="11791" width="4.7109375" style="1" customWidth="1"/>
    <col min="11792" max="11793" width="5.7109375" style="1" customWidth="1"/>
    <col min="11794" max="11803" width="3.28515625" style="1" customWidth="1"/>
    <col min="11804" max="11804" width="4.140625" style="1" customWidth="1"/>
    <col min="11805" max="11806" width="5.7109375" style="1" customWidth="1"/>
    <col min="11807" max="11807" width="8.7109375" style="1" customWidth="1"/>
    <col min="11808" max="11811" width="5.7109375" style="1" customWidth="1"/>
    <col min="11812" max="11816" width="4.7109375" style="1"/>
    <col min="11817" max="11824" width="4.7109375" style="1" customWidth="1"/>
    <col min="11825" max="12031" width="4.7109375" style="1"/>
    <col min="12032" max="12032" width="4.140625" style="1" customWidth="1"/>
    <col min="12033" max="12033" width="28.7109375" style="1" customWidth="1"/>
    <col min="12034" max="12046" width="3.28515625" style="1" customWidth="1"/>
    <col min="12047" max="12047" width="4.7109375" style="1" customWidth="1"/>
    <col min="12048" max="12049" width="5.7109375" style="1" customWidth="1"/>
    <col min="12050" max="12059" width="3.28515625" style="1" customWidth="1"/>
    <col min="12060" max="12060" width="4.140625" style="1" customWidth="1"/>
    <col min="12061" max="12062" width="5.7109375" style="1" customWidth="1"/>
    <col min="12063" max="12063" width="8.7109375" style="1" customWidth="1"/>
    <col min="12064" max="12067" width="5.7109375" style="1" customWidth="1"/>
    <col min="12068" max="12072" width="4.7109375" style="1"/>
    <col min="12073" max="12080" width="4.7109375" style="1" customWidth="1"/>
    <col min="12081" max="12287" width="4.7109375" style="1"/>
    <col min="12288" max="12288" width="4.140625" style="1" customWidth="1"/>
    <col min="12289" max="12289" width="28.7109375" style="1" customWidth="1"/>
    <col min="12290" max="12302" width="3.28515625" style="1" customWidth="1"/>
    <col min="12303" max="12303" width="4.7109375" style="1" customWidth="1"/>
    <col min="12304" max="12305" width="5.7109375" style="1" customWidth="1"/>
    <col min="12306" max="12315" width="3.28515625" style="1" customWidth="1"/>
    <col min="12316" max="12316" width="4.140625" style="1" customWidth="1"/>
    <col min="12317" max="12318" width="5.7109375" style="1" customWidth="1"/>
    <col min="12319" max="12319" width="8.7109375" style="1" customWidth="1"/>
    <col min="12320" max="12323" width="5.7109375" style="1" customWidth="1"/>
    <col min="12324" max="12328" width="4.7109375" style="1"/>
    <col min="12329" max="12336" width="4.7109375" style="1" customWidth="1"/>
    <col min="12337" max="12543" width="4.7109375" style="1"/>
    <col min="12544" max="12544" width="4.140625" style="1" customWidth="1"/>
    <col min="12545" max="12545" width="28.7109375" style="1" customWidth="1"/>
    <col min="12546" max="12558" width="3.28515625" style="1" customWidth="1"/>
    <col min="12559" max="12559" width="4.7109375" style="1" customWidth="1"/>
    <col min="12560" max="12561" width="5.7109375" style="1" customWidth="1"/>
    <col min="12562" max="12571" width="3.28515625" style="1" customWidth="1"/>
    <col min="12572" max="12572" width="4.140625" style="1" customWidth="1"/>
    <col min="12573" max="12574" width="5.7109375" style="1" customWidth="1"/>
    <col min="12575" max="12575" width="8.7109375" style="1" customWidth="1"/>
    <col min="12576" max="12579" width="5.7109375" style="1" customWidth="1"/>
    <col min="12580" max="12584" width="4.7109375" style="1"/>
    <col min="12585" max="12592" width="4.7109375" style="1" customWidth="1"/>
    <col min="12593" max="12799" width="4.7109375" style="1"/>
    <col min="12800" max="12800" width="4.140625" style="1" customWidth="1"/>
    <col min="12801" max="12801" width="28.7109375" style="1" customWidth="1"/>
    <col min="12802" max="12814" width="3.28515625" style="1" customWidth="1"/>
    <col min="12815" max="12815" width="4.7109375" style="1" customWidth="1"/>
    <col min="12816" max="12817" width="5.7109375" style="1" customWidth="1"/>
    <col min="12818" max="12827" width="3.28515625" style="1" customWidth="1"/>
    <col min="12828" max="12828" width="4.140625" style="1" customWidth="1"/>
    <col min="12829" max="12830" width="5.7109375" style="1" customWidth="1"/>
    <col min="12831" max="12831" width="8.7109375" style="1" customWidth="1"/>
    <col min="12832" max="12835" width="5.7109375" style="1" customWidth="1"/>
    <col min="12836" max="12840" width="4.7109375" style="1"/>
    <col min="12841" max="12848" width="4.7109375" style="1" customWidth="1"/>
    <col min="12849" max="13055" width="4.7109375" style="1"/>
    <col min="13056" max="13056" width="4.140625" style="1" customWidth="1"/>
    <col min="13057" max="13057" width="28.7109375" style="1" customWidth="1"/>
    <col min="13058" max="13070" width="3.28515625" style="1" customWidth="1"/>
    <col min="13071" max="13071" width="4.7109375" style="1" customWidth="1"/>
    <col min="13072" max="13073" width="5.7109375" style="1" customWidth="1"/>
    <col min="13074" max="13083" width="3.28515625" style="1" customWidth="1"/>
    <col min="13084" max="13084" width="4.140625" style="1" customWidth="1"/>
    <col min="13085" max="13086" width="5.7109375" style="1" customWidth="1"/>
    <col min="13087" max="13087" width="8.7109375" style="1" customWidth="1"/>
    <col min="13088" max="13091" width="5.7109375" style="1" customWidth="1"/>
    <col min="13092" max="13096" width="4.7109375" style="1"/>
    <col min="13097" max="13104" width="4.7109375" style="1" customWidth="1"/>
    <col min="13105" max="13311" width="4.7109375" style="1"/>
    <col min="13312" max="13312" width="4.140625" style="1" customWidth="1"/>
    <col min="13313" max="13313" width="28.7109375" style="1" customWidth="1"/>
    <col min="13314" max="13326" width="3.28515625" style="1" customWidth="1"/>
    <col min="13327" max="13327" width="4.7109375" style="1" customWidth="1"/>
    <col min="13328" max="13329" width="5.7109375" style="1" customWidth="1"/>
    <col min="13330" max="13339" width="3.28515625" style="1" customWidth="1"/>
    <col min="13340" max="13340" width="4.140625" style="1" customWidth="1"/>
    <col min="13341" max="13342" width="5.7109375" style="1" customWidth="1"/>
    <col min="13343" max="13343" width="8.7109375" style="1" customWidth="1"/>
    <col min="13344" max="13347" width="5.7109375" style="1" customWidth="1"/>
    <col min="13348" max="13352" width="4.7109375" style="1"/>
    <col min="13353" max="13360" width="4.7109375" style="1" customWidth="1"/>
    <col min="13361" max="13567" width="4.7109375" style="1"/>
    <col min="13568" max="13568" width="4.140625" style="1" customWidth="1"/>
    <col min="13569" max="13569" width="28.7109375" style="1" customWidth="1"/>
    <col min="13570" max="13582" width="3.28515625" style="1" customWidth="1"/>
    <col min="13583" max="13583" width="4.7109375" style="1" customWidth="1"/>
    <col min="13584" max="13585" width="5.7109375" style="1" customWidth="1"/>
    <col min="13586" max="13595" width="3.28515625" style="1" customWidth="1"/>
    <col min="13596" max="13596" width="4.140625" style="1" customWidth="1"/>
    <col min="13597" max="13598" width="5.7109375" style="1" customWidth="1"/>
    <col min="13599" max="13599" width="8.7109375" style="1" customWidth="1"/>
    <col min="13600" max="13603" width="5.7109375" style="1" customWidth="1"/>
    <col min="13604" max="13608" width="4.7109375" style="1"/>
    <col min="13609" max="13616" width="4.7109375" style="1" customWidth="1"/>
    <col min="13617" max="13823" width="4.7109375" style="1"/>
    <col min="13824" max="13824" width="4.140625" style="1" customWidth="1"/>
    <col min="13825" max="13825" width="28.7109375" style="1" customWidth="1"/>
    <col min="13826" max="13838" width="3.28515625" style="1" customWidth="1"/>
    <col min="13839" max="13839" width="4.7109375" style="1" customWidth="1"/>
    <col min="13840" max="13841" width="5.7109375" style="1" customWidth="1"/>
    <col min="13842" max="13851" width="3.28515625" style="1" customWidth="1"/>
    <col min="13852" max="13852" width="4.140625" style="1" customWidth="1"/>
    <col min="13853" max="13854" width="5.7109375" style="1" customWidth="1"/>
    <col min="13855" max="13855" width="8.7109375" style="1" customWidth="1"/>
    <col min="13856" max="13859" width="5.7109375" style="1" customWidth="1"/>
    <col min="13860" max="13864" width="4.7109375" style="1"/>
    <col min="13865" max="13872" width="4.7109375" style="1" customWidth="1"/>
    <col min="13873" max="14079" width="4.7109375" style="1"/>
    <col min="14080" max="14080" width="4.140625" style="1" customWidth="1"/>
    <col min="14081" max="14081" width="28.7109375" style="1" customWidth="1"/>
    <col min="14082" max="14094" width="3.28515625" style="1" customWidth="1"/>
    <col min="14095" max="14095" width="4.7109375" style="1" customWidth="1"/>
    <col min="14096" max="14097" width="5.7109375" style="1" customWidth="1"/>
    <col min="14098" max="14107" width="3.28515625" style="1" customWidth="1"/>
    <col min="14108" max="14108" width="4.140625" style="1" customWidth="1"/>
    <col min="14109" max="14110" width="5.7109375" style="1" customWidth="1"/>
    <col min="14111" max="14111" width="8.7109375" style="1" customWidth="1"/>
    <col min="14112" max="14115" width="5.7109375" style="1" customWidth="1"/>
    <col min="14116" max="14120" width="4.7109375" style="1"/>
    <col min="14121" max="14128" width="4.7109375" style="1" customWidth="1"/>
    <col min="14129" max="14335" width="4.7109375" style="1"/>
    <col min="14336" max="14336" width="4.140625" style="1" customWidth="1"/>
    <col min="14337" max="14337" width="28.7109375" style="1" customWidth="1"/>
    <col min="14338" max="14350" width="3.28515625" style="1" customWidth="1"/>
    <col min="14351" max="14351" width="4.7109375" style="1" customWidth="1"/>
    <col min="14352" max="14353" width="5.7109375" style="1" customWidth="1"/>
    <col min="14354" max="14363" width="3.28515625" style="1" customWidth="1"/>
    <col min="14364" max="14364" width="4.140625" style="1" customWidth="1"/>
    <col min="14365" max="14366" width="5.7109375" style="1" customWidth="1"/>
    <col min="14367" max="14367" width="8.7109375" style="1" customWidth="1"/>
    <col min="14368" max="14371" width="5.7109375" style="1" customWidth="1"/>
    <col min="14372" max="14376" width="4.7109375" style="1"/>
    <col min="14377" max="14384" width="4.7109375" style="1" customWidth="1"/>
    <col min="14385" max="14591" width="4.7109375" style="1"/>
    <col min="14592" max="14592" width="4.140625" style="1" customWidth="1"/>
    <col min="14593" max="14593" width="28.7109375" style="1" customWidth="1"/>
    <col min="14594" max="14606" width="3.28515625" style="1" customWidth="1"/>
    <col min="14607" max="14607" width="4.7109375" style="1" customWidth="1"/>
    <col min="14608" max="14609" width="5.7109375" style="1" customWidth="1"/>
    <col min="14610" max="14619" width="3.28515625" style="1" customWidth="1"/>
    <col min="14620" max="14620" width="4.140625" style="1" customWidth="1"/>
    <col min="14621" max="14622" width="5.7109375" style="1" customWidth="1"/>
    <col min="14623" max="14623" width="8.7109375" style="1" customWidth="1"/>
    <col min="14624" max="14627" width="5.7109375" style="1" customWidth="1"/>
    <col min="14628" max="14632" width="4.7109375" style="1"/>
    <col min="14633" max="14640" width="4.7109375" style="1" customWidth="1"/>
    <col min="14641" max="14847" width="4.7109375" style="1"/>
    <col min="14848" max="14848" width="4.140625" style="1" customWidth="1"/>
    <col min="14849" max="14849" width="28.7109375" style="1" customWidth="1"/>
    <col min="14850" max="14862" width="3.28515625" style="1" customWidth="1"/>
    <col min="14863" max="14863" width="4.7109375" style="1" customWidth="1"/>
    <col min="14864" max="14865" width="5.7109375" style="1" customWidth="1"/>
    <col min="14866" max="14875" width="3.28515625" style="1" customWidth="1"/>
    <col min="14876" max="14876" width="4.140625" style="1" customWidth="1"/>
    <col min="14877" max="14878" width="5.7109375" style="1" customWidth="1"/>
    <col min="14879" max="14879" width="8.7109375" style="1" customWidth="1"/>
    <col min="14880" max="14883" width="5.7109375" style="1" customWidth="1"/>
    <col min="14884" max="14888" width="4.7109375" style="1"/>
    <col min="14889" max="14896" width="4.7109375" style="1" customWidth="1"/>
    <col min="14897" max="15103" width="4.7109375" style="1"/>
    <col min="15104" max="15104" width="4.140625" style="1" customWidth="1"/>
    <col min="15105" max="15105" width="28.7109375" style="1" customWidth="1"/>
    <col min="15106" max="15118" width="3.28515625" style="1" customWidth="1"/>
    <col min="15119" max="15119" width="4.7109375" style="1" customWidth="1"/>
    <col min="15120" max="15121" width="5.7109375" style="1" customWidth="1"/>
    <col min="15122" max="15131" width="3.28515625" style="1" customWidth="1"/>
    <col min="15132" max="15132" width="4.140625" style="1" customWidth="1"/>
    <col min="15133" max="15134" width="5.7109375" style="1" customWidth="1"/>
    <col min="15135" max="15135" width="8.7109375" style="1" customWidth="1"/>
    <col min="15136" max="15139" width="5.7109375" style="1" customWidth="1"/>
    <col min="15140" max="15144" width="4.7109375" style="1"/>
    <col min="15145" max="15152" width="4.7109375" style="1" customWidth="1"/>
    <col min="15153" max="15359" width="4.7109375" style="1"/>
    <col min="15360" max="15360" width="4.140625" style="1" customWidth="1"/>
    <col min="15361" max="15361" width="28.7109375" style="1" customWidth="1"/>
    <col min="15362" max="15374" width="3.28515625" style="1" customWidth="1"/>
    <col min="15375" max="15375" width="4.7109375" style="1" customWidth="1"/>
    <col min="15376" max="15377" width="5.7109375" style="1" customWidth="1"/>
    <col min="15378" max="15387" width="3.28515625" style="1" customWidth="1"/>
    <col min="15388" max="15388" width="4.140625" style="1" customWidth="1"/>
    <col min="15389" max="15390" width="5.7109375" style="1" customWidth="1"/>
    <col min="15391" max="15391" width="8.7109375" style="1" customWidth="1"/>
    <col min="15392" max="15395" width="5.7109375" style="1" customWidth="1"/>
    <col min="15396" max="15400" width="4.7109375" style="1"/>
    <col min="15401" max="15408" width="4.7109375" style="1" customWidth="1"/>
    <col min="15409" max="15615" width="4.7109375" style="1"/>
    <col min="15616" max="15616" width="4.140625" style="1" customWidth="1"/>
    <col min="15617" max="15617" width="28.7109375" style="1" customWidth="1"/>
    <col min="15618" max="15630" width="3.28515625" style="1" customWidth="1"/>
    <col min="15631" max="15631" width="4.7109375" style="1" customWidth="1"/>
    <col min="15632" max="15633" width="5.7109375" style="1" customWidth="1"/>
    <col min="15634" max="15643" width="3.28515625" style="1" customWidth="1"/>
    <col min="15644" max="15644" width="4.140625" style="1" customWidth="1"/>
    <col min="15645" max="15646" width="5.7109375" style="1" customWidth="1"/>
    <col min="15647" max="15647" width="8.7109375" style="1" customWidth="1"/>
    <col min="15648" max="15651" width="5.7109375" style="1" customWidth="1"/>
    <col min="15652" max="15656" width="4.7109375" style="1"/>
    <col min="15657" max="15664" width="4.7109375" style="1" customWidth="1"/>
    <col min="15665" max="15871" width="4.7109375" style="1"/>
    <col min="15872" max="15872" width="4.140625" style="1" customWidth="1"/>
    <col min="15873" max="15873" width="28.7109375" style="1" customWidth="1"/>
    <col min="15874" max="15886" width="3.28515625" style="1" customWidth="1"/>
    <col min="15887" max="15887" width="4.7109375" style="1" customWidth="1"/>
    <col min="15888" max="15889" width="5.7109375" style="1" customWidth="1"/>
    <col min="15890" max="15899" width="3.28515625" style="1" customWidth="1"/>
    <col min="15900" max="15900" width="4.140625" style="1" customWidth="1"/>
    <col min="15901" max="15902" width="5.7109375" style="1" customWidth="1"/>
    <col min="15903" max="15903" width="8.7109375" style="1" customWidth="1"/>
    <col min="15904" max="15907" width="5.7109375" style="1" customWidth="1"/>
    <col min="15908" max="15912" width="4.7109375" style="1"/>
    <col min="15913" max="15920" width="4.7109375" style="1" customWidth="1"/>
    <col min="15921" max="16127" width="4.7109375" style="1"/>
    <col min="16128" max="16128" width="4.140625" style="1" customWidth="1"/>
    <col min="16129" max="16129" width="28.7109375" style="1" customWidth="1"/>
    <col min="16130" max="16142" width="3.28515625" style="1" customWidth="1"/>
    <col min="16143" max="16143" width="4.7109375" style="1" customWidth="1"/>
    <col min="16144" max="16145" width="5.7109375" style="1" customWidth="1"/>
    <col min="16146" max="16155" width="3.28515625" style="1" customWidth="1"/>
    <col min="16156" max="16156" width="4.140625" style="1" customWidth="1"/>
    <col min="16157" max="16158" width="5.7109375" style="1" customWidth="1"/>
    <col min="16159" max="16159" width="8.7109375" style="1" customWidth="1"/>
    <col min="16160" max="16163" width="5.7109375" style="1" customWidth="1"/>
    <col min="16164" max="16168" width="4.7109375" style="1"/>
    <col min="16169" max="16176" width="4.7109375" style="1" customWidth="1"/>
    <col min="16177" max="16384" width="4.7109375" style="1"/>
  </cols>
  <sheetData>
    <row r="1" spans="1:57" ht="15" customHeight="1">
      <c r="A1" s="301" t="s">
        <v>28</v>
      </c>
      <c r="B1" s="301"/>
      <c r="C1" s="301"/>
      <c r="D1" s="301"/>
      <c r="E1" s="301"/>
      <c r="F1" s="301"/>
      <c r="G1" s="301"/>
      <c r="H1" s="301"/>
      <c r="I1" s="301"/>
      <c r="J1" s="301"/>
      <c r="K1" s="301"/>
      <c r="L1" s="301"/>
      <c r="M1" s="301"/>
      <c r="N1" s="301"/>
      <c r="O1" s="301"/>
      <c r="P1" s="301"/>
      <c r="Q1" s="301"/>
      <c r="R1" s="301"/>
      <c r="S1" s="301"/>
      <c r="T1" s="301"/>
      <c r="U1" s="301"/>
      <c r="V1" s="301"/>
      <c r="W1" s="301"/>
      <c r="X1" s="301"/>
      <c r="Y1" s="301"/>
      <c r="Z1" s="301"/>
      <c r="AA1" s="301"/>
      <c r="AB1" s="301"/>
      <c r="AC1" s="141"/>
      <c r="AD1" s="141"/>
      <c r="AE1" s="141"/>
      <c r="AF1" s="141"/>
      <c r="AG1" s="141"/>
      <c r="AH1" s="141"/>
      <c r="AI1" s="141"/>
      <c r="AM1" s="149"/>
      <c r="AN1" s="149"/>
      <c r="AO1" s="149"/>
      <c r="AP1" s="149"/>
      <c r="AQ1" s="149"/>
      <c r="AR1" s="149"/>
      <c r="AS1" s="149"/>
      <c r="AT1" s="149"/>
      <c r="AU1" s="149"/>
      <c r="AV1" s="149"/>
      <c r="AW1" s="149"/>
      <c r="AX1" s="149"/>
      <c r="AY1" s="149"/>
      <c r="AZ1" s="149"/>
      <c r="BA1" s="149"/>
      <c r="BB1" s="149"/>
      <c r="BC1" s="149"/>
    </row>
    <row r="2" spans="1:57" ht="15" customHeight="1">
      <c r="A2" s="301"/>
      <c r="B2" s="301"/>
      <c r="C2" s="301"/>
      <c r="D2" s="301"/>
      <c r="E2" s="301"/>
      <c r="F2" s="301"/>
      <c r="G2" s="301"/>
      <c r="H2" s="301"/>
      <c r="I2" s="301"/>
      <c r="J2" s="301"/>
      <c r="K2" s="301"/>
      <c r="L2" s="301"/>
      <c r="M2" s="301"/>
      <c r="N2" s="301"/>
      <c r="O2" s="301"/>
      <c r="P2" s="301"/>
      <c r="Q2" s="301"/>
      <c r="R2" s="301"/>
      <c r="S2" s="301"/>
      <c r="T2" s="301"/>
      <c r="U2" s="301"/>
      <c r="V2" s="301"/>
      <c r="W2" s="301"/>
      <c r="X2" s="301"/>
      <c r="Y2" s="301"/>
      <c r="Z2" s="301"/>
      <c r="AA2" s="301"/>
      <c r="AB2" s="301"/>
      <c r="AC2" s="141"/>
      <c r="AD2" s="141"/>
      <c r="AE2" s="141"/>
      <c r="AF2" s="141"/>
      <c r="AG2" s="141"/>
      <c r="AH2" s="141"/>
      <c r="AI2" s="141"/>
      <c r="AM2" s="149"/>
      <c r="AN2" s="149"/>
      <c r="AO2" s="149"/>
      <c r="AP2" s="149"/>
      <c r="AQ2" s="149"/>
      <c r="AR2" s="149"/>
      <c r="AS2" s="149"/>
      <c r="AT2" s="149"/>
      <c r="AU2" s="149"/>
      <c r="AV2" s="149"/>
      <c r="AW2" s="149"/>
      <c r="AX2" s="149"/>
      <c r="AY2" s="149"/>
      <c r="AZ2" s="149"/>
      <c r="BA2" s="149"/>
      <c r="BB2" s="149"/>
      <c r="BC2" s="149"/>
    </row>
    <row r="3" spans="1:57" ht="15" customHeight="1">
      <c r="A3" s="158"/>
      <c r="B3" s="158"/>
      <c r="C3" s="158"/>
      <c r="D3" s="158"/>
      <c r="E3" s="158"/>
      <c r="F3" s="158"/>
      <c r="G3" s="158"/>
      <c r="H3" s="158"/>
      <c r="I3" s="158"/>
      <c r="J3" s="158"/>
      <c r="K3" s="158"/>
      <c r="L3" s="158"/>
      <c r="M3" s="158"/>
      <c r="N3" s="158"/>
      <c r="O3" s="158"/>
      <c r="P3" s="158"/>
      <c r="Q3" s="158"/>
      <c r="R3" s="158"/>
      <c r="S3" s="158"/>
      <c r="T3" s="158"/>
      <c r="U3" s="158"/>
      <c r="V3" s="158"/>
      <c r="W3" s="158"/>
      <c r="X3" s="158"/>
      <c r="Y3" s="158"/>
      <c r="Z3" s="158"/>
      <c r="AA3" s="158"/>
      <c r="AB3" s="158"/>
      <c r="AC3" s="141"/>
      <c r="AD3" s="141"/>
      <c r="AE3" s="141"/>
      <c r="AF3" s="141"/>
      <c r="AG3" s="141"/>
      <c r="AH3" s="141"/>
      <c r="AI3" s="141"/>
      <c r="AM3" s="149"/>
      <c r="AN3" s="149"/>
      <c r="AO3" s="149"/>
      <c r="AP3" s="149"/>
      <c r="AQ3" s="149"/>
      <c r="AR3" s="149"/>
      <c r="AS3" s="149"/>
      <c r="AT3" s="149"/>
      <c r="AU3" s="149"/>
      <c r="AV3" s="149"/>
      <c r="AW3" s="149"/>
      <c r="AX3" s="149"/>
      <c r="AY3" s="149"/>
      <c r="AZ3" s="149"/>
      <c r="BA3" s="149"/>
      <c r="BB3" s="149"/>
      <c r="BC3" s="149"/>
    </row>
    <row r="4" spans="1:57">
      <c r="A4" s="159"/>
      <c r="B4" s="159"/>
      <c r="C4" s="159"/>
      <c r="D4" s="159"/>
      <c r="E4" s="159"/>
      <c r="F4" s="159"/>
      <c r="G4" s="159"/>
      <c r="H4" s="159"/>
      <c r="I4" s="159"/>
      <c r="J4" s="159"/>
      <c r="K4" s="159"/>
      <c r="L4" s="159"/>
      <c r="M4" s="159"/>
      <c r="N4" s="159"/>
      <c r="O4" s="159"/>
      <c r="P4" s="159"/>
      <c r="Q4" s="159"/>
      <c r="R4" s="159"/>
      <c r="S4" s="159"/>
      <c r="T4" s="159"/>
      <c r="U4" s="159"/>
      <c r="V4" s="159"/>
      <c r="W4" s="159"/>
      <c r="X4" s="159"/>
      <c r="Y4" s="159"/>
      <c r="Z4" s="159"/>
      <c r="AA4" s="159"/>
      <c r="AB4" s="159"/>
      <c r="AC4" s="142"/>
      <c r="AD4" s="142"/>
      <c r="AE4" s="142"/>
      <c r="AF4" s="142"/>
      <c r="AG4" s="142"/>
      <c r="AH4" s="142"/>
      <c r="AI4" s="142"/>
      <c r="AM4" s="149"/>
      <c r="AN4" s="149"/>
      <c r="AO4" s="149"/>
      <c r="AP4" s="149"/>
      <c r="AQ4" s="149"/>
      <c r="AR4" s="149"/>
      <c r="AS4" s="149"/>
      <c r="AT4" s="149"/>
      <c r="AU4" s="149"/>
      <c r="AV4" s="149"/>
      <c r="AW4" s="149"/>
      <c r="AX4" s="149"/>
      <c r="AY4" s="149"/>
      <c r="AZ4" s="149"/>
      <c r="BA4" s="149"/>
      <c r="BB4" s="149"/>
      <c r="BC4" s="149"/>
    </row>
    <row r="5" spans="1:57" ht="21" customHeight="1">
      <c r="A5" s="4"/>
      <c r="B5" s="160"/>
      <c r="C5" s="211" t="s">
        <v>0</v>
      </c>
      <c r="D5" s="211"/>
      <c r="E5" s="211"/>
      <c r="F5" s="212"/>
      <c r="G5" s="230" t="str">
        <f>'INPUT DATA'!G4</f>
        <v>VII</v>
      </c>
      <c r="H5" s="231"/>
      <c r="I5" s="231"/>
      <c r="J5" s="232"/>
      <c r="K5" s="161"/>
      <c r="L5" s="302" t="s">
        <v>1</v>
      </c>
      <c r="M5" s="302"/>
      <c r="N5" s="303"/>
      <c r="O5" s="230" t="str">
        <f>'INPUT DATA'!O4</f>
        <v>BAYAWAN CITY</v>
      </c>
      <c r="P5" s="231"/>
      <c r="Q5" s="231"/>
      <c r="R5" s="232"/>
      <c r="S5" s="304" t="s">
        <v>2</v>
      </c>
      <c r="T5" s="304"/>
      <c r="U5" s="304"/>
      <c r="V5" s="304"/>
      <c r="W5" s="230" t="str">
        <f>'INPUT DATA'!X4</f>
        <v>WEST</v>
      </c>
      <c r="X5" s="231"/>
      <c r="Y5" s="231"/>
      <c r="Z5" s="231"/>
      <c r="AA5" s="231"/>
      <c r="AB5" s="232"/>
      <c r="AD5" s="1"/>
      <c r="AE5" s="123"/>
      <c r="AF5" s="123"/>
      <c r="AG5" s="123"/>
      <c r="AH5" s="123"/>
      <c r="AI5" s="123"/>
      <c r="AJ5" s="123"/>
      <c r="AK5" s="123"/>
      <c r="AL5" s="123"/>
      <c r="AM5" s="123"/>
      <c r="AN5" s="149"/>
      <c r="AO5" s="149"/>
      <c r="AP5" s="149"/>
      <c r="AQ5" s="149"/>
      <c r="AR5" s="149"/>
      <c r="AS5" s="149"/>
      <c r="AT5" s="149"/>
      <c r="AU5" s="149"/>
      <c r="AV5" s="149"/>
      <c r="AW5" s="149"/>
      <c r="AX5" s="149"/>
      <c r="AY5" s="149"/>
      <c r="AZ5" s="149"/>
      <c r="BA5" s="149"/>
      <c r="BB5" s="149"/>
      <c r="BC5" s="149"/>
    </row>
    <row r="6" spans="1:57" ht="21" customHeight="1">
      <c r="A6" s="4"/>
      <c r="B6" s="211" t="s">
        <v>3</v>
      </c>
      <c r="C6" s="211"/>
      <c r="D6" s="211"/>
      <c r="E6" s="211"/>
      <c r="F6" s="211"/>
      <c r="G6" s="234" t="str">
        <f>'INPUT DATA'!G5</f>
        <v>VILLASOL ELEMENTARY SCHOOL</v>
      </c>
      <c r="H6" s="235"/>
      <c r="I6" s="235"/>
      <c r="J6" s="235"/>
      <c r="K6" s="235"/>
      <c r="L6" s="235"/>
      <c r="M6" s="235"/>
      <c r="N6" s="235"/>
      <c r="O6" s="235"/>
      <c r="P6" s="235"/>
      <c r="Q6" s="235"/>
      <c r="R6" s="236"/>
      <c r="S6" s="304" t="s">
        <v>4</v>
      </c>
      <c r="T6" s="304"/>
      <c r="U6" s="304"/>
      <c r="V6" s="304"/>
      <c r="W6" s="234">
        <f>'INPUT DATA'!X5</f>
        <v>120168</v>
      </c>
      <c r="X6" s="235"/>
      <c r="Y6" s="235"/>
      <c r="Z6" s="235"/>
      <c r="AA6" s="235"/>
      <c r="AB6" s="236"/>
      <c r="AC6" s="154"/>
      <c r="AD6" s="154"/>
      <c r="AE6" s="154"/>
      <c r="AF6" s="155"/>
      <c r="AG6" s="155"/>
      <c r="AH6" s="155"/>
      <c r="AI6" s="143"/>
      <c r="AJ6" s="123"/>
      <c r="AK6" s="123"/>
      <c r="AL6" s="123"/>
      <c r="AM6" s="123"/>
      <c r="AN6" s="149"/>
      <c r="AO6" s="149"/>
      <c r="AP6" s="149"/>
      <c r="AQ6" s="149"/>
      <c r="AR6" s="149"/>
      <c r="AS6" s="149"/>
      <c r="AT6" s="149"/>
      <c r="AU6" s="149"/>
      <c r="AV6" s="149"/>
      <c r="AW6" s="149"/>
      <c r="AX6" s="149"/>
      <c r="AY6" s="149"/>
      <c r="AZ6" s="149"/>
      <c r="BA6" s="149"/>
      <c r="BB6" s="149"/>
      <c r="BC6" s="149"/>
    </row>
    <row r="7" spans="1:57" ht="15.75" thickBot="1">
      <c r="A7" s="4"/>
      <c r="B7" s="4"/>
      <c r="C7" s="4"/>
      <c r="D7" s="4"/>
      <c r="E7" s="4"/>
      <c r="F7" s="4"/>
      <c r="G7" s="4"/>
      <c r="H7" s="4"/>
      <c r="I7" s="4"/>
      <c r="J7" s="4"/>
      <c r="K7" s="4"/>
      <c r="L7" s="4"/>
      <c r="M7" s="4"/>
      <c r="N7" s="4"/>
      <c r="O7" s="4"/>
      <c r="P7" s="4"/>
      <c r="Q7" s="162"/>
      <c r="R7" s="162"/>
      <c r="S7" s="4"/>
      <c r="T7" s="4"/>
      <c r="U7" s="4"/>
      <c r="V7" s="4"/>
      <c r="W7" s="4"/>
      <c r="X7" s="4"/>
      <c r="Y7" s="4"/>
      <c r="Z7" s="4"/>
      <c r="AA7" s="4"/>
      <c r="AB7" s="4"/>
      <c r="AM7" s="149"/>
      <c r="AN7" s="149"/>
      <c r="AO7" s="149"/>
      <c r="AP7" s="149"/>
      <c r="AQ7" s="149"/>
      <c r="AR7" s="149"/>
      <c r="AS7" s="149"/>
      <c r="AT7" s="149"/>
      <c r="AU7" s="149"/>
      <c r="AV7" s="149"/>
      <c r="AW7" s="149"/>
      <c r="AX7" s="149"/>
      <c r="AY7" s="149"/>
      <c r="AZ7" s="149"/>
      <c r="BA7" s="149"/>
      <c r="BB7" s="149"/>
      <c r="BC7" s="149"/>
    </row>
    <row r="8" spans="1:57" s="6" customFormat="1" ht="21.75" customHeight="1" thickBot="1">
      <c r="A8" s="307"/>
      <c r="B8" s="316" t="s">
        <v>20</v>
      </c>
      <c r="C8" s="316"/>
      <c r="D8" s="316"/>
      <c r="E8" s="317"/>
      <c r="F8" s="324" t="s">
        <v>6</v>
      </c>
      <c r="G8" s="325"/>
      <c r="H8" s="325"/>
      <c r="I8" s="325"/>
      <c r="J8" s="325"/>
      <c r="K8" s="223" t="str">
        <f>'INPUT DATA'!K7</f>
        <v>V-Makatao</v>
      </c>
      <c r="L8" s="223"/>
      <c r="M8" s="223"/>
      <c r="N8" s="223"/>
      <c r="O8" s="223"/>
      <c r="P8" s="223"/>
      <c r="Q8" s="223"/>
      <c r="R8" s="224"/>
      <c r="S8" s="305" t="s">
        <v>21</v>
      </c>
      <c r="T8" s="306"/>
      <c r="U8" s="306"/>
      <c r="V8" s="306"/>
      <c r="W8" s="223" t="str">
        <f>'INPUT DATA'!AG5</f>
        <v>2018-2017</v>
      </c>
      <c r="X8" s="223"/>
      <c r="Y8" s="223"/>
      <c r="Z8" s="223"/>
      <c r="AA8" s="223"/>
      <c r="AB8" s="224"/>
      <c r="AC8" s="92"/>
      <c r="AD8" s="92"/>
      <c r="AE8" s="92"/>
      <c r="AF8" s="153"/>
      <c r="AG8" s="153"/>
      <c r="AH8" s="153"/>
      <c r="AI8" s="153"/>
      <c r="AM8" s="151"/>
      <c r="AN8" s="151"/>
      <c r="AO8" s="151"/>
      <c r="AP8" s="151"/>
      <c r="AQ8" s="151"/>
      <c r="AR8" s="151"/>
      <c r="AS8" s="151"/>
      <c r="AT8" s="151"/>
      <c r="AU8" s="151"/>
      <c r="AV8" s="151"/>
      <c r="AW8" s="151"/>
      <c r="AX8" s="151"/>
      <c r="AY8" s="151"/>
      <c r="AZ8" s="151"/>
      <c r="BA8" s="151"/>
      <c r="BB8" s="151"/>
      <c r="BC8" s="151"/>
    </row>
    <row r="9" spans="1:57" s="5" customFormat="1" ht="21" customHeight="1" thickBot="1">
      <c r="A9" s="308"/>
      <c r="B9" s="318"/>
      <c r="C9" s="318"/>
      <c r="D9" s="318"/>
      <c r="E9" s="319"/>
      <c r="F9" s="305" t="s">
        <v>7</v>
      </c>
      <c r="G9" s="306"/>
      <c r="H9" s="306"/>
      <c r="I9" s="306"/>
      <c r="J9" s="306"/>
      <c r="K9" s="322" t="str">
        <f>'INPUT DATA'!S7</f>
        <v>Susan C. Denawanao</v>
      </c>
      <c r="L9" s="322"/>
      <c r="M9" s="322"/>
      <c r="N9" s="322"/>
      <c r="O9" s="322"/>
      <c r="P9" s="322"/>
      <c r="Q9" s="322"/>
      <c r="R9" s="323"/>
      <c r="S9" s="305" t="s">
        <v>29</v>
      </c>
      <c r="T9" s="306"/>
      <c r="U9" s="306"/>
      <c r="V9" s="306"/>
      <c r="W9" s="223" t="str">
        <f>'INPUT DATA'!AG7</f>
        <v>Mapeh</v>
      </c>
      <c r="X9" s="223"/>
      <c r="Y9" s="223"/>
      <c r="Z9" s="223"/>
      <c r="AA9" s="223"/>
      <c r="AB9" s="224"/>
      <c r="AC9" s="88"/>
      <c r="AD9" s="88"/>
      <c r="AE9" s="89"/>
      <c r="AF9" s="88"/>
      <c r="AG9" s="88"/>
      <c r="AH9" s="90"/>
      <c r="AI9" s="91"/>
    </row>
    <row r="10" spans="1:57" s="5" customFormat="1" ht="15.75">
      <c r="A10" s="308"/>
      <c r="B10" s="318"/>
      <c r="C10" s="318"/>
      <c r="D10" s="318"/>
      <c r="E10" s="319"/>
      <c r="F10" s="262" t="s">
        <v>41</v>
      </c>
      <c r="G10" s="263"/>
      <c r="H10" s="263"/>
      <c r="I10" s="264"/>
      <c r="J10" s="262" t="s">
        <v>41</v>
      </c>
      <c r="K10" s="263"/>
      <c r="L10" s="263"/>
      <c r="M10" s="264"/>
      <c r="N10" s="262" t="s">
        <v>41</v>
      </c>
      <c r="O10" s="263"/>
      <c r="P10" s="263"/>
      <c r="Q10" s="264"/>
      <c r="R10" s="262" t="s">
        <v>41</v>
      </c>
      <c r="S10" s="263"/>
      <c r="T10" s="263"/>
      <c r="U10" s="264"/>
      <c r="V10" s="262" t="s">
        <v>27</v>
      </c>
      <c r="W10" s="263"/>
      <c r="X10" s="263"/>
      <c r="Y10" s="264"/>
      <c r="Z10" s="265" t="s">
        <v>23</v>
      </c>
      <c r="AA10" s="266"/>
      <c r="AB10" s="267"/>
      <c r="AC10" s="40"/>
      <c r="AD10" s="144"/>
      <c r="AE10" s="39"/>
      <c r="AF10" s="40"/>
      <c r="AG10" s="144"/>
      <c r="AH10" s="145"/>
      <c r="AI10" s="145"/>
      <c r="AM10" s="149"/>
      <c r="AN10" s="149"/>
      <c r="AO10" s="149"/>
      <c r="AP10" s="149"/>
      <c r="AQ10" s="149"/>
      <c r="AR10" s="149"/>
      <c r="AS10" s="149"/>
      <c r="AT10" s="149"/>
      <c r="AU10" s="149"/>
      <c r="AV10" s="149"/>
      <c r="AW10" s="149"/>
      <c r="AX10" s="149"/>
      <c r="AY10" s="149"/>
      <c r="AZ10" s="149"/>
      <c r="BA10" s="149"/>
      <c r="BB10" s="149"/>
      <c r="BC10" s="149"/>
      <c r="BD10" s="149"/>
      <c r="BE10" s="149"/>
    </row>
    <row r="11" spans="1:57" s="12" customFormat="1" ht="16.5" thickBot="1">
      <c r="A11" s="309"/>
      <c r="B11" s="320"/>
      <c r="C11" s="320"/>
      <c r="D11" s="320"/>
      <c r="E11" s="321"/>
      <c r="F11" s="313" t="s">
        <v>22</v>
      </c>
      <c r="G11" s="314"/>
      <c r="H11" s="314"/>
      <c r="I11" s="315"/>
      <c r="J11" s="314" t="s">
        <v>24</v>
      </c>
      <c r="K11" s="314"/>
      <c r="L11" s="314"/>
      <c r="M11" s="315"/>
      <c r="N11" s="313" t="s">
        <v>25</v>
      </c>
      <c r="O11" s="314"/>
      <c r="P11" s="314"/>
      <c r="Q11" s="315"/>
      <c r="R11" s="313" t="s">
        <v>26</v>
      </c>
      <c r="S11" s="314"/>
      <c r="T11" s="314"/>
      <c r="U11" s="315"/>
      <c r="V11" s="313" t="s">
        <v>52</v>
      </c>
      <c r="W11" s="314"/>
      <c r="X11" s="314"/>
      <c r="Y11" s="315"/>
      <c r="Z11" s="268"/>
      <c r="AA11" s="269"/>
      <c r="AB11" s="270"/>
      <c r="AC11" s="40"/>
      <c r="AD11" s="40"/>
      <c r="AE11" s="44"/>
      <c r="AF11" s="40"/>
      <c r="AG11" s="40"/>
      <c r="AH11" s="40"/>
      <c r="AI11" s="146"/>
      <c r="AK11" s="150"/>
      <c r="AL11" s="150"/>
      <c r="AM11" s="15"/>
      <c r="AN11" s="15"/>
      <c r="AO11" s="15"/>
      <c r="AP11" s="15"/>
      <c r="AQ11" s="15"/>
      <c r="AR11" s="15"/>
      <c r="AS11" s="15"/>
      <c r="AT11" s="15"/>
      <c r="AU11" s="15"/>
      <c r="AV11" s="15"/>
      <c r="AW11" s="15"/>
      <c r="AX11" s="15"/>
      <c r="AY11" s="15"/>
      <c r="AZ11" s="15"/>
      <c r="BA11" s="15"/>
      <c r="BB11" s="15"/>
      <c r="BC11" s="15"/>
      <c r="BD11" s="15"/>
      <c r="BE11" s="15"/>
    </row>
    <row r="12" spans="1:57" s="12" customFormat="1" ht="18" customHeight="1" thickBot="1">
      <c r="A12" s="163"/>
      <c r="B12" s="310" t="s">
        <v>12</v>
      </c>
      <c r="C12" s="311"/>
      <c r="D12" s="311"/>
      <c r="E12" s="311"/>
      <c r="F12" s="298"/>
      <c r="G12" s="299"/>
      <c r="H12" s="299"/>
      <c r="I12" s="300"/>
      <c r="J12" s="299"/>
      <c r="K12" s="299"/>
      <c r="L12" s="299"/>
      <c r="M12" s="300"/>
      <c r="N12" s="298"/>
      <c r="O12" s="299"/>
      <c r="P12" s="299"/>
      <c r="Q12" s="300"/>
      <c r="R12" s="298"/>
      <c r="S12" s="299"/>
      <c r="T12" s="299"/>
      <c r="U12" s="300"/>
      <c r="V12" s="298"/>
      <c r="W12" s="299"/>
      <c r="X12" s="299"/>
      <c r="Y12" s="300"/>
      <c r="Z12" s="298"/>
      <c r="AA12" s="299"/>
      <c r="AB12" s="300"/>
      <c r="AC12" s="40"/>
      <c r="AD12" s="40"/>
      <c r="AE12" s="44"/>
      <c r="AF12" s="40"/>
      <c r="AG12" s="40"/>
      <c r="AH12" s="40"/>
      <c r="AI12" s="146"/>
      <c r="AK12" s="150"/>
      <c r="AL12" s="150"/>
      <c r="AM12" s="15"/>
      <c r="AN12" s="15"/>
      <c r="AO12" s="15"/>
      <c r="AP12" s="15"/>
      <c r="AQ12" s="15"/>
      <c r="AR12" s="15"/>
      <c r="AS12" s="15"/>
      <c r="AT12" s="15"/>
      <c r="AU12" s="15"/>
      <c r="AV12" s="15"/>
      <c r="AW12" s="15"/>
      <c r="AX12" s="15"/>
      <c r="AY12" s="15"/>
      <c r="AZ12" s="15"/>
      <c r="BA12" s="15"/>
      <c r="BB12" s="15"/>
      <c r="BC12" s="15"/>
      <c r="BD12" s="15"/>
      <c r="BE12" s="15"/>
    </row>
    <row r="13" spans="1:57" ht="18" customHeight="1">
      <c r="A13" s="164">
        <v>1</v>
      </c>
      <c r="B13" s="17" t="str">
        <f>'INPUT DATA'!B12</f>
        <v xml:space="preserve"> Abrinica, Johnrey</v>
      </c>
      <c r="C13" s="18"/>
      <c r="D13" s="18"/>
      <c r="E13" s="18"/>
      <c r="F13" s="286">
        <f>'ENGLISH _Q1'!AJ12</f>
        <v>78</v>
      </c>
      <c r="G13" s="287"/>
      <c r="H13" s="287"/>
      <c r="I13" s="288"/>
      <c r="J13" s="286">
        <f>'ENGLISH _Q2'!AJ12</f>
        <v>87</v>
      </c>
      <c r="K13" s="287"/>
      <c r="L13" s="287"/>
      <c r="M13" s="288"/>
      <c r="N13" s="286">
        <f>'ENGLISH _Q3'!AJ12</f>
        <v>76</v>
      </c>
      <c r="O13" s="287"/>
      <c r="P13" s="287"/>
      <c r="Q13" s="288"/>
      <c r="R13" s="286">
        <f>'ENGLISH _Q4'!AJ12</f>
        <v>82</v>
      </c>
      <c r="S13" s="287"/>
      <c r="T13" s="287"/>
      <c r="U13" s="288"/>
      <c r="V13" s="286">
        <f>IF(OR(F13="",J13="",N13="",R13=""),"",IF(ISERROR(ROUND(AVERAGE(F13,J13,N13,R13),0)),"",ROUND(AVERAGE(F13,J13,N13,R13),0)))</f>
        <v>81</v>
      </c>
      <c r="W13" s="287"/>
      <c r="X13" s="287"/>
      <c r="Y13" s="288"/>
      <c r="Z13" s="277" t="str">
        <f>IF(OR($F13="",$J13="",$N13="",$R13="",$V13=""),"",IF($V13&gt;=75,"PASSED","FAILED"))</f>
        <v>PASSED</v>
      </c>
      <c r="AA13" s="278"/>
      <c r="AB13" s="279"/>
      <c r="AC13" s="40"/>
      <c r="AD13" s="40"/>
      <c r="AE13" s="23"/>
      <c r="AF13" s="40"/>
      <c r="AG13" s="40"/>
      <c r="AH13" s="40"/>
      <c r="AI13" s="146"/>
      <c r="AK13" s="23"/>
      <c r="AM13" s="150"/>
      <c r="AN13" s="150"/>
      <c r="AO13" s="150"/>
      <c r="AP13" s="150"/>
      <c r="AQ13" s="150"/>
      <c r="AR13" s="150"/>
      <c r="AS13" s="150"/>
      <c r="AT13" s="150"/>
      <c r="AU13" s="150"/>
      <c r="AV13" s="150"/>
      <c r="AW13" s="150"/>
      <c r="AX13" s="150"/>
      <c r="AY13" s="150"/>
      <c r="AZ13" s="150"/>
      <c r="BA13" s="150"/>
      <c r="BB13" s="150"/>
      <c r="BC13" s="150"/>
      <c r="BD13" s="150"/>
      <c r="BE13" s="150"/>
    </row>
    <row r="14" spans="1:57" ht="18" customHeight="1">
      <c r="A14" s="165">
        <v>2</v>
      </c>
      <c r="B14" s="17" t="str">
        <f>'INPUT DATA'!B13</f>
        <v>Alipo-on, Jordan</v>
      </c>
      <c r="C14" s="166"/>
      <c r="D14" s="166"/>
      <c r="E14" s="166"/>
      <c r="F14" s="286">
        <f>'ENGLISH _Q1'!AJ13</f>
        <v>86</v>
      </c>
      <c r="G14" s="287"/>
      <c r="H14" s="287"/>
      <c r="I14" s="288"/>
      <c r="J14" s="286">
        <f>'ENGLISH _Q2'!AJ13</f>
        <v>88</v>
      </c>
      <c r="K14" s="287"/>
      <c r="L14" s="287"/>
      <c r="M14" s="288"/>
      <c r="N14" s="286">
        <f>'ENGLISH _Q3'!AJ13</f>
        <v>84</v>
      </c>
      <c r="O14" s="287"/>
      <c r="P14" s="287"/>
      <c r="Q14" s="288"/>
      <c r="R14" s="286">
        <f>'ENGLISH _Q4'!AJ13</f>
        <v>87</v>
      </c>
      <c r="S14" s="287"/>
      <c r="T14" s="287"/>
      <c r="U14" s="288"/>
      <c r="V14" s="286">
        <f t="shared" ref="V14:V77" si="0">IF(OR(F14="",J14="",N14="",R14=""),"",IF(ISERROR(ROUND(AVERAGE(F14,J14,N14,R14),0)),"",ROUND(AVERAGE(F14,J14,N14,R14),0)))</f>
        <v>86</v>
      </c>
      <c r="W14" s="287"/>
      <c r="X14" s="287"/>
      <c r="Y14" s="288"/>
      <c r="Z14" s="256" t="str">
        <f t="shared" ref="Z14:Z77" si="1">IF(OR($F14="",$J14="",$N14="",$R14="",$V14=""),"",IF($V14&gt;=75,"PASSED","FAILED"))</f>
        <v>PASSED</v>
      </c>
      <c r="AA14" s="257"/>
      <c r="AB14" s="258"/>
      <c r="AC14" s="40"/>
      <c r="AD14" s="40"/>
      <c r="AE14" s="23"/>
      <c r="AF14" s="40"/>
      <c r="AG14" s="40"/>
      <c r="AH14" s="40"/>
      <c r="AI14" s="146"/>
      <c r="AK14" s="23"/>
      <c r="AM14" s="150"/>
      <c r="AN14" s="150"/>
      <c r="AO14" s="150"/>
      <c r="AP14" s="150"/>
      <c r="AQ14" s="150"/>
      <c r="AR14" s="150"/>
      <c r="AS14" s="150"/>
      <c r="AT14" s="150"/>
      <c r="AU14" s="150"/>
      <c r="AV14" s="150"/>
      <c r="AW14" s="150"/>
      <c r="AX14" s="150"/>
      <c r="AY14" s="150"/>
      <c r="AZ14" s="150"/>
      <c r="BA14" s="150"/>
      <c r="BB14" s="150"/>
      <c r="BC14" s="150"/>
      <c r="BD14" s="150"/>
      <c r="BE14" s="150"/>
    </row>
    <row r="15" spans="1:57" ht="18" customHeight="1">
      <c r="A15" s="165">
        <v>3</v>
      </c>
      <c r="B15" s="17" t="str">
        <f>'INPUT DATA'!B14</f>
        <v>Almerante, Mark Henry</v>
      </c>
      <c r="C15" s="166"/>
      <c r="D15" s="166"/>
      <c r="E15" s="167"/>
      <c r="F15" s="286">
        <f>'ENGLISH _Q1'!AJ14</f>
        <v>84</v>
      </c>
      <c r="G15" s="287"/>
      <c r="H15" s="287"/>
      <c r="I15" s="288"/>
      <c r="J15" s="286">
        <f>'ENGLISH _Q2'!AJ14</f>
        <v>89</v>
      </c>
      <c r="K15" s="287"/>
      <c r="L15" s="287"/>
      <c r="M15" s="288"/>
      <c r="N15" s="286">
        <f>'ENGLISH _Q3'!AJ14</f>
        <v>74</v>
      </c>
      <c r="O15" s="287"/>
      <c r="P15" s="287"/>
      <c r="Q15" s="288"/>
      <c r="R15" s="286">
        <f>'ENGLISH _Q4'!AJ14</f>
        <v>91</v>
      </c>
      <c r="S15" s="287"/>
      <c r="T15" s="287"/>
      <c r="U15" s="288"/>
      <c r="V15" s="286">
        <f t="shared" si="0"/>
        <v>85</v>
      </c>
      <c r="W15" s="287"/>
      <c r="X15" s="287"/>
      <c r="Y15" s="288"/>
      <c r="Z15" s="256" t="str">
        <f t="shared" si="1"/>
        <v>PASSED</v>
      </c>
      <c r="AA15" s="257"/>
      <c r="AB15" s="258"/>
      <c r="AC15" s="40"/>
      <c r="AD15" s="40"/>
      <c r="AE15" s="23"/>
      <c r="AF15" s="40"/>
      <c r="AG15" s="40"/>
      <c r="AH15" s="40"/>
      <c r="AI15" s="146"/>
      <c r="AK15" s="23"/>
      <c r="AM15" s="150"/>
      <c r="AN15" s="150"/>
      <c r="AO15" s="150"/>
      <c r="AP15" s="150"/>
      <c r="AQ15" s="150"/>
      <c r="AR15" s="150"/>
      <c r="AS15" s="150"/>
      <c r="AT15" s="150"/>
      <c r="AU15" s="150"/>
      <c r="AV15" s="150"/>
      <c r="AW15" s="150"/>
      <c r="AX15" s="150"/>
      <c r="AY15" s="150"/>
      <c r="AZ15" s="150"/>
      <c r="BA15" s="150"/>
      <c r="BB15" s="150"/>
      <c r="BC15" s="150"/>
      <c r="BD15" s="150"/>
      <c r="BE15" s="150"/>
    </row>
    <row r="16" spans="1:57" ht="18" customHeight="1">
      <c r="A16" s="165">
        <v>4</v>
      </c>
      <c r="B16" s="17" t="str">
        <f>'INPUT DATA'!B15</f>
        <v>Aranduque, Orlan</v>
      </c>
      <c r="C16" s="166"/>
      <c r="D16" s="166"/>
      <c r="E16" s="167"/>
      <c r="F16" s="286">
        <f>'ENGLISH _Q1'!AJ15</f>
        <v>71</v>
      </c>
      <c r="G16" s="287"/>
      <c r="H16" s="287"/>
      <c r="I16" s="288"/>
      <c r="J16" s="286">
        <f>'ENGLISH _Q2'!AJ15</f>
        <v>72</v>
      </c>
      <c r="K16" s="287"/>
      <c r="L16" s="287"/>
      <c r="M16" s="288"/>
      <c r="N16" s="286">
        <f>'ENGLISH _Q3'!AJ15</f>
        <v>65</v>
      </c>
      <c r="O16" s="287"/>
      <c r="P16" s="287"/>
      <c r="Q16" s="288"/>
      <c r="R16" s="286">
        <f>'ENGLISH _Q4'!AJ15</f>
        <v>62</v>
      </c>
      <c r="S16" s="287"/>
      <c r="T16" s="287"/>
      <c r="U16" s="288"/>
      <c r="V16" s="286">
        <f t="shared" si="0"/>
        <v>68</v>
      </c>
      <c r="W16" s="287"/>
      <c r="X16" s="287"/>
      <c r="Y16" s="288"/>
      <c r="Z16" s="256" t="str">
        <f t="shared" si="1"/>
        <v>FAILED</v>
      </c>
      <c r="AA16" s="257"/>
      <c r="AB16" s="258"/>
      <c r="AC16" s="40"/>
      <c r="AD16" s="40"/>
      <c r="AE16" s="23"/>
      <c r="AF16" s="40"/>
      <c r="AG16" s="40"/>
      <c r="AH16" s="40"/>
      <c r="AI16" s="146"/>
      <c r="AK16" s="23"/>
      <c r="AM16" s="150"/>
      <c r="AN16" s="150"/>
      <c r="AO16" s="150"/>
      <c r="AP16" s="150"/>
      <c r="AQ16" s="150"/>
      <c r="AR16" s="150"/>
      <c r="AS16" s="150"/>
      <c r="AT16" s="150"/>
      <c r="AU16" s="150"/>
      <c r="AV16" s="150"/>
      <c r="AW16" s="150"/>
      <c r="AX16" s="150"/>
      <c r="AY16" s="150"/>
      <c r="AZ16" s="150"/>
      <c r="BA16" s="150"/>
      <c r="BB16" s="150"/>
      <c r="BC16" s="150"/>
      <c r="BD16" s="150"/>
      <c r="BE16" s="150"/>
    </row>
    <row r="17" spans="1:57" ht="18" customHeight="1">
      <c r="A17" s="165">
        <v>5</v>
      </c>
      <c r="B17" s="17" t="str">
        <f>'INPUT DATA'!B16</f>
        <v>Baldomar, Dexter</v>
      </c>
      <c r="C17" s="166"/>
      <c r="D17" s="166"/>
      <c r="E17" s="167"/>
      <c r="F17" s="286">
        <f>'ENGLISH _Q1'!AJ16</f>
        <v>74</v>
      </c>
      <c r="G17" s="287"/>
      <c r="H17" s="287"/>
      <c r="I17" s="288"/>
      <c r="J17" s="286">
        <f>'ENGLISH _Q2'!AJ16</f>
        <v>79</v>
      </c>
      <c r="K17" s="287"/>
      <c r="L17" s="287"/>
      <c r="M17" s="288"/>
      <c r="N17" s="286">
        <f>'ENGLISH _Q3'!AJ16</f>
        <v>74</v>
      </c>
      <c r="O17" s="287"/>
      <c r="P17" s="287"/>
      <c r="Q17" s="288"/>
      <c r="R17" s="286">
        <f>'ENGLISH _Q4'!AJ16</f>
        <v>74</v>
      </c>
      <c r="S17" s="287"/>
      <c r="T17" s="287"/>
      <c r="U17" s="288"/>
      <c r="V17" s="286">
        <f t="shared" si="0"/>
        <v>75</v>
      </c>
      <c r="W17" s="287"/>
      <c r="X17" s="287"/>
      <c r="Y17" s="288"/>
      <c r="Z17" s="256" t="str">
        <f t="shared" si="1"/>
        <v>PASSED</v>
      </c>
      <c r="AA17" s="257"/>
      <c r="AB17" s="258"/>
      <c r="AC17" s="40"/>
      <c r="AD17" s="40"/>
      <c r="AE17" s="23"/>
      <c r="AF17" s="40"/>
      <c r="AG17" s="40"/>
      <c r="AH17" s="40"/>
      <c r="AI17" s="146"/>
      <c r="AK17" s="23"/>
      <c r="AM17" s="150"/>
      <c r="AN17" s="150"/>
      <c r="AO17" s="150"/>
      <c r="AP17" s="150"/>
      <c r="AQ17" s="150"/>
      <c r="AR17" s="150"/>
      <c r="AS17" s="150"/>
      <c r="AT17" s="150"/>
      <c r="AU17" s="150"/>
      <c r="AV17" s="150"/>
      <c r="AW17" s="150"/>
      <c r="AX17" s="150"/>
      <c r="AY17" s="150"/>
      <c r="AZ17" s="150"/>
      <c r="BA17" s="150"/>
      <c r="BB17" s="150"/>
      <c r="BC17" s="150"/>
      <c r="BD17" s="150"/>
      <c r="BE17" s="150"/>
    </row>
    <row r="18" spans="1:57" ht="18" customHeight="1">
      <c r="A18" s="165">
        <v>6</v>
      </c>
      <c r="B18" s="17" t="str">
        <f>'INPUT DATA'!B17</f>
        <v>Bolhano, Nico</v>
      </c>
      <c r="C18" s="166"/>
      <c r="D18" s="166"/>
      <c r="E18" s="167"/>
      <c r="F18" s="286">
        <f>'ENGLISH _Q1'!AJ17</f>
        <v>91</v>
      </c>
      <c r="G18" s="287"/>
      <c r="H18" s="287"/>
      <c r="I18" s="288"/>
      <c r="J18" s="286">
        <f>'ENGLISH _Q2'!AJ17</f>
        <v>95</v>
      </c>
      <c r="K18" s="287"/>
      <c r="L18" s="287"/>
      <c r="M18" s="288"/>
      <c r="N18" s="286">
        <f>'ENGLISH _Q3'!AJ17</f>
        <v>87</v>
      </c>
      <c r="O18" s="287"/>
      <c r="P18" s="287"/>
      <c r="Q18" s="288"/>
      <c r="R18" s="286">
        <f>'ENGLISH _Q4'!AJ17</f>
        <v>95</v>
      </c>
      <c r="S18" s="287"/>
      <c r="T18" s="287"/>
      <c r="U18" s="288"/>
      <c r="V18" s="286">
        <f t="shared" si="0"/>
        <v>92</v>
      </c>
      <c r="W18" s="287"/>
      <c r="X18" s="287"/>
      <c r="Y18" s="288"/>
      <c r="Z18" s="256" t="str">
        <f t="shared" si="1"/>
        <v>PASSED</v>
      </c>
      <c r="AA18" s="257"/>
      <c r="AB18" s="258"/>
      <c r="AC18" s="40"/>
      <c r="AD18" s="40"/>
      <c r="AE18" s="23"/>
      <c r="AF18" s="40"/>
      <c r="AG18" s="40"/>
      <c r="AH18" s="40"/>
      <c r="AI18" s="146"/>
      <c r="AK18" s="23"/>
      <c r="AM18" s="150"/>
      <c r="AN18" s="150"/>
      <c r="AO18" s="150"/>
      <c r="AP18" s="150"/>
      <c r="AQ18" s="150"/>
      <c r="AR18" s="150"/>
      <c r="AS18" s="150"/>
      <c r="AT18" s="150"/>
      <c r="AU18" s="150"/>
      <c r="AV18" s="150"/>
      <c r="AW18" s="150"/>
      <c r="AX18" s="150"/>
      <c r="AY18" s="150"/>
      <c r="AZ18" s="150"/>
      <c r="BA18" s="150"/>
      <c r="BB18" s="150"/>
      <c r="BC18" s="150"/>
      <c r="BD18" s="150"/>
      <c r="BE18" s="150"/>
    </row>
    <row r="19" spans="1:57" ht="18" customHeight="1">
      <c r="A19" s="165">
        <v>7</v>
      </c>
      <c r="B19" s="17" t="str">
        <f>'INPUT DATA'!B18</f>
        <v>Caiso, Jenie Boy</v>
      </c>
      <c r="C19" s="166"/>
      <c r="D19" s="166"/>
      <c r="E19" s="167"/>
      <c r="F19" s="286">
        <f>'ENGLISH _Q1'!AJ18</f>
        <v>84</v>
      </c>
      <c r="G19" s="287"/>
      <c r="H19" s="287"/>
      <c r="I19" s="288"/>
      <c r="J19" s="286">
        <f>'ENGLISH _Q2'!AJ18</f>
        <v>88</v>
      </c>
      <c r="K19" s="287"/>
      <c r="L19" s="287"/>
      <c r="M19" s="288"/>
      <c r="N19" s="286">
        <f>'ENGLISH _Q3'!AJ18</f>
        <v>88</v>
      </c>
      <c r="O19" s="287"/>
      <c r="P19" s="287"/>
      <c r="Q19" s="288"/>
      <c r="R19" s="286">
        <f>'ENGLISH _Q4'!AJ18</f>
        <v>87</v>
      </c>
      <c r="S19" s="287"/>
      <c r="T19" s="287"/>
      <c r="U19" s="288"/>
      <c r="V19" s="286">
        <f t="shared" si="0"/>
        <v>87</v>
      </c>
      <c r="W19" s="287"/>
      <c r="X19" s="287"/>
      <c r="Y19" s="288"/>
      <c r="Z19" s="256" t="str">
        <f t="shared" si="1"/>
        <v>PASSED</v>
      </c>
      <c r="AA19" s="257"/>
      <c r="AB19" s="258"/>
      <c r="AC19" s="40"/>
      <c r="AD19" s="40"/>
      <c r="AE19" s="23"/>
      <c r="AF19" s="40"/>
      <c r="AG19" s="40"/>
      <c r="AH19" s="40"/>
      <c r="AI19" s="146"/>
      <c r="AK19" s="23"/>
      <c r="AM19" s="150"/>
      <c r="AN19" s="150"/>
      <c r="AO19" s="150"/>
      <c r="AP19" s="150"/>
      <c r="AQ19" s="150"/>
      <c r="AR19" s="150"/>
      <c r="AS19" s="150"/>
      <c r="AT19" s="150"/>
      <c r="AU19" s="150"/>
      <c r="AV19" s="150"/>
      <c r="AW19" s="150"/>
      <c r="AX19" s="150"/>
      <c r="AY19" s="150"/>
      <c r="AZ19" s="150"/>
      <c r="BA19" s="150"/>
      <c r="BB19" s="150"/>
      <c r="BC19" s="150"/>
      <c r="BD19" s="150"/>
      <c r="BE19" s="150"/>
    </row>
    <row r="20" spans="1:57" ht="18" customHeight="1">
      <c r="A20" s="165">
        <v>8</v>
      </c>
      <c r="B20" s="17" t="str">
        <f>'INPUT DATA'!B19</f>
        <v>Climaco, Reden</v>
      </c>
      <c r="C20" s="166"/>
      <c r="D20" s="166">
        <v>0</v>
      </c>
      <c r="E20" s="167"/>
      <c r="F20" s="286">
        <f>'ENGLISH _Q1'!AJ19</f>
        <v>78</v>
      </c>
      <c r="G20" s="287"/>
      <c r="H20" s="287"/>
      <c r="I20" s="288"/>
      <c r="J20" s="286">
        <f>'ENGLISH _Q2'!AJ19</f>
        <v>78</v>
      </c>
      <c r="K20" s="287"/>
      <c r="L20" s="287"/>
      <c r="M20" s="288"/>
      <c r="N20" s="286">
        <f>'ENGLISH _Q3'!AJ19</f>
        <v>76</v>
      </c>
      <c r="O20" s="287"/>
      <c r="P20" s="287"/>
      <c r="Q20" s="288"/>
      <c r="R20" s="286">
        <f>'ENGLISH _Q4'!AJ19</f>
        <v>81</v>
      </c>
      <c r="S20" s="287"/>
      <c r="T20" s="287"/>
      <c r="U20" s="288"/>
      <c r="V20" s="286">
        <f t="shared" si="0"/>
        <v>78</v>
      </c>
      <c r="W20" s="287"/>
      <c r="X20" s="287"/>
      <c r="Y20" s="288"/>
      <c r="Z20" s="256" t="str">
        <f t="shared" si="1"/>
        <v>PASSED</v>
      </c>
      <c r="AA20" s="257"/>
      <c r="AB20" s="258"/>
      <c r="AC20" s="40"/>
      <c r="AD20" s="40"/>
      <c r="AE20" s="23"/>
      <c r="AF20" s="40"/>
      <c r="AG20" s="40"/>
      <c r="AH20" s="40"/>
      <c r="AI20" s="146"/>
      <c r="AK20" s="23"/>
      <c r="AM20" s="150"/>
      <c r="AN20" s="150"/>
      <c r="AO20" s="150"/>
      <c r="AP20" s="150"/>
      <c r="AQ20" s="150"/>
      <c r="AR20" s="150"/>
      <c r="AS20" s="150"/>
      <c r="AT20" s="150"/>
      <c r="AU20" s="150"/>
      <c r="AV20" s="150"/>
      <c r="AW20" s="150"/>
      <c r="AX20" s="150"/>
      <c r="AY20" s="150"/>
      <c r="AZ20" s="150"/>
      <c r="BA20" s="150"/>
      <c r="BB20" s="150"/>
      <c r="BC20" s="150"/>
      <c r="BD20" s="150"/>
      <c r="BE20" s="150"/>
    </row>
    <row r="21" spans="1:57" ht="18" customHeight="1">
      <c r="A21" s="165">
        <v>9</v>
      </c>
      <c r="B21" s="17" t="str">
        <f>'INPUT DATA'!B20</f>
        <v>Epoc, Rusbie</v>
      </c>
      <c r="C21" s="166"/>
      <c r="D21" s="166"/>
      <c r="E21" s="167"/>
      <c r="F21" s="286">
        <f>'ENGLISH _Q1'!AJ20</f>
        <v>73</v>
      </c>
      <c r="G21" s="287"/>
      <c r="H21" s="287"/>
      <c r="I21" s="288"/>
      <c r="J21" s="286">
        <f>'ENGLISH _Q2'!AJ20</f>
        <v>75</v>
      </c>
      <c r="K21" s="287"/>
      <c r="L21" s="287"/>
      <c r="M21" s="288"/>
      <c r="N21" s="286">
        <f>'ENGLISH _Q3'!AJ20</f>
        <v>70</v>
      </c>
      <c r="O21" s="287"/>
      <c r="P21" s="287"/>
      <c r="Q21" s="288"/>
      <c r="R21" s="286">
        <f>'ENGLISH _Q4'!AJ20</f>
        <v>76</v>
      </c>
      <c r="S21" s="287"/>
      <c r="T21" s="287"/>
      <c r="U21" s="288"/>
      <c r="V21" s="286">
        <f t="shared" si="0"/>
        <v>74</v>
      </c>
      <c r="W21" s="287"/>
      <c r="X21" s="287"/>
      <c r="Y21" s="288"/>
      <c r="Z21" s="256" t="str">
        <f t="shared" si="1"/>
        <v>FAILED</v>
      </c>
      <c r="AA21" s="257"/>
      <c r="AB21" s="258"/>
      <c r="AC21" s="40"/>
      <c r="AD21" s="40"/>
      <c r="AE21" s="23"/>
      <c r="AF21" s="40"/>
      <c r="AG21" s="40"/>
      <c r="AH21" s="40"/>
      <c r="AI21" s="146"/>
      <c r="AK21" s="23"/>
      <c r="AM21" s="150"/>
      <c r="AN21" s="150"/>
      <c r="AO21" s="150"/>
      <c r="AP21" s="150"/>
      <c r="AQ21" s="150"/>
      <c r="AR21" s="150"/>
      <c r="AS21" s="150"/>
      <c r="AT21" s="150"/>
      <c r="AU21" s="150"/>
      <c r="AV21" s="150"/>
      <c r="AW21" s="150"/>
      <c r="AX21" s="150"/>
      <c r="AY21" s="150"/>
      <c r="AZ21" s="150"/>
      <c r="BA21" s="150"/>
      <c r="BB21" s="150"/>
      <c r="BC21" s="150"/>
      <c r="BD21" s="150"/>
      <c r="BE21" s="150"/>
    </row>
    <row r="22" spans="1:57" ht="18" customHeight="1">
      <c r="A22" s="165">
        <v>10</v>
      </c>
      <c r="B22" s="17" t="str">
        <f>'INPUT DATA'!B21</f>
        <v>Esmeralda, Justinne Jay</v>
      </c>
      <c r="C22" s="166"/>
      <c r="D22" s="166"/>
      <c r="E22" s="167"/>
      <c r="F22" s="286">
        <f>'ENGLISH _Q1'!AJ21</f>
        <v>72</v>
      </c>
      <c r="G22" s="287"/>
      <c r="H22" s="287"/>
      <c r="I22" s="288"/>
      <c r="J22" s="286">
        <f>'ENGLISH _Q2'!AJ21</f>
        <v>74</v>
      </c>
      <c r="K22" s="287"/>
      <c r="L22" s="287"/>
      <c r="M22" s="288"/>
      <c r="N22" s="286">
        <f>'ENGLISH _Q3'!AJ21</f>
        <v>71</v>
      </c>
      <c r="O22" s="287"/>
      <c r="P22" s="287"/>
      <c r="Q22" s="288"/>
      <c r="R22" s="286">
        <f>'ENGLISH _Q4'!AJ21</f>
        <v>78</v>
      </c>
      <c r="S22" s="287"/>
      <c r="T22" s="287"/>
      <c r="U22" s="288"/>
      <c r="V22" s="286">
        <f t="shared" si="0"/>
        <v>74</v>
      </c>
      <c r="W22" s="287"/>
      <c r="X22" s="287"/>
      <c r="Y22" s="288"/>
      <c r="Z22" s="256" t="str">
        <f t="shared" si="1"/>
        <v>FAILED</v>
      </c>
      <c r="AA22" s="257"/>
      <c r="AB22" s="258"/>
      <c r="AC22" s="40"/>
      <c r="AD22" s="40"/>
      <c r="AE22" s="23"/>
      <c r="AF22" s="40"/>
      <c r="AG22" s="40"/>
      <c r="AH22" s="40"/>
      <c r="AI22" s="146"/>
      <c r="AK22" s="23"/>
      <c r="AM22" s="150"/>
      <c r="AN22" s="150"/>
      <c r="AO22" s="150"/>
      <c r="AP22" s="150"/>
      <c r="AQ22" s="150"/>
      <c r="AR22" s="150"/>
      <c r="AS22" s="150"/>
      <c r="AT22" s="150"/>
      <c r="AU22" s="150"/>
      <c r="AV22" s="150"/>
      <c r="AW22" s="150"/>
      <c r="AX22" s="150"/>
      <c r="AY22" s="150"/>
      <c r="AZ22" s="150"/>
      <c r="BA22" s="150"/>
      <c r="BB22" s="150"/>
      <c r="BC22" s="150"/>
      <c r="BD22" s="150"/>
      <c r="BE22" s="150"/>
    </row>
    <row r="23" spans="1:57" ht="18" customHeight="1">
      <c r="A23" s="165">
        <v>11</v>
      </c>
      <c r="B23" s="17" t="str">
        <f>'INPUT DATA'!B22</f>
        <v>Gantalao, Renz Clyde</v>
      </c>
      <c r="C23" s="166"/>
      <c r="D23" s="166">
        <v>0</v>
      </c>
      <c r="E23" s="167"/>
      <c r="F23" s="286">
        <f>'ENGLISH _Q1'!AJ22</f>
        <v>75</v>
      </c>
      <c r="G23" s="287"/>
      <c r="H23" s="287"/>
      <c r="I23" s="288"/>
      <c r="J23" s="286">
        <f>'ENGLISH _Q2'!AJ22</f>
        <v>77</v>
      </c>
      <c r="K23" s="287"/>
      <c r="L23" s="287"/>
      <c r="M23" s="288"/>
      <c r="N23" s="286">
        <f>'ENGLISH _Q3'!AJ22</f>
        <v>79</v>
      </c>
      <c r="O23" s="287"/>
      <c r="P23" s="287"/>
      <c r="Q23" s="288"/>
      <c r="R23" s="286">
        <f>'ENGLISH _Q4'!AJ22</f>
        <v>80</v>
      </c>
      <c r="S23" s="287"/>
      <c r="T23" s="287"/>
      <c r="U23" s="288"/>
      <c r="V23" s="286">
        <f t="shared" si="0"/>
        <v>78</v>
      </c>
      <c r="W23" s="287"/>
      <c r="X23" s="287"/>
      <c r="Y23" s="288"/>
      <c r="Z23" s="256" t="str">
        <f t="shared" si="1"/>
        <v>PASSED</v>
      </c>
      <c r="AA23" s="257"/>
      <c r="AB23" s="258"/>
      <c r="AC23" s="40"/>
      <c r="AD23" s="40"/>
      <c r="AE23" s="23"/>
      <c r="AF23" s="40"/>
      <c r="AG23" s="40"/>
      <c r="AH23" s="40"/>
      <c r="AI23" s="146"/>
      <c r="AK23" s="23"/>
      <c r="AM23" s="151"/>
      <c r="AN23" s="151"/>
      <c r="AO23" s="151"/>
      <c r="AP23" s="151"/>
      <c r="AQ23" s="151"/>
      <c r="AR23" s="151"/>
      <c r="AS23" s="151"/>
      <c r="AT23" s="151"/>
      <c r="AU23" s="151"/>
      <c r="AV23" s="151"/>
      <c r="AW23" s="151"/>
      <c r="AX23" s="151"/>
      <c r="AY23" s="151"/>
      <c r="AZ23" s="151"/>
      <c r="BA23" s="151"/>
      <c r="BB23" s="151"/>
      <c r="BC23" s="151"/>
      <c r="BD23" s="151"/>
      <c r="BE23" s="151"/>
    </row>
    <row r="24" spans="1:57" ht="18" customHeight="1">
      <c r="A24" s="165">
        <v>12</v>
      </c>
      <c r="B24" s="17" t="str">
        <f>'INPUT DATA'!B23</f>
        <v>Gelardino, Khian Begie A.</v>
      </c>
      <c r="C24" s="166"/>
      <c r="D24" s="166"/>
      <c r="E24" s="167"/>
      <c r="F24" s="286">
        <f>'ENGLISH _Q1'!AJ23</f>
        <v>77</v>
      </c>
      <c r="G24" s="287"/>
      <c r="H24" s="287"/>
      <c r="I24" s="288"/>
      <c r="J24" s="286">
        <f>'ENGLISH _Q2'!AJ23</f>
        <v>81</v>
      </c>
      <c r="K24" s="287"/>
      <c r="L24" s="287"/>
      <c r="M24" s="288"/>
      <c r="N24" s="286">
        <f>'ENGLISH _Q3'!AJ23</f>
        <v>74</v>
      </c>
      <c r="O24" s="287"/>
      <c r="P24" s="287"/>
      <c r="Q24" s="288"/>
      <c r="R24" s="286">
        <f>'ENGLISH _Q4'!AJ23</f>
        <v>77</v>
      </c>
      <c r="S24" s="287"/>
      <c r="T24" s="287"/>
      <c r="U24" s="288"/>
      <c r="V24" s="286">
        <f t="shared" si="0"/>
        <v>77</v>
      </c>
      <c r="W24" s="287"/>
      <c r="X24" s="287"/>
      <c r="Y24" s="288"/>
      <c r="Z24" s="256" t="str">
        <f t="shared" si="1"/>
        <v>PASSED</v>
      </c>
      <c r="AA24" s="257"/>
      <c r="AB24" s="258"/>
      <c r="AC24" s="40"/>
      <c r="AD24" s="40"/>
      <c r="AE24" s="23"/>
      <c r="AF24" s="40"/>
      <c r="AG24" s="40"/>
      <c r="AH24" s="40"/>
      <c r="AI24" s="146"/>
      <c r="AK24" s="23"/>
      <c r="AM24" s="152"/>
      <c r="AN24" s="152"/>
      <c r="AO24" s="152"/>
      <c r="AP24" s="152"/>
      <c r="AQ24" s="152"/>
      <c r="AR24" s="152"/>
      <c r="AS24" s="152"/>
      <c r="AT24" s="152"/>
      <c r="AU24" s="152"/>
      <c r="AV24" s="152"/>
      <c r="AW24" s="152"/>
      <c r="AX24" s="152"/>
      <c r="AY24" s="152"/>
      <c r="AZ24" s="152"/>
      <c r="BA24" s="152"/>
      <c r="BB24" s="152"/>
      <c r="BC24" s="152"/>
      <c r="BD24" s="152"/>
      <c r="BE24" s="152"/>
    </row>
    <row r="25" spans="1:57" ht="18" customHeight="1">
      <c r="A25" s="165">
        <v>13</v>
      </c>
      <c r="B25" s="17" t="str">
        <f>'INPUT DATA'!B24</f>
        <v xml:space="preserve">lindayao, James </v>
      </c>
      <c r="C25" s="166"/>
      <c r="D25" s="166"/>
      <c r="E25" s="167"/>
      <c r="F25" s="286">
        <f>'ENGLISH _Q1'!AJ24</f>
        <v>72</v>
      </c>
      <c r="G25" s="287"/>
      <c r="H25" s="287"/>
      <c r="I25" s="288"/>
      <c r="J25" s="286">
        <f>'ENGLISH _Q2'!AJ24</f>
        <v>76</v>
      </c>
      <c r="K25" s="287"/>
      <c r="L25" s="287"/>
      <c r="M25" s="288"/>
      <c r="N25" s="286">
        <f>'ENGLISH _Q3'!AJ24</f>
        <v>75</v>
      </c>
      <c r="O25" s="287"/>
      <c r="P25" s="287"/>
      <c r="Q25" s="288"/>
      <c r="R25" s="286">
        <f>'ENGLISH _Q4'!AJ24</f>
        <v>73</v>
      </c>
      <c r="S25" s="287"/>
      <c r="T25" s="287"/>
      <c r="U25" s="288"/>
      <c r="V25" s="286">
        <f t="shared" si="0"/>
        <v>74</v>
      </c>
      <c r="W25" s="287"/>
      <c r="X25" s="287"/>
      <c r="Y25" s="288"/>
      <c r="Z25" s="256" t="str">
        <f t="shared" si="1"/>
        <v>FAILED</v>
      </c>
      <c r="AA25" s="257"/>
      <c r="AB25" s="258"/>
      <c r="AC25" s="40"/>
      <c r="AD25" s="40"/>
      <c r="AE25" s="23"/>
      <c r="AF25" s="40"/>
      <c r="AG25" s="40"/>
      <c r="AH25" s="40"/>
      <c r="AI25" s="146"/>
      <c r="AK25" s="23"/>
      <c r="AM25" s="152"/>
      <c r="AN25" s="152"/>
      <c r="AO25" s="152"/>
      <c r="AP25" s="152"/>
      <c r="AQ25" s="152"/>
      <c r="AR25" s="152"/>
      <c r="AS25" s="152"/>
      <c r="AT25" s="152"/>
      <c r="AU25" s="152"/>
      <c r="AV25" s="152"/>
      <c r="AW25" s="152"/>
      <c r="AX25" s="152"/>
      <c r="AY25" s="152"/>
      <c r="AZ25" s="152"/>
      <c r="BA25" s="152"/>
      <c r="BB25" s="152"/>
      <c r="BC25" s="152"/>
      <c r="BD25" s="152"/>
      <c r="BE25" s="152"/>
    </row>
    <row r="26" spans="1:57" ht="18" customHeight="1">
      <c r="A26" s="165">
        <v>14</v>
      </c>
      <c r="B26" s="17" t="str">
        <f>'INPUT DATA'!B25</f>
        <v>makilan, Aidan</v>
      </c>
      <c r="C26" s="166"/>
      <c r="D26" s="166"/>
      <c r="E26" s="167"/>
      <c r="F26" s="286">
        <f>'ENGLISH _Q1'!AJ25</f>
        <v>75</v>
      </c>
      <c r="G26" s="287"/>
      <c r="H26" s="287"/>
      <c r="I26" s="288"/>
      <c r="J26" s="286">
        <f>'ENGLISH _Q2'!AJ25</f>
        <v>82</v>
      </c>
      <c r="K26" s="287"/>
      <c r="L26" s="287"/>
      <c r="M26" s="288"/>
      <c r="N26" s="286">
        <f>'ENGLISH _Q3'!AJ25</f>
        <v>76</v>
      </c>
      <c r="O26" s="287"/>
      <c r="P26" s="287"/>
      <c r="Q26" s="288"/>
      <c r="R26" s="286">
        <f>'ENGLISH _Q4'!AJ25</f>
        <v>76</v>
      </c>
      <c r="S26" s="287"/>
      <c r="T26" s="287"/>
      <c r="U26" s="288"/>
      <c r="V26" s="286">
        <f t="shared" si="0"/>
        <v>77</v>
      </c>
      <c r="W26" s="287"/>
      <c r="X26" s="287"/>
      <c r="Y26" s="288"/>
      <c r="Z26" s="256" t="str">
        <f t="shared" si="1"/>
        <v>PASSED</v>
      </c>
      <c r="AA26" s="257"/>
      <c r="AB26" s="258"/>
      <c r="AC26" s="40"/>
      <c r="AD26" s="40"/>
      <c r="AE26" s="23"/>
      <c r="AF26" s="40"/>
      <c r="AG26" s="40"/>
      <c r="AH26" s="40"/>
      <c r="AI26" s="146"/>
      <c r="AK26" s="23"/>
      <c r="AM26" s="152"/>
      <c r="AN26" s="152"/>
      <c r="AO26" s="152"/>
      <c r="AP26" s="152"/>
      <c r="AQ26" s="152"/>
      <c r="AR26" s="152"/>
      <c r="AS26" s="152"/>
      <c r="AT26" s="152"/>
      <c r="AU26" s="152"/>
      <c r="AV26" s="152"/>
      <c r="AW26" s="152"/>
      <c r="AX26" s="152"/>
      <c r="AY26" s="152"/>
      <c r="AZ26" s="152"/>
      <c r="BA26" s="152"/>
      <c r="BB26" s="152"/>
      <c r="BC26" s="152"/>
      <c r="BD26" s="152"/>
      <c r="BE26" s="152"/>
    </row>
    <row r="27" spans="1:57" ht="18" customHeight="1">
      <c r="A27" s="165">
        <v>15</v>
      </c>
      <c r="B27" s="17" t="str">
        <f>'INPUT DATA'!B26</f>
        <v>Mijares, Jhared</v>
      </c>
      <c r="C27" s="166"/>
      <c r="D27" s="166"/>
      <c r="E27" s="167"/>
      <c r="F27" s="286">
        <f>'ENGLISH _Q1'!AJ26</f>
        <v>74</v>
      </c>
      <c r="G27" s="287"/>
      <c r="H27" s="287"/>
      <c r="I27" s="288"/>
      <c r="J27" s="286">
        <f>'ENGLISH _Q2'!AJ26</f>
        <v>75</v>
      </c>
      <c r="K27" s="287"/>
      <c r="L27" s="287"/>
      <c r="M27" s="288"/>
      <c r="N27" s="286">
        <f>'ENGLISH _Q3'!AJ26</f>
        <v>83</v>
      </c>
      <c r="O27" s="287"/>
      <c r="P27" s="287"/>
      <c r="Q27" s="288"/>
      <c r="R27" s="286">
        <f>'ENGLISH _Q4'!AJ26</f>
        <v>74</v>
      </c>
      <c r="S27" s="287"/>
      <c r="T27" s="287"/>
      <c r="U27" s="288"/>
      <c r="V27" s="286">
        <f t="shared" si="0"/>
        <v>77</v>
      </c>
      <c r="W27" s="287"/>
      <c r="X27" s="287"/>
      <c r="Y27" s="288"/>
      <c r="Z27" s="256" t="str">
        <f t="shared" si="1"/>
        <v>PASSED</v>
      </c>
      <c r="AA27" s="257"/>
      <c r="AB27" s="258"/>
      <c r="AC27" s="40"/>
      <c r="AD27" s="40"/>
      <c r="AE27" s="23"/>
      <c r="AF27" s="40"/>
      <c r="AG27" s="40"/>
      <c r="AH27" s="40"/>
      <c r="AI27" s="146"/>
      <c r="AK27" s="23"/>
      <c r="AM27" s="151"/>
      <c r="AN27" s="149"/>
      <c r="AO27" s="149"/>
      <c r="AP27" s="149"/>
      <c r="AQ27" s="149"/>
      <c r="AR27" s="149"/>
      <c r="AS27" s="149"/>
      <c r="AT27" s="149"/>
      <c r="AU27" s="149"/>
      <c r="AV27" s="149"/>
      <c r="AW27" s="149"/>
      <c r="AX27" s="149"/>
      <c r="AY27" s="149"/>
      <c r="AZ27" s="149"/>
      <c r="BA27" s="149"/>
      <c r="BB27" s="149"/>
      <c r="BC27" s="149"/>
    </row>
    <row r="28" spans="1:57" ht="18" customHeight="1">
      <c r="A28" s="165">
        <v>16</v>
      </c>
      <c r="B28" s="17" t="str">
        <f>'INPUT DATA'!B27</f>
        <v>Montes, Ramcel</v>
      </c>
      <c r="C28" s="166"/>
      <c r="D28" s="166"/>
      <c r="E28" s="167"/>
      <c r="F28" s="286">
        <f>'ENGLISH _Q1'!AJ27</f>
        <v>74</v>
      </c>
      <c r="G28" s="287"/>
      <c r="H28" s="287"/>
      <c r="I28" s="288"/>
      <c r="J28" s="286">
        <f>'ENGLISH _Q2'!AJ27</f>
        <v>83</v>
      </c>
      <c r="K28" s="287"/>
      <c r="L28" s="287"/>
      <c r="M28" s="288"/>
      <c r="N28" s="286">
        <f>'ENGLISH _Q3'!AJ27</f>
        <v>79</v>
      </c>
      <c r="O28" s="287"/>
      <c r="P28" s="287"/>
      <c r="Q28" s="288"/>
      <c r="R28" s="286">
        <f>'ENGLISH _Q4'!AJ27</f>
        <v>79</v>
      </c>
      <c r="S28" s="287"/>
      <c r="T28" s="287"/>
      <c r="U28" s="288"/>
      <c r="V28" s="286">
        <f t="shared" si="0"/>
        <v>79</v>
      </c>
      <c r="W28" s="287"/>
      <c r="X28" s="287"/>
      <c r="Y28" s="288"/>
      <c r="Z28" s="256" t="str">
        <f t="shared" si="1"/>
        <v>PASSED</v>
      </c>
      <c r="AA28" s="257"/>
      <c r="AB28" s="258"/>
      <c r="AC28" s="40"/>
      <c r="AD28" s="40"/>
      <c r="AE28" s="23"/>
      <c r="AF28" s="40"/>
      <c r="AG28" s="40"/>
      <c r="AH28" s="40"/>
      <c r="AI28" s="146"/>
      <c r="AK28" s="23"/>
      <c r="AM28" s="151"/>
      <c r="AN28" s="149"/>
      <c r="AO28" s="149"/>
      <c r="AP28" s="149"/>
      <c r="AQ28" s="149"/>
      <c r="AR28" s="149"/>
      <c r="AS28" s="149"/>
      <c r="AT28" s="149"/>
      <c r="AU28" s="149"/>
      <c r="AV28" s="149"/>
      <c r="AW28" s="149"/>
      <c r="AX28" s="149"/>
      <c r="AY28" s="149"/>
      <c r="AZ28" s="149"/>
      <c r="BA28" s="149"/>
      <c r="BB28" s="149"/>
      <c r="BC28" s="149"/>
    </row>
    <row r="29" spans="1:57" ht="18" customHeight="1">
      <c r="A29" s="165">
        <v>17</v>
      </c>
      <c r="B29" s="17" t="str">
        <f>'INPUT DATA'!B28</f>
        <v>Pastor, Kitzmon</v>
      </c>
      <c r="C29" s="166"/>
      <c r="D29" s="166"/>
      <c r="E29" s="167"/>
      <c r="F29" s="286">
        <f>'ENGLISH _Q1'!AJ28</f>
        <v>82</v>
      </c>
      <c r="G29" s="287"/>
      <c r="H29" s="287"/>
      <c r="I29" s="288"/>
      <c r="J29" s="286">
        <f>'ENGLISH _Q2'!AJ28</f>
        <v>91</v>
      </c>
      <c r="K29" s="287"/>
      <c r="L29" s="287"/>
      <c r="M29" s="288"/>
      <c r="N29" s="286">
        <f>'ENGLISH _Q3'!AJ28</f>
        <v>76</v>
      </c>
      <c r="O29" s="287"/>
      <c r="P29" s="287"/>
      <c r="Q29" s="288"/>
      <c r="R29" s="286">
        <f>'ENGLISH _Q4'!AJ28</f>
        <v>89</v>
      </c>
      <c r="S29" s="287"/>
      <c r="T29" s="287"/>
      <c r="U29" s="288"/>
      <c r="V29" s="286">
        <f t="shared" si="0"/>
        <v>85</v>
      </c>
      <c r="W29" s="287"/>
      <c r="X29" s="287"/>
      <c r="Y29" s="288"/>
      <c r="Z29" s="256" t="str">
        <f t="shared" si="1"/>
        <v>PASSED</v>
      </c>
      <c r="AA29" s="257"/>
      <c r="AB29" s="258"/>
      <c r="AC29" s="40"/>
      <c r="AD29" s="40"/>
      <c r="AE29" s="23"/>
      <c r="AF29" s="40"/>
      <c r="AG29" s="40"/>
      <c r="AH29" s="40"/>
      <c r="AI29" s="146"/>
      <c r="AK29" s="23"/>
      <c r="AM29" s="151"/>
      <c r="AN29" s="149"/>
      <c r="AO29" s="149"/>
      <c r="AP29" s="149"/>
      <c r="AQ29" s="149"/>
      <c r="AR29" s="149"/>
      <c r="AS29" s="149"/>
      <c r="AT29" s="149"/>
      <c r="AU29" s="149"/>
      <c r="AV29" s="149"/>
      <c r="AW29" s="149"/>
      <c r="AX29" s="149"/>
      <c r="AY29" s="149"/>
      <c r="AZ29" s="149"/>
      <c r="BA29" s="149"/>
      <c r="BB29" s="149"/>
      <c r="BC29" s="149"/>
    </row>
    <row r="30" spans="1:57" ht="18" customHeight="1">
      <c r="A30" s="165">
        <v>18</v>
      </c>
      <c r="B30" s="17" t="str">
        <f>'INPUT DATA'!B29</f>
        <v>Raboy, Jeffrey</v>
      </c>
      <c r="C30" s="166"/>
      <c r="D30" s="166"/>
      <c r="E30" s="167"/>
      <c r="F30" s="286">
        <f>'ENGLISH _Q1'!AJ29</f>
        <v>75</v>
      </c>
      <c r="G30" s="287"/>
      <c r="H30" s="287"/>
      <c r="I30" s="288"/>
      <c r="J30" s="286">
        <f>'ENGLISH _Q2'!AJ29</f>
        <v>75</v>
      </c>
      <c r="K30" s="287"/>
      <c r="L30" s="287"/>
      <c r="M30" s="288"/>
      <c r="N30" s="286">
        <f>'ENGLISH _Q3'!AJ29</f>
        <v>74</v>
      </c>
      <c r="O30" s="287"/>
      <c r="P30" s="287"/>
      <c r="Q30" s="288"/>
      <c r="R30" s="286">
        <f>'ENGLISH _Q4'!AJ29</f>
        <v>80</v>
      </c>
      <c r="S30" s="287"/>
      <c r="T30" s="287"/>
      <c r="U30" s="288"/>
      <c r="V30" s="286">
        <f t="shared" si="0"/>
        <v>76</v>
      </c>
      <c r="W30" s="287"/>
      <c r="X30" s="287"/>
      <c r="Y30" s="288"/>
      <c r="Z30" s="256" t="str">
        <f t="shared" si="1"/>
        <v>PASSED</v>
      </c>
      <c r="AA30" s="257"/>
      <c r="AB30" s="258"/>
      <c r="AC30" s="40"/>
      <c r="AD30" s="40"/>
      <c r="AE30" s="23"/>
      <c r="AF30" s="40"/>
      <c r="AG30" s="40"/>
      <c r="AH30" s="40"/>
      <c r="AI30" s="146"/>
      <c r="AK30" s="23"/>
      <c r="AM30" s="151"/>
      <c r="AN30" s="149"/>
      <c r="AO30" s="149"/>
      <c r="AP30" s="149"/>
      <c r="AQ30" s="149"/>
      <c r="AR30" s="149"/>
      <c r="AS30" s="149"/>
      <c r="AT30" s="149"/>
      <c r="AU30" s="149"/>
      <c r="AV30" s="149"/>
      <c r="AW30" s="149"/>
      <c r="AX30" s="149"/>
      <c r="AY30" s="149"/>
      <c r="AZ30" s="149"/>
      <c r="BA30" s="149"/>
      <c r="BB30" s="149"/>
      <c r="BC30" s="149"/>
    </row>
    <row r="31" spans="1:57" ht="18" customHeight="1">
      <c r="A31" s="165">
        <v>19</v>
      </c>
      <c r="B31" s="17" t="str">
        <f>'INPUT DATA'!B30</f>
        <v>Requintosa, Alajean</v>
      </c>
      <c r="C31" s="166"/>
      <c r="D31" s="166"/>
      <c r="E31" s="167"/>
      <c r="F31" s="286" t="str">
        <f>'ENGLISH _Q1'!AJ30</f>
        <v/>
      </c>
      <c r="G31" s="287"/>
      <c r="H31" s="287"/>
      <c r="I31" s="288"/>
      <c r="J31" s="286" t="str">
        <f>'ENGLISH _Q2'!AJ30</f>
        <v/>
      </c>
      <c r="K31" s="287"/>
      <c r="L31" s="287"/>
      <c r="M31" s="288"/>
      <c r="N31" s="286" t="str">
        <f>'ENGLISH _Q3'!AJ30</f>
        <v/>
      </c>
      <c r="O31" s="287"/>
      <c r="P31" s="287"/>
      <c r="Q31" s="288"/>
      <c r="R31" s="286" t="str">
        <f>'ENGLISH _Q4'!AJ30</f>
        <v/>
      </c>
      <c r="S31" s="287"/>
      <c r="T31" s="287"/>
      <c r="U31" s="288"/>
      <c r="V31" s="286" t="str">
        <f t="shared" si="0"/>
        <v/>
      </c>
      <c r="W31" s="287"/>
      <c r="X31" s="287"/>
      <c r="Y31" s="288"/>
      <c r="Z31" s="256" t="str">
        <f t="shared" si="1"/>
        <v/>
      </c>
      <c r="AA31" s="257"/>
      <c r="AB31" s="258"/>
      <c r="AC31" s="40"/>
      <c r="AD31" s="40"/>
      <c r="AE31" s="23"/>
      <c r="AF31" s="40"/>
      <c r="AG31" s="40"/>
      <c r="AH31" s="40"/>
      <c r="AI31" s="146"/>
      <c r="AK31" s="23"/>
      <c r="AM31" s="151"/>
      <c r="AN31" s="149"/>
      <c r="AO31" s="149"/>
      <c r="AP31" s="149"/>
      <c r="AQ31" s="149"/>
      <c r="AR31" s="149"/>
      <c r="AS31" s="149"/>
      <c r="AT31" s="149"/>
      <c r="AU31" s="149"/>
      <c r="AV31" s="149"/>
      <c r="AW31" s="149"/>
      <c r="AX31" s="149"/>
      <c r="AY31" s="149"/>
      <c r="AZ31" s="149"/>
      <c r="BA31" s="149"/>
      <c r="BB31" s="149"/>
      <c r="BC31" s="149"/>
    </row>
    <row r="32" spans="1:57" ht="18" customHeight="1">
      <c r="A32" s="165">
        <v>20</v>
      </c>
      <c r="B32" s="17" t="str">
        <f>'INPUT DATA'!B31</f>
        <v>Sernicula, Joshua</v>
      </c>
      <c r="C32" s="166"/>
      <c r="D32" s="166"/>
      <c r="E32" s="167"/>
      <c r="F32" s="286">
        <f>'ENGLISH _Q1'!AJ31</f>
        <v>81</v>
      </c>
      <c r="G32" s="287"/>
      <c r="H32" s="287"/>
      <c r="I32" s="288"/>
      <c r="J32" s="286">
        <f>'ENGLISH _Q2'!AJ31</f>
        <v>88</v>
      </c>
      <c r="K32" s="287"/>
      <c r="L32" s="287"/>
      <c r="M32" s="288"/>
      <c r="N32" s="286">
        <f>'ENGLISH _Q3'!AJ31</f>
        <v>76</v>
      </c>
      <c r="O32" s="287"/>
      <c r="P32" s="287"/>
      <c r="Q32" s="288"/>
      <c r="R32" s="286">
        <f>'ENGLISH _Q4'!AJ31</f>
        <v>94</v>
      </c>
      <c r="S32" s="287"/>
      <c r="T32" s="287"/>
      <c r="U32" s="288"/>
      <c r="V32" s="286">
        <f t="shared" si="0"/>
        <v>85</v>
      </c>
      <c r="W32" s="287"/>
      <c r="X32" s="287"/>
      <c r="Y32" s="288"/>
      <c r="Z32" s="256" t="str">
        <f t="shared" si="1"/>
        <v>PASSED</v>
      </c>
      <c r="AA32" s="257"/>
      <c r="AB32" s="258"/>
      <c r="AC32" s="40"/>
      <c r="AD32" s="40"/>
      <c r="AE32" s="23"/>
      <c r="AF32" s="40"/>
      <c r="AG32" s="40"/>
      <c r="AH32" s="40"/>
      <c r="AI32" s="146"/>
      <c r="AK32" s="23"/>
      <c r="AM32" s="151"/>
      <c r="AN32" s="149"/>
      <c r="AO32" s="149"/>
      <c r="AP32" s="149"/>
      <c r="AQ32" s="149"/>
      <c r="AR32" s="149"/>
      <c r="AS32" s="149"/>
      <c r="AT32" s="149"/>
      <c r="AU32" s="149"/>
      <c r="AV32" s="149"/>
      <c r="AW32" s="149"/>
      <c r="AX32" s="149"/>
      <c r="AY32" s="149"/>
      <c r="AZ32" s="149"/>
      <c r="BA32" s="149"/>
      <c r="BB32" s="149"/>
      <c r="BC32" s="149"/>
    </row>
    <row r="33" spans="1:55" ht="18" customHeight="1">
      <c r="A33" s="165">
        <v>21</v>
      </c>
      <c r="B33" s="17" t="str">
        <f>'INPUT DATA'!B32</f>
        <v>Balinas, Rhian Kaye</v>
      </c>
      <c r="C33" s="166"/>
      <c r="D33" s="166"/>
      <c r="E33" s="167"/>
      <c r="F33" s="286">
        <f>'ENGLISH _Q1'!AJ32</f>
        <v>86</v>
      </c>
      <c r="G33" s="287"/>
      <c r="H33" s="287"/>
      <c r="I33" s="288"/>
      <c r="J33" s="286">
        <f>'ENGLISH _Q2'!AJ32</f>
        <v>95</v>
      </c>
      <c r="K33" s="287"/>
      <c r="L33" s="287"/>
      <c r="M33" s="288"/>
      <c r="N33" s="286">
        <f>'ENGLISH _Q3'!AJ32</f>
        <v>91</v>
      </c>
      <c r="O33" s="287"/>
      <c r="P33" s="287"/>
      <c r="Q33" s="288"/>
      <c r="R33" s="286">
        <f>'ENGLISH _Q4'!AJ32</f>
        <v>96</v>
      </c>
      <c r="S33" s="287"/>
      <c r="T33" s="287"/>
      <c r="U33" s="288"/>
      <c r="V33" s="286">
        <f t="shared" si="0"/>
        <v>92</v>
      </c>
      <c r="W33" s="287"/>
      <c r="X33" s="287"/>
      <c r="Y33" s="288"/>
      <c r="Z33" s="256" t="str">
        <f t="shared" si="1"/>
        <v>PASSED</v>
      </c>
      <c r="AA33" s="257"/>
      <c r="AB33" s="258"/>
      <c r="AC33" s="40"/>
      <c r="AD33" s="40"/>
      <c r="AE33" s="23"/>
      <c r="AF33" s="40"/>
      <c r="AG33" s="40"/>
      <c r="AH33" s="40"/>
      <c r="AI33" s="146"/>
      <c r="AK33" s="23"/>
      <c r="AM33" s="151"/>
      <c r="AN33" s="149"/>
      <c r="AO33" s="149"/>
      <c r="AP33" s="149"/>
      <c r="AQ33" s="149"/>
      <c r="AR33" s="149"/>
      <c r="AS33" s="149"/>
      <c r="AT33" s="149"/>
      <c r="AU33" s="149"/>
      <c r="AV33" s="149"/>
      <c r="AW33" s="149"/>
      <c r="AX33" s="149"/>
      <c r="AY33" s="149"/>
      <c r="AZ33" s="149"/>
      <c r="BA33" s="149"/>
      <c r="BB33" s="149"/>
      <c r="BC33" s="149"/>
    </row>
    <row r="34" spans="1:55" ht="18" customHeight="1">
      <c r="A34" s="165">
        <v>22</v>
      </c>
      <c r="B34" s="17" t="str">
        <f>'INPUT DATA'!B33</f>
        <v>Bautista, Vebs</v>
      </c>
      <c r="C34" s="166"/>
      <c r="D34" s="166"/>
      <c r="E34" s="167"/>
      <c r="F34" s="286">
        <f>'ENGLISH _Q1'!AJ33</f>
        <v>94</v>
      </c>
      <c r="G34" s="287"/>
      <c r="H34" s="287"/>
      <c r="I34" s="288"/>
      <c r="J34" s="286">
        <f>'ENGLISH _Q2'!AJ33</f>
        <v>98</v>
      </c>
      <c r="K34" s="287"/>
      <c r="L34" s="287"/>
      <c r="M34" s="288"/>
      <c r="N34" s="286">
        <f>'ENGLISH _Q3'!AJ33</f>
        <v>80</v>
      </c>
      <c r="O34" s="287"/>
      <c r="P34" s="287"/>
      <c r="Q34" s="288"/>
      <c r="R34" s="286">
        <f>'ENGLISH _Q4'!AJ33</f>
        <v>97</v>
      </c>
      <c r="S34" s="287"/>
      <c r="T34" s="287"/>
      <c r="U34" s="288"/>
      <c r="V34" s="286">
        <f t="shared" si="0"/>
        <v>92</v>
      </c>
      <c r="W34" s="287"/>
      <c r="X34" s="287"/>
      <c r="Y34" s="288"/>
      <c r="Z34" s="256" t="str">
        <f t="shared" si="1"/>
        <v>PASSED</v>
      </c>
      <c r="AA34" s="257"/>
      <c r="AB34" s="258"/>
      <c r="AC34" s="40"/>
      <c r="AD34" s="40"/>
      <c r="AE34" s="23"/>
      <c r="AF34" s="40"/>
      <c r="AG34" s="40"/>
      <c r="AH34" s="40"/>
      <c r="AI34" s="146"/>
      <c r="AK34" s="23"/>
      <c r="AM34" s="151"/>
      <c r="AN34" s="1"/>
      <c r="AO34" s="1"/>
      <c r="AP34" s="1"/>
      <c r="AQ34" s="1"/>
      <c r="AR34" s="1"/>
      <c r="AS34" s="1"/>
      <c r="AT34" s="1"/>
      <c r="AU34" s="1"/>
      <c r="AV34" s="1"/>
      <c r="AW34" s="1"/>
      <c r="AX34" s="1"/>
      <c r="AY34" s="1"/>
      <c r="AZ34" s="1"/>
      <c r="BA34" s="1"/>
      <c r="BB34" s="1"/>
      <c r="BC34" s="1"/>
    </row>
    <row r="35" spans="1:55" ht="18" customHeight="1">
      <c r="A35" s="165">
        <v>23</v>
      </c>
      <c r="B35" s="17" t="str">
        <f>'INPUT DATA'!B34</f>
        <v>Enrequez, Rosemarie</v>
      </c>
      <c r="C35" s="166"/>
      <c r="D35" s="166"/>
      <c r="E35" s="167"/>
      <c r="F35" s="286">
        <f>'ENGLISH _Q1'!AJ34</f>
        <v>92</v>
      </c>
      <c r="G35" s="287"/>
      <c r="H35" s="287"/>
      <c r="I35" s="288"/>
      <c r="J35" s="286">
        <f>'ENGLISH _Q2'!AJ34</f>
        <v>94</v>
      </c>
      <c r="K35" s="287"/>
      <c r="L35" s="287"/>
      <c r="M35" s="288"/>
      <c r="N35" s="286">
        <f>'ENGLISH _Q3'!AJ34</f>
        <v>77</v>
      </c>
      <c r="O35" s="287"/>
      <c r="P35" s="287"/>
      <c r="Q35" s="288"/>
      <c r="R35" s="286">
        <f>'ENGLISH _Q4'!AJ34</f>
        <v>97</v>
      </c>
      <c r="S35" s="287"/>
      <c r="T35" s="287"/>
      <c r="U35" s="288"/>
      <c r="V35" s="286">
        <f t="shared" si="0"/>
        <v>90</v>
      </c>
      <c r="W35" s="287"/>
      <c r="X35" s="287"/>
      <c r="Y35" s="288"/>
      <c r="Z35" s="256" t="str">
        <f t="shared" si="1"/>
        <v>PASSED</v>
      </c>
      <c r="AA35" s="257"/>
      <c r="AB35" s="258"/>
      <c r="AC35" s="40"/>
      <c r="AD35" s="40"/>
      <c r="AE35" s="23"/>
      <c r="AF35" s="40"/>
      <c r="AG35" s="40"/>
      <c r="AH35" s="40"/>
      <c r="AI35" s="146"/>
      <c r="AK35" s="23"/>
      <c r="AM35" s="151"/>
      <c r="AN35" s="1"/>
      <c r="AO35" s="1"/>
      <c r="AP35" s="1"/>
      <c r="AQ35" s="1"/>
      <c r="AR35" s="1"/>
      <c r="AS35" s="1"/>
      <c r="AT35" s="1"/>
      <c r="AU35" s="1"/>
      <c r="AV35" s="1"/>
      <c r="AW35" s="1"/>
      <c r="AX35" s="1"/>
      <c r="AY35" s="1"/>
      <c r="AZ35" s="1"/>
      <c r="BA35" s="1"/>
      <c r="BB35" s="1"/>
      <c r="BC35" s="1"/>
    </row>
    <row r="36" spans="1:55" ht="18" customHeight="1">
      <c r="A36" s="165">
        <v>24</v>
      </c>
      <c r="B36" s="17" t="str">
        <f>'INPUT DATA'!B35</f>
        <v>Francisco, Blessy A.</v>
      </c>
      <c r="C36" s="166"/>
      <c r="D36" s="166"/>
      <c r="E36" s="167"/>
      <c r="F36" s="286">
        <f>'ENGLISH _Q1'!AJ35</f>
        <v>78</v>
      </c>
      <c r="G36" s="287"/>
      <c r="H36" s="287"/>
      <c r="I36" s="288"/>
      <c r="J36" s="286">
        <f>'ENGLISH _Q2'!AJ35</f>
        <v>88</v>
      </c>
      <c r="K36" s="287"/>
      <c r="L36" s="287"/>
      <c r="M36" s="288"/>
      <c r="N36" s="286">
        <f>'ENGLISH _Q3'!AJ35</f>
        <v>75</v>
      </c>
      <c r="O36" s="287"/>
      <c r="P36" s="287"/>
      <c r="Q36" s="288"/>
      <c r="R36" s="286">
        <f>'ENGLISH _Q4'!AJ35</f>
        <v>87</v>
      </c>
      <c r="S36" s="287"/>
      <c r="T36" s="287"/>
      <c r="U36" s="288"/>
      <c r="V36" s="286">
        <f t="shared" si="0"/>
        <v>82</v>
      </c>
      <c r="W36" s="287"/>
      <c r="X36" s="287"/>
      <c r="Y36" s="288"/>
      <c r="Z36" s="256" t="str">
        <f t="shared" si="1"/>
        <v>PASSED</v>
      </c>
      <c r="AA36" s="257"/>
      <c r="AB36" s="258"/>
      <c r="AC36" s="40"/>
      <c r="AD36" s="40"/>
      <c r="AE36" s="23"/>
      <c r="AF36" s="40"/>
      <c r="AG36" s="40"/>
      <c r="AH36" s="40"/>
      <c r="AI36" s="146"/>
      <c r="AK36" s="23"/>
      <c r="AM36" s="151"/>
      <c r="AN36" s="1"/>
      <c r="AO36" s="1"/>
      <c r="AP36" s="1"/>
      <c r="AQ36" s="1"/>
      <c r="AR36" s="1"/>
      <c r="AS36" s="1"/>
      <c r="AT36" s="1"/>
      <c r="AU36" s="1"/>
      <c r="AV36" s="1"/>
      <c r="AW36" s="1"/>
      <c r="AX36" s="1"/>
      <c r="AY36" s="1"/>
      <c r="AZ36" s="1"/>
      <c r="BA36" s="1"/>
      <c r="BB36" s="1"/>
      <c r="BC36" s="1"/>
    </row>
    <row r="37" spans="1:55" ht="18" customHeight="1">
      <c r="A37" s="165">
        <v>25</v>
      </c>
      <c r="B37" s="17" t="str">
        <f>'INPUT DATA'!B36</f>
        <v>Jordan, Marissa</v>
      </c>
      <c r="C37" s="166"/>
      <c r="D37" s="166"/>
      <c r="E37" s="167"/>
      <c r="F37" s="286">
        <f>'ENGLISH _Q1'!AJ36</f>
        <v>74</v>
      </c>
      <c r="G37" s="287"/>
      <c r="H37" s="287"/>
      <c r="I37" s="288"/>
      <c r="J37" s="286">
        <f>'ENGLISH _Q2'!AJ36</f>
        <v>78</v>
      </c>
      <c r="K37" s="287"/>
      <c r="L37" s="287"/>
      <c r="M37" s="288"/>
      <c r="N37" s="286">
        <f>'ENGLISH _Q3'!AJ36</f>
        <v>78</v>
      </c>
      <c r="O37" s="287"/>
      <c r="P37" s="287"/>
      <c r="Q37" s="288"/>
      <c r="R37" s="286">
        <f>'ENGLISH _Q4'!AJ36</f>
        <v>75</v>
      </c>
      <c r="S37" s="287"/>
      <c r="T37" s="287"/>
      <c r="U37" s="288"/>
      <c r="V37" s="286">
        <f t="shared" si="0"/>
        <v>76</v>
      </c>
      <c r="W37" s="287"/>
      <c r="X37" s="287"/>
      <c r="Y37" s="288"/>
      <c r="Z37" s="256" t="str">
        <f t="shared" si="1"/>
        <v>PASSED</v>
      </c>
      <c r="AA37" s="257"/>
      <c r="AB37" s="258"/>
      <c r="AC37" s="40"/>
      <c r="AD37" s="40"/>
      <c r="AE37" s="23"/>
      <c r="AF37" s="40"/>
      <c r="AG37" s="40"/>
      <c r="AH37" s="40"/>
      <c r="AI37" s="146"/>
      <c r="AK37" s="23"/>
      <c r="AM37" s="151"/>
      <c r="AN37" s="1"/>
      <c r="AO37" s="1"/>
      <c r="AP37" s="1"/>
      <c r="AQ37" s="1"/>
      <c r="AR37" s="1"/>
      <c r="AS37" s="1"/>
      <c r="AT37" s="1"/>
      <c r="AU37" s="1"/>
      <c r="AV37" s="1"/>
      <c r="AW37" s="1"/>
      <c r="AX37" s="1"/>
      <c r="AY37" s="1"/>
      <c r="AZ37" s="1"/>
      <c r="BA37" s="1"/>
      <c r="BB37" s="1"/>
      <c r="BC37" s="1"/>
    </row>
    <row r="38" spans="1:55" ht="18" customHeight="1">
      <c r="A38" s="165">
        <v>26</v>
      </c>
      <c r="B38" s="17" t="str">
        <f>'INPUT DATA'!B37</f>
        <v>Ladim, Shaira Mae</v>
      </c>
      <c r="C38" s="166"/>
      <c r="D38" s="166"/>
      <c r="E38" s="167"/>
      <c r="F38" s="286">
        <f>'ENGLISH _Q1'!AJ37</f>
        <v>74</v>
      </c>
      <c r="G38" s="287"/>
      <c r="H38" s="287"/>
      <c r="I38" s="288"/>
      <c r="J38" s="286">
        <f>'ENGLISH _Q2'!AJ37</f>
        <v>75</v>
      </c>
      <c r="K38" s="287"/>
      <c r="L38" s="287"/>
      <c r="M38" s="288"/>
      <c r="N38" s="286">
        <f>'ENGLISH _Q3'!AJ37</f>
        <v>84</v>
      </c>
      <c r="O38" s="287"/>
      <c r="P38" s="287"/>
      <c r="Q38" s="288"/>
      <c r="R38" s="286">
        <f>'ENGLISH _Q4'!AJ37</f>
        <v>78</v>
      </c>
      <c r="S38" s="287"/>
      <c r="T38" s="287"/>
      <c r="U38" s="288"/>
      <c r="V38" s="286">
        <f t="shared" si="0"/>
        <v>78</v>
      </c>
      <c r="W38" s="287"/>
      <c r="X38" s="287"/>
      <c r="Y38" s="288"/>
      <c r="Z38" s="256" t="str">
        <f t="shared" si="1"/>
        <v>PASSED</v>
      </c>
      <c r="AA38" s="257"/>
      <c r="AB38" s="258"/>
      <c r="AC38" s="40"/>
      <c r="AD38" s="40"/>
      <c r="AE38" s="23"/>
      <c r="AF38" s="40"/>
      <c r="AG38" s="40"/>
      <c r="AH38" s="40"/>
      <c r="AI38" s="146"/>
      <c r="AK38" s="23"/>
      <c r="AM38" s="151"/>
      <c r="AN38" s="1"/>
      <c r="AO38" s="1"/>
      <c r="AP38" s="1"/>
      <c r="AQ38" s="1"/>
      <c r="AR38" s="1"/>
      <c r="AS38" s="1"/>
      <c r="AT38" s="1"/>
      <c r="AU38" s="1"/>
      <c r="AV38" s="1"/>
      <c r="AW38" s="1"/>
      <c r="AX38" s="1"/>
      <c r="AY38" s="1"/>
      <c r="AZ38" s="1"/>
      <c r="BA38" s="1"/>
      <c r="BB38" s="1"/>
      <c r="BC38" s="1"/>
    </row>
    <row r="39" spans="1:55" ht="18" customHeight="1">
      <c r="A39" s="165">
        <v>27</v>
      </c>
      <c r="B39" s="17" t="str">
        <f>'INPUT DATA'!B38</f>
        <v>Legaspi, Andrina</v>
      </c>
      <c r="C39" s="166"/>
      <c r="D39" s="166"/>
      <c r="E39" s="167"/>
      <c r="F39" s="286">
        <f>'ENGLISH _Q1'!AJ38</f>
        <v>89</v>
      </c>
      <c r="G39" s="287"/>
      <c r="H39" s="287"/>
      <c r="I39" s="288"/>
      <c r="J39" s="286">
        <f>'ENGLISH _Q2'!AJ38</f>
        <v>95</v>
      </c>
      <c r="K39" s="287"/>
      <c r="L39" s="287"/>
      <c r="M39" s="288"/>
      <c r="N39" s="286">
        <f>'ENGLISH _Q3'!AJ38</f>
        <v>79</v>
      </c>
      <c r="O39" s="287"/>
      <c r="P39" s="287"/>
      <c r="Q39" s="288"/>
      <c r="R39" s="286">
        <f>'ENGLISH _Q4'!AJ38</f>
        <v>96</v>
      </c>
      <c r="S39" s="287"/>
      <c r="T39" s="287"/>
      <c r="U39" s="288"/>
      <c r="V39" s="286">
        <f t="shared" si="0"/>
        <v>90</v>
      </c>
      <c r="W39" s="287"/>
      <c r="X39" s="287"/>
      <c r="Y39" s="288"/>
      <c r="Z39" s="256" t="str">
        <f t="shared" si="1"/>
        <v>PASSED</v>
      </c>
      <c r="AA39" s="257"/>
      <c r="AB39" s="258"/>
      <c r="AC39" s="40"/>
      <c r="AD39" s="40"/>
      <c r="AE39" s="23"/>
      <c r="AF39" s="40"/>
      <c r="AG39" s="40"/>
      <c r="AH39" s="40"/>
      <c r="AI39" s="146"/>
      <c r="AK39" s="23"/>
      <c r="AM39" s="151"/>
      <c r="AN39" s="1"/>
      <c r="AO39" s="1"/>
      <c r="AP39" s="1"/>
      <c r="AQ39" s="1"/>
      <c r="AR39" s="1"/>
      <c r="AS39" s="1"/>
      <c r="AT39" s="1"/>
      <c r="AU39" s="1"/>
      <c r="AV39" s="1"/>
      <c r="AW39" s="1"/>
      <c r="AX39" s="1"/>
      <c r="AY39" s="1"/>
      <c r="AZ39" s="1"/>
      <c r="BA39" s="1"/>
      <c r="BB39" s="1"/>
      <c r="BC39" s="1"/>
    </row>
    <row r="40" spans="1:55" ht="18" customHeight="1">
      <c r="A40" s="165">
        <v>28</v>
      </c>
      <c r="B40" s="17" t="str">
        <f>'INPUT DATA'!B39</f>
        <v>Librado, Aiza Mae</v>
      </c>
      <c r="C40" s="166"/>
      <c r="D40" s="166"/>
      <c r="E40" s="167"/>
      <c r="F40" s="286">
        <f>'ENGLISH _Q1'!AJ39</f>
        <v>76</v>
      </c>
      <c r="G40" s="287"/>
      <c r="H40" s="287"/>
      <c r="I40" s="288"/>
      <c r="J40" s="286">
        <f>'ENGLISH _Q2'!AJ39</f>
        <v>89</v>
      </c>
      <c r="K40" s="287"/>
      <c r="L40" s="287"/>
      <c r="M40" s="288"/>
      <c r="N40" s="286">
        <f>'ENGLISH _Q3'!AJ39</f>
        <v>79</v>
      </c>
      <c r="O40" s="287"/>
      <c r="P40" s="287"/>
      <c r="Q40" s="288"/>
      <c r="R40" s="286">
        <f>'ENGLISH _Q4'!AJ39</f>
        <v>80</v>
      </c>
      <c r="S40" s="287"/>
      <c r="T40" s="287"/>
      <c r="U40" s="288"/>
      <c r="V40" s="286">
        <f t="shared" si="0"/>
        <v>81</v>
      </c>
      <c r="W40" s="287"/>
      <c r="X40" s="287"/>
      <c r="Y40" s="288"/>
      <c r="Z40" s="256" t="str">
        <f t="shared" si="1"/>
        <v>PASSED</v>
      </c>
      <c r="AA40" s="257"/>
      <c r="AB40" s="258"/>
      <c r="AC40" s="40"/>
      <c r="AD40" s="40"/>
      <c r="AE40" s="23"/>
      <c r="AF40" s="40"/>
      <c r="AG40" s="40"/>
      <c r="AH40" s="40"/>
      <c r="AI40" s="146"/>
      <c r="AK40" s="23"/>
      <c r="AM40" s="151"/>
      <c r="AN40" s="1"/>
      <c r="AO40" s="1"/>
      <c r="AP40" s="1"/>
      <c r="AQ40" s="1"/>
      <c r="AR40" s="1"/>
      <c r="AS40" s="1"/>
      <c r="AT40" s="1"/>
      <c r="AU40" s="1"/>
      <c r="AV40" s="1"/>
      <c r="AW40" s="1"/>
      <c r="AX40" s="1"/>
      <c r="AY40" s="1"/>
      <c r="AZ40" s="1"/>
      <c r="BA40" s="1"/>
      <c r="BB40" s="1"/>
      <c r="BC40" s="1"/>
    </row>
    <row r="41" spans="1:55" ht="18" customHeight="1">
      <c r="A41" s="165">
        <v>29</v>
      </c>
      <c r="B41" s="17" t="str">
        <f>'INPUT DATA'!B40</f>
        <v>Librado, Imie</v>
      </c>
      <c r="C41" s="166"/>
      <c r="D41" s="166"/>
      <c r="E41" s="167"/>
      <c r="F41" s="286">
        <f>'ENGLISH _Q1'!AJ40</f>
        <v>85</v>
      </c>
      <c r="G41" s="287"/>
      <c r="H41" s="287"/>
      <c r="I41" s="288"/>
      <c r="J41" s="286">
        <f>'ENGLISH _Q2'!AJ40</f>
        <v>95</v>
      </c>
      <c r="K41" s="287"/>
      <c r="L41" s="287"/>
      <c r="M41" s="288"/>
      <c r="N41" s="286">
        <f>'ENGLISH _Q3'!AJ40</f>
        <v>86</v>
      </c>
      <c r="O41" s="287"/>
      <c r="P41" s="287"/>
      <c r="Q41" s="288"/>
      <c r="R41" s="286">
        <f>'ENGLISH _Q4'!AJ40</f>
        <v>91</v>
      </c>
      <c r="S41" s="287"/>
      <c r="T41" s="287"/>
      <c r="U41" s="288"/>
      <c r="V41" s="286">
        <f t="shared" si="0"/>
        <v>89</v>
      </c>
      <c r="W41" s="287"/>
      <c r="X41" s="287"/>
      <c r="Y41" s="288"/>
      <c r="Z41" s="256" t="str">
        <f t="shared" si="1"/>
        <v>PASSED</v>
      </c>
      <c r="AA41" s="257"/>
      <c r="AB41" s="258"/>
      <c r="AC41" s="40"/>
      <c r="AD41" s="40"/>
      <c r="AE41" s="23"/>
      <c r="AF41" s="40"/>
      <c r="AG41" s="40"/>
      <c r="AH41" s="40"/>
      <c r="AI41" s="146"/>
      <c r="AK41" s="23"/>
      <c r="AM41" s="151"/>
      <c r="AN41" s="1"/>
      <c r="AO41" s="1"/>
      <c r="AP41" s="1"/>
      <c r="AQ41" s="1"/>
      <c r="AR41" s="1"/>
      <c r="AS41" s="1"/>
      <c r="AT41" s="1"/>
      <c r="AU41" s="1"/>
      <c r="AV41" s="1"/>
      <c r="AW41" s="1"/>
      <c r="AX41" s="1"/>
      <c r="AY41" s="1"/>
      <c r="AZ41" s="1"/>
      <c r="BA41" s="1"/>
      <c r="BB41" s="1"/>
      <c r="BC41" s="1"/>
    </row>
    <row r="42" spans="1:55" ht="18" customHeight="1">
      <c r="A42" s="165">
        <v>30</v>
      </c>
      <c r="B42" s="17" t="str">
        <f>'INPUT DATA'!B41</f>
        <v>Lucio, Jenerose</v>
      </c>
      <c r="C42" s="166"/>
      <c r="D42" s="166"/>
      <c r="E42" s="167"/>
      <c r="F42" s="286">
        <f>'ENGLISH _Q1'!AJ41</f>
        <v>93</v>
      </c>
      <c r="G42" s="287"/>
      <c r="H42" s="287"/>
      <c r="I42" s="288"/>
      <c r="J42" s="286">
        <f>'ENGLISH _Q2'!AJ41</f>
        <v>97</v>
      </c>
      <c r="K42" s="287"/>
      <c r="L42" s="287"/>
      <c r="M42" s="288"/>
      <c r="N42" s="286">
        <f>'ENGLISH _Q3'!AJ41</f>
        <v>76</v>
      </c>
      <c r="O42" s="287"/>
      <c r="P42" s="287"/>
      <c r="Q42" s="288"/>
      <c r="R42" s="286">
        <f>'ENGLISH _Q4'!AJ41</f>
        <v>98</v>
      </c>
      <c r="S42" s="287"/>
      <c r="T42" s="287"/>
      <c r="U42" s="288"/>
      <c r="V42" s="286">
        <f t="shared" si="0"/>
        <v>91</v>
      </c>
      <c r="W42" s="287"/>
      <c r="X42" s="287"/>
      <c r="Y42" s="288"/>
      <c r="Z42" s="256" t="str">
        <f t="shared" si="1"/>
        <v>PASSED</v>
      </c>
      <c r="AA42" s="257"/>
      <c r="AB42" s="258"/>
      <c r="AC42" s="40"/>
      <c r="AD42" s="40"/>
      <c r="AE42" s="23"/>
      <c r="AF42" s="40"/>
      <c r="AG42" s="40"/>
      <c r="AH42" s="40"/>
      <c r="AI42" s="146"/>
      <c r="AK42" s="23"/>
      <c r="AM42" s="151"/>
      <c r="AN42" s="1"/>
      <c r="AO42" s="1"/>
      <c r="AP42" s="1"/>
      <c r="AQ42" s="1"/>
      <c r="AR42" s="1"/>
      <c r="AS42" s="1"/>
      <c r="AT42" s="1"/>
      <c r="AU42" s="1"/>
      <c r="AV42" s="1"/>
      <c r="AW42" s="1"/>
      <c r="AX42" s="1"/>
      <c r="AY42" s="1"/>
      <c r="AZ42" s="1"/>
      <c r="BA42" s="1"/>
      <c r="BB42" s="1"/>
      <c r="BC42" s="1"/>
    </row>
    <row r="43" spans="1:55" ht="18" customHeight="1">
      <c r="A43" s="165">
        <v>31</v>
      </c>
      <c r="B43" s="17" t="str">
        <f>'INPUT DATA'!B42</f>
        <v>Ogatis, Geraldine</v>
      </c>
      <c r="C43" s="166"/>
      <c r="D43" s="166"/>
      <c r="E43" s="167"/>
      <c r="F43" s="286">
        <f>'ENGLISH _Q1'!AJ42</f>
        <v>85</v>
      </c>
      <c r="G43" s="287"/>
      <c r="H43" s="287"/>
      <c r="I43" s="288"/>
      <c r="J43" s="286">
        <f>'ENGLISH _Q2'!AJ42</f>
        <v>92</v>
      </c>
      <c r="K43" s="287"/>
      <c r="L43" s="287"/>
      <c r="M43" s="288"/>
      <c r="N43" s="286">
        <f>'ENGLISH _Q3'!AJ42</f>
        <v>93</v>
      </c>
      <c r="O43" s="287"/>
      <c r="P43" s="287"/>
      <c r="Q43" s="288"/>
      <c r="R43" s="286">
        <f>'ENGLISH _Q4'!AJ42</f>
        <v>89</v>
      </c>
      <c r="S43" s="287"/>
      <c r="T43" s="287"/>
      <c r="U43" s="288"/>
      <c r="V43" s="286">
        <f t="shared" si="0"/>
        <v>90</v>
      </c>
      <c r="W43" s="287"/>
      <c r="X43" s="287"/>
      <c r="Y43" s="288"/>
      <c r="Z43" s="256" t="str">
        <f t="shared" si="1"/>
        <v>PASSED</v>
      </c>
      <c r="AA43" s="257"/>
      <c r="AB43" s="258"/>
      <c r="AC43" s="40"/>
      <c r="AD43" s="40"/>
      <c r="AE43" s="23"/>
      <c r="AF43" s="40"/>
      <c r="AG43" s="40"/>
      <c r="AH43" s="40"/>
      <c r="AI43" s="146"/>
      <c r="AK43" s="23"/>
      <c r="AM43" s="151"/>
      <c r="AN43" s="1"/>
      <c r="AO43" s="1"/>
      <c r="AP43" s="1"/>
      <c r="AQ43" s="1"/>
      <c r="AR43" s="1"/>
      <c r="AS43" s="1"/>
      <c r="AT43" s="1"/>
      <c r="AU43" s="1"/>
      <c r="AV43" s="1"/>
      <c r="AW43" s="1"/>
      <c r="AX43" s="1"/>
      <c r="AY43" s="1"/>
      <c r="AZ43" s="1"/>
      <c r="BA43" s="1"/>
      <c r="BB43" s="1"/>
      <c r="BC43" s="1"/>
    </row>
    <row r="44" spans="1:55" ht="18" customHeight="1">
      <c r="A44" s="165">
        <v>32</v>
      </c>
      <c r="B44" s="17" t="str">
        <f>'INPUT DATA'!B43</f>
        <v>Patagatay, Alyn Joy</v>
      </c>
      <c r="C44" s="166"/>
      <c r="D44" s="166"/>
      <c r="E44" s="167"/>
      <c r="F44" s="286">
        <f>'ENGLISH _Q1'!AJ43</f>
        <v>77</v>
      </c>
      <c r="G44" s="287"/>
      <c r="H44" s="287"/>
      <c r="I44" s="288"/>
      <c r="J44" s="286">
        <f>'ENGLISH _Q2'!AJ43</f>
        <v>83</v>
      </c>
      <c r="K44" s="287"/>
      <c r="L44" s="287"/>
      <c r="M44" s="288"/>
      <c r="N44" s="286" t="str">
        <f>'ENGLISH _Q3'!AJ43</f>
        <v/>
      </c>
      <c r="O44" s="287"/>
      <c r="P44" s="287"/>
      <c r="Q44" s="288"/>
      <c r="R44" s="286" t="str">
        <f>'ENGLISH _Q4'!AJ43</f>
        <v/>
      </c>
      <c r="S44" s="287"/>
      <c r="T44" s="287"/>
      <c r="U44" s="288"/>
      <c r="V44" s="286" t="str">
        <f t="shared" si="0"/>
        <v/>
      </c>
      <c r="W44" s="287"/>
      <c r="X44" s="287"/>
      <c r="Y44" s="288"/>
      <c r="Z44" s="256" t="str">
        <f t="shared" si="1"/>
        <v/>
      </c>
      <c r="AA44" s="257"/>
      <c r="AB44" s="258"/>
      <c r="AC44" s="40"/>
      <c r="AD44" s="40"/>
      <c r="AE44" s="23"/>
      <c r="AF44" s="40"/>
      <c r="AG44" s="40"/>
      <c r="AH44" s="40"/>
      <c r="AI44" s="146"/>
      <c r="AK44" s="23"/>
      <c r="AM44" s="151"/>
      <c r="AN44" s="1"/>
      <c r="AO44" s="1"/>
      <c r="AP44" s="1"/>
      <c r="AQ44" s="1"/>
      <c r="AR44" s="1"/>
      <c r="AS44" s="1"/>
      <c r="AT44" s="1"/>
      <c r="AU44" s="1"/>
      <c r="AV44" s="1"/>
      <c r="AW44" s="1"/>
      <c r="AX44" s="1"/>
      <c r="AY44" s="1"/>
      <c r="AZ44" s="1"/>
      <c r="BA44" s="1"/>
      <c r="BB44" s="1"/>
      <c r="BC44" s="1"/>
    </row>
    <row r="45" spans="1:55" ht="18" customHeight="1">
      <c r="A45" s="165">
        <v>33</v>
      </c>
      <c r="B45" s="17" t="str">
        <f>'INPUT DATA'!B44</f>
        <v>Prado, Merivan</v>
      </c>
      <c r="C45" s="166"/>
      <c r="D45" s="166"/>
      <c r="E45" s="167"/>
      <c r="F45" s="286">
        <f>'ENGLISH _Q1'!AJ44</f>
        <v>77</v>
      </c>
      <c r="G45" s="287"/>
      <c r="H45" s="287"/>
      <c r="I45" s="288"/>
      <c r="J45" s="286">
        <f>'ENGLISH _Q2'!AJ44</f>
        <v>76</v>
      </c>
      <c r="K45" s="287"/>
      <c r="L45" s="287"/>
      <c r="M45" s="288"/>
      <c r="N45" s="286">
        <f>'ENGLISH _Q3'!AJ44</f>
        <v>87</v>
      </c>
      <c r="O45" s="287"/>
      <c r="P45" s="287"/>
      <c r="Q45" s="288"/>
      <c r="R45" s="286">
        <f>'ENGLISH _Q4'!AJ44</f>
        <v>76</v>
      </c>
      <c r="S45" s="287"/>
      <c r="T45" s="287"/>
      <c r="U45" s="288"/>
      <c r="V45" s="286">
        <f t="shared" si="0"/>
        <v>79</v>
      </c>
      <c r="W45" s="287"/>
      <c r="X45" s="287"/>
      <c r="Y45" s="288"/>
      <c r="Z45" s="256" t="str">
        <f t="shared" si="1"/>
        <v>PASSED</v>
      </c>
      <c r="AA45" s="257"/>
      <c r="AB45" s="258"/>
      <c r="AC45" s="40"/>
      <c r="AD45" s="40"/>
      <c r="AE45" s="23"/>
      <c r="AF45" s="40"/>
      <c r="AG45" s="40"/>
      <c r="AH45" s="40"/>
      <c r="AI45" s="146"/>
      <c r="AK45" s="23"/>
      <c r="AM45" s="151"/>
      <c r="AN45" s="1"/>
      <c r="AO45" s="1"/>
      <c r="AP45" s="1"/>
      <c r="AQ45" s="1"/>
      <c r="AR45" s="1"/>
      <c r="AS45" s="1"/>
      <c r="AT45" s="1"/>
      <c r="AU45" s="1"/>
      <c r="AV45" s="1"/>
      <c r="AW45" s="1"/>
      <c r="AX45" s="1"/>
      <c r="AY45" s="1"/>
      <c r="AZ45" s="1"/>
      <c r="BA45" s="1"/>
      <c r="BB45" s="1"/>
      <c r="BC45" s="1"/>
    </row>
    <row r="46" spans="1:55" ht="18" customHeight="1">
      <c r="A46" s="165">
        <v>34</v>
      </c>
      <c r="B46" s="17" t="str">
        <f>'INPUT DATA'!B45</f>
        <v>Rivera, Ashly</v>
      </c>
      <c r="C46" s="166"/>
      <c r="D46" s="166"/>
      <c r="E46" s="167"/>
      <c r="F46" s="286">
        <f>'ENGLISH _Q1'!AJ45</f>
        <v>80</v>
      </c>
      <c r="G46" s="287"/>
      <c r="H46" s="287"/>
      <c r="I46" s="288"/>
      <c r="J46" s="286">
        <f>'ENGLISH _Q2'!AJ45</f>
        <v>88</v>
      </c>
      <c r="K46" s="287"/>
      <c r="L46" s="287"/>
      <c r="M46" s="288"/>
      <c r="N46" s="286">
        <f>'ENGLISH _Q3'!AJ45</f>
        <v>90</v>
      </c>
      <c r="O46" s="287"/>
      <c r="P46" s="287"/>
      <c r="Q46" s="288"/>
      <c r="R46" s="286">
        <f>'ENGLISH _Q4'!AJ45</f>
        <v>83</v>
      </c>
      <c r="S46" s="287"/>
      <c r="T46" s="287"/>
      <c r="U46" s="288"/>
      <c r="V46" s="286">
        <f t="shared" si="0"/>
        <v>85</v>
      </c>
      <c r="W46" s="287"/>
      <c r="X46" s="287"/>
      <c r="Y46" s="288"/>
      <c r="Z46" s="256" t="str">
        <f t="shared" si="1"/>
        <v>PASSED</v>
      </c>
      <c r="AA46" s="257"/>
      <c r="AB46" s="258"/>
      <c r="AC46" s="40"/>
      <c r="AD46" s="40"/>
      <c r="AE46" s="23"/>
      <c r="AF46" s="40"/>
      <c r="AG46" s="40"/>
      <c r="AH46" s="40"/>
      <c r="AI46" s="146"/>
      <c r="AK46" s="23"/>
      <c r="AM46" s="151"/>
      <c r="AN46" s="1"/>
      <c r="AO46" s="1"/>
      <c r="AP46" s="1"/>
      <c r="AQ46" s="1"/>
      <c r="AR46" s="1"/>
      <c r="AS46" s="1"/>
      <c r="AT46" s="1"/>
      <c r="AU46" s="1"/>
      <c r="AV46" s="1"/>
      <c r="AW46" s="1"/>
      <c r="AX46" s="1"/>
      <c r="AY46" s="1"/>
      <c r="AZ46" s="1"/>
      <c r="BA46" s="1"/>
      <c r="BB46" s="1"/>
      <c r="BC46" s="1"/>
    </row>
    <row r="47" spans="1:55" ht="18" customHeight="1">
      <c r="A47" s="165">
        <v>35</v>
      </c>
      <c r="B47" s="17" t="str">
        <f>'INPUT DATA'!B46</f>
        <v>Trazo, Mae</v>
      </c>
      <c r="C47" s="166"/>
      <c r="D47" s="166"/>
      <c r="E47" s="167"/>
      <c r="F47" s="286">
        <f>'ENGLISH _Q1'!AJ46</f>
        <v>86</v>
      </c>
      <c r="G47" s="287"/>
      <c r="H47" s="287"/>
      <c r="I47" s="288"/>
      <c r="J47" s="286">
        <f>'ENGLISH _Q2'!AJ46</f>
        <v>88</v>
      </c>
      <c r="K47" s="287"/>
      <c r="L47" s="287"/>
      <c r="M47" s="288"/>
      <c r="N47" s="286">
        <f>'ENGLISH _Q3'!AJ46</f>
        <v>87</v>
      </c>
      <c r="O47" s="287"/>
      <c r="P47" s="287"/>
      <c r="Q47" s="288"/>
      <c r="R47" s="286">
        <f>'ENGLISH _Q4'!AJ46</f>
        <v>89</v>
      </c>
      <c r="S47" s="287"/>
      <c r="T47" s="287"/>
      <c r="U47" s="288"/>
      <c r="V47" s="286">
        <f t="shared" si="0"/>
        <v>88</v>
      </c>
      <c r="W47" s="287"/>
      <c r="X47" s="287"/>
      <c r="Y47" s="288"/>
      <c r="Z47" s="256" t="str">
        <f t="shared" si="1"/>
        <v>PASSED</v>
      </c>
      <c r="AA47" s="257"/>
      <c r="AB47" s="258"/>
      <c r="AC47" s="40"/>
      <c r="AD47" s="40"/>
      <c r="AE47" s="23"/>
      <c r="AF47" s="40"/>
      <c r="AG47" s="40"/>
      <c r="AH47" s="40"/>
      <c r="AI47" s="146"/>
      <c r="AK47" s="23"/>
      <c r="AM47" s="151"/>
      <c r="AN47" s="1"/>
      <c r="AO47" s="1"/>
      <c r="AP47" s="1"/>
      <c r="AQ47" s="1"/>
      <c r="AR47" s="1"/>
      <c r="AS47" s="1"/>
      <c r="AT47" s="1"/>
      <c r="AU47" s="1"/>
      <c r="AV47" s="1"/>
      <c r="AW47" s="1"/>
      <c r="AX47" s="1"/>
      <c r="AY47" s="1"/>
      <c r="AZ47" s="1"/>
      <c r="BA47" s="1"/>
      <c r="BB47" s="1"/>
      <c r="BC47" s="1"/>
    </row>
    <row r="48" spans="1:55" ht="18" customHeight="1">
      <c r="A48" s="165">
        <v>36</v>
      </c>
      <c r="B48" s="17">
        <f>'INPUT DATA'!B47</f>
        <v>0</v>
      </c>
      <c r="C48" s="166"/>
      <c r="D48" s="166"/>
      <c r="E48" s="167"/>
      <c r="F48" s="286">
        <f>'ENGLISH _Q1'!AJ47</f>
        <v>83</v>
      </c>
      <c r="G48" s="287"/>
      <c r="H48" s="287"/>
      <c r="I48" s="288"/>
      <c r="J48" s="286">
        <f>'ENGLISH _Q2'!AJ47</f>
        <v>92</v>
      </c>
      <c r="K48" s="287"/>
      <c r="L48" s="287"/>
      <c r="M48" s="288"/>
      <c r="N48" s="286">
        <f>'ENGLISH _Q3'!AJ47</f>
        <v>74</v>
      </c>
      <c r="O48" s="287"/>
      <c r="P48" s="287"/>
      <c r="Q48" s="288"/>
      <c r="R48" s="286">
        <f>'ENGLISH _Q4'!AJ47</f>
        <v>91</v>
      </c>
      <c r="S48" s="287"/>
      <c r="T48" s="287"/>
      <c r="U48" s="288"/>
      <c r="V48" s="286">
        <f t="shared" si="0"/>
        <v>85</v>
      </c>
      <c r="W48" s="287"/>
      <c r="X48" s="287"/>
      <c r="Y48" s="288"/>
      <c r="Z48" s="256" t="str">
        <f t="shared" si="1"/>
        <v>PASSED</v>
      </c>
      <c r="AA48" s="257"/>
      <c r="AB48" s="258"/>
      <c r="AC48" s="40"/>
      <c r="AD48" s="40"/>
      <c r="AE48" s="23"/>
      <c r="AF48" s="40"/>
      <c r="AG48" s="40"/>
      <c r="AH48" s="40"/>
      <c r="AI48" s="146"/>
      <c r="AK48" s="23"/>
      <c r="AM48" s="151"/>
      <c r="AN48" s="1"/>
      <c r="AO48" s="1"/>
      <c r="AP48" s="1"/>
      <c r="AQ48" s="1"/>
      <c r="AR48" s="1"/>
      <c r="AS48" s="1"/>
      <c r="AT48" s="1"/>
      <c r="AU48" s="1"/>
      <c r="AV48" s="1"/>
      <c r="AW48" s="1"/>
      <c r="AX48" s="1"/>
      <c r="AY48" s="1"/>
      <c r="AZ48" s="1"/>
      <c r="BA48" s="1"/>
      <c r="BB48" s="1"/>
      <c r="BC48" s="1"/>
    </row>
    <row r="49" spans="1:55" ht="18" customHeight="1">
      <c r="A49" s="165">
        <v>37</v>
      </c>
      <c r="B49" s="17">
        <f>'INPUT DATA'!B48</f>
        <v>0</v>
      </c>
      <c r="C49" s="166"/>
      <c r="D49" s="166"/>
      <c r="E49" s="167"/>
      <c r="F49" s="286">
        <f>'ENGLISH _Q1'!AJ48</f>
        <v>80</v>
      </c>
      <c r="G49" s="287"/>
      <c r="H49" s="287"/>
      <c r="I49" s="288"/>
      <c r="J49" s="286" t="str">
        <f>'ENGLISH _Q2'!AJ48</f>
        <v/>
      </c>
      <c r="K49" s="287"/>
      <c r="L49" s="287"/>
      <c r="M49" s="288"/>
      <c r="N49" s="286" t="str">
        <f>'ENGLISH _Q3'!AJ48</f>
        <v/>
      </c>
      <c r="O49" s="287"/>
      <c r="P49" s="287"/>
      <c r="Q49" s="288"/>
      <c r="R49" s="286" t="str">
        <f>'ENGLISH _Q4'!AJ48</f>
        <v/>
      </c>
      <c r="S49" s="287"/>
      <c r="T49" s="287"/>
      <c r="U49" s="288"/>
      <c r="V49" s="286" t="str">
        <f t="shared" si="0"/>
        <v/>
      </c>
      <c r="W49" s="287"/>
      <c r="X49" s="287"/>
      <c r="Y49" s="288"/>
      <c r="Z49" s="256" t="str">
        <f t="shared" si="1"/>
        <v/>
      </c>
      <c r="AA49" s="257"/>
      <c r="AB49" s="258"/>
      <c r="AC49" s="40"/>
      <c r="AD49" s="40"/>
      <c r="AE49" s="23"/>
      <c r="AF49" s="40"/>
      <c r="AG49" s="40"/>
      <c r="AH49" s="40"/>
      <c r="AI49" s="146"/>
      <c r="AK49" s="23"/>
      <c r="AM49" s="151"/>
      <c r="AN49" s="1"/>
      <c r="AO49" s="1"/>
      <c r="AP49" s="1"/>
      <c r="AQ49" s="1"/>
      <c r="AR49" s="1"/>
      <c r="AS49" s="1"/>
      <c r="AT49" s="1"/>
      <c r="AU49" s="1"/>
      <c r="AV49" s="1"/>
      <c r="AW49" s="1"/>
      <c r="AX49" s="1"/>
      <c r="AY49" s="1"/>
      <c r="AZ49" s="1"/>
      <c r="BA49" s="1"/>
      <c r="BB49" s="1"/>
      <c r="BC49" s="1"/>
    </row>
    <row r="50" spans="1:55" ht="18" customHeight="1">
      <c r="A50" s="165">
        <v>38</v>
      </c>
      <c r="B50" s="17">
        <f>'INPUT DATA'!B49</f>
        <v>0</v>
      </c>
      <c r="C50" s="166"/>
      <c r="D50" s="166"/>
      <c r="E50" s="167"/>
      <c r="F50" s="286">
        <f>'ENGLISH _Q1'!AJ49</f>
        <v>86</v>
      </c>
      <c r="G50" s="287"/>
      <c r="H50" s="287"/>
      <c r="I50" s="288"/>
      <c r="J50" s="286">
        <f>'ENGLISH _Q2'!AJ49</f>
        <v>87</v>
      </c>
      <c r="K50" s="287"/>
      <c r="L50" s="287"/>
      <c r="M50" s="288"/>
      <c r="N50" s="286">
        <f>'ENGLISH _Q3'!AJ49</f>
        <v>74</v>
      </c>
      <c r="O50" s="287"/>
      <c r="P50" s="287"/>
      <c r="Q50" s="288"/>
      <c r="R50" s="286">
        <f>'ENGLISH _Q4'!AJ49</f>
        <v>87</v>
      </c>
      <c r="S50" s="287"/>
      <c r="T50" s="287"/>
      <c r="U50" s="288"/>
      <c r="V50" s="286">
        <f t="shared" si="0"/>
        <v>84</v>
      </c>
      <c r="W50" s="287"/>
      <c r="X50" s="287"/>
      <c r="Y50" s="288"/>
      <c r="Z50" s="256" t="str">
        <f t="shared" si="1"/>
        <v>PASSED</v>
      </c>
      <c r="AA50" s="257"/>
      <c r="AB50" s="258"/>
      <c r="AC50" s="40"/>
      <c r="AD50" s="40"/>
      <c r="AE50" s="23"/>
      <c r="AF50" s="40"/>
      <c r="AG50" s="40"/>
      <c r="AH50" s="40"/>
      <c r="AI50" s="146"/>
      <c r="AK50" s="23"/>
      <c r="AM50" s="151"/>
      <c r="AN50" s="1"/>
      <c r="AO50" s="1"/>
      <c r="AP50" s="1"/>
      <c r="AQ50" s="1"/>
      <c r="AR50" s="1"/>
      <c r="AS50" s="1"/>
      <c r="AT50" s="1"/>
      <c r="AU50" s="1"/>
      <c r="AV50" s="1"/>
      <c r="AW50" s="1"/>
      <c r="AX50" s="1"/>
      <c r="AY50" s="1"/>
      <c r="AZ50" s="1"/>
      <c r="BA50" s="1"/>
      <c r="BB50" s="1"/>
      <c r="BC50" s="1"/>
    </row>
    <row r="51" spans="1:55" ht="18" customHeight="1">
      <c r="A51" s="165">
        <v>39</v>
      </c>
      <c r="B51" s="17">
        <f>'INPUT DATA'!B50</f>
        <v>0</v>
      </c>
      <c r="C51" s="166"/>
      <c r="D51" s="166"/>
      <c r="E51" s="167"/>
      <c r="F51" s="286" t="str">
        <f>'ENGLISH _Q1'!AJ50</f>
        <v/>
      </c>
      <c r="G51" s="287"/>
      <c r="H51" s="287"/>
      <c r="I51" s="288"/>
      <c r="J51" s="286" t="str">
        <f>'ENGLISH _Q2'!AJ50</f>
        <v/>
      </c>
      <c r="K51" s="287"/>
      <c r="L51" s="287"/>
      <c r="M51" s="288"/>
      <c r="N51" s="286" t="str">
        <f>'ENGLISH _Q3'!AJ50</f>
        <v/>
      </c>
      <c r="O51" s="287"/>
      <c r="P51" s="287"/>
      <c r="Q51" s="288"/>
      <c r="R51" s="286" t="str">
        <f>'ENGLISH _Q4'!AJ50</f>
        <v/>
      </c>
      <c r="S51" s="287"/>
      <c r="T51" s="287"/>
      <c r="U51" s="288"/>
      <c r="V51" s="286" t="str">
        <f t="shared" si="0"/>
        <v/>
      </c>
      <c r="W51" s="287"/>
      <c r="X51" s="287"/>
      <c r="Y51" s="288"/>
      <c r="Z51" s="256" t="str">
        <f t="shared" si="1"/>
        <v/>
      </c>
      <c r="AA51" s="257"/>
      <c r="AB51" s="258"/>
      <c r="AC51" s="40"/>
      <c r="AD51" s="40"/>
      <c r="AE51" s="23"/>
      <c r="AF51" s="40"/>
      <c r="AG51" s="40"/>
      <c r="AH51" s="40"/>
      <c r="AI51" s="146"/>
      <c r="AK51" s="23"/>
      <c r="AM51" s="151"/>
      <c r="AN51" s="1"/>
      <c r="AO51" s="1"/>
      <c r="AP51" s="1"/>
      <c r="AQ51" s="1"/>
      <c r="AR51" s="1"/>
      <c r="AS51" s="1"/>
      <c r="AT51" s="1"/>
      <c r="AU51" s="1"/>
      <c r="AV51" s="1"/>
      <c r="AW51" s="1"/>
      <c r="AX51" s="1"/>
      <c r="AY51" s="1"/>
      <c r="AZ51" s="1"/>
      <c r="BA51" s="1"/>
      <c r="BB51" s="1"/>
      <c r="BC51" s="1"/>
    </row>
    <row r="52" spans="1:55" ht="18" customHeight="1">
      <c r="A52" s="165">
        <v>40</v>
      </c>
      <c r="B52" s="17">
        <f>'INPUT DATA'!B51</f>
        <v>0</v>
      </c>
      <c r="C52" s="166"/>
      <c r="D52" s="166"/>
      <c r="E52" s="167"/>
      <c r="F52" s="286" t="str">
        <f>'ENGLISH _Q1'!AJ51</f>
        <v/>
      </c>
      <c r="G52" s="287"/>
      <c r="H52" s="287"/>
      <c r="I52" s="288"/>
      <c r="J52" s="286" t="str">
        <f>'ENGLISH _Q2'!AJ51</f>
        <v/>
      </c>
      <c r="K52" s="287"/>
      <c r="L52" s="287"/>
      <c r="M52" s="288"/>
      <c r="N52" s="286" t="str">
        <f>'ENGLISH _Q3'!AJ51</f>
        <v/>
      </c>
      <c r="O52" s="287"/>
      <c r="P52" s="287"/>
      <c r="Q52" s="288"/>
      <c r="R52" s="286" t="str">
        <f>'ENGLISH _Q4'!AJ51</f>
        <v/>
      </c>
      <c r="S52" s="287"/>
      <c r="T52" s="287"/>
      <c r="U52" s="288"/>
      <c r="V52" s="286" t="str">
        <f t="shared" si="0"/>
        <v/>
      </c>
      <c r="W52" s="287"/>
      <c r="X52" s="287"/>
      <c r="Y52" s="288"/>
      <c r="Z52" s="256" t="str">
        <f t="shared" si="1"/>
        <v/>
      </c>
      <c r="AA52" s="257"/>
      <c r="AB52" s="258"/>
      <c r="AC52" s="40"/>
      <c r="AD52" s="40"/>
      <c r="AE52" s="23"/>
      <c r="AF52" s="40"/>
      <c r="AG52" s="40"/>
      <c r="AH52" s="40"/>
      <c r="AI52" s="146"/>
      <c r="AK52" s="23"/>
      <c r="AM52" s="151"/>
      <c r="AN52" s="1"/>
      <c r="AO52" s="1"/>
      <c r="AP52" s="1"/>
      <c r="AQ52" s="1"/>
      <c r="AR52" s="1"/>
      <c r="AS52" s="1"/>
      <c r="AT52" s="1"/>
      <c r="AU52" s="1"/>
      <c r="AV52" s="1"/>
      <c r="AW52" s="1"/>
      <c r="AX52" s="1"/>
      <c r="AY52" s="1"/>
      <c r="AZ52" s="1"/>
      <c r="BA52" s="1"/>
      <c r="BB52" s="1"/>
      <c r="BC52" s="1"/>
    </row>
    <row r="53" spans="1:55" ht="18" customHeight="1">
      <c r="A53" s="165">
        <v>41</v>
      </c>
      <c r="B53" s="17">
        <f>'INPUT DATA'!B52</f>
        <v>0</v>
      </c>
      <c r="C53" s="166"/>
      <c r="D53" s="166"/>
      <c r="E53" s="167"/>
      <c r="F53" s="286" t="str">
        <f>'ENGLISH _Q1'!AJ52</f>
        <v/>
      </c>
      <c r="G53" s="287"/>
      <c r="H53" s="287"/>
      <c r="I53" s="288"/>
      <c r="J53" s="286" t="str">
        <f>'ENGLISH _Q2'!AJ52</f>
        <v/>
      </c>
      <c r="K53" s="287"/>
      <c r="L53" s="287"/>
      <c r="M53" s="288"/>
      <c r="N53" s="286" t="str">
        <f>'ENGLISH _Q3'!AJ52</f>
        <v/>
      </c>
      <c r="O53" s="287"/>
      <c r="P53" s="287"/>
      <c r="Q53" s="288"/>
      <c r="R53" s="286" t="str">
        <f>'ENGLISH _Q4'!AJ52</f>
        <v/>
      </c>
      <c r="S53" s="287"/>
      <c r="T53" s="287"/>
      <c r="U53" s="288"/>
      <c r="V53" s="286" t="str">
        <f t="shared" si="0"/>
        <v/>
      </c>
      <c r="W53" s="287"/>
      <c r="X53" s="287"/>
      <c r="Y53" s="288"/>
      <c r="Z53" s="256" t="str">
        <f t="shared" si="1"/>
        <v/>
      </c>
      <c r="AA53" s="257"/>
      <c r="AB53" s="258"/>
      <c r="AC53" s="40"/>
      <c r="AD53" s="40"/>
      <c r="AE53" s="23"/>
      <c r="AF53" s="40"/>
      <c r="AG53" s="40"/>
      <c r="AH53" s="40"/>
      <c r="AI53" s="146"/>
      <c r="AK53" s="23"/>
      <c r="AM53" s="151"/>
      <c r="AN53" s="1"/>
      <c r="AO53" s="1"/>
      <c r="AP53" s="1"/>
      <c r="AQ53" s="1"/>
      <c r="AR53" s="1"/>
      <c r="AS53" s="1"/>
      <c r="AT53" s="1"/>
      <c r="AU53" s="1"/>
      <c r="AV53" s="1"/>
      <c r="AW53" s="1"/>
      <c r="AX53" s="1"/>
      <c r="AY53" s="1"/>
      <c r="AZ53" s="1"/>
      <c r="BA53" s="1"/>
      <c r="BB53" s="1"/>
      <c r="BC53" s="1"/>
    </row>
    <row r="54" spans="1:55" ht="18" customHeight="1">
      <c r="A54" s="165">
        <v>42</v>
      </c>
      <c r="B54" s="17">
        <f>'INPUT DATA'!B53</f>
        <v>0</v>
      </c>
      <c r="C54" s="166"/>
      <c r="D54" s="166"/>
      <c r="E54" s="167"/>
      <c r="F54" s="286" t="str">
        <f>'ENGLISH _Q1'!AJ53</f>
        <v/>
      </c>
      <c r="G54" s="287"/>
      <c r="H54" s="287"/>
      <c r="I54" s="288"/>
      <c r="J54" s="286" t="str">
        <f>'ENGLISH _Q2'!AJ53</f>
        <v/>
      </c>
      <c r="K54" s="287"/>
      <c r="L54" s="287"/>
      <c r="M54" s="288"/>
      <c r="N54" s="286" t="str">
        <f>'ENGLISH _Q3'!AJ53</f>
        <v/>
      </c>
      <c r="O54" s="287"/>
      <c r="P54" s="287"/>
      <c r="Q54" s="288"/>
      <c r="R54" s="286" t="str">
        <f>'ENGLISH _Q4'!AJ53</f>
        <v/>
      </c>
      <c r="S54" s="287"/>
      <c r="T54" s="287"/>
      <c r="U54" s="288"/>
      <c r="V54" s="286" t="str">
        <f t="shared" si="0"/>
        <v/>
      </c>
      <c r="W54" s="287"/>
      <c r="X54" s="287"/>
      <c r="Y54" s="288"/>
      <c r="Z54" s="256" t="str">
        <f t="shared" si="1"/>
        <v/>
      </c>
      <c r="AA54" s="257"/>
      <c r="AB54" s="258"/>
      <c r="AC54" s="40"/>
      <c r="AD54" s="40"/>
      <c r="AE54" s="23"/>
      <c r="AF54" s="40"/>
      <c r="AG54" s="40"/>
      <c r="AH54" s="40"/>
      <c r="AI54" s="146"/>
      <c r="AK54" s="23"/>
      <c r="AM54" s="151"/>
      <c r="AN54" s="1"/>
      <c r="AO54" s="1"/>
      <c r="AP54" s="1"/>
      <c r="AQ54" s="1"/>
      <c r="AR54" s="1"/>
      <c r="AS54" s="1"/>
      <c r="AT54" s="1"/>
      <c r="AU54" s="1"/>
      <c r="AV54" s="1"/>
      <c r="AW54" s="1"/>
      <c r="AX54" s="1"/>
      <c r="AY54" s="1"/>
      <c r="AZ54" s="1"/>
      <c r="BA54" s="1"/>
      <c r="BB54" s="1"/>
      <c r="BC54" s="1"/>
    </row>
    <row r="55" spans="1:55" ht="18" customHeight="1">
      <c r="A55" s="165">
        <v>43</v>
      </c>
      <c r="B55" s="17">
        <f>'INPUT DATA'!B54</f>
        <v>0</v>
      </c>
      <c r="C55" s="166"/>
      <c r="D55" s="166"/>
      <c r="E55" s="167"/>
      <c r="F55" s="286" t="str">
        <f>'ENGLISH _Q1'!AJ54</f>
        <v/>
      </c>
      <c r="G55" s="287"/>
      <c r="H55" s="287"/>
      <c r="I55" s="288"/>
      <c r="J55" s="286" t="str">
        <f>'ENGLISH _Q2'!AJ54</f>
        <v/>
      </c>
      <c r="K55" s="287"/>
      <c r="L55" s="287"/>
      <c r="M55" s="288"/>
      <c r="N55" s="286" t="str">
        <f>'ENGLISH _Q3'!AJ54</f>
        <v/>
      </c>
      <c r="O55" s="287"/>
      <c r="P55" s="287"/>
      <c r="Q55" s="288"/>
      <c r="R55" s="286" t="str">
        <f>'ENGLISH _Q4'!AJ54</f>
        <v/>
      </c>
      <c r="S55" s="287"/>
      <c r="T55" s="287"/>
      <c r="U55" s="288"/>
      <c r="V55" s="286" t="str">
        <f t="shared" si="0"/>
        <v/>
      </c>
      <c r="W55" s="287"/>
      <c r="X55" s="287"/>
      <c r="Y55" s="288"/>
      <c r="Z55" s="256" t="str">
        <f t="shared" si="1"/>
        <v/>
      </c>
      <c r="AA55" s="257"/>
      <c r="AB55" s="258"/>
      <c r="AC55" s="40"/>
      <c r="AD55" s="40"/>
      <c r="AE55" s="23"/>
      <c r="AF55" s="40"/>
      <c r="AG55" s="40"/>
      <c r="AH55" s="40"/>
      <c r="AI55" s="146"/>
      <c r="AK55" s="23"/>
      <c r="AM55" s="151"/>
      <c r="AN55" s="1"/>
      <c r="AO55" s="1"/>
      <c r="AP55" s="1"/>
      <c r="AQ55" s="1"/>
      <c r="AR55" s="1"/>
      <c r="AS55" s="1"/>
      <c r="AT55" s="1"/>
      <c r="AU55" s="1"/>
      <c r="AV55" s="1"/>
      <c r="AW55" s="1"/>
      <c r="AX55" s="1"/>
      <c r="AY55" s="1"/>
      <c r="AZ55" s="1"/>
      <c r="BA55" s="1"/>
      <c r="BB55" s="1"/>
      <c r="BC55" s="1"/>
    </row>
    <row r="56" spans="1:55" ht="18" customHeight="1">
      <c r="A56" s="165">
        <v>44</v>
      </c>
      <c r="B56" s="17">
        <f>'INPUT DATA'!B55</f>
        <v>0</v>
      </c>
      <c r="C56" s="166"/>
      <c r="D56" s="166"/>
      <c r="E56" s="167"/>
      <c r="F56" s="286" t="str">
        <f>'ENGLISH _Q1'!AJ55</f>
        <v/>
      </c>
      <c r="G56" s="287"/>
      <c r="H56" s="287"/>
      <c r="I56" s="288"/>
      <c r="J56" s="286" t="str">
        <f>'ENGLISH _Q2'!AJ55</f>
        <v/>
      </c>
      <c r="K56" s="287"/>
      <c r="L56" s="287"/>
      <c r="M56" s="288"/>
      <c r="N56" s="286" t="str">
        <f>'ENGLISH _Q3'!AJ55</f>
        <v/>
      </c>
      <c r="O56" s="287"/>
      <c r="P56" s="287"/>
      <c r="Q56" s="288"/>
      <c r="R56" s="286" t="str">
        <f>'ENGLISH _Q4'!AJ55</f>
        <v/>
      </c>
      <c r="S56" s="287"/>
      <c r="T56" s="287"/>
      <c r="U56" s="288"/>
      <c r="V56" s="286" t="str">
        <f t="shared" si="0"/>
        <v/>
      </c>
      <c r="W56" s="287"/>
      <c r="X56" s="287"/>
      <c r="Y56" s="288"/>
      <c r="Z56" s="256" t="str">
        <f t="shared" si="1"/>
        <v/>
      </c>
      <c r="AA56" s="257"/>
      <c r="AB56" s="258"/>
      <c r="AC56" s="40"/>
      <c r="AD56" s="40"/>
      <c r="AE56" s="23"/>
      <c r="AF56" s="40"/>
      <c r="AG56" s="40"/>
      <c r="AH56" s="40"/>
      <c r="AI56" s="146"/>
      <c r="AK56" s="23"/>
      <c r="AM56" s="151"/>
      <c r="AN56" s="1"/>
      <c r="AO56" s="1"/>
      <c r="AP56" s="1"/>
      <c r="AQ56" s="1"/>
      <c r="AR56" s="1"/>
      <c r="AS56" s="1"/>
      <c r="AT56" s="1"/>
      <c r="AU56" s="1"/>
      <c r="AV56" s="1"/>
      <c r="AW56" s="1"/>
      <c r="AX56" s="1"/>
      <c r="AY56" s="1"/>
      <c r="AZ56" s="1"/>
      <c r="BA56" s="1"/>
      <c r="BB56" s="1"/>
      <c r="BC56" s="1"/>
    </row>
    <row r="57" spans="1:55" ht="18" customHeight="1">
      <c r="A57" s="165">
        <v>45</v>
      </c>
      <c r="B57" s="17">
        <f>'INPUT DATA'!B56</f>
        <v>0</v>
      </c>
      <c r="C57" s="166"/>
      <c r="D57" s="166"/>
      <c r="E57" s="167"/>
      <c r="F57" s="286" t="str">
        <f>'ENGLISH _Q1'!AJ56</f>
        <v/>
      </c>
      <c r="G57" s="287"/>
      <c r="H57" s="287"/>
      <c r="I57" s="288"/>
      <c r="J57" s="286" t="str">
        <f>'ENGLISH _Q2'!AJ56</f>
        <v/>
      </c>
      <c r="K57" s="287"/>
      <c r="L57" s="287"/>
      <c r="M57" s="288"/>
      <c r="N57" s="286" t="str">
        <f>'ENGLISH _Q3'!AJ56</f>
        <v/>
      </c>
      <c r="O57" s="287"/>
      <c r="P57" s="287"/>
      <c r="Q57" s="288"/>
      <c r="R57" s="286" t="str">
        <f>'ENGLISH _Q4'!AJ56</f>
        <v/>
      </c>
      <c r="S57" s="287"/>
      <c r="T57" s="287"/>
      <c r="U57" s="288"/>
      <c r="V57" s="286" t="str">
        <f t="shared" si="0"/>
        <v/>
      </c>
      <c r="W57" s="287"/>
      <c r="X57" s="287"/>
      <c r="Y57" s="288"/>
      <c r="Z57" s="256" t="str">
        <f t="shared" si="1"/>
        <v/>
      </c>
      <c r="AA57" s="257"/>
      <c r="AB57" s="258"/>
      <c r="AC57" s="40"/>
      <c r="AD57" s="40"/>
      <c r="AE57" s="23"/>
      <c r="AF57" s="40"/>
      <c r="AG57" s="40"/>
      <c r="AH57" s="40"/>
      <c r="AI57" s="146"/>
      <c r="AK57" s="23"/>
      <c r="AM57" s="151"/>
      <c r="AN57" s="1"/>
      <c r="AO57" s="1"/>
      <c r="AP57" s="1"/>
      <c r="AQ57" s="1"/>
      <c r="AR57" s="1"/>
      <c r="AS57" s="1"/>
      <c r="AT57" s="1"/>
      <c r="AU57" s="1"/>
      <c r="AV57" s="1"/>
      <c r="AW57" s="1"/>
      <c r="AX57" s="1"/>
      <c r="AY57" s="1"/>
      <c r="AZ57" s="1"/>
      <c r="BA57" s="1"/>
      <c r="BB57" s="1"/>
      <c r="BC57" s="1"/>
    </row>
    <row r="58" spans="1:55" ht="18" customHeight="1">
      <c r="A58" s="165">
        <v>46</v>
      </c>
      <c r="B58" s="17">
        <f>'INPUT DATA'!B57</f>
        <v>0</v>
      </c>
      <c r="C58" s="166"/>
      <c r="D58" s="166"/>
      <c r="E58" s="167"/>
      <c r="F58" s="286" t="str">
        <f>'ENGLISH _Q1'!AJ57</f>
        <v/>
      </c>
      <c r="G58" s="287"/>
      <c r="H58" s="287"/>
      <c r="I58" s="288"/>
      <c r="J58" s="286" t="str">
        <f>'ENGLISH _Q2'!AJ57</f>
        <v/>
      </c>
      <c r="K58" s="287"/>
      <c r="L58" s="287"/>
      <c r="M58" s="288"/>
      <c r="N58" s="286" t="str">
        <f>'ENGLISH _Q3'!AJ57</f>
        <v/>
      </c>
      <c r="O58" s="287"/>
      <c r="P58" s="287"/>
      <c r="Q58" s="288"/>
      <c r="R58" s="286" t="str">
        <f>'ENGLISH _Q4'!AJ57</f>
        <v/>
      </c>
      <c r="S58" s="287"/>
      <c r="T58" s="287"/>
      <c r="U58" s="288"/>
      <c r="V58" s="286" t="str">
        <f t="shared" si="0"/>
        <v/>
      </c>
      <c r="W58" s="287"/>
      <c r="X58" s="287"/>
      <c r="Y58" s="288"/>
      <c r="Z58" s="256" t="str">
        <f t="shared" si="1"/>
        <v/>
      </c>
      <c r="AA58" s="257"/>
      <c r="AB58" s="258"/>
      <c r="AC58" s="40"/>
      <c r="AD58" s="40"/>
      <c r="AE58" s="23"/>
      <c r="AF58" s="40"/>
      <c r="AG58" s="40"/>
      <c r="AH58" s="40"/>
      <c r="AI58" s="146"/>
      <c r="AK58" s="23"/>
      <c r="AM58" s="151"/>
      <c r="AN58" s="1"/>
      <c r="AO58" s="1"/>
      <c r="AP58" s="1"/>
      <c r="AQ58" s="1"/>
      <c r="AR58" s="1"/>
      <c r="AS58" s="1"/>
      <c r="AT58" s="1"/>
      <c r="AU58" s="1"/>
      <c r="AV58" s="1"/>
      <c r="AW58" s="1"/>
      <c r="AX58" s="1"/>
      <c r="AY58" s="1"/>
      <c r="AZ58" s="1"/>
      <c r="BA58" s="1"/>
      <c r="BB58" s="1"/>
      <c r="BC58" s="1"/>
    </row>
    <row r="59" spans="1:55" ht="18" customHeight="1">
      <c r="A59" s="165">
        <v>47</v>
      </c>
      <c r="B59" s="17">
        <f>'INPUT DATA'!B58</f>
        <v>0</v>
      </c>
      <c r="C59" s="166"/>
      <c r="D59" s="166"/>
      <c r="E59" s="167"/>
      <c r="F59" s="286" t="str">
        <f>'ENGLISH _Q1'!AJ58</f>
        <v/>
      </c>
      <c r="G59" s="287"/>
      <c r="H59" s="287"/>
      <c r="I59" s="288"/>
      <c r="J59" s="286" t="str">
        <f>'ENGLISH _Q2'!AJ58</f>
        <v/>
      </c>
      <c r="K59" s="287"/>
      <c r="L59" s="287"/>
      <c r="M59" s="288"/>
      <c r="N59" s="286" t="str">
        <f>'ENGLISH _Q3'!AJ58</f>
        <v/>
      </c>
      <c r="O59" s="287"/>
      <c r="P59" s="287"/>
      <c r="Q59" s="288"/>
      <c r="R59" s="286" t="str">
        <f>'ENGLISH _Q4'!AJ58</f>
        <v/>
      </c>
      <c r="S59" s="287"/>
      <c r="T59" s="287"/>
      <c r="U59" s="288"/>
      <c r="V59" s="286" t="str">
        <f t="shared" si="0"/>
        <v/>
      </c>
      <c r="W59" s="287"/>
      <c r="X59" s="287"/>
      <c r="Y59" s="288"/>
      <c r="Z59" s="256" t="str">
        <f t="shared" si="1"/>
        <v/>
      </c>
      <c r="AA59" s="257"/>
      <c r="AB59" s="258"/>
      <c r="AC59" s="40"/>
      <c r="AD59" s="40"/>
      <c r="AE59" s="23"/>
      <c r="AF59" s="40"/>
      <c r="AG59" s="40"/>
      <c r="AH59" s="40"/>
      <c r="AI59" s="146"/>
      <c r="AK59" s="23"/>
      <c r="AM59" s="151"/>
      <c r="AN59" s="1"/>
      <c r="AO59" s="1"/>
      <c r="AP59" s="1"/>
      <c r="AQ59" s="1"/>
      <c r="AR59" s="1"/>
      <c r="AS59" s="1"/>
      <c r="AT59" s="1"/>
      <c r="AU59" s="1"/>
      <c r="AV59" s="1"/>
      <c r="AW59" s="1"/>
      <c r="AX59" s="1"/>
      <c r="AY59" s="1"/>
      <c r="AZ59" s="1"/>
      <c r="BA59" s="1"/>
      <c r="BB59" s="1"/>
      <c r="BC59" s="1"/>
    </row>
    <row r="60" spans="1:55" ht="18" customHeight="1">
      <c r="A60" s="165">
        <v>48</v>
      </c>
      <c r="B60" s="17">
        <f>'INPUT DATA'!B59</f>
        <v>0</v>
      </c>
      <c r="C60" s="166"/>
      <c r="D60" s="166"/>
      <c r="E60" s="167"/>
      <c r="F60" s="286" t="str">
        <f>'ENGLISH _Q1'!AJ59</f>
        <v/>
      </c>
      <c r="G60" s="287"/>
      <c r="H60" s="287"/>
      <c r="I60" s="288"/>
      <c r="J60" s="286" t="str">
        <f>'ENGLISH _Q2'!AJ59</f>
        <v/>
      </c>
      <c r="K60" s="287"/>
      <c r="L60" s="287"/>
      <c r="M60" s="288"/>
      <c r="N60" s="286" t="str">
        <f>'ENGLISH _Q3'!AJ59</f>
        <v/>
      </c>
      <c r="O60" s="287"/>
      <c r="P60" s="287"/>
      <c r="Q60" s="288"/>
      <c r="R60" s="286" t="str">
        <f>'ENGLISH _Q4'!AJ59</f>
        <v/>
      </c>
      <c r="S60" s="287"/>
      <c r="T60" s="287"/>
      <c r="U60" s="288"/>
      <c r="V60" s="286" t="str">
        <f t="shared" si="0"/>
        <v/>
      </c>
      <c r="W60" s="287"/>
      <c r="X60" s="287"/>
      <c r="Y60" s="288"/>
      <c r="Z60" s="256" t="str">
        <f t="shared" si="1"/>
        <v/>
      </c>
      <c r="AA60" s="257"/>
      <c r="AB60" s="258"/>
      <c r="AC60" s="40"/>
      <c r="AD60" s="40"/>
      <c r="AE60" s="23"/>
      <c r="AF60" s="40"/>
      <c r="AG60" s="40"/>
      <c r="AH60" s="40"/>
      <c r="AI60" s="146"/>
      <c r="AK60" s="23"/>
      <c r="AM60" s="151"/>
      <c r="AN60" s="1"/>
      <c r="AO60" s="1"/>
      <c r="AP60" s="1"/>
      <c r="AQ60" s="1"/>
      <c r="AR60" s="1"/>
      <c r="AS60" s="1"/>
      <c r="AT60" s="1"/>
      <c r="AU60" s="1"/>
      <c r="AV60" s="1"/>
      <c r="AW60" s="1"/>
      <c r="AX60" s="1"/>
      <c r="AY60" s="1"/>
      <c r="AZ60" s="1"/>
      <c r="BA60" s="1"/>
      <c r="BB60" s="1"/>
      <c r="BC60" s="1"/>
    </row>
    <row r="61" spans="1:55" ht="18" customHeight="1">
      <c r="A61" s="165">
        <v>49</v>
      </c>
      <c r="B61" s="17">
        <f>'INPUT DATA'!B60</f>
        <v>0</v>
      </c>
      <c r="C61" s="166"/>
      <c r="D61" s="166"/>
      <c r="E61" s="167"/>
      <c r="F61" s="286" t="str">
        <f>'ENGLISH _Q1'!AJ60</f>
        <v/>
      </c>
      <c r="G61" s="287"/>
      <c r="H61" s="287"/>
      <c r="I61" s="288"/>
      <c r="J61" s="286" t="str">
        <f>'ENGLISH _Q2'!AJ60</f>
        <v/>
      </c>
      <c r="K61" s="287"/>
      <c r="L61" s="287"/>
      <c r="M61" s="288"/>
      <c r="N61" s="286" t="str">
        <f>'ENGLISH _Q3'!AJ60</f>
        <v/>
      </c>
      <c r="O61" s="287"/>
      <c r="P61" s="287"/>
      <c r="Q61" s="288"/>
      <c r="R61" s="286" t="str">
        <f>'ENGLISH _Q4'!AJ60</f>
        <v/>
      </c>
      <c r="S61" s="287"/>
      <c r="T61" s="287"/>
      <c r="U61" s="288"/>
      <c r="V61" s="286" t="str">
        <f t="shared" si="0"/>
        <v/>
      </c>
      <c r="W61" s="287"/>
      <c r="X61" s="287"/>
      <c r="Y61" s="288"/>
      <c r="Z61" s="256" t="str">
        <f t="shared" si="1"/>
        <v/>
      </c>
      <c r="AA61" s="257"/>
      <c r="AB61" s="258"/>
      <c r="AC61" s="40"/>
      <c r="AD61" s="40"/>
      <c r="AE61" s="23"/>
      <c r="AF61" s="40"/>
      <c r="AG61" s="40"/>
      <c r="AH61" s="40"/>
      <c r="AI61" s="146"/>
      <c r="AK61" s="23"/>
      <c r="AM61" s="151"/>
      <c r="AN61" s="1"/>
      <c r="AO61" s="1"/>
      <c r="AP61" s="1"/>
      <c r="AQ61" s="1"/>
      <c r="AR61" s="1"/>
      <c r="AS61" s="1"/>
      <c r="AT61" s="1"/>
      <c r="AU61" s="1"/>
      <c r="AV61" s="1"/>
      <c r="AW61" s="1"/>
      <c r="AX61" s="1"/>
      <c r="AY61" s="1"/>
      <c r="AZ61" s="1"/>
      <c r="BA61" s="1"/>
      <c r="BB61" s="1"/>
      <c r="BC61" s="1"/>
    </row>
    <row r="62" spans="1:55" ht="18" customHeight="1" thickBot="1">
      <c r="A62" s="168">
        <v>50</v>
      </c>
      <c r="B62" s="17">
        <f>'INPUT DATA'!B61</f>
        <v>0</v>
      </c>
      <c r="C62" s="169">
        <v>0</v>
      </c>
      <c r="D62" s="169"/>
      <c r="E62" s="170"/>
      <c r="F62" s="286" t="str">
        <f>'ENGLISH _Q1'!AJ61</f>
        <v/>
      </c>
      <c r="G62" s="287"/>
      <c r="H62" s="287"/>
      <c r="I62" s="288"/>
      <c r="J62" s="286" t="str">
        <f>'ENGLISH _Q2'!AJ61</f>
        <v/>
      </c>
      <c r="K62" s="287"/>
      <c r="L62" s="287"/>
      <c r="M62" s="288"/>
      <c r="N62" s="286" t="str">
        <f>'ENGLISH _Q3'!AJ61</f>
        <v/>
      </c>
      <c r="O62" s="287"/>
      <c r="P62" s="287"/>
      <c r="Q62" s="288"/>
      <c r="R62" s="289" t="str">
        <f>'ENGLISH _Q4'!AJ61</f>
        <v/>
      </c>
      <c r="S62" s="290"/>
      <c r="T62" s="290"/>
      <c r="U62" s="291"/>
      <c r="V62" s="289" t="str">
        <f t="shared" si="0"/>
        <v/>
      </c>
      <c r="W62" s="290"/>
      <c r="X62" s="290"/>
      <c r="Y62" s="291"/>
      <c r="Z62" s="271" t="str">
        <f t="shared" si="1"/>
        <v/>
      </c>
      <c r="AA62" s="272"/>
      <c r="AB62" s="273"/>
      <c r="AC62" s="40"/>
      <c r="AD62" s="40"/>
      <c r="AE62" s="23"/>
      <c r="AF62" s="40"/>
      <c r="AG62" s="40"/>
      <c r="AH62" s="40"/>
      <c r="AI62" s="146"/>
      <c r="AK62" s="23"/>
      <c r="AM62" s="151"/>
      <c r="AN62" s="1"/>
      <c r="AO62" s="1"/>
      <c r="AP62" s="1"/>
      <c r="AQ62" s="1"/>
      <c r="AR62" s="1"/>
      <c r="AS62" s="1"/>
      <c r="AT62" s="1"/>
      <c r="AU62" s="1"/>
      <c r="AV62" s="1"/>
      <c r="AW62" s="1"/>
      <c r="AX62" s="1"/>
      <c r="AY62" s="1"/>
      <c r="AZ62" s="1"/>
      <c r="BA62" s="1"/>
      <c r="BB62" s="1"/>
      <c r="BC62" s="1"/>
    </row>
    <row r="63" spans="1:55" ht="18" customHeight="1" thickBot="1">
      <c r="A63" s="163"/>
      <c r="B63" s="310" t="s">
        <v>13</v>
      </c>
      <c r="C63" s="311"/>
      <c r="D63" s="311"/>
      <c r="E63" s="312"/>
      <c r="F63" s="295"/>
      <c r="G63" s="296"/>
      <c r="H63" s="296"/>
      <c r="I63" s="297"/>
      <c r="J63" s="295"/>
      <c r="K63" s="296"/>
      <c r="L63" s="296"/>
      <c r="M63" s="297"/>
      <c r="N63" s="295"/>
      <c r="O63" s="296"/>
      <c r="P63" s="296"/>
      <c r="Q63" s="297"/>
      <c r="R63" s="292"/>
      <c r="S63" s="293"/>
      <c r="T63" s="293"/>
      <c r="U63" s="294"/>
      <c r="V63" s="292" t="str">
        <f t="shared" si="0"/>
        <v/>
      </c>
      <c r="W63" s="293"/>
      <c r="X63" s="293"/>
      <c r="Y63" s="294"/>
      <c r="Z63" s="274" t="str">
        <f t="shared" si="1"/>
        <v/>
      </c>
      <c r="AA63" s="275"/>
      <c r="AB63" s="276"/>
      <c r="AC63" s="40"/>
      <c r="AD63" s="40"/>
      <c r="AE63" s="23"/>
      <c r="AF63" s="40"/>
      <c r="AG63" s="40"/>
      <c r="AH63" s="40"/>
      <c r="AI63" s="146"/>
      <c r="AK63" s="23"/>
      <c r="AM63" s="151"/>
      <c r="AN63" s="1"/>
      <c r="AO63" s="1"/>
      <c r="AP63" s="1"/>
      <c r="AQ63" s="1"/>
      <c r="AR63" s="1"/>
      <c r="AS63" s="1"/>
      <c r="AT63" s="1"/>
      <c r="AU63" s="1"/>
      <c r="AV63" s="1"/>
      <c r="AW63" s="1"/>
      <c r="AX63" s="1"/>
      <c r="AY63" s="1"/>
      <c r="AZ63" s="1"/>
      <c r="BA63" s="1"/>
      <c r="BB63" s="1"/>
      <c r="BC63" s="1"/>
    </row>
    <row r="64" spans="1:55" ht="18" customHeight="1">
      <c r="A64" s="164">
        <v>1</v>
      </c>
      <c r="B64" s="17">
        <f>'INPUT DATA'!B63</f>
        <v>0</v>
      </c>
      <c r="C64" s="18"/>
      <c r="D64" s="18"/>
      <c r="E64" s="19"/>
      <c r="F64" s="286" t="str">
        <f>'ENGLISH _Q1'!AJ63</f>
        <v/>
      </c>
      <c r="G64" s="287"/>
      <c r="H64" s="287"/>
      <c r="I64" s="288"/>
      <c r="J64" s="286" t="str">
        <f>'ENGLISH _Q2'!AJ63</f>
        <v/>
      </c>
      <c r="K64" s="287"/>
      <c r="L64" s="287"/>
      <c r="M64" s="288"/>
      <c r="N64" s="286" t="str">
        <f>'ENGLISH _Q3'!AJ63</f>
        <v/>
      </c>
      <c r="O64" s="287"/>
      <c r="P64" s="287"/>
      <c r="Q64" s="288"/>
      <c r="R64" s="286" t="str">
        <f>'ENGLISH _Q4'!AJ63</f>
        <v/>
      </c>
      <c r="S64" s="287"/>
      <c r="T64" s="287"/>
      <c r="U64" s="288"/>
      <c r="V64" s="286" t="str">
        <f t="shared" si="0"/>
        <v/>
      </c>
      <c r="W64" s="287"/>
      <c r="X64" s="287"/>
      <c r="Y64" s="288"/>
      <c r="Z64" s="280" t="str">
        <f t="shared" si="1"/>
        <v/>
      </c>
      <c r="AA64" s="281"/>
      <c r="AB64" s="282"/>
      <c r="AC64" s="40"/>
      <c r="AD64" s="40"/>
      <c r="AE64" s="23"/>
      <c r="AF64" s="40"/>
      <c r="AG64" s="40"/>
      <c r="AH64" s="40"/>
      <c r="AI64" s="146"/>
      <c r="AK64" s="23"/>
      <c r="AM64" s="151"/>
      <c r="AN64" s="1"/>
      <c r="AO64" s="1"/>
      <c r="AP64" s="1"/>
      <c r="AQ64" s="1"/>
      <c r="AR64" s="1"/>
      <c r="AS64" s="1"/>
      <c r="AT64" s="1"/>
      <c r="AU64" s="1"/>
      <c r="AV64" s="1"/>
      <c r="AW64" s="1"/>
      <c r="AX64" s="1"/>
      <c r="AY64" s="1"/>
      <c r="AZ64" s="1"/>
      <c r="BA64" s="1"/>
      <c r="BB64" s="1"/>
      <c r="BC64" s="1"/>
    </row>
    <row r="65" spans="1:55" ht="18" customHeight="1">
      <c r="A65" s="165">
        <v>2</v>
      </c>
      <c r="B65" s="17">
        <f>'INPUT DATA'!B64</f>
        <v>0</v>
      </c>
      <c r="C65" s="166"/>
      <c r="D65" s="166"/>
      <c r="E65" s="167"/>
      <c r="F65" s="286" t="str">
        <f>'ENGLISH _Q1'!AJ64</f>
        <v/>
      </c>
      <c r="G65" s="287"/>
      <c r="H65" s="287"/>
      <c r="I65" s="288"/>
      <c r="J65" s="286" t="str">
        <f>'ENGLISH _Q2'!AJ64</f>
        <v/>
      </c>
      <c r="K65" s="287"/>
      <c r="L65" s="287"/>
      <c r="M65" s="288"/>
      <c r="N65" s="286" t="str">
        <f>'ENGLISH _Q3'!AJ64</f>
        <v/>
      </c>
      <c r="O65" s="287"/>
      <c r="P65" s="287"/>
      <c r="Q65" s="288"/>
      <c r="R65" s="286" t="str">
        <f>'ENGLISH _Q4'!AJ64</f>
        <v/>
      </c>
      <c r="S65" s="287"/>
      <c r="T65" s="287"/>
      <c r="U65" s="288"/>
      <c r="V65" s="286" t="str">
        <f t="shared" si="0"/>
        <v/>
      </c>
      <c r="W65" s="287"/>
      <c r="X65" s="287"/>
      <c r="Y65" s="288"/>
      <c r="Z65" s="256" t="str">
        <f t="shared" si="1"/>
        <v/>
      </c>
      <c r="AA65" s="257"/>
      <c r="AB65" s="258"/>
      <c r="AC65" s="40"/>
      <c r="AD65" s="40"/>
      <c r="AE65" s="23"/>
      <c r="AF65" s="40"/>
      <c r="AG65" s="40"/>
      <c r="AH65" s="40"/>
      <c r="AI65" s="146"/>
      <c r="AK65" s="23"/>
      <c r="AM65" s="151"/>
      <c r="AN65" s="1"/>
      <c r="AO65" s="1"/>
      <c r="AP65" s="1"/>
      <c r="AQ65" s="1"/>
      <c r="AR65" s="1"/>
      <c r="AS65" s="1"/>
      <c r="AT65" s="1"/>
      <c r="AU65" s="1"/>
      <c r="AV65" s="1"/>
      <c r="AW65" s="1"/>
      <c r="AX65" s="1"/>
      <c r="AY65" s="1"/>
      <c r="AZ65" s="1"/>
      <c r="BA65" s="1"/>
      <c r="BB65" s="1"/>
      <c r="BC65" s="1"/>
    </row>
    <row r="66" spans="1:55" ht="18" customHeight="1">
      <c r="A66" s="165">
        <v>3</v>
      </c>
      <c r="B66" s="17">
        <f>'INPUT DATA'!B65</f>
        <v>0</v>
      </c>
      <c r="C66" s="166"/>
      <c r="D66" s="166"/>
      <c r="E66" s="167"/>
      <c r="F66" s="286" t="str">
        <f>'ENGLISH _Q1'!AJ65</f>
        <v/>
      </c>
      <c r="G66" s="287"/>
      <c r="H66" s="287"/>
      <c r="I66" s="288"/>
      <c r="J66" s="286" t="str">
        <f>'ENGLISH _Q2'!AJ65</f>
        <v/>
      </c>
      <c r="K66" s="287"/>
      <c r="L66" s="287"/>
      <c r="M66" s="288"/>
      <c r="N66" s="286" t="str">
        <f>'ENGLISH _Q3'!AJ65</f>
        <v/>
      </c>
      <c r="O66" s="287"/>
      <c r="P66" s="287"/>
      <c r="Q66" s="288"/>
      <c r="R66" s="286" t="str">
        <f>'ENGLISH _Q4'!AJ65</f>
        <v/>
      </c>
      <c r="S66" s="287"/>
      <c r="T66" s="287"/>
      <c r="U66" s="288"/>
      <c r="V66" s="286" t="str">
        <f t="shared" si="0"/>
        <v/>
      </c>
      <c r="W66" s="287"/>
      <c r="X66" s="287"/>
      <c r="Y66" s="288"/>
      <c r="Z66" s="256" t="str">
        <f t="shared" si="1"/>
        <v/>
      </c>
      <c r="AA66" s="257"/>
      <c r="AB66" s="258"/>
      <c r="AC66" s="40"/>
      <c r="AD66" s="40"/>
      <c r="AE66" s="23"/>
      <c r="AF66" s="40"/>
      <c r="AG66" s="40"/>
      <c r="AH66" s="40"/>
      <c r="AI66" s="146"/>
      <c r="AK66" s="23"/>
      <c r="AM66" s="151"/>
      <c r="AN66" s="1"/>
      <c r="AO66" s="1"/>
      <c r="AP66" s="1"/>
      <c r="AQ66" s="1"/>
      <c r="AR66" s="1"/>
      <c r="AS66" s="1"/>
      <c r="AT66" s="1"/>
      <c r="AU66" s="1"/>
      <c r="AV66" s="1"/>
      <c r="AW66" s="1"/>
      <c r="AX66" s="1"/>
      <c r="AY66" s="1"/>
      <c r="AZ66" s="1"/>
      <c r="BA66" s="1"/>
      <c r="BB66" s="1"/>
      <c r="BC66" s="1"/>
    </row>
    <row r="67" spans="1:55" ht="18" customHeight="1">
      <c r="A67" s="165">
        <v>4</v>
      </c>
      <c r="B67" s="17">
        <f>'INPUT DATA'!B66</f>
        <v>0</v>
      </c>
      <c r="C67" s="166"/>
      <c r="D67" s="166"/>
      <c r="E67" s="167"/>
      <c r="F67" s="286" t="str">
        <f>'ENGLISH _Q1'!AJ66</f>
        <v/>
      </c>
      <c r="G67" s="287"/>
      <c r="H67" s="287"/>
      <c r="I67" s="288"/>
      <c r="J67" s="286" t="str">
        <f>'ENGLISH _Q2'!AJ66</f>
        <v/>
      </c>
      <c r="K67" s="287"/>
      <c r="L67" s="287"/>
      <c r="M67" s="288"/>
      <c r="N67" s="286" t="str">
        <f>'ENGLISH _Q3'!AJ66</f>
        <v/>
      </c>
      <c r="O67" s="287"/>
      <c r="P67" s="287"/>
      <c r="Q67" s="288"/>
      <c r="R67" s="286" t="str">
        <f>'ENGLISH _Q4'!AJ66</f>
        <v/>
      </c>
      <c r="S67" s="287"/>
      <c r="T67" s="287"/>
      <c r="U67" s="288"/>
      <c r="V67" s="286" t="str">
        <f t="shared" si="0"/>
        <v/>
      </c>
      <c r="W67" s="287"/>
      <c r="X67" s="287"/>
      <c r="Y67" s="288"/>
      <c r="Z67" s="256" t="str">
        <f t="shared" si="1"/>
        <v/>
      </c>
      <c r="AA67" s="257"/>
      <c r="AB67" s="258"/>
      <c r="AC67" s="40"/>
      <c r="AD67" s="40"/>
      <c r="AE67" s="23"/>
      <c r="AF67" s="40"/>
      <c r="AG67" s="40"/>
      <c r="AH67" s="40"/>
      <c r="AI67" s="146"/>
      <c r="AK67" s="23"/>
      <c r="AM67" s="151"/>
      <c r="AN67" s="1"/>
      <c r="AO67" s="1"/>
      <c r="AP67" s="1"/>
      <c r="AQ67" s="1"/>
      <c r="AR67" s="1"/>
      <c r="AS67" s="1"/>
      <c r="AT67" s="1"/>
      <c r="AU67" s="1"/>
      <c r="AV67" s="1"/>
      <c r="AW67" s="1"/>
      <c r="AX67" s="1"/>
      <c r="AY67" s="1"/>
      <c r="AZ67" s="1"/>
      <c r="BA67" s="1"/>
      <c r="BB67" s="1"/>
      <c r="BC67" s="1"/>
    </row>
    <row r="68" spans="1:55" ht="18" customHeight="1">
      <c r="A68" s="165">
        <v>5</v>
      </c>
      <c r="B68" s="17">
        <f>'INPUT DATA'!B67</f>
        <v>0</v>
      </c>
      <c r="C68" s="166"/>
      <c r="D68" s="166"/>
      <c r="E68" s="167"/>
      <c r="F68" s="286" t="str">
        <f>'ENGLISH _Q1'!AJ67</f>
        <v/>
      </c>
      <c r="G68" s="287"/>
      <c r="H68" s="287"/>
      <c r="I68" s="288"/>
      <c r="J68" s="286" t="str">
        <f>'ENGLISH _Q2'!AJ67</f>
        <v/>
      </c>
      <c r="K68" s="287"/>
      <c r="L68" s="287"/>
      <c r="M68" s="288"/>
      <c r="N68" s="286" t="str">
        <f>'ENGLISH _Q3'!AJ67</f>
        <v/>
      </c>
      <c r="O68" s="287"/>
      <c r="P68" s="287"/>
      <c r="Q68" s="288"/>
      <c r="R68" s="286" t="str">
        <f>'ENGLISH _Q4'!AJ67</f>
        <v/>
      </c>
      <c r="S68" s="287"/>
      <c r="T68" s="287"/>
      <c r="U68" s="288"/>
      <c r="V68" s="286" t="str">
        <f t="shared" si="0"/>
        <v/>
      </c>
      <c r="W68" s="287"/>
      <c r="X68" s="287"/>
      <c r="Y68" s="288"/>
      <c r="Z68" s="256" t="str">
        <f t="shared" si="1"/>
        <v/>
      </c>
      <c r="AA68" s="257"/>
      <c r="AB68" s="258"/>
      <c r="AC68" s="40"/>
      <c r="AD68" s="40"/>
      <c r="AE68" s="23"/>
      <c r="AF68" s="40"/>
      <c r="AG68" s="40"/>
      <c r="AH68" s="40"/>
      <c r="AI68" s="146"/>
      <c r="AK68" s="23"/>
      <c r="AM68" s="151"/>
      <c r="AN68" s="1"/>
      <c r="AO68" s="1"/>
      <c r="AP68" s="1"/>
      <c r="AQ68" s="1"/>
      <c r="AR68" s="1"/>
      <c r="AS68" s="1"/>
      <c r="AT68" s="1"/>
      <c r="AU68" s="1"/>
      <c r="AV68" s="1"/>
      <c r="AW68" s="1"/>
      <c r="AX68" s="1"/>
      <c r="AY68" s="1"/>
      <c r="AZ68" s="1"/>
      <c r="BA68" s="1"/>
      <c r="BB68" s="1"/>
      <c r="BC68" s="1"/>
    </row>
    <row r="69" spans="1:55" ht="18" customHeight="1">
      <c r="A69" s="165">
        <v>6</v>
      </c>
      <c r="B69" s="17">
        <f>'INPUT DATA'!B68</f>
        <v>0</v>
      </c>
      <c r="C69" s="166"/>
      <c r="D69" s="166"/>
      <c r="E69" s="167"/>
      <c r="F69" s="286" t="str">
        <f>'ENGLISH _Q1'!AJ68</f>
        <v/>
      </c>
      <c r="G69" s="287"/>
      <c r="H69" s="287"/>
      <c r="I69" s="288"/>
      <c r="J69" s="286" t="str">
        <f>'ENGLISH _Q2'!AJ68</f>
        <v/>
      </c>
      <c r="K69" s="287"/>
      <c r="L69" s="287"/>
      <c r="M69" s="288"/>
      <c r="N69" s="286" t="str">
        <f>'ENGLISH _Q3'!AJ68</f>
        <v/>
      </c>
      <c r="O69" s="287"/>
      <c r="P69" s="287"/>
      <c r="Q69" s="288"/>
      <c r="R69" s="286" t="str">
        <f>'ENGLISH _Q4'!AJ68</f>
        <v/>
      </c>
      <c r="S69" s="287"/>
      <c r="T69" s="287"/>
      <c r="U69" s="288"/>
      <c r="V69" s="286" t="str">
        <f t="shared" si="0"/>
        <v/>
      </c>
      <c r="W69" s="287"/>
      <c r="X69" s="287"/>
      <c r="Y69" s="288"/>
      <c r="Z69" s="256" t="str">
        <f t="shared" si="1"/>
        <v/>
      </c>
      <c r="AA69" s="257"/>
      <c r="AB69" s="258"/>
      <c r="AC69" s="40"/>
      <c r="AD69" s="40"/>
      <c r="AE69" s="23"/>
      <c r="AF69" s="40"/>
      <c r="AG69" s="40"/>
      <c r="AH69" s="40"/>
      <c r="AI69" s="146"/>
      <c r="AK69" s="23"/>
      <c r="AM69" s="151"/>
      <c r="AN69" s="1"/>
      <c r="AO69" s="1"/>
      <c r="AP69" s="1"/>
      <c r="AQ69" s="1"/>
      <c r="AR69" s="1"/>
      <c r="AS69" s="1"/>
      <c r="AT69" s="1"/>
      <c r="AU69" s="1"/>
      <c r="AV69" s="1"/>
      <c r="AW69" s="1"/>
      <c r="AX69" s="1"/>
      <c r="AY69" s="1"/>
      <c r="AZ69" s="1"/>
      <c r="BA69" s="1"/>
      <c r="BB69" s="1"/>
      <c r="BC69" s="1"/>
    </row>
    <row r="70" spans="1:55" ht="18" customHeight="1">
      <c r="A70" s="165">
        <v>7</v>
      </c>
      <c r="B70" s="17">
        <f>'INPUT DATA'!B69</f>
        <v>0</v>
      </c>
      <c r="C70" s="166"/>
      <c r="D70" s="166"/>
      <c r="E70" s="167"/>
      <c r="F70" s="286" t="str">
        <f>'ENGLISH _Q1'!AJ69</f>
        <v/>
      </c>
      <c r="G70" s="287"/>
      <c r="H70" s="287"/>
      <c r="I70" s="288"/>
      <c r="J70" s="286" t="str">
        <f>'ENGLISH _Q2'!AJ69</f>
        <v/>
      </c>
      <c r="K70" s="287"/>
      <c r="L70" s="287"/>
      <c r="M70" s="288"/>
      <c r="N70" s="286" t="str">
        <f>'ENGLISH _Q3'!AJ69</f>
        <v/>
      </c>
      <c r="O70" s="287"/>
      <c r="P70" s="287"/>
      <c r="Q70" s="288"/>
      <c r="R70" s="286" t="str">
        <f>'ENGLISH _Q4'!AJ69</f>
        <v/>
      </c>
      <c r="S70" s="287"/>
      <c r="T70" s="287"/>
      <c r="U70" s="288"/>
      <c r="V70" s="286" t="str">
        <f t="shared" si="0"/>
        <v/>
      </c>
      <c r="W70" s="287"/>
      <c r="X70" s="287"/>
      <c r="Y70" s="288"/>
      <c r="Z70" s="256" t="str">
        <f t="shared" si="1"/>
        <v/>
      </c>
      <c r="AA70" s="257"/>
      <c r="AB70" s="258"/>
      <c r="AC70" s="40"/>
      <c r="AD70" s="40"/>
      <c r="AE70" s="23"/>
      <c r="AF70" s="40"/>
      <c r="AG70" s="40"/>
      <c r="AH70" s="40"/>
      <c r="AI70" s="146"/>
      <c r="AK70" s="23"/>
      <c r="AM70" s="151"/>
      <c r="AN70" s="1"/>
      <c r="AO70" s="1"/>
      <c r="AP70" s="1"/>
      <c r="AQ70" s="1"/>
      <c r="AR70" s="1"/>
      <c r="AS70" s="1"/>
      <c r="AT70" s="1"/>
      <c r="AU70" s="1"/>
      <c r="AV70" s="1"/>
      <c r="AW70" s="1"/>
      <c r="AX70" s="1"/>
      <c r="AY70" s="1"/>
      <c r="AZ70" s="1"/>
      <c r="BA70" s="1"/>
      <c r="BB70" s="1"/>
      <c r="BC70" s="1"/>
    </row>
    <row r="71" spans="1:55" ht="18" customHeight="1">
      <c r="A71" s="165">
        <v>8</v>
      </c>
      <c r="B71" s="17">
        <f>'INPUT DATA'!B70</f>
        <v>0</v>
      </c>
      <c r="C71" s="166"/>
      <c r="D71" s="166"/>
      <c r="E71" s="167"/>
      <c r="F71" s="286" t="str">
        <f>'ENGLISH _Q1'!AJ70</f>
        <v/>
      </c>
      <c r="G71" s="287"/>
      <c r="H71" s="287"/>
      <c r="I71" s="288"/>
      <c r="J71" s="286" t="str">
        <f>'ENGLISH _Q2'!AJ70</f>
        <v/>
      </c>
      <c r="K71" s="287"/>
      <c r="L71" s="287"/>
      <c r="M71" s="288"/>
      <c r="N71" s="286" t="str">
        <f>'ENGLISH _Q3'!AJ70</f>
        <v/>
      </c>
      <c r="O71" s="287"/>
      <c r="P71" s="287"/>
      <c r="Q71" s="288"/>
      <c r="R71" s="286" t="str">
        <f>'ENGLISH _Q4'!AJ70</f>
        <v/>
      </c>
      <c r="S71" s="287"/>
      <c r="T71" s="287"/>
      <c r="U71" s="288"/>
      <c r="V71" s="286" t="str">
        <f t="shared" si="0"/>
        <v/>
      </c>
      <c r="W71" s="287"/>
      <c r="X71" s="287"/>
      <c r="Y71" s="288"/>
      <c r="Z71" s="256" t="str">
        <f t="shared" si="1"/>
        <v/>
      </c>
      <c r="AA71" s="257"/>
      <c r="AB71" s="258"/>
      <c r="AC71" s="40"/>
      <c r="AD71" s="40"/>
      <c r="AE71" s="23"/>
      <c r="AF71" s="40"/>
      <c r="AG71" s="40"/>
      <c r="AH71" s="40"/>
      <c r="AI71" s="146"/>
      <c r="AK71" s="23"/>
      <c r="AM71" s="151"/>
      <c r="AN71" s="1"/>
      <c r="AO71" s="1"/>
      <c r="AP71" s="1"/>
      <c r="AQ71" s="1"/>
      <c r="AR71" s="1"/>
      <c r="AS71" s="1"/>
      <c r="AT71" s="1"/>
      <c r="AU71" s="1"/>
      <c r="AV71" s="1"/>
      <c r="AW71" s="1"/>
      <c r="AX71" s="1"/>
      <c r="AY71" s="1"/>
      <c r="AZ71" s="1"/>
      <c r="BA71" s="1"/>
      <c r="BB71" s="1"/>
      <c r="BC71" s="1"/>
    </row>
    <row r="72" spans="1:55" ht="18" customHeight="1">
      <c r="A72" s="165">
        <v>9</v>
      </c>
      <c r="B72" s="17">
        <f>'INPUT DATA'!B71</f>
        <v>0</v>
      </c>
      <c r="C72" s="166"/>
      <c r="D72" s="166"/>
      <c r="E72" s="167"/>
      <c r="F72" s="286" t="str">
        <f>'ENGLISH _Q1'!AJ71</f>
        <v/>
      </c>
      <c r="G72" s="287"/>
      <c r="H72" s="287"/>
      <c r="I72" s="288"/>
      <c r="J72" s="286" t="str">
        <f>'ENGLISH _Q2'!AJ71</f>
        <v/>
      </c>
      <c r="K72" s="287"/>
      <c r="L72" s="287"/>
      <c r="M72" s="288"/>
      <c r="N72" s="286" t="str">
        <f>'ENGLISH _Q3'!AJ71</f>
        <v/>
      </c>
      <c r="O72" s="287"/>
      <c r="P72" s="287"/>
      <c r="Q72" s="288"/>
      <c r="R72" s="286" t="str">
        <f>'ENGLISH _Q4'!AJ71</f>
        <v/>
      </c>
      <c r="S72" s="287"/>
      <c r="T72" s="287"/>
      <c r="U72" s="288"/>
      <c r="V72" s="286" t="str">
        <f t="shared" si="0"/>
        <v/>
      </c>
      <c r="W72" s="287"/>
      <c r="X72" s="287"/>
      <c r="Y72" s="288"/>
      <c r="Z72" s="256" t="str">
        <f t="shared" si="1"/>
        <v/>
      </c>
      <c r="AA72" s="257"/>
      <c r="AB72" s="258"/>
      <c r="AC72" s="40"/>
      <c r="AD72" s="40"/>
      <c r="AE72" s="23"/>
      <c r="AF72" s="40"/>
      <c r="AG72" s="40"/>
      <c r="AH72" s="40"/>
      <c r="AI72" s="146"/>
      <c r="AK72" s="23"/>
      <c r="AM72" s="151"/>
      <c r="AN72" s="1"/>
      <c r="AO72" s="1"/>
      <c r="AP72" s="1"/>
      <c r="AQ72" s="1"/>
      <c r="AR72" s="1"/>
      <c r="AS72" s="1"/>
      <c r="AT72" s="1"/>
      <c r="AU72" s="1"/>
      <c r="AV72" s="1"/>
      <c r="AW72" s="1"/>
      <c r="AX72" s="1"/>
      <c r="AY72" s="1"/>
      <c r="AZ72" s="1"/>
      <c r="BA72" s="1"/>
      <c r="BB72" s="1"/>
      <c r="BC72" s="1"/>
    </row>
    <row r="73" spans="1:55" ht="18" customHeight="1">
      <c r="A73" s="165">
        <v>10</v>
      </c>
      <c r="B73" s="17">
        <f>'INPUT DATA'!B72</f>
        <v>0</v>
      </c>
      <c r="C73" s="166"/>
      <c r="D73" s="166"/>
      <c r="E73" s="167"/>
      <c r="F73" s="286" t="str">
        <f>'ENGLISH _Q1'!AJ72</f>
        <v/>
      </c>
      <c r="G73" s="287"/>
      <c r="H73" s="287"/>
      <c r="I73" s="288"/>
      <c r="J73" s="286" t="str">
        <f>'ENGLISH _Q2'!AJ72</f>
        <v/>
      </c>
      <c r="K73" s="287"/>
      <c r="L73" s="287"/>
      <c r="M73" s="288"/>
      <c r="N73" s="286" t="str">
        <f>'ENGLISH _Q3'!AJ72</f>
        <v/>
      </c>
      <c r="O73" s="287"/>
      <c r="P73" s="287"/>
      <c r="Q73" s="288"/>
      <c r="R73" s="286" t="str">
        <f>'ENGLISH _Q4'!AJ72</f>
        <v/>
      </c>
      <c r="S73" s="287"/>
      <c r="T73" s="287"/>
      <c r="U73" s="288"/>
      <c r="V73" s="286" t="str">
        <f t="shared" si="0"/>
        <v/>
      </c>
      <c r="W73" s="287"/>
      <c r="X73" s="287"/>
      <c r="Y73" s="288"/>
      <c r="Z73" s="256" t="str">
        <f t="shared" si="1"/>
        <v/>
      </c>
      <c r="AA73" s="257"/>
      <c r="AB73" s="258"/>
      <c r="AC73" s="40"/>
      <c r="AD73" s="40"/>
      <c r="AE73" s="23"/>
      <c r="AF73" s="40"/>
      <c r="AG73" s="40"/>
      <c r="AH73" s="40"/>
      <c r="AI73" s="146"/>
      <c r="AK73" s="23"/>
      <c r="AM73" s="151"/>
      <c r="AN73" s="1"/>
      <c r="AO73" s="1"/>
      <c r="AP73" s="1"/>
      <c r="AQ73" s="1"/>
      <c r="AR73" s="1"/>
      <c r="AS73" s="1"/>
      <c r="AT73" s="1"/>
      <c r="AU73" s="1"/>
      <c r="AV73" s="1"/>
      <c r="AW73" s="1"/>
      <c r="AX73" s="1"/>
      <c r="AY73" s="1"/>
      <c r="AZ73" s="1"/>
      <c r="BA73" s="1"/>
      <c r="BB73" s="1"/>
      <c r="BC73" s="1"/>
    </row>
    <row r="74" spans="1:55" ht="18" customHeight="1">
      <c r="A74" s="165">
        <v>11</v>
      </c>
      <c r="B74" s="17">
        <f>'INPUT DATA'!B73</f>
        <v>0</v>
      </c>
      <c r="C74" s="166"/>
      <c r="D74" s="166"/>
      <c r="E74" s="167"/>
      <c r="F74" s="286" t="str">
        <f>'ENGLISH _Q1'!AJ73</f>
        <v/>
      </c>
      <c r="G74" s="287"/>
      <c r="H74" s="287"/>
      <c r="I74" s="288"/>
      <c r="J74" s="286" t="str">
        <f>'ENGLISH _Q2'!AJ73</f>
        <v/>
      </c>
      <c r="K74" s="287"/>
      <c r="L74" s="287"/>
      <c r="M74" s="288"/>
      <c r="N74" s="286" t="str">
        <f>'ENGLISH _Q3'!AJ73</f>
        <v/>
      </c>
      <c r="O74" s="287"/>
      <c r="P74" s="287"/>
      <c r="Q74" s="288"/>
      <c r="R74" s="286" t="str">
        <f>'ENGLISH _Q4'!AJ73</f>
        <v/>
      </c>
      <c r="S74" s="287"/>
      <c r="T74" s="287"/>
      <c r="U74" s="288"/>
      <c r="V74" s="286" t="str">
        <f t="shared" si="0"/>
        <v/>
      </c>
      <c r="W74" s="287"/>
      <c r="X74" s="287"/>
      <c r="Y74" s="288"/>
      <c r="Z74" s="256" t="str">
        <f t="shared" si="1"/>
        <v/>
      </c>
      <c r="AA74" s="257"/>
      <c r="AB74" s="258"/>
      <c r="AC74" s="40"/>
      <c r="AD74" s="40"/>
      <c r="AE74" s="23"/>
      <c r="AF74" s="40"/>
      <c r="AG74" s="40"/>
      <c r="AH74" s="40"/>
      <c r="AI74" s="146"/>
      <c r="AK74" s="23"/>
      <c r="AM74" s="151"/>
      <c r="AN74" s="1"/>
      <c r="AO74" s="1"/>
      <c r="AP74" s="1"/>
      <c r="AQ74" s="1"/>
      <c r="AR74" s="1"/>
      <c r="AS74" s="1"/>
      <c r="AT74" s="1"/>
      <c r="AU74" s="1"/>
      <c r="AV74" s="1"/>
      <c r="AW74" s="1"/>
      <c r="AX74" s="1"/>
      <c r="AY74" s="1"/>
      <c r="AZ74" s="1"/>
      <c r="BA74" s="1"/>
      <c r="BB74" s="1"/>
      <c r="BC74" s="1"/>
    </row>
    <row r="75" spans="1:55" ht="18" customHeight="1">
      <c r="A75" s="165">
        <v>12</v>
      </c>
      <c r="B75" s="17">
        <f>'INPUT DATA'!B74</f>
        <v>0</v>
      </c>
      <c r="C75" s="166"/>
      <c r="D75" s="166"/>
      <c r="E75" s="167"/>
      <c r="F75" s="286" t="str">
        <f>'ENGLISH _Q1'!AJ74</f>
        <v/>
      </c>
      <c r="G75" s="287"/>
      <c r="H75" s="287"/>
      <c r="I75" s="288"/>
      <c r="J75" s="286" t="str">
        <f>'ENGLISH _Q2'!AJ74</f>
        <v/>
      </c>
      <c r="K75" s="287"/>
      <c r="L75" s="287"/>
      <c r="M75" s="288"/>
      <c r="N75" s="286" t="str">
        <f>'ENGLISH _Q3'!AJ74</f>
        <v/>
      </c>
      <c r="O75" s="287"/>
      <c r="P75" s="287"/>
      <c r="Q75" s="288"/>
      <c r="R75" s="286" t="str">
        <f>'ENGLISH _Q4'!AJ74</f>
        <v/>
      </c>
      <c r="S75" s="287"/>
      <c r="T75" s="287"/>
      <c r="U75" s="288"/>
      <c r="V75" s="286" t="str">
        <f t="shared" si="0"/>
        <v/>
      </c>
      <c r="W75" s="287"/>
      <c r="X75" s="287"/>
      <c r="Y75" s="288"/>
      <c r="Z75" s="256" t="str">
        <f t="shared" si="1"/>
        <v/>
      </c>
      <c r="AA75" s="257"/>
      <c r="AB75" s="258"/>
      <c r="AC75" s="40"/>
      <c r="AD75" s="40"/>
      <c r="AE75" s="23"/>
      <c r="AF75" s="40"/>
      <c r="AG75" s="40"/>
      <c r="AH75" s="40"/>
      <c r="AI75" s="146"/>
      <c r="AK75" s="23"/>
      <c r="AM75" s="151"/>
      <c r="AN75" s="1"/>
      <c r="AO75" s="1"/>
      <c r="AP75" s="1"/>
      <c r="AQ75" s="1"/>
      <c r="AR75" s="1"/>
      <c r="AS75" s="1"/>
      <c r="AT75" s="1"/>
      <c r="AU75" s="1"/>
      <c r="AV75" s="1"/>
      <c r="AW75" s="1"/>
      <c r="AX75" s="1"/>
      <c r="AY75" s="1"/>
      <c r="AZ75" s="1"/>
      <c r="BA75" s="1"/>
      <c r="BB75" s="1"/>
      <c r="BC75" s="1"/>
    </row>
    <row r="76" spans="1:55" ht="18" customHeight="1">
      <c r="A76" s="165">
        <v>13</v>
      </c>
      <c r="B76" s="17">
        <f>'INPUT DATA'!B75</f>
        <v>0</v>
      </c>
      <c r="C76" s="166"/>
      <c r="D76" s="166"/>
      <c r="E76" s="167"/>
      <c r="F76" s="286" t="str">
        <f>'ENGLISH _Q1'!AJ75</f>
        <v/>
      </c>
      <c r="G76" s="287"/>
      <c r="H76" s="287"/>
      <c r="I76" s="288"/>
      <c r="J76" s="286" t="str">
        <f>'ENGLISH _Q2'!AJ75</f>
        <v/>
      </c>
      <c r="K76" s="287"/>
      <c r="L76" s="287"/>
      <c r="M76" s="288"/>
      <c r="N76" s="286" t="str">
        <f>'ENGLISH _Q3'!AJ75</f>
        <v/>
      </c>
      <c r="O76" s="287"/>
      <c r="P76" s="287"/>
      <c r="Q76" s="288"/>
      <c r="R76" s="286" t="str">
        <f>'ENGLISH _Q4'!AJ75</f>
        <v/>
      </c>
      <c r="S76" s="287"/>
      <c r="T76" s="287"/>
      <c r="U76" s="288"/>
      <c r="V76" s="286" t="str">
        <f t="shared" si="0"/>
        <v/>
      </c>
      <c r="W76" s="287"/>
      <c r="X76" s="287"/>
      <c r="Y76" s="288"/>
      <c r="Z76" s="256" t="str">
        <f t="shared" si="1"/>
        <v/>
      </c>
      <c r="AA76" s="257"/>
      <c r="AB76" s="258"/>
      <c r="AC76" s="40"/>
      <c r="AD76" s="40"/>
      <c r="AE76" s="23"/>
      <c r="AF76" s="40"/>
      <c r="AG76" s="40"/>
      <c r="AH76" s="40"/>
      <c r="AI76" s="146"/>
      <c r="AK76" s="23"/>
      <c r="AM76" s="151"/>
      <c r="AN76" s="1"/>
      <c r="AO76" s="1"/>
      <c r="AP76" s="1"/>
      <c r="AQ76" s="1"/>
      <c r="AR76" s="1"/>
      <c r="AS76" s="1"/>
      <c r="AT76" s="1"/>
      <c r="AU76" s="1"/>
      <c r="AV76" s="1"/>
      <c r="AW76" s="1"/>
      <c r="AX76" s="1"/>
      <c r="AY76" s="1"/>
      <c r="AZ76" s="1"/>
      <c r="BA76" s="1"/>
      <c r="BB76" s="1"/>
      <c r="BC76" s="1"/>
    </row>
    <row r="77" spans="1:55" ht="18" customHeight="1">
      <c r="A77" s="165">
        <v>14</v>
      </c>
      <c r="B77" s="17">
        <f>'INPUT DATA'!B76</f>
        <v>0</v>
      </c>
      <c r="C77" s="166"/>
      <c r="D77" s="166"/>
      <c r="E77" s="167"/>
      <c r="F77" s="286" t="str">
        <f>'ENGLISH _Q1'!AJ76</f>
        <v/>
      </c>
      <c r="G77" s="287"/>
      <c r="H77" s="287"/>
      <c r="I77" s="288"/>
      <c r="J77" s="286" t="str">
        <f>'ENGLISH _Q2'!AJ76</f>
        <v/>
      </c>
      <c r="K77" s="287"/>
      <c r="L77" s="287"/>
      <c r="M77" s="288"/>
      <c r="N77" s="286" t="str">
        <f>'ENGLISH _Q3'!AJ76</f>
        <v/>
      </c>
      <c r="O77" s="287"/>
      <c r="P77" s="287"/>
      <c r="Q77" s="288"/>
      <c r="R77" s="286" t="str">
        <f>'ENGLISH _Q4'!AJ76</f>
        <v/>
      </c>
      <c r="S77" s="287"/>
      <c r="T77" s="287"/>
      <c r="U77" s="288"/>
      <c r="V77" s="286" t="str">
        <f t="shared" si="0"/>
        <v/>
      </c>
      <c r="W77" s="287"/>
      <c r="X77" s="287"/>
      <c r="Y77" s="288"/>
      <c r="Z77" s="256" t="str">
        <f t="shared" si="1"/>
        <v/>
      </c>
      <c r="AA77" s="257"/>
      <c r="AB77" s="258"/>
      <c r="AC77" s="40"/>
      <c r="AD77" s="40"/>
      <c r="AE77" s="23"/>
      <c r="AF77" s="40"/>
      <c r="AG77" s="40"/>
      <c r="AH77" s="40"/>
      <c r="AI77" s="146"/>
      <c r="AK77" s="23"/>
      <c r="AM77" s="151"/>
      <c r="AN77" s="1"/>
      <c r="AO77" s="1"/>
      <c r="AP77" s="1"/>
      <c r="AQ77" s="1"/>
      <c r="AR77" s="1"/>
      <c r="AS77" s="1"/>
      <c r="AT77" s="1"/>
      <c r="AU77" s="1"/>
      <c r="AV77" s="1"/>
      <c r="AW77" s="1"/>
      <c r="AX77" s="1"/>
      <c r="AY77" s="1"/>
      <c r="AZ77" s="1"/>
      <c r="BA77" s="1"/>
      <c r="BB77" s="1"/>
      <c r="BC77" s="1"/>
    </row>
    <row r="78" spans="1:55" ht="18" customHeight="1">
      <c r="A78" s="165">
        <v>15</v>
      </c>
      <c r="B78" s="17">
        <f>'INPUT DATA'!B77</f>
        <v>0</v>
      </c>
      <c r="C78" s="166"/>
      <c r="D78" s="166"/>
      <c r="E78" s="167"/>
      <c r="F78" s="286" t="str">
        <f>'ENGLISH _Q1'!AJ77</f>
        <v/>
      </c>
      <c r="G78" s="287"/>
      <c r="H78" s="287"/>
      <c r="I78" s="288"/>
      <c r="J78" s="286" t="str">
        <f>'ENGLISH _Q2'!AJ77</f>
        <v/>
      </c>
      <c r="K78" s="287"/>
      <c r="L78" s="287"/>
      <c r="M78" s="288"/>
      <c r="N78" s="286" t="str">
        <f>'ENGLISH _Q3'!AJ77</f>
        <v/>
      </c>
      <c r="O78" s="287"/>
      <c r="P78" s="287"/>
      <c r="Q78" s="288"/>
      <c r="R78" s="286" t="str">
        <f>'ENGLISH _Q4'!AJ77</f>
        <v/>
      </c>
      <c r="S78" s="287"/>
      <c r="T78" s="287"/>
      <c r="U78" s="288"/>
      <c r="V78" s="286" t="str">
        <f t="shared" ref="V78:V113" si="2">IF(OR(F78="",J78="",N78="",R78=""),"",IF(ISERROR(ROUND(AVERAGE(F78,J78,N78,R78),0)),"",ROUND(AVERAGE(F78,J78,N78,R78),0)))</f>
        <v/>
      </c>
      <c r="W78" s="287"/>
      <c r="X78" s="287"/>
      <c r="Y78" s="288"/>
      <c r="Z78" s="256" t="str">
        <f t="shared" ref="Z78:Z113" si="3">IF(OR($F78="",$J78="",$N78="",$R78="",$V78=""),"",IF($V78&gt;=75,"PASSED","FAILED"))</f>
        <v/>
      </c>
      <c r="AA78" s="257"/>
      <c r="AB78" s="258"/>
      <c r="AC78" s="40"/>
      <c r="AD78" s="40"/>
      <c r="AE78" s="23"/>
      <c r="AF78" s="40"/>
      <c r="AG78" s="40"/>
      <c r="AH78" s="40"/>
      <c r="AI78" s="146"/>
      <c r="AK78" s="23"/>
      <c r="AM78" s="151"/>
      <c r="AN78" s="1"/>
      <c r="AO78" s="1"/>
      <c r="AP78" s="1"/>
      <c r="AQ78" s="1"/>
      <c r="AR78" s="1"/>
      <c r="AS78" s="1"/>
      <c r="AT78" s="1"/>
      <c r="AU78" s="1"/>
      <c r="AV78" s="1"/>
      <c r="AW78" s="1"/>
      <c r="AX78" s="1"/>
      <c r="AY78" s="1"/>
      <c r="AZ78" s="1"/>
      <c r="BA78" s="1"/>
      <c r="BB78" s="1"/>
      <c r="BC78" s="1"/>
    </row>
    <row r="79" spans="1:55" ht="18" customHeight="1">
      <c r="A79" s="165">
        <v>16</v>
      </c>
      <c r="B79" s="17">
        <f>'INPUT DATA'!B78</f>
        <v>0</v>
      </c>
      <c r="C79" s="166"/>
      <c r="D79" s="166"/>
      <c r="E79" s="167"/>
      <c r="F79" s="286" t="str">
        <f>'ENGLISH _Q1'!AJ78</f>
        <v/>
      </c>
      <c r="G79" s="287"/>
      <c r="H79" s="287"/>
      <c r="I79" s="288"/>
      <c r="J79" s="286" t="str">
        <f>'ENGLISH _Q2'!AJ78</f>
        <v/>
      </c>
      <c r="K79" s="287"/>
      <c r="L79" s="287"/>
      <c r="M79" s="288"/>
      <c r="N79" s="286" t="str">
        <f>'ENGLISH _Q3'!AJ78</f>
        <v/>
      </c>
      <c r="O79" s="287"/>
      <c r="P79" s="287"/>
      <c r="Q79" s="288"/>
      <c r="R79" s="286" t="str">
        <f>'ENGLISH _Q4'!AJ78</f>
        <v/>
      </c>
      <c r="S79" s="287"/>
      <c r="T79" s="287"/>
      <c r="U79" s="288"/>
      <c r="V79" s="286" t="str">
        <f t="shared" si="2"/>
        <v/>
      </c>
      <c r="W79" s="287"/>
      <c r="X79" s="287"/>
      <c r="Y79" s="288"/>
      <c r="Z79" s="256" t="str">
        <f t="shared" si="3"/>
        <v/>
      </c>
      <c r="AA79" s="257"/>
      <c r="AB79" s="258"/>
      <c r="AC79" s="40"/>
      <c r="AD79" s="40"/>
      <c r="AE79" s="23"/>
      <c r="AF79" s="40"/>
      <c r="AG79" s="40"/>
      <c r="AH79" s="40"/>
      <c r="AI79" s="146"/>
      <c r="AK79" s="23"/>
      <c r="AM79" s="151"/>
      <c r="AN79" s="1"/>
      <c r="AO79" s="1"/>
      <c r="AP79" s="1"/>
      <c r="AQ79" s="1"/>
      <c r="AR79" s="1"/>
      <c r="AS79" s="1"/>
      <c r="AT79" s="1"/>
      <c r="AU79" s="1"/>
      <c r="AV79" s="1"/>
      <c r="AW79" s="1"/>
      <c r="AX79" s="1"/>
      <c r="AY79" s="1"/>
      <c r="AZ79" s="1"/>
      <c r="BA79" s="1"/>
      <c r="BB79" s="1"/>
      <c r="BC79" s="1"/>
    </row>
    <row r="80" spans="1:55" ht="18" customHeight="1">
      <c r="A80" s="165">
        <v>17</v>
      </c>
      <c r="B80" s="17">
        <f>'INPUT DATA'!B79</f>
        <v>0</v>
      </c>
      <c r="C80" s="166"/>
      <c r="D80" s="166"/>
      <c r="E80" s="167"/>
      <c r="F80" s="286" t="str">
        <f>'ENGLISH _Q1'!AJ79</f>
        <v/>
      </c>
      <c r="G80" s="287"/>
      <c r="H80" s="287"/>
      <c r="I80" s="288"/>
      <c r="J80" s="286" t="str">
        <f>'ENGLISH _Q2'!AJ79</f>
        <v/>
      </c>
      <c r="K80" s="287"/>
      <c r="L80" s="287"/>
      <c r="M80" s="288"/>
      <c r="N80" s="286" t="str">
        <f>'ENGLISH _Q3'!AJ79</f>
        <v/>
      </c>
      <c r="O80" s="287"/>
      <c r="P80" s="287"/>
      <c r="Q80" s="288"/>
      <c r="R80" s="286" t="str">
        <f>'ENGLISH _Q4'!AJ79</f>
        <v/>
      </c>
      <c r="S80" s="287"/>
      <c r="T80" s="287"/>
      <c r="U80" s="288"/>
      <c r="V80" s="286" t="str">
        <f t="shared" si="2"/>
        <v/>
      </c>
      <c r="W80" s="287"/>
      <c r="X80" s="287"/>
      <c r="Y80" s="288"/>
      <c r="Z80" s="256" t="str">
        <f t="shared" si="3"/>
        <v/>
      </c>
      <c r="AA80" s="257"/>
      <c r="AB80" s="258"/>
      <c r="AC80" s="40"/>
      <c r="AD80" s="40"/>
      <c r="AE80" s="23"/>
      <c r="AF80" s="40"/>
      <c r="AG80" s="40"/>
      <c r="AH80" s="40"/>
      <c r="AI80" s="146"/>
      <c r="AK80" s="23"/>
      <c r="AM80" s="151"/>
      <c r="AN80" s="1"/>
      <c r="AO80" s="1"/>
      <c r="AP80" s="1"/>
      <c r="AQ80" s="1"/>
      <c r="AR80" s="1"/>
      <c r="AS80" s="1"/>
      <c r="AT80" s="1"/>
      <c r="AU80" s="1"/>
      <c r="AV80" s="1"/>
      <c r="AW80" s="1"/>
      <c r="AX80" s="1"/>
      <c r="AY80" s="1"/>
      <c r="AZ80" s="1"/>
      <c r="BA80" s="1"/>
      <c r="BB80" s="1"/>
      <c r="BC80" s="1"/>
    </row>
    <row r="81" spans="1:55" ht="18" customHeight="1">
      <c r="A81" s="165">
        <v>18</v>
      </c>
      <c r="B81" s="17">
        <f>'INPUT DATA'!B80</f>
        <v>0</v>
      </c>
      <c r="C81" s="166"/>
      <c r="D81" s="166"/>
      <c r="E81" s="167"/>
      <c r="F81" s="286" t="str">
        <f>'ENGLISH _Q1'!AJ80</f>
        <v/>
      </c>
      <c r="G81" s="287"/>
      <c r="H81" s="287"/>
      <c r="I81" s="288"/>
      <c r="J81" s="286" t="str">
        <f>'ENGLISH _Q2'!AJ80</f>
        <v/>
      </c>
      <c r="K81" s="287"/>
      <c r="L81" s="287"/>
      <c r="M81" s="288"/>
      <c r="N81" s="286" t="str">
        <f>'ENGLISH _Q3'!AJ80</f>
        <v/>
      </c>
      <c r="O81" s="287"/>
      <c r="P81" s="287"/>
      <c r="Q81" s="288"/>
      <c r="R81" s="286" t="str">
        <f>'ENGLISH _Q4'!AJ80</f>
        <v/>
      </c>
      <c r="S81" s="287"/>
      <c r="T81" s="287"/>
      <c r="U81" s="288"/>
      <c r="V81" s="286" t="str">
        <f t="shared" si="2"/>
        <v/>
      </c>
      <c r="W81" s="287"/>
      <c r="X81" s="287"/>
      <c r="Y81" s="288"/>
      <c r="Z81" s="256" t="str">
        <f t="shared" si="3"/>
        <v/>
      </c>
      <c r="AA81" s="257"/>
      <c r="AB81" s="258"/>
      <c r="AC81" s="40"/>
      <c r="AD81" s="40"/>
      <c r="AE81" s="23"/>
      <c r="AF81" s="40"/>
      <c r="AG81" s="40"/>
      <c r="AH81" s="40"/>
      <c r="AI81" s="146"/>
      <c r="AK81" s="23"/>
      <c r="AM81" s="151"/>
      <c r="AN81" s="1"/>
      <c r="AO81" s="1"/>
      <c r="AP81" s="1"/>
      <c r="AQ81" s="1"/>
      <c r="AR81" s="1"/>
      <c r="AS81" s="1"/>
      <c r="AT81" s="1"/>
      <c r="AU81" s="1"/>
      <c r="AV81" s="1"/>
      <c r="AW81" s="1"/>
      <c r="AX81" s="1"/>
      <c r="AY81" s="1"/>
      <c r="AZ81" s="1"/>
      <c r="BA81" s="1"/>
      <c r="BB81" s="1"/>
      <c r="BC81" s="1"/>
    </row>
    <row r="82" spans="1:55" ht="18" customHeight="1">
      <c r="A82" s="165">
        <v>19</v>
      </c>
      <c r="B82" s="17">
        <f>'INPUT DATA'!B81</f>
        <v>0</v>
      </c>
      <c r="C82" s="166"/>
      <c r="D82" s="166"/>
      <c r="E82" s="167"/>
      <c r="F82" s="286" t="str">
        <f>'ENGLISH _Q1'!AJ81</f>
        <v/>
      </c>
      <c r="G82" s="287"/>
      <c r="H82" s="287"/>
      <c r="I82" s="288"/>
      <c r="J82" s="286" t="str">
        <f>'ENGLISH _Q2'!AJ81</f>
        <v/>
      </c>
      <c r="K82" s="287"/>
      <c r="L82" s="287"/>
      <c r="M82" s="288"/>
      <c r="N82" s="286" t="str">
        <f>'ENGLISH _Q3'!AJ81</f>
        <v/>
      </c>
      <c r="O82" s="287"/>
      <c r="P82" s="287"/>
      <c r="Q82" s="288"/>
      <c r="R82" s="286" t="str">
        <f>'ENGLISH _Q4'!AJ81</f>
        <v/>
      </c>
      <c r="S82" s="287"/>
      <c r="T82" s="287"/>
      <c r="U82" s="288"/>
      <c r="V82" s="286" t="str">
        <f t="shared" si="2"/>
        <v/>
      </c>
      <c r="W82" s="287"/>
      <c r="X82" s="287"/>
      <c r="Y82" s="288"/>
      <c r="Z82" s="256" t="str">
        <f t="shared" si="3"/>
        <v/>
      </c>
      <c r="AA82" s="257"/>
      <c r="AB82" s="258"/>
      <c r="AC82" s="40"/>
      <c r="AD82" s="40"/>
      <c r="AE82" s="23"/>
      <c r="AF82" s="40"/>
      <c r="AG82" s="40"/>
      <c r="AH82" s="40"/>
      <c r="AI82" s="146"/>
      <c r="AK82" s="23"/>
      <c r="AM82" s="151"/>
      <c r="AN82" s="1"/>
      <c r="AO82" s="1"/>
      <c r="AP82" s="1"/>
      <c r="AQ82" s="1"/>
      <c r="AR82" s="1"/>
      <c r="AS82" s="1"/>
      <c r="AT82" s="1"/>
      <c r="AU82" s="1"/>
      <c r="AV82" s="1"/>
      <c r="AW82" s="1"/>
      <c r="AX82" s="1"/>
      <c r="AY82" s="1"/>
      <c r="AZ82" s="1"/>
      <c r="BA82" s="1"/>
      <c r="BB82" s="1"/>
      <c r="BC82" s="1"/>
    </row>
    <row r="83" spans="1:55" ht="18" customHeight="1">
      <c r="A83" s="165">
        <v>20</v>
      </c>
      <c r="B83" s="17">
        <f>'INPUT DATA'!B82</f>
        <v>0</v>
      </c>
      <c r="C83" s="166"/>
      <c r="D83" s="166"/>
      <c r="E83" s="167"/>
      <c r="F83" s="286" t="str">
        <f>'ENGLISH _Q1'!AJ82</f>
        <v/>
      </c>
      <c r="G83" s="287"/>
      <c r="H83" s="287"/>
      <c r="I83" s="288"/>
      <c r="J83" s="286" t="str">
        <f>'ENGLISH _Q2'!AJ82</f>
        <v/>
      </c>
      <c r="K83" s="287"/>
      <c r="L83" s="287"/>
      <c r="M83" s="288"/>
      <c r="N83" s="286" t="str">
        <f>'ENGLISH _Q3'!AJ82</f>
        <v/>
      </c>
      <c r="O83" s="287"/>
      <c r="P83" s="287"/>
      <c r="Q83" s="288"/>
      <c r="R83" s="286" t="str">
        <f>'ENGLISH _Q4'!AJ82</f>
        <v/>
      </c>
      <c r="S83" s="287"/>
      <c r="T83" s="287"/>
      <c r="U83" s="288"/>
      <c r="V83" s="286" t="str">
        <f t="shared" si="2"/>
        <v/>
      </c>
      <c r="W83" s="287"/>
      <c r="X83" s="287"/>
      <c r="Y83" s="288"/>
      <c r="Z83" s="256" t="str">
        <f t="shared" si="3"/>
        <v/>
      </c>
      <c r="AA83" s="257"/>
      <c r="AB83" s="258"/>
      <c r="AC83" s="40"/>
      <c r="AD83" s="40"/>
      <c r="AE83" s="23"/>
      <c r="AF83" s="40"/>
      <c r="AG83" s="40"/>
      <c r="AH83" s="40"/>
      <c r="AI83" s="146"/>
      <c r="AK83" s="23"/>
      <c r="AM83" s="151"/>
      <c r="AN83" s="1"/>
      <c r="AO83" s="1"/>
      <c r="AP83" s="1"/>
      <c r="AQ83" s="1"/>
      <c r="AR83" s="1"/>
      <c r="AS83" s="1"/>
      <c r="AT83" s="1"/>
      <c r="AU83" s="1"/>
      <c r="AV83" s="1"/>
      <c r="AW83" s="1"/>
      <c r="AX83" s="1"/>
      <c r="AY83" s="1"/>
      <c r="AZ83" s="1"/>
      <c r="BA83" s="1"/>
      <c r="BB83" s="1"/>
      <c r="BC83" s="1"/>
    </row>
    <row r="84" spans="1:55" ht="18" customHeight="1">
      <c r="A84" s="165">
        <v>21</v>
      </c>
      <c r="B84" s="17">
        <f>'INPUT DATA'!B83</f>
        <v>0</v>
      </c>
      <c r="C84" s="166"/>
      <c r="D84" s="166"/>
      <c r="E84" s="167"/>
      <c r="F84" s="286" t="str">
        <f>'ENGLISH _Q1'!AJ83</f>
        <v/>
      </c>
      <c r="G84" s="287"/>
      <c r="H84" s="287"/>
      <c r="I84" s="288"/>
      <c r="J84" s="286" t="str">
        <f>'ENGLISH _Q2'!AJ83</f>
        <v/>
      </c>
      <c r="K84" s="287"/>
      <c r="L84" s="287"/>
      <c r="M84" s="288"/>
      <c r="N84" s="286" t="str">
        <f>'ENGLISH _Q3'!AJ83</f>
        <v/>
      </c>
      <c r="O84" s="287"/>
      <c r="P84" s="287"/>
      <c r="Q84" s="288"/>
      <c r="R84" s="286" t="str">
        <f>'ENGLISH _Q4'!AJ83</f>
        <v/>
      </c>
      <c r="S84" s="287"/>
      <c r="T84" s="287"/>
      <c r="U84" s="288"/>
      <c r="V84" s="286" t="str">
        <f t="shared" si="2"/>
        <v/>
      </c>
      <c r="W84" s="287"/>
      <c r="X84" s="287"/>
      <c r="Y84" s="288"/>
      <c r="Z84" s="256" t="str">
        <f t="shared" si="3"/>
        <v/>
      </c>
      <c r="AA84" s="257"/>
      <c r="AB84" s="258"/>
      <c r="AC84" s="40"/>
      <c r="AD84" s="40"/>
      <c r="AE84" s="23"/>
      <c r="AF84" s="40"/>
      <c r="AG84" s="40"/>
      <c r="AH84" s="40"/>
      <c r="AI84" s="146"/>
      <c r="AK84" s="23"/>
      <c r="AM84" s="151"/>
      <c r="AN84" s="1"/>
      <c r="AO84" s="1"/>
      <c r="AP84" s="1"/>
      <c r="AQ84" s="1"/>
      <c r="AR84" s="1"/>
      <c r="AS84" s="1"/>
      <c r="AT84" s="1"/>
      <c r="AU84" s="1"/>
      <c r="AV84" s="1"/>
      <c r="AW84" s="1"/>
      <c r="AX84" s="1"/>
      <c r="AY84" s="1"/>
      <c r="AZ84" s="1"/>
      <c r="BA84" s="1"/>
      <c r="BB84" s="1"/>
      <c r="BC84" s="1"/>
    </row>
    <row r="85" spans="1:55" ht="18" customHeight="1">
      <c r="A85" s="165">
        <v>22</v>
      </c>
      <c r="B85" s="17">
        <f>'INPUT DATA'!B84</f>
        <v>0</v>
      </c>
      <c r="C85" s="166"/>
      <c r="D85" s="166"/>
      <c r="E85" s="167"/>
      <c r="F85" s="286" t="str">
        <f>'ENGLISH _Q1'!AJ84</f>
        <v/>
      </c>
      <c r="G85" s="287"/>
      <c r="H85" s="287"/>
      <c r="I85" s="288"/>
      <c r="J85" s="286" t="str">
        <f>'ENGLISH _Q2'!AJ84</f>
        <v/>
      </c>
      <c r="K85" s="287"/>
      <c r="L85" s="287"/>
      <c r="M85" s="288"/>
      <c r="N85" s="286" t="str">
        <f>'ENGLISH _Q3'!AJ84</f>
        <v/>
      </c>
      <c r="O85" s="287"/>
      <c r="P85" s="287"/>
      <c r="Q85" s="288"/>
      <c r="R85" s="286" t="str">
        <f>'ENGLISH _Q4'!AJ84</f>
        <v/>
      </c>
      <c r="S85" s="287"/>
      <c r="T85" s="287"/>
      <c r="U85" s="288"/>
      <c r="V85" s="286" t="str">
        <f t="shared" si="2"/>
        <v/>
      </c>
      <c r="W85" s="287"/>
      <c r="X85" s="287"/>
      <c r="Y85" s="288"/>
      <c r="Z85" s="256" t="str">
        <f t="shared" si="3"/>
        <v/>
      </c>
      <c r="AA85" s="257"/>
      <c r="AB85" s="258"/>
      <c r="AC85" s="40"/>
      <c r="AD85" s="40"/>
      <c r="AE85" s="23"/>
      <c r="AF85" s="40"/>
      <c r="AG85" s="40"/>
      <c r="AH85" s="40"/>
      <c r="AI85" s="146"/>
      <c r="AK85" s="23"/>
      <c r="AM85" s="151"/>
      <c r="AN85" s="1"/>
      <c r="AO85" s="1"/>
      <c r="AP85" s="1"/>
      <c r="AQ85" s="1"/>
      <c r="AR85" s="1"/>
      <c r="AS85" s="1"/>
      <c r="AT85" s="1"/>
      <c r="AU85" s="1"/>
      <c r="AV85" s="1"/>
      <c r="AW85" s="1"/>
      <c r="AX85" s="1"/>
      <c r="AY85" s="1"/>
      <c r="AZ85" s="1"/>
      <c r="BA85" s="1"/>
      <c r="BB85" s="1"/>
      <c r="BC85" s="1"/>
    </row>
    <row r="86" spans="1:55" ht="18" customHeight="1">
      <c r="A86" s="165">
        <v>23</v>
      </c>
      <c r="B86" s="17">
        <f>'INPUT DATA'!B85</f>
        <v>0</v>
      </c>
      <c r="C86" s="166"/>
      <c r="D86" s="166"/>
      <c r="E86" s="167"/>
      <c r="F86" s="286" t="str">
        <f>'ENGLISH _Q1'!AJ85</f>
        <v/>
      </c>
      <c r="G86" s="287"/>
      <c r="H86" s="287"/>
      <c r="I86" s="288"/>
      <c r="J86" s="286" t="str">
        <f>'ENGLISH _Q2'!AJ85</f>
        <v/>
      </c>
      <c r="K86" s="287"/>
      <c r="L86" s="287"/>
      <c r="M86" s="288"/>
      <c r="N86" s="286" t="str">
        <f>'ENGLISH _Q3'!AJ85</f>
        <v/>
      </c>
      <c r="O86" s="287"/>
      <c r="P86" s="287"/>
      <c r="Q86" s="288"/>
      <c r="R86" s="286" t="str">
        <f>'ENGLISH _Q4'!AJ85</f>
        <v/>
      </c>
      <c r="S86" s="287"/>
      <c r="T86" s="287"/>
      <c r="U86" s="288"/>
      <c r="V86" s="286" t="str">
        <f t="shared" si="2"/>
        <v/>
      </c>
      <c r="W86" s="287"/>
      <c r="X86" s="287"/>
      <c r="Y86" s="288"/>
      <c r="Z86" s="256" t="str">
        <f t="shared" si="3"/>
        <v/>
      </c>
      <c r="AA86" s="257"/>
      <c r="AB86" s="258"/>
      <c r="AC86" s="40"/>
      <c r="AD86" s="40"/>
      <c r="AE86" s="23"/>
      <c r="AF86" s="40"/>
      <c r="AG86" s="40"/>
      <c r="AH86" s="40"/>
      <c r="AI86" s="146"/>
      <c r="AK86" s="23"/>
      <c r="AM86" s="151"/>
      <c r="AN86" s="1"/>
      <c r="AO86" s="1"/>
      <c r="AP86" s="1"/>
      <c r="AQ86" s="1"/>
      <c r="AR86" s="1"/>
      <c r="AS86" s="1"/>
      <c r="AT86" s="1"/>
      <c r="AU86" s="1"/>
      <c r="AV86" s="1"/>
      <c r="AW86" s="1"/>
      <c r="AX86" s="1"/>
      <c r="AY86" s="1"/>
      <c r="AZ86" s="1"/>
      <c r="BA86" s="1"/>
      <c r="BB86" s="1"/>
      <c r="BC86" s="1"/>
    </row>
    <row r="87" spans="1:55" ht="18" customHeight="1">
      <c r="A87" s="165">
        <v>24</v>
      </c>
      <c r="B87" s="17">
        <f>'INPUT DATA'!B86</f>
        <v>0</v>
      </c>
      <c r="C87" s="166"/>
      <c r="D87" s="166"/>
      <c r="E87" s="167"/>
      <c r="F87" s="286" t="str">
        <f>'ENGLISH _Q1'!AJ86</f>
        <v/>
      </c>
      <c r="G87" s="287"/>
      <c r="H87" s="287"/>
      <c r="I87" s="288"/>
      <c r="J87" s="286" t="str">
        <f>'ENGLISH _Q2'!AJ86</f>
        <v/>
      </c>
      <c r="K87" s="287"/>
      <c r="L87" s="287"/>
      <c r="M87" s="288"/>
      <c r="N87" s="286" t="str">
        <f>'ENGLISH _Q3'!AJ86</f>
        <v/>
      </c>
      <c r="O87" s="287"/>
      <c r="P87" s="287"/>
      <c r="Q87" s="288"/>
      <c r="R87" s="286" t="str">
        <f>'ENGLISH _Q4'!AJ86</f>
        <v/>
      </c>
      <c r="S87" s="287"/>
      <c r="T87" s="287"/>
      <c r="U87" s="288"/>
      <c r="V87" s="286" t="str">
        <f t="shared" si="2"/>
        <v/>
      </c>
      <c r="W87" s="287"/>
      <c r="X87" s="287"/>
      <c r="Y87" s="288"/>
      <c r="Z87" s="256" t="str">
        <f t="shared" si="3"/>
        <v/>
      </c>
      <c r="AA87" s="257"/>
      <c r="AB87" s="258"/>
      <c r="AC87" s="40"/>
      <c r="AD87" s="40"/>
      <c r="AE87" s="23"/>
      <c r="AF87" s="40"/>
      <c r="AG87" s="40"/>
      <c r="AH87" s="40"/>
      <c r="AI87" s="146"/>
      <c r="AK87" s="23"/>
      <c r="AM87" s="151"/>
      <c r="AN87" s="1"/>
      <c r="AO87" s="1"/>
      <c r="AP87" s="1"/>
      <c r="AQ87" s="1"/>
      <c r="AR87" s="1"/>
      <c r="AS87" s="1"/>
      <c r="AT87" s="1"/>
      <c r="AU87" s="1"/>
      <c r="AV87" s="1"/>
      <c r="AW87" s="1"/>
      <c r="AX87" s="1"/>
      <c r="AY87" s="1"/>
      <c r="AZ87" s="1"/>
      <c r="BA87" s="1"/>
      <c r="BB87" s="1"/>
      <c r="BC87" s="1"/>
    </row>
    <row r="88" spans="1:55" ht="18" customHeight="1">
      <c r="A88" s="165">
        <v>25</v>
      </c>
      <c r="B88" s="17">
        <f>'INPUT DATA'!B87</f>
        <v>0</v>
      </c>
      <c r="C88" s="166"/>
      <c r="D88" s="166"/>
      <c r="E88" s="167"/>
      <c r="F88" s="286" t="str">
        <f>'ENGLISH _Q1'!AJ87</f>
        <v/>
      </c>
      <c r="G88" s="287"/>
      <c r="H88" s="287"/>
      <c r="I88" s="288"/>
      <c r="J88" s="286" t="str">
        <f>'ENGLISH _Q2'!AJ87</f>
        <v/>
      </c>
      <c r="K88" s="287"/>
      <c r="L88" s="287"/>
      <c r="M88" s="288"/>
      <c r="N88" s="286" t="str">
        <f>'ENGLISH _Q3'!AJ87</f>
        <v/>
      </c>
      <c r="O88" s="287"/>
      <c r="P88" s="287"/>
      <c r="Q88" s="288"/>
      <c r="R88" s="286" t="str">
        <f>'ENGLISH _Q4'!AJ87</f>
        <v/>
      </c>
      <c r="S88" s="287"/>
      <c r="T88" s="287"/>
      <c r="U88" s="288"/>
      <c r="V88" s="286" t="str">
        <f t="shared" si="2"/>
        <v/>
      </c>
      <c r="W88" s="287"/>
      <c r="X88" s="287"/>
      <c r="Y88" s="288"/>
      <c r="Z88" s="256" t="str">
        <f t="shared" si="3"/>
        <v/>
      </c>
      <c r="AA88" s="257"/>
      <c r="AB88" s="258"/>
      <c r="AC88" s="40"/>
      <c r="AD88" s="40"/>
      <c r="AE88" s="23"/>
      <c r="AF88" s="40"/>
      <c r="AG88" s="40"/>
      <c r="AH88" s="40"/>
      <c r="AI88" s="146"/>
      <c r="AK88" s="23"/>
      <c r="AM88" s="151"/>
      <c r="AN88" s="1"/>
      <c r="AO88" s="1"/>
      <c r="AP88" s="1"/>
      <c r="AQ88" s="1"/>
      <c r="AR88" s="1"/>
      <c r="AS88" s="1"/>
      <c r="AT88" s="1"/>
      <c r="AU88" s="1"/>
      <c r="AV88" s="1"/>
      <c r="AW88" s="1"/>
      <c r="AX88" s="1"/>
      <c r="AY88" s="1"/>
      <c r="AZ88" s="1"/>
      <c r="BA88" s="1"/>
      <c r="BB88" s="1"/>
      <c r="BC88" s="1"/>
    </row>
    <row r="89" spans="1:55" ht="18" customHeight="1">
      <c r="A89" s="165">
        <v>26</v>
      </c>
      <c r="B89" s="17">
        <f>'INPUT DATA'!B88</f>
        <v>0</v>
      </c>
      <c r="C89" s="166"/>
      <c r="D89" s="166"/>
      <c r="E89" s="167"/>
      <c r="F89" s="286" t="str">
        <f>'ENGLISH _Q1'!AJ88</f>
        <v/>
      </c>
      <c r="G89" s="287"/>
      <c r="H89" s="287"/>
      <c r="I89" s="288"/>
      <c r="J89" s="286" t="str">
        <f>'ENGLISH _Q2'!AJ88</f>
        <v/>
      </c>
      <c r="K89" s="287"/>
      <c r="L89" s="287"/>
      <c r="M89" s="288"/>
      <c r="N89" s="286" t="str">
        <f>'ENGLISH _Q3'!AJ88</f>
        <v/>
      </c>
      <c r="O89" s="287"/>
      <c r="P89" s="287"/>
      <c r="Q89" s="288"/>
      <c r="R89" s="286" t="str">
        <f>'ENGLISH _Q4'!AJ88</f>
        <v/>
      </c>
      <c r="S89" s="287"/>
      <c r="T89" s="287"/>
      <c r="U89" s="288"/>
      <c r="V89" s="286" t="str">
        <f t="shared" si="2"/>
        <v/>
      </c>
      <c r="W89" s="287"/>
      <c r="X89" s="287"/>
      <c r="Y89" s="288"/>
      <c r="Z89" s="256" t="str">
        <f t="shared" si="3"/>
        <v/>
      </c>
      <c r="AA89" s="257"/>
      <c r="AB89" s="258"/>
      <c r="AC89" s="40"/>
      <c r="AD89" s="40"/>
      <c r="AE89" s="23"/>
      <c r="AF89" s="40"/>
      <c r="AG89" s="40"/>
      <c r="AH89" s="40"/>
      <c r="AI89" s="146"/>
      <c r="AK89" s="23"/>
      <c r="AM89" s="151"/>
      <c r="AN89" s="1"/>
      <c r="AO89" s="1"/>
      <c r="AP89" s="1"/>
      <c r="AQ89" s="1"/>
      <c r="AR89" s="1"/>
      <c r="AS89" s="1"/>
      <c r="AT89" s="1"/>
      <c r="AU89" s="1"/>
      <c r="AV89" s="1"/>
      <c r="AW89" s="1"/>
      <c r="AX89" s="1"/>
      <c r="AY89" s="1"/>
      <c r="AZ89" s="1"/>
      <c r="BA89" s="1"/>
      <c r="BB89" s="1"/>
      <c r="BC89" s="1"/>
    </row>
    <row r="90" spans="1:55" ht="18" customHeight="1">
      <c r="A90" s="165">
        <v>27</v>
      </c>
      <c r="B90" s="17">
        <f>'INPUT DATA'!B89</f>
        <v>0</v>
      </c>
      <c r="C90" s="166"/>
      <c r="D90" s="166"/>
      <c r="E90" s="167"/>
      <c r="F90" s="286" t="str">
        <f>'ENGLISH _Q1'!AJ89</f>
        <v/>
      </c>
      <c r="G90" s="287"/>
      <c r="H90" s="287"/>
      <c r="I90" s="288"/>
      <c r="J90" s="286" t="str">
        <f>'ENGLISH _Q2'!AJ89</f>
        <v/>
      </c>
      <c r="K90" s="287"/>
      <c r="L90" s="287"/>
      <c r="M90" s="288"/>
      <c r="N90" s="286" t="str">
        <f>'ENGLISH _Q3'!AJ89</f>
        <v/>
      </c>
      <c r="O90" s="287"/>
      <c r="P90" s="287"/>
      <c r="Q90" s="288"/>
      <c r="R90" s="286" t="str">
        <f>'ENGLISH _Q4'!AJ89</f>
        <v/>
      </c>
      <c r="S90" s="287"/>
      <c r="T90" s="287"/>
      <c r="U90" s="288"/>
      <c r="V90" s="286" t="str">
        <f t="shared" si="2"/>
        <v/>
      </c>
      <c r="W90" s="287"/>
      <c r="X90" s="287"/>
      <c r="Y90" s="288"/>
      <c r="Z90" s="256" t="str">
        <f t="shared" si="3"/>
        <v/>
      </c>
      <c r="AA90" s="257"/>
      <c r="AB90" s="258"/>
      <c r="AC90" s="40"/>
      <c r="AD90" s="40"/>
      <c r="AE90" s="23"/>
      <c r="AF90" s="40"/>
      <c r="AG90" s="40"/>
      <c r="AH90" s="40"/>
      <c r="AI90" s="146"/>
      <c r="AK90" s="23"/>
      <c r="AM90" s="151"/>
      <c r="AN90" s="1"/>
      <c r="AO90" s="1"/>
      <c r="AP90" s="1"/>
      <c r="AQ90" s="1"/>
      <c r="AR90" s="1"/>
      <c r="AS90" s="1"/>
      <c r="AT90" s="1"/>
      <c r="AU90" s="1"/>
      <c r="AV90" s="1"/>
      <c r="AW90" s="1"/>
      <c r="AX90" s="1"/>
      <c r="AY90" s="1"/>
      <c r="AZ90" s="1"/>
      <c r="BA90" s="1"/>
      <c r="BB90" s="1"/>
      <c r="BC90" s="1"/>
    </row>
    <row r="91" spans="1:55" ht="18" customHeight="1">
      <c r="A91" s="165">
        <v>28</v>
      </c>
      <c r="B91" s="17">
        <f>'INPUT DATA'!B90</f>
        <v>0</v>
      </c>
      <c r="C91" s="166"/>
      <c r="D91" s="166"/>
      <c r="E91" s="167"/>
      <c r="F91" s="286" t="str">
        <f>'ENGLISH _Q1'!AJ90</f>
        <v/>
      </c>
      <c r="G91" s="287"/>
      <c r="H91" s="287"/>
      <c r="I91" s="288"/>
      <c r="J91" s="286" t="str">
        <f>'ENGLISH _Q2'!AJ90</f>
        <v/>
      </c>
      <c r="K91" s="287"/>
      <c r="L91" s="287"/>
      <c r="M91" s="288"/>
      <c r="N91" s="286" t="str">
        <f>'ENGLISH _Q3'!AJ90</f>
        <v/>
      </c>
      <c r="O91" s="287"/>
      <c r="P91" s="287"/>
      <c r="Q91" s="288"/>
      <c r="R91" s="286" t="str">
        <f>'ENGLISH _Q4'!AJ90</f>
        <v/>
      </c>
      <c r="S91" s="287"/>
      <c r="T91" s="287"/>
      <c r="U91" s="288"/>
      <c r="V91" s="286" t="str">
        <f t="shared" si="2"/>
        <v/>
      </c>
      <c r="W91" s="287"/>
      <c r="X91" s="287"/>
      <c r="Y91" s="288"/>
      <c r="Z91" s="256" t="str">
        <f t="shared" si="3"/>
        <v/>
      </c>
      <c r="AA91" s="257"/>
      <c r="AB91" s="258"/>
      <c r="AC91" s="40"/>
      <c r="AD91" s="40"/>
      <c r="AE91" s="23"/>
      <c r="AF91" s="40"/>
      <c r="AG91" s="40"/>
      <c r="AH91" s="40"/>
      <c r="AI91" s="146"/>
      <c r="AK91" s="23"/>
      <c r="AM91" s="151"/>
      <c r="AN91" s="1"/>
      <c r="AO91" s="1"/>
      <c r="AP91" s="1"/>
      <c r="AQ91" s="1"/>
      <c r="AR91" s="1"/>
      <c r="AS91" s="1"/>
      <c r="AT91" s="1"/>
      <c r="AU91" s="1"/>
      <c r="AV91" s="1"/>
      <c r="AW91" s="1"/>
      <c r="AX91" s="1"/>
      <c r="AY91" s="1"/>
      <c r="AZ91" s="1"/>
      <c r="BA91" s="1"/>
      <c r="BB91" s="1"/>
      <c r="BC91" s="1"/>
    </row>
    <row r="92" spans="1:55" ht="18" customHeight="1">
      <c r="A92" s="165">
        <v>29</v>
      </c>
      <c r="B92" s="17">
        <f>'INPUT DATA'!B91</f>
        <v>0</v>
      </c>
      <c r="C92" s="166"/>
      <c r="D92" s="166"/>
      <c r="E92" s="167"/>
      <c r="F92" s="286" t="str">
        <f>'ENGLISH _Q1'!AJ91</f>
        <v/>
      </c>
      <c r="G92" s="287"/>
      <c r="H92" s="287"/>
      <c r="I92" s="288"/>
      <c r="J92" s="286" t="str">
        <f>'ENGLISH _Q2'!AJ91</f>
        <v/>
      </c>
      <c r="K92" s="287"/>
      <c r="L92" s="287"/>
      <c r="M92" s="288"/>
      <c r="N92" s="286" t="str">
        <f>'ENGLISH _Q3'!AJ91</f>
        <v/>
      </c>
      <c r="O92" s="287"/>
      <c r="P92" s="287"/>
      <c r="Q92" s="288"/>
      <c r="R92" s="286" t="str">
        <f>'ENGLISH _Q4'!AJ91</f>
        <v/>
      </c>
      <c r="S92" s="287"/>
      <c r="T92" s="287"/>
      <c r="U92" s="288"/>
      <c r="V92" s="286" t="str">
        <f t="shared" si="2"/>
        <v/>
      </c>
      <c r="W92" s="287"/>
      <c r="X92" s="287"/>
      <c r="Y92" s="288"/>
      <c r="Z92" s="256" t="str">
        <f t="shared" si="3"/>
        <v/>
      </c>
      <c r="AA92" s="257"/>
      <c r="AB92" s="258"/>
      <c r="AC92" s="40"/>
      <c r="AD92" s="40"/>
      <c r="AE92" s="23"/>
      <c r="AF92" s="40"/>
      <c r="AG92" s="40"/>
      <c r="AH92" s="40"/>
      <c r="AI92" s="146"/>
      <c r="AK92" s="23"/>
      <c r="AM92" s="151"/>
      <c r="AN92" s="1"/>
      <c r="AO92" s="1"/>
      <c r="AP92" s="1"/>
      <c r="AQ92" s="1"/>
      <c r="AR92" s="1"/>
      <c r="AS92" s="1"/>
      <c r="AT92" s="1"/>
      <c r="AU92" s="1"/>
      <c r="AV92" s="1"/>
      <c r="AW92" s="1"/>
      <c r="AX92" s="1"/>
      <c r="AY92" s="1"/>
      <c r="AZ92" s="1"/>
      <c r="BA92" s="1"/>
      <c r="BB92" s="1"/>
      <c r="BC92" s="1"/>
    </row>
    <row r="93" spans="1:55" ht="18" customHeight="1">
      <c r="A93" s="165">
        <v>30</v>
      </c>
      <c r="B93" s="17">
        <f>'INPUT DATA'!B92</f>
        <v>0</v>
      </c>
      <c r="C93" s="166"/>
      <c r="D93" s="166"/>
      <c r="E93" s="167"/>
      <c r="F93" s="286" t="str">
        <f>'ENGLISH _Q1'!AJ92</f>
        <v/>
      </c>
      <c r="G93" s="287"/>
      <c r="H93" s="287"/>
      <c r="I93" s="288"/>
      <c r="J93" s="286" t="str">
        <f>'ENGLISH _Q2'!AJ92</f>
        <v/>
      </c>
      <c r="K93" s="287"/>
      <c r="L93" s="287"/>
      <c r="M93" s="288"/>
      <c r="N93" s="286" t="str">
        <f>'ENGLISH _Q3'!AJ92</f>
        <v/>
      </c>
      <c r="O93" s="287"/>
      <c r="P93" s="287"/>
      <c r="Q93" s="288"/>
      <c r="R93" s="286" t="str">
        <f>'ENGLISH _Q4'!AJ92</f>
        <v/>
      </c>
      <c r="S93" s="287"/>
      <c r="T93" s="287"/>
      <c r="U93" s="288"/>
      <c r="V93" s="286" t="str">
        <f t="shared" si="2"/>
        <v/>
      </c>
      <c r="W93" s="287"/>
      <c r="X93" s="287"/>
      <c r="Y93" s="288"/>
      <c r="Z93" s="256" t="str">
        <f t="shared" si="3"/>
        <v/>
      </c>
      <c r="AA93" s="257"/>
      <c r="AB93" s="258"/>
      <c r="AC93" s="40"/>
      <c r="AD93" s="40"/>
      <c r="AE93" s="23"/>
      <c r="AF93" s="40"/>
      <c r="AG93" s="40"/>
      <c r="AH93" s="40"/>
      <c r="AI93" s="146"/>
      <c r="AK93" s="23"/>
      <c r="AM93" s="151"/>
      <c r="AN93" s="1"/>
      <c r="AO93" s="1"/>
      <c r="AP93" s="1"/>
      <c r="AQ93" s="1"/>
      <c r="AR93" s="1"/>
      <c r="AS93" s="1"/>
      <c r="AT93" s="1"/>
      <c r="AU93" s="1"/>
      <c r="AV93" s="1"/>
      <c r="AW93" s="1"/>
      <c r="AX93" s="1"/>
      <c r="AY93" s="1"/>
      <c r="AZ93" s="1"/>
      <c r="BA93" s="1"/>
      <c r="BB93" s="1"/>
      <c r="BC93" s="1"/>
    </row>
    <row r="94" spans="1:55" ht="18" customHeight="1">
      <c r="A94" s="165">
        <v>31</v>
      </c>
      <c r="B94" s="17">
        <f>'INPUT DATA'!B93</f>
        <v>0</v>
      </c>
      <c r="C94" s="166"/>
      <c r="D94" s="166"/>
      <c r="E94" s="167"/>
      <c r="F94" s="286" t="str">
        <f>'ENGLISH _Q1'!AJ93</f>
        <v/>
      </c>
      <c r="G94" s="287"/>
      <c r="H94" s="287"/>
      <c r="I94" s="288"/>
      <c r="J94" s="286" t="str">
        <f>'ENGLISH _Q2'!AJ93</f>
        <v/>
      </c>
      <c r="K94" s="287"/>
      <c r="L94" s="287"/>
      <c r="M94" s="288"/>
      <c r="N94" s="286" t="str">
        <f>'ENGLISH _Q3'!AJ93</f>
        <v/>
      </c>
      <c r="O94" s="287"/>
      <c r="P94" s="287"/>
      <c r="Q94" s="288"/>
      <c r="R94" s="286" t="str">
        <f>'ENGLISH _Q4'!AJ93</f>
        <v/>
      </c>
      <c r="S94" s="287"/>
      <c r="T94" s="287"/>
      <c r="U94" s="288"/>
      <c r="V94" s="286" t="str">
        <f t="shared" si="2"/>
        <v/>
      </c>
      <c r="W94" s="287"/>
      <c r="X94" s="287"/>
      <c r="Y94" s="288"/>
      <c r="Z94" s="256" t="str">
        <f t="shared" si="3"/>
        <v/>
      </c>
      <c r="AA94" s="257"/>
      <c r="AB94" s="258"/>
      <c r="AC94" s="40"/>
      <c r="AD94" s="40"/>
      <c r="AE94" s="23"/>
      <c r="AF94" s="40"/>
      <c r="AG94" s="40"/>
      <c r="AH94" s="40"/>
      <c r="AI94" s="146"/>
      <c r="AK94" s="23"/>
      <c r="AM94" s="151"/>
      <c r="AN94" s="1"/>
      <c r="AO94" s="1"/>
      <c r="AP94" s="1"/>
      <c r="AQ94" s="1"/>
      <c r="AR94" s="1"/>
      <c r="AS94" s="1"/>
      <c r="AT94" s="1"/>
      <c r="AU94" s="1"/>
      <c r="AV94" s="1"/>
      <c r="AW94" s="1"/>
      <c r="AX94" s="1"/>
      <c r="AY94" s="1"/>
      <c r="AZ94" s="1"/>
      <c r="BA94" s="1"/>
      <c r="BB94" s="1"/>
      <c r="BC94" s="1"/>
    </row>
    <row r="95" spans="1:55" ht="18" customHeight="1">
      <c r="A95" s="165">
        <v>32</v>
      </c>
      <c r="B95" s="17">
        <f>'INPUT DATA'!B94</f>
        <v>0</v>
      </c>
      <c r="C95" s="166"/>
      <c r="D95" s="166"/>
      <c r="E95" s="167"/>
      <c r="F95" s="286" t="str">
        <f>'ENGLISH _Q1'!AJ94</f>
        <v/>
      </c>
      <c r="G95" s="287"/>
      <c r="H95" s="287"/>
      <c r="I95" s="288"/>
      <c r="J95" s="286" t="str">
        <f>'ENGLISH _Q2'!AJ94</f>
        <v/>
      </c>
      <c r="K95" s="287"/>
      <c r="L95" s="287"/>
      <c r="M95" s="288"/>
      <c r="N95" s="286" t="str">
        <f>'ENGLISH _Q3'!AJ94</f>
        <v/>
      </c>
      <c r="O95" s="287"/>
      <c r="P95" s="287"/>
      <c r="Q95" s="288"/>
      <c r="R95" s="286" t="str">
        <f>'ENGLISH _Q4'!AJ94</f>
        <v/>
      </c>
      <c r="S95" s="287"/>
      <c r="T95" s="287"/>
      <c r="U95" s="288"/>
      <c r="V95" s="286" t="str">
        <f t="shared" si="2"/>
        <v/>
      </c>
      <c r="W95" s="287"/>
      <c r="X95" s="287"/>
      <c r="Y95" s="288"/>
      <c r="Z95" s="256" t="str">
        <f t="shared" si="3"/>
        <v/>
      </c>
      <c r="AA95" s="257"/>
      <c r="AB95" s="258"/>
      <c r="AC95" s="40"/>
      <c r="AD95" s="40"/>
      <c r="AE95" s="23"/>
      <c r="AF95" s="40"/>
      <c r="AG95" s="40"/>
      <c r="AH95" s="40"/>
      <c r="AI95" s="146"/>
      <c r="AK95" s="23"/>
      <c r="AM95" s="151"/>
      <c r="AN95" s="1"/>
      <c r="AO95" s="1"/>
      <c r="AP95" s="1"/>
      <c r="AQ95" s="1"/>
      <c r="AR95" s="1"/>
      <c r="AS95" s="1"/>
      <c r="AT95" s="1"/>
      <c r="AU95" s="1"/>
      <c r="AV95" s="1"/>
      <c r="AW95" s="1"/>
      <c r="AX95" s="1"/>
      <c r="AY95" s="1"/>
      <c r="AZ95" s="1"/>
      <c r="BA95" s="1"/>
      <c r="BB95" s="1"/>
      <c r="BC95" s="1"/>
    </row>
    <row r="96" spans="1:55" ht="18" customHeight="1">
      <c r="A96" s="165">
        <v>33</v>
      </c>
      <c r="B96" s="17">
        <f>'INPUT DATA'!B95</f>
        <v>0</v>
      </c>
      <c r="C96" s="166"/>
      <c r="D96" s="166"/>
      <c r="E96" s="167"/>
      <c r="F96" s="286" t="str">
        <f>'ENGLISH _Q1'!AJ95</f>
        <v/>
      </c>
      <c r="G96" s="287"/>
      <c r="H96" s="287"/>
      <c r="I96" s="288"/>
      <c r="J96" s="286" t="str">
        <f>'ENGLISH _Q2'!AJ95</f>
        <v/>
      </c>
      <c r="K96" s="287"/>
      <c r="L96" s="287"/>
      <c r="M96" s="288"/>
      <c r="N96" s="286" t="str">
        <f>'ENGLISH _Q3'!AJ95</f>
        <v/>
      </c>
      <c r="O96" s="287"/>
      <c r="P96" s="287"/>
      <c r="Q96" s="288"/>
      <c r="R96" s="286" t="str">
        <f>'ENGLISH _Q4'!AJ95</f>
        <v/>
      </c>
      <c r="S96" s="287"/>
      <c r="T96" s="287"/>
      <c r="U96" s="288"/>
      <c r="V96" s="286" t="str">
        <f t="shared" si="2"/>
        <v/>
      </c>
      <c r="W96" s="287"/>
      <c r="X96" s="287"/>
      <c r="Y96" s="288"/>
      <c r="Z96" s="256" t="str">
        <f t="shared" si="3"/>
        <v/>
      </c>
      <c r="AA96" s="257"/>
      <c r="AB96" s="258"/>
      <c r="AC96" s="40"/>
      <c r="AD96" s="40"/>
      <c r="AE96" s="23"/>
      <c r="AF96" s="40"/>
      <c r="AG96" s="40"/>
      <c r="AH96" s="40"/>
      <c r="AI96" s="146"/>
      <c r="AK96" s="23"/>
      <c r="AM96" s="151"/>
      <c r="AN96" s="1"/>
      <c r="AO96" s="1"/>
      <c r="AP96" s="1"/>
      <c r="AQ96" s="1"/>
      <c r="AR96" s="1"/>
      <c r="AS96" s="1"/>
      <c r="AT96" s="1"/>
      <c r="AU96" s="1"/>
      <c r="AV96" s="1"/>
      <c r="AW96" s="1"/>
      <c r="AX96" s="1"/>
      <c r="AY96" s="1"/>
      <c r="AZ96" s="1"/>
      <c r="BA96" s="1"/>
      <c r="BB96" s="1"/>
      <c r="BC96" s="1"/>
    </row>
    <row r="97" spans="1:55" ht="18" customHeight="1">
      <c r="A97" s="165">
        <v>34</v>
      </c>
      <c r="B97" s="17">
        <f>'INPUT DATA'!B96</f>
        <v>0</v>
      </c>
      <c r="C97" s="166"/>
      <c r="D97" s="166"/>
      <c r="E97" s="167"/>
      <c r="F97" s="286" t="str">
        <f>'ENGLISH _Q1'!AJ96</f>
        <v/>
      </c>
      <c r="G97" s="287"/>
      <c r="H97" s="287"/>
      <c r="I97" s="288"/>
      <c r="J97" s="286" t="str">
        <f>'ENGLISH _Q2'!AJ96</f>
        <v/>
      </c>
      <c r="K97" s="287"/>
      <c r="L97" s="287"/>
      <c r="M97" s="288"/>
      <c r="N97" s="286" t="str">
        <f>'ENGLISH _Q3'!AJ96</f>
        <v/>
      </c>
      <c r="O97" s="287"/>
      <c r="P97" s="287"/>
      <c r="Q97" s="288"/>
      <c r="R97" s="286" t="str">
        <f>'ENGLISH _Q4'!AJ96</f>
        <v/>
      </c>
      <c r="S97" s="287"/>
      <c r="T97" s="287"/>
      <c r="U97" s="288"/>
      <c r="V97" s="286" t="str">
        <f t="shared" si="2"/>
        <v/>
      </c>
      <c r="W97" s="287"/>
      <c r="X97" s="287"/>
      <c r="Y97" s="288"/>
      <c r="Z97" s="256" t="str">
        <f t="shared" si="3"/>
        <v/>
      </c>
      <c r="AA97" s="257"/>
      <c r="AB97" s="258"/>
      <c r="AC97" s="40"/>
      <c r="AD97" s="40"/>
      <c r="AE97" s="23"/>
      <c r="AF97" s="40"/>
      <c r="AG97" s="40"/>
      <c r="AH97" s="40"/>
      <c r="AI97" s="146"/>
      <c r="AK97" s="23"/>
      <c r="AM97" s="151"/>
      <c r="AN97" s="1"/>
      <c r="AO97" s="1"/>
      <c r="AP97" s="1"/>
      <c r="AQ97" s="1"/>
      <c r="AR97" s="1"/>
      <c r="AS97" s="1"/>
      <c r="AT97" s="1"/>
      <c r="AU97" s="1"/>
      <c r="AV97" s="1"/>
      <c r="AW97" s="1"/>
      <c r="AX97" s="1"/>
      <c r="AY97" s="1"/>
      <c r="AZ97" s="1"/>
      <c r="BA97" s="1"/>
      <c r="BB97" s="1"/>
      <c r="BC97" s="1"/>
    </row>
    <row r="98" spans="1:55" ht="18" customHeight="1">
      <c r="A98" s="165">
        <v>35</v>
      </c>
      <c r="B98" s="17">
        <f>'INPUT DATA'!B97</f>
        <v>0</v>
      </c>
      <c r="C98" s="166"/>
      <c r="D98" s="166"/>
      <c r="E98" s="167"/>
      <c r="F98" s="286" t="str">
        <f>'ENGLISH _Q1'!AJ97</f>
        <v/>
      </c>
      <c r="G98" s="287"/>
      <c r="H98" s="287"/>
      <c r="I98" s="288"/>
      <c r="J98" s="286" t="str">
        <f>'ENGLISH _Q2'!AJ97</f>
        <v/>
      </c>
      <c r="K98" s="287"/>
      <c r="L98" s="287"/>
      <c r="M98" s="288"/>
      <c r="N98" s="286" t="str">
        <f>'ENGLISH _Q3'!AJ97</f>
        <v/>
      </c>
      <c r="O98" s="287"/>
      <c r="P98" s="287"/>
      <c r="Q98" s="288"/>
      <c r="R98" s="286" t="str">
        <f>'ENGLISH _Q4'!AJ97</f>
        <v/>
      </c>
      <c r="S98" s="287"/>
      <c r="T98" s="287"/>
      <c r="U98" s="288"/>
      <c r="V98" s="286" t="str">
        <f t="shared" si="2"/>
        <v/>
      </c>
      <c r="W98" s="287"/>
      <c r="X98" s="287"/>
      <c r="Y98" s="288"/>
      <c r="Z98" s="256" t="str">
        <f t="shared" si="3"/>
        <v/>
      </c>
      <c r="AA98" s="257"/>
      <c r="AB98" s="258"/>
      <c r="AC98" s="40"/>
      <c r="AD98" s="40"/>
      <c r="AE98" s="23"/>
      <c r="AF98" s="40"/>
      <c r="AG98" s="40"/>
      <c r="AH98" s="40"/>
      <c r="AI98" s="146"/>
      <c r="AK98" s="23"/>
      <c r="AM98" s="118"/>
      <c r="AN98" s="1"/>
      <c r="AO98" s="1"/>
      <c r="AP98" s="1"/>
      <c r="AQ98" s="1"/>
      <c r="AR98" s="1"/>
      <c r="AS98" s="1"/>
      <c r="AT98" s="1"/>
      <c r="AU98" s="1"/>
      <c r="AV98" s="1"/>
      <c r="AW98" s="1"/>
      <c r="AX98" s="1"/>
      <c r="AY98" s="1"/>
      <c r="AZ98" s="1"/>
      <c r="BA98" s="1"/>
      <c r="BB98" s="1"/>
      <c r="BC98" s="1"/>
    </row>
    <row r="99" spans="1:55" ht="18" customHeight="1">
      <c r="A99" s="165">
        <v>36</v>
      </c>
      <c r="B99" s="17">
        <f>'INPUT DATA'!B98</f>
        <v>0</v>
      </c>
      <c r="C99" s="166"/>
      <c r="D99" s="166"/>
      <c r="E99" s="167"/>
      <c r="F99" s="286" t="str">
        <f>'ENGLISH _Q1'!AJ98</f>
        <v/>
      </c>
      <c r="G99" s="287"/>
      <c r="H99" s="287"/>
      <c r="I99" s="288"/>
      <c r="J99" s="286" t="str">
        <f>'ENGLISH _Q2'!AJ98</f>
        <v/>
      </c>
      <c r="K99" s="287"/>
      <c r="L99" s="287"/>
      <c r="M99" s="288"/>
      <c r="N99" s="286" t="str">
        <f>'ENGLISH _Q3'!AJ98</f>
        <v/>
      </c>
      <c r="O99" s="287"/>
      <c r="P99" s="287"/>
      <c r="Q99" s="288"/>
      <c r="R99" s="286" t="str">
        <f>'ENGLISH _Q4'!AJ98</f>
        <v/>
      </c>
      <c r="S99" s="287"/>
      <c r="T99" s="287"/>
      <c r="U99" s="288"/>
      <c r="V99" s="286" t="str">
        <f t="shared" si="2"/>
        <v/>
      </c>
      <c r="W99" s="287"/>
      <c r="X99" s="287"/>
      <c r="Y99" s="288"/>
      <c r="Z99" s="256" t="str">
        <f t="shared" si="3"/>
        <v/>
      </c>
      <c r="AA99" s="257"/>
      <c r="AB99" s="258"/>
      <c r="AC99" s="40"/>
      <c r="AD99" s="40"/>
      <c r="AE99" s="23"/>
      <c r="AF99" s="40"/>
      <c r="AG99" s="40"/>
      <c r="AH99" s="40"/>
      <c r="AI99" s="146"/>
      <c r="AK99" s="23"/>
      <c r="AM99" s="118"/>
      <c r="AN99" s="1"/>
      <c r="AO99" s="1"/>
      <c r="AP99" s="1"/>
      <c r="AQ99" s="1"/>
      <c r="AR99" s="1"/>
      <c r="AS99" s="1"/>
      <c r="AT99" s="1"/>
      <c r="AU99" s="1"/>
      <c r="AV99" s="1"/>
      <c r="AW99" s="1"/>
      <c r="AX99" s="1"/>
      <c r="AY99" s="1"/>
      <c r="AZ99" s="1"/>
      <c r="BA99" s="1"/>
      <c r="BB99" s="1"/>
      <c r="BC99" s="1"/>
    </row>
    <row r="100" spans="1:55" ht="18" customHeight="1">
      <c r="A100" s="165">
        <v>37</v>
      </c>
      <c r="B100" s="17">
        <f>'INPUT DATA'!B99</f>
        <v>0</v>
      </c>
      <c r="C100" s="166"/>
      <c r="D100" s="166"/>
      <c r="E100" s="167"/>
      <c r="F100" s="286" t="str">
        <f>'ENGLISH _Q1'!AJ99</f>
        <v/>
      </c>
      <c r="G100" s="287"/>
      <c r="H100" s="287"/>
      <c r="I100" s="288"/>
      <c r="J100" s="286" t="str">
        <f>'ENGLISH _Q2'!AJ99</f>
        <v/>
      </c>
      <c r="K100" s="287"/>
      <c r="L100" s="287"/>
      <c r="M100" s="288"/>
      <c r="N100" s="286" t="str">
        <f>'ENGLISH _Q3'!AJ99</f>
        <v/>
      </c>
      <c r="O100" s="287"/>
      <c r="P100" s="287"/>
      <c r="Q100" s="288"/>
      <c r="R100" s="286" t="str">
        <f>'ENGLISH _Q4'!AJ99</f>
        <v/>
      </c>
      <c r="S100" s="287"/>
      <c r="T100" s="287"/>
      <c r="U100" s="288"/>
      <c r="V100" s="286" t="str">
        <f t="shared" si="2"/>
        <v/>
      </c>
      <c r="W100" s="287"/>
      <c r="X100" s="287"/>
      <c r="Y100" s="288"/>
      <c r="Z100" s="256" t="str">
        <f t="shared" si="3"/>
        <v/>
      </c>
      <c r="AA100" s="257"/>
      <c r="AB100" s="258"/>
      <c r="AC100" s="40"/>
      <c r="AD100" s="40"/>
      <c r="AE100" s="23"/>
      <c r="AF100" s="40"/>
      <c r="AG100" s="40"/>
      <c r="AH100" s="40"/>
      <c r="AI100" s="146"/>
      <c r="AK100" s="23"/>
      <c r="AM100" s="118"/>
      <c r="AN100" s="1"/>
      <c r="AO100" s="1"/>
      <c r="AP100" s="1"/>
      <c r="AQ100" s="1"/>
      <c r="AR100" s="1"/>
      <c r="AS100" s="1"/>
      <c r="AT100" s="1"/>
      <c r="AU100" s="1"/>
      <c r="AV100" s="1"/>
      <c r="AW100" s="1"/>
      <c r="AX100" s="1"/>
      <c r="AY100" s="1"/>
      <c r="AZ100" s="1"/>
      <c r="BA100" s="1"/>
      <c r="BB100" s="1"/>
      <c r="BC100" s="1"/>
    </row>
    <row r="101" spans="1:55" ht="18" customHeight="1">
      <c r="A101" s="165">
        <v>38</v>
      </c>
      <c r="B101" s="17">
        <f>'INPUT DATA'!B100</f>
        <v>0</v>
      </c>
      <c r="C101" s="166"/>
      <c r="D101" s="166"/>
      <c r="E101" s="167"/>
      <c r="F101" s="286" t="str">
        <f>'ENGLISH _Q1'!AJ100</f>
        <v/>
      </c>
      <c r="G101" s="287"/>
      <c r="H101" s="287"/>
      <c r="I101" s="288"/>
      <c r="J101" s="286" t="str">
        <f>'ENGLISH _Q2'!AJ100</f>
        <v/>
      </c>
      <c r="K101" s="287"/>
      <c r="L101" s="287"/>
      <c r="M101" s="288"/>
      <c r="N101" s="286" t="str">
        <f>'ENGLISH _Q3'!AJ100</f>
        <v/>
      </c>
      <c r="O101" s="287"/>
      <c r="P101" s="287"/>
      <c r="Q101" s="288"/>
      <c r="R101" s="286" t="str">
        <f>'ENGLISH _Q4'!AJ100</f>
        <v/>
      </c>
      <c r="S101" s="287"/>
      <c r="T101" s="287"/>
      <c r="U101" s="288"/>
      <c r="V101" s="286" t="str">
        <f t="shared" si="2"/>
        <v/>
      </c>
      <c r="W101" s="287"/>
      <c r="X101" s="287"/>
      <c r="Y101" s="288"/>
      <c r="Z101" s="256" t="str">
        <f t="shared" si="3"/>
        <v/>
      </c>
      <c r="AA101" s="257"/>
      <c r="AB101" s="258"/>
      <c r="AC101" s="40"/>
      <c r="AD101" s="40"/>
      <c r="AE101" s="23"/>
      <c r="AF101" s="40"/>
      <c r="AG101" s="40"/>
      <c r="AH101" s="40"/>
      <c r="AI101" s="146"/>
      <c r="AK101" s="23"/>
      <c r="AM101" s="118"/>
      <c r="AN101" s="1"/>
      <c r="AO101" s="1"/>
      <c r="AP101" s="1"/>
      <c r="AQ101" s="1"/>
      <c r="AR101" s="1"/>
      <c r="AS101" s="1"/>
      <c r="AT101" s="1"/>
      <c r="AU101" s="1"/>
      <c r="AV101" s="1"/>
      <c r="AW101" s="1"/>
      <c r="AX101" s="1"/>
      <c r="AY101" s="1"/>
      <c r="AZ101" s="1"/>
      <c r="BA101" s="1"/>
      <c r="BB101" s="1"/>
      <c r="BC101" s="1"/>
    </row>
    <row r="102" spans="1:55" ht="18" customHeight="1">
      <c r="A102" s="165">
        <v>39</v>
      </c>
      <c r="B102" s="17">
        <f>'INPUT DATA'!B101</f>
        <v>0</v>
      </c>
      <c r="C102" s="166"/>
      <c r="D102" s="166"/>
      <c r="E102" s="167"/>
      <c r="F102" s="286" t="str">
        <f>'ENGLISH _Q1'!AJ101</f>
        <v/>
      </c>
      <c r="G102" s="287"/>
      <c r="H102" s="287"/>
      <c r="I102" s="288"/>
      <c r="J102" s="286" t="str">
        <f>'ENGLISH _Q2'!AJ101</f>
        <v/>
      </c>
      <c r="K102" s="287"/>
      <c r="L102" s="287"/>
      <c r="M102" s="288"/>
      <c r="N102" s="286" t="str">
        <f>'ENGLISH _Q3'!AJ101</f>
        <v/>
      </c>
      <c r="O102" s="287"/>
      <c r="P102" s="287"/>
      <c r="Q102" s="288"/>
      <c r="R102" s="286" t="str">
        <f>'ENGLISH _Q4'!AJ101</f>
        <v/>
      </c>
      <c r="S102" s="287"/>
      <c r="T102" s="287"/>
      <c r="U102" s="288"/>
      <c r="V102" s="286" t="str">
        <f t="shared" si="2"/>
        <v/>
      </c>
      <c r="W102" s="287"/>
      <c r="X102" s="287"/>
      <c r="Y102" s="288"/>
      <c r="Z102" s="256" t="str">
        <f t="shared" si="3"/>
        <v/>
      </c>
      <c r="AA102" s="257"/>
      <c r="AB102" s="258"/>
      <c r="AC102" s="40"/>
      <c r="AD102" s="40"/>
      <c r="AE102" s="23"/>
      <c r="AF102" s="40"/>
      <c r="AG102" s="40"/>
      <c r="AH102" s="40"/>
      <c r="AI102" s="146"/>
      <c r="AK102" s="23"/>
      <c r="AM102" s="118"/>
      <c r="AN102" s="1"/>
      <c r="AO102" s="1"/>
      <c r="AP102" s="1"/>
      <c r="AQ102" s="1"/>
      <c r="AR102" s="1"/>
      <c r="AS102" s="1"/>
      <c r="AT102" s="1"/>
      <c r="AU102" s="1"/>
      <c r="AV102" s="1"/>
      <c r="AW102" s="1"/>
      <c r="AX102" s="1"/>
      <c r="AY102" s="1"/>
      <c r="AZ102" s="1"/>
      <c r="BA102" s="1"/>
      <c r="BB102" s="1"/>
      <c r="BC102" s="1"/>
    </row>
    <row r="103" spans="1:55" ht="18" customHeight="1">
      <c r="A103" s="165">
        <v>40</v>
      </c>
      <c r="B103" s="17">
        <f>'INPUT DATA'!B102</f>
        <v>0</v>
      </c>
      <c r="C103" s="166"/>
      <c r="D103" s="166"/>
      <c r="E103" s="167"/>
      <c r="F103" s="286" t="str">
        <f>'ENGLISH _Q1'!AJ102</f>
        <v/>
      </c>
      <c r="G103" s="287"/>
      <c r="H103" s="287"/>
      <c r="I103" s="288"/>
      <c r="J103" s="286" t="str">
        <f>'ENGLISH _Q2'!AJ102</f>
        <v/>
      </c>
      <c r="K103" s="287"/>
      <c r="L103" s="287"/>
      <c r="M103" s="288"/>
      <c r="N103" s="286" t="str">
        <f>'ENGLISH _Q3'!AJ102</f>
        <v/>
      </c>
      <c r="O103" s="287"/>
      <c r="P103" s="287"/>
      <c r="Q103" s="288"/>
      <c r="R103" s="286" t="str">
        <f>'ENGLISH _Q4'!AJ102</f>
        <v/>
      </c>
      <c r="S103" s="287"/>
      <c r="T103" s="287"/>
      <c r="U103" s="288"/>
      <c r="V103" s="286" t="str">
        <f t="shared" si="2"/>
        <v/>
      </c>
      <c r="W103" s="287"/>
      <c r="X103" s="287"/>
      <c r="Y103" s="288"/>
      <c r="Z103" s="256" t="str">
        <f t="shared" si="3"/>
        <v/>
      </c>
      <c r="AA103" s="257"/>
      <c r="AB103" s="258"/>
      <c r="AC103" s="40"/>
      <c r="AD103" s="40"/>
      <c r="AE103" s="23"/>
      <c r="AF103" s="40"/>
      <c r="AG103" s="40"/>
      <c r="AH103" s="40"/>
      <c r="AI103" s="146"/>
      <c r="AK103" s="23"/>
      <c r="AM103" s="118"/>
      <c r="AN103" s="1"/>
      <c r="AO103" s="1"/>
      <c r="AP103" s="1"/>
      <c r="AQ103" s="1"/>
      <c r="AR103" s="1"/>
      <c r="AS103" s="1"/>
      <c r="AT103" s="1"/>
      <c r="AU103" s="1"/>
      <c r="AV103" s="1"/>
      <c r="AW103" s="1"/>
      <c r="AX103" s="1"/>
      <c r="AY103" s="1"/>
      <c r="AZ103" s="1"/>
      <c r="BA103" s="1"/>
      <c r="BB103" s="1"/>
      <c r="BC103" s="1"/>
    </row>
    <row r="104" spans="1:55" ht="18" customHeight="1">
      <c r="A104" s="165">
        <v>41</v>
      </c>
      <c r="B104" s="17">
        <f>'INPUT DATA'!B103</f>
        <v>0</v>
      </c>
      <c r="C104" s="166"/>
      <c r="D104" s="166"/>
      <c r="E104" s="167"/>
      <c r="F104" s="286" t="str">
        <f>'ENGLISH _Q1'!AJ103</f>
        <v/>
      </c>
      <c r="G104" s="287"/>
      <c r="H104" s="287"/>
      <c r="I104" s="288"/>
      <c r="J104" s="286" t="str">
        <f>'ENGLISH _Q2'!AJ103</f>
        <v/>
      </c>
      <c r="K104" s="287"/>
      <c r="L104" s="287"/>
      <c r="M104" s="288"/>
      <c r="N104" s="286" t="str">
        <f>'ENGLISH _Q3'!AJ103</f>
        <v/>
      </c>
      <c r="O104" s="287"/>
      <c r="P104" s="287"/>
      <c r="Q104" s="288"/>
      <c r="R104" s="286" t="str">
        <f>'ENGLISH _Q4'!AJ103</f>
        <v/>
      </c>
      <c r="S104" s="287"/>
      <c r="T104" s="287"/>
      <c r="U104" s="288"/>
      <c r="V104" s="286" t="str">
        <f t="shared" si="2"/>
        <v/>
      </c>
      <c r="W104" s="287"/>
      <c r="X104" s="287"/>
      <c r="Y104" s="288"/>
      <c r="Z104" s="256" t="str">
        <f t="shared" si="3"/>
        <v/>
      </c>
      <c r="AA104" s="257"/>
      <c r="AB104" s="258"/>
      <c r="AC104" s="40"/>
      <c r="AD104" s="40"/>
      <c r="AE104" s="23"/>
      <c r="AF104" s="40"/>
      <c r="AG104" s="40"/>
      <c r="AH104" s="40"/>
      <c r="AI104" s="146"/>
      <c r="AK104" s="23"/>
      <c r="AM104" s="118"/>
      <c r="AN104" s="1"/>
      <c r="AO104" s="1"/>
      <c r="AP104" s="1"/>
      <c r="AQ104" s="1"/>
      <c r="AR104" s="1"/>
      <c r="AS104" s="1"/>
      <c r="AT104" s="1"/>
      <c r="AU104" s="1"/>
      <c r="AV104" s="1"/>
      <c r="AW104" s="1"/>
      <c r="AX104" s="1"/>
      <c r="AY104" s="1"/>
      <c r="AZ104" s="1"/>
      <c r="BA104" s="1"/>
      <c r="BB104" s="1"/>
      <c r="BC104" s="1"/>
    </row>
    <row r="105" spans="1:55" ht="18" customHeight="1">
      <c r="A105" s="165">
        <v>42</v>
      </c>
      <c r="B105" s="17">
        <f>'INPUT DATA'!B104</f>
        <v>0</v>
      </c>
      <c r="C105" s="166"/>
      <c r="D105" s="166"/>
      <c r="E105" s="167"/>
      <c r="F105" s="286" t="str">
        <f>'ENGLISH _Q1'!AJ104</f>
        <v/>
      </c>
      <c r="G105" s="287"/>
      <c r="H105" s="287"/>
      <c r="I105" s="288"/>
      <c r="J105" s="286" t="str">
        <f>'ENGLISH _Q2'!AJ104</f>
        <v/>
      </c>
      <c r="K105" s="287"/>
      <c r="L105" s="287"/>
      <c r="M105" s="288"/>
      <c r="N105" s="286" t="str">
        <f>'ENGLISH _Q3'!AJ104</f>
        <v/>
      </c>
      <c r="O105" s="287"/>
      <c r="P105" s="287"/>
      <c r="Q105" s="288"/>
      <c r="R105" s="286" t="str">
        <f>'ENGLISH _Q4'!AJ104</f>
        <v/>
      </c>
      <c r="S105" s="287"/>
      <c r="T105" s="287"/>
      <c r="U105" s="288"/>
      <c r="V105" s="286" t="str">
        <f t="shared" si="2"/>
        <v/>
      </c>
      <c r="W105" s="287"/>
      <c r="X105" s="287"/>
      <c r="Y105" s="288"/>
      <c r="Z105" s="256" t="str">
        <f t="shared" si="3"/>
        <v/>
      </c>
      <c r="AA105" s="257"/>
      <c r="AB105" s="258"/>
      <c r="AC105" s="40"/>
      <c r="AD105" s="40"/>
      <c r="AE105" s="23"/>
      <c r="AF105" s="40"/>
      <c r="AG105" s="40"/>
      <c r="AH105" s="40"/>
      <c r="AI105" s="146"/>
      <c r="AK105" s="23"/>
      <c r="AM105" s="118"/>
      <c r="AN105" s="1"/>
      <c r="AO105" s="1"/>
      <c r="AP105" s="1"/>
      <c r="AQ105" s="1"/>
      <c r="AR105" s="1"/>
      <c r="AS105" s="1"/>
      <c r="AT105" s="1"/>
      <c r="AU105" s="1"/>
      <c r="AV105" s="1"/>
      <c r="AW105" s="1"/>
      <c r="AX105" s="1"/>
      <c r="AY105" s="1"/>
      <c r="AZ105" s="1"/>
      <c r="BA105" s="1"/>
      <c r="BB105" s="1"/>
      <c r="BC105" s="1"/>
    </row>
    <row r="106" spans="1:55" ht="18" customHeight="1">
      <c r="A106" s="165">
        <v>43</v>
      </c>
      <c r="B106" s="17">
        <f>'INPUT DATA'!B105</f>
        <v>0</v>
      </c>
      <c r="C106" s="166"/>
      <c r="D106" s="166"/>
      <c r="E106" s="167"/>
      <c r="F106" s="286" t="str">
        <f>'ENGLISH _Q1'!AJ105</f>
        <v/>
      </c>
      <c r="G106" s="287"/>
      <c r="H106" s="287"/>
      <c r="I106" s="288"/>
      <c r="J106" s="286" t="str">
        <f>'ENGLISH _Q2'!AJ105</f>
        <v/>
      </c>
      <c r="K106" s="287"/>
      <c r="L106" s="287"/>
      <c r="M106" s="288"/>
      <c r="N106" s="286" t="str">
        <f>'ENGLISH _Q3'!AJ105</f>
        <v/>
      </c>
      <c r="O106" s="287"/>
      <c r="P106" s="287"/>
      <c r="Q106" s="288"/>
      <c r="R106" s="286" t="str">
        <f>'ENGLISH _Q4'!AJ105</f>
        <v/>
      </c>
      <c r="S106" s="287"/>
      <c r="T106" s="287"/>
      <c r="U106" s="288"/>
      <c r="V106" s="286" t="str">
        <f t="shared" si="2"/>
        <v/>
      </c>
      <c r="W106" s="287"/>
      <c r="X106" s="287"/>
      <c r="Y106" s="288"/>
      <c r="Z106" s="256" t="str">
        <f t="shared" si="3"/>
        <v/>
      </c>
      <c r="AA106" s="257"/>
      <c r="AB106" s="258"/>
      <c r="AC106" s="40"/>
      <c r="AD106" s="40"/>
      <c r="AE106" s="23"/>
      <c r="AF106" s="40"/>
      <c r="AG106" s="40"/>
      <c r="AH106" s="40"/>
      <c r="AI106" s="146"/>
      <c r="AK106" s="23"/>
      <c r="AM106" s="118"/>
      <c r="AN106" s="1"/>
      <c r="AO106" s="1"/>
      <c r="AP106" s="1"/>
      <c r="AQ106" s="1"/>
      <c r="AR106" s="1"/>
      <c r="AS106" s="1"/>
      <c r="AT106" s="1"/>
      <c r="AU106" s="1"/>
      <c r="AV106" s="1"/>
      <c r="AW106" s="1"/>
      <c r="AX106" s="1"/>
      <c r="AY106" s="1"/>
      <c r="AZ106" s="1"/>
      <c r="BA106" s="1"/>
      <c r="BB106" s="1"/>
      <c r="BC106" s="1"/>
    </row>
    <row r="107" spans="1:55" ht="18" customHeight="1">
      <c r="A107" s="165">
        <v>44</v>
      </c>
      <c r="B107" s="17">
        <f>'INPUT DATA'!B106</f>
        <v>0</v>
      </c>
      <c r="C107" s="166"/>
      <c r="D107" s="166"/>
      <c r="E107" s="167"/>
      <c r="F107" s="286" t="str">
        <f>'ENGLISH _Q1'!AJ106</f>
        <v/>
      </c>
      <c r="G107" s="287"/>
      <c r="H107" s="287"/>
      <c r="I107" s="288"/>
      <c r="J107" s="286" t="str">
        <f>'ENGLISH _Q2'!AJ106</f>
        <v/>
      </c>
      <c r="K107" s="287"/>
      <c r="L107" s="287"/>
      <c r="M107" s="288"/>
      <c r="N107" s="286" t="str">
        <f>'ENGLISH _Q3'!AJ106</f>
        <v/>
      </c>
      <c r="O107" s="287"/>
      <c r="P107" s="287"/>
      <c r="Q107" s="288"/>
      <c r="R107" s="286" t="str">
        <f>'ENGLISH _Q4'!AJ106</f>
        <v/>
      </c>
      <c r="S107" s="287"/>
      <c r="T107" s="287"/>
      <c r="U107" s="288"/>
      <c r="V107" s="286" t="str">
        <f t="shared" si="2"/>
        <v/>
      </c>
      <c r="W107" s="287"/>
      <c r="X107" s="287"/>
      <c r="Y107" s="288"/>
      <c r="Z107" s="256" t="str">
        <f t="shared" si="3"/>
        <v/>
      </c>
      <c r="AA107" s="257"/>
      <c r="AB107" s="258"/>
      <c r="AC107" s="40"/>
      <c r="AD107" s="40"/>
      <c r="AE107" s="23"/>
      <c r="AF107" s="40"/>
      <c r="AG107" s="40"/>
      <c r="AH107" s="40"/>
      <c r="AI107" s="146"/>
      <c r="AK107" s="23"/>
      <c r="AM107" s="118"/>
      <c r="AN107" s="1"/>
      <c r="AO107" s="1"/>
      <c r="AP107" s="1"/>
      <c r="AQ107" s="1"/>
      <c r="AR107" s="1"/>
      <c r="AS107" s="1"/>
      <c r="AT107" s="1"/>
      <c r="AU107" s="1"/>
      <c r="AV107" s="1"/>
      <c r="AW107" s="1"/>
      <c r="AX107" s="1"/>
      <c r="AY107" s="1"/>
      <c r="AZ107" s="1"/>
      <c r="BA107" s="1"/>
      <c r="BB107" s="1"/>
      <c r="BC107" s="1"/>
    </row>
    <row r="108" spans="1:55" ht="18" customHeight="1">
      <c r="A108" s="165">
        <v>45</v>
      </c>
      <c r="B108" s="17">
        <f>'INPUT DATA'!B107</f>
        <v>0</v>
      </c>
      <c r="C108" s="166"/>
      <c r="D108" s="166"/>
      <c r="E108" s="167"/>
      <c r="F108" s="286" t="str">
        <f>'ENGLISH _Q1'!AJ107</f>
        <v/>
      </c>
      <c r="G108" s="287"/>
      <c r="H108" s="287"/>
      <c r="I108" s="288"/>
      <c r="J108" s="286" t="str">
        <f>'ENGLISH _Q2'!AJ107</f>
        <v/>
      </c>
      <c r="K108" s="287"/>
      <c r="L108" s="287"/>
      <c r="M108" s="288"/>
      <c r="N108" s="286" t="str">
        <f>'ENGLISH _Q3'!AJ107</f>
        <v/>
      </c>
      <c r="O108" s="287"/>
      <c r="P108" s="287"/>
      <c r="Q108" s="288"/>
      <c r="R108" s="286" t="str">
        <f>'ENGLISH _Q4'!AJ107</f>
        <v/>
      </c>
      <c r="S108" s="287"/>
      <c r="T108" s="287"/>
      <c r="U108" s="288"/>
      <c r="V108" s="286" t="str">
        <f t="shared" si="2"/>
        <v/>
      </c>
      <c r="W108" s="287"/>
      <c r="X108" s="287"/>
      <c r="Y108" s="288"/>
      <c r="Z108" s="256" t="str">
        <f t="shared" si="3"/>
        <v/>
      </c>
      <c r="AA108" s="257"/>
      <c r="AB108" s="258"/>
      <c r="AC108" s="40"/>
      <c r="AD108" s="40"/>
      <c r="AE108" s="23"/>
      <c r="AF108" s="40"/>
      <c r="AG108" s="40"/>
      <c r="AH108" s="40"/>
      <c r="AI108" s="146"/>
      <c r="AK108" s="23"/>
      <c r="AM108" s="118"/>
      <c r="AN108" s="1"/>
      <c r="AO108" s="1"/>
      <c r="AP108" s="1"/>
      <c r="AQ108" s="1"/>
      <c r="AR108" s="1"/>
      <c r="AS108" s="1"/>
      <c r="AT108" s="1"/>
      <c r="AU108" s="1"/>
      <c r="AV108" s="1"/>
      <c r="AW108" s="1"/>
      <c r="AX108" s="1"/>
      <c r="AY108" s="1"/>
      <c r="AZ108" s="1"/>
      <c r="BA108" s="1"/>
      <c r="BB108" s="1"/>
      <c r="BC108" s="1"/>
    </row>
    <row r="109" spans="1:55" ht="18" customHeight="1">
      <c r="A109" s="165">
        <v>46</v>
      </c>
      <c r="B109" s="17">
        <f>'INPUT DATA'!B108</f>
        <v>0</v>
      </c>
      <c r="C109" s="166"/>
      <c r="D109" s="166"/>
      <c r="E109" s="167"/>
      <c r="F109" s="286" t="str">
        <f>'ENGLISH _Q1'!AJ108</f>
        <v/>
      </c>
      <c r="G109" s="287"/>
      <c r="H109" s="287"/>
      <c r="I109" s="288"/>
      <c r="J109" s="286" t="str">
        <f>'ENGLISH _Q2'!AJ108</f>
        <v/>
      </c>
      <c r="K109" s="287"/>
      <c r="L109" s="287"/>
      <c r="M109" s="288"/>
      <c r="N109" s="286" t="str">
        <f>'ENGLISH _Q3'!AJ108</f>
        <v/>
      </c>
      <c r="O109" s="287"/>
      <c r="P109" s="287"/>
      <c r="Q109" s="288"/>
      <c r="R109" s="286" t="str">
        <f>'ENGLISH _Q4'!AJ108</f>
        <v/>
      </c>
      <c r="S109" s="287"/>
      <c r="T109" s="287"/>
      <c r="U109" s="288"/>
      <c r="V109" s="286" t="str">
        <f t="shared" si="2"/>
        <v/>
      </c>
      <c r="W109" s="287"/>
      <c r="X109" s="287"/>
      <c r="Y109" s="288"/>
      <c r="Z109" s="256" t="str">
        <f t="shared" si="3"/>
        <v/>
      </c>
      <c r="AA109" s="257"/>
      <c r="AB109" s="258"/>
      <c r="AC109" s="40"/>
      <c r="AD109" s="40"/>
      <c r="AE109" s="23"/>
      <c r="AF109" s="40"/>
      <c r="AG109" s="40"/>
      <c r="AH109" s="40"/>
      <c r="AI109" s="146"/>
      <c r="AK109" s="23"/>
      <c r="AM109" s="118"/>
      <c r="AN109" s="1"/>
      <c r="AO109" s="1"/>
      <c r="AP109" s="1"/>
      <c r="AQ109" s="1"/>
      <c r="AR109" s="1"/>
      <c r="AS109" s="1"/>
      <c r="AT109" s="1"/>
      <c r="AU109" s="1"/>
      <c r="AV109" s="1"/>
      <c r="AW109" s="1"/>
      <c r="AX109" s="1"/>
      <c r="AY109" s="1"/>
      <c r="AZ109" s="1"/>
      <c r="BA109" s="1"/>
      <c r="BB109" s="1"/>
      <c r="BC109" s="1"/>
    </row>
    <row r="110" spans="1:55" ht="18" customHeight="1">
      <c r="A110" s="165">
        <v>47</v>
      </c>
      <c r="B110" s="17">
        <f>'INPUT DATA'!B109</f>
        <v>0</v>
      </c>
      <c r="C110" s="166"/>
      <c r="D110" s="166"/>
      <c r="E110" s="167"/>
      <c r="F110" s="286" t="str">
        <f>'ENGLISH _Q1'!AJ109</f>
        <v/>
      </c>
      <c r="G110" s="287"/>
      <c r="H110" s="287"/>
      <c r="I110" s="288"/>
      <c r="J110" s="286" t="str">
        <f>'ENGLISH _Q2'!AJ109</f>
        <v/>
      </c>
      <c r="K110" s="287"/>
      <c r="L110" s="287"/>
      <c r="M110" s="288"/>
      <c r="N110" s="286" t="str">
        <f>'ENGLISH _Q3'!AJ109</f>
        <v/>
      </c>
      <c r="O110" s="287"/>
      <c r="P110" s="287"/>
      <c r="Q110" s="288"/>
      <c r="R110" s="286" t="str">
        <f>'ENGLISH _Q4'!AJ109</f>
        <v/>
      </c>
      <c r="S110" s="287"/>
      <c r="T110" s="287"/>
      <c r="U110" s="288"/>
      <c r="V110" s="286" t="str">
        <f t="shared" si="2"/>
        <v/>
      </c>
      <c r="W110" s="287"/>
      <c r="X110" s="287"/>
      <c r="Y110" s="288"/>
      <c r="Z110" s="256" t="str">
        <f t="shared" si="3"/>
        <v/>
      </c>
      <c r="AA110" s="257"/>
      <c r="AB110" s="258"/>
      <c r="AC110" s="40"/>
      <c r="AD110" s="40"/>
      <c r="AE110" s="23"/>
      <c r="AF110" s="40"/>
      <c r="AG110" s="40"/>
      <c r="AH110" s="40"/>
      <c r="AI110" s="146"/>
      <c r="AK110" s="23"/>
      <c r="AM110" s="118"/>
      <c r="AN110" s="1"/>
      <c r="AO110" s="1"/>
      <c r="AP110" s="1"/>
      <c r="AQ110" s="1"/>
      <c r="AR110" s="1"/>
      <c r="AS110" s="1"/>
      <c r="AT110" s="1"/>
      <c r="AU110" s="1"/>
      <c r="AV110" s="1"/>
      <c r="AW110" s="1"/>
      <c r="AX110" s="1"/>
      <c r="AY110" s="1"/>
      <c r="AZ110" s="1"/>
      <c r="BA110" s="1"/>
      <c r="BB110" s="1"/>
      <c r="BC110" s="1"/>
    </row>
    <row r="111" spans="1:55" ht="18" customHeight="1">
      <c r="A111" s="165">
        <v>48</v>
      </c>
      <c r="B111" s="17">
        <f>'INPUT DATA'!B110</f>
        <v>0</v>
      </c>
      <c r="C111" s="166"/>
      <c r="D111" s="166"/>
      <c r="E111" s="167"/>
      <c r="F111" s="286" t="str">
        <f>'ENGLISH _Q1'!AJ110</f>
        <v/>
      </c>
      <c r="G111" s="287"/>
      <c r="H111" s="287"/>
      <c r="I111" s="288"/>
      <c r="J111" s="286" t="str">
        <f>'ENGLISH _Q2'!AJ110</f>
        <v/>
      </c>
      <c r="K111" s="287"/>
      <c r="L111" s="287"/>
      <c r="M111" s="288"/>
      <c r="N111" s="286" t="str">
        <f>'ENGLISH _Q3'!AJ110</f>
        <v/>
      </c>
      <c r="O111" s="287"/>
      <c r="P111" s="287"/>
      <c r="Q111" s="288"/>
      <c r="R111" s="286" t="str">
        <f>'ENGLISH _Q4'!AJ110</f>
        <v/>
      </c>
      <c r="S111" s="287"/>
      <c r="T111" s="287"/>
      <c r="U111" s="288"/>
      <c r="V111" s="286" t="str">
        <f t="shared" si="2"/>
        <v/>
      </c>
      <c r="W111" s="287"/>
      <c r="X111" s="287"/>
      <c r="Y111" s="288"/>
      <c r="Z111" s="256" t="str">
        <f t="shared" si="3"/>
        <v/>
      </c>
      <c r="AA111" s="257"/>
      <c r="AB111" s="258"/>
      <c r="AC111" s="40"/>
      <c r="AD111" s="40"/>
      <c r="AE111" s="23"/>
      <c r="AF111" s="40"/>
      <c r="AG111" s="40"/>
      <c r="AH111" s="40"/>
      <c r="AI111" s="146"/>
      <c r="AK111" s="23"/>
      <c r="AM111" s="118"/>
      <c r="AN111" s="1"/>
      <c r="AO111" s="1"/>
      <c r="AP111" s="1"/>
      <c r="AQ111" s="1"/>
      <c r="AR111" s="1"/>
      <c r="AS111" s="1"/>
      <c r="AT111" s="1"/>
      <c r="AU111" s="1"/>
      <c r="AV111" s="1"/>
      <c r="AW111" s="1"/>
      <c r="AX111" s="1"/>
      <c r="AY111" s="1"/>
      <c r="AZ111" s="1"/>
      <c r="BA111" s="1"/>
      <c r="BB111" s="1"/>
      <c r="BC111" s="1"/>
    </row>
    <row r="112" spans="1:55" ht="18" customHeight="1">
      <c r="A112" s="165">
        <v>49</v>
      </c>
      <c r="B112" s="25">
        <f>'INPUT DATA'!B111</f>
        <v>0</v>
      </c>
      <c r="C112" s="166"/>
      <c r="D112" s="166"/>
      <c r="E112" s="167"/>
      <c r="F112" s="286" t="str">
        <f>'ENGLISH _Q1'!AJ111</f>
        <v/>
      </c>
      <c r="G112" s="287"/>
      <c r="H112" s="287"/>
      <c r="I112" s="288"/>
      <c r="J112" s="286" t="str">
        <f>'ENGLISH _Q2'!AJ111</f>
        <v/>
      </c>
      <c r="K112" s="287"/>
      <c r="L112" s="287"/>
      <c r="M112" s="288"/>
      <c r="N112" s="286" t="str">
        <f>'ENGLISH _Q3'!AJ111</f>
        <v/>
      </c>
      <c r="O112" s="287"/>
      <c r="P112" s="287"/>
      <c r="Q112" s="288"/>
      <c r="R112" s="286" t="str">
        <f>'ENGLISH _Q4'!AJ111</f>
        <v/>
      </c>
      <c r="S112" s="287"/>
      <c r="T112" s="287"/>
      <c r="U112" s="288"/>
      <c r="V112" s="286" t="str">
        <f t="shared" si="2"/>
        <v/>
      </c>
      <c r="W112" s="287"/>
      <c r="X112" s="287"/>
      <c r="Y112" s="288"/>
      <c r="Z112" s="256" t="str">
        <f t="shared" si="3"/>
        <v/>
      </c>
      <c r="AA112" s="257"/>
      <c r="AB112" s="258"/>
      <c r="AC112" s="40"/>
      <c r="AD112" s="40"/>
      <c r="AE112" s="23"/>
      <c r="AF112" s="40"/>
      <c r="AG112" s="40"/>
      <c r="AH112" s="40"/>
      <c r="AI112" s="146"/>
      <c r="AK112" s="6"/>
      <c r="AM112" s="118"/>
      <c r="AN112" s="1"/>
      <c r="AO112" s="1"/>
      <c r="AP112" s="1"/>
      <c r="AQ112" s="1"/>
      <c r="AR112" s="1"/>
      <c r="AS112" s="1"/>
      <c r="AT112" s="1"/>
      <c r="AU112" s="1"/>
      <c r="AV112" s="1"/>
      <c r="AW112" s="1"/>
      <c r="AX112" s="1"/>
      <c r="AY112" s="1"/>
      <c r="AZ112" s="1"/>
      <c r="BA112" s="1"/>
      <c r="BB112" s="1"/>
      <c r="BC112" s="1"/>
    </row>
    <row r="113" spans="1:55" ht="18" customHeight="1" thickBot="1">
      <c r="A113" s="171">
        <v>50</v>
      </c>
      <c r="B113" s="30">
        <f>'INPUT DATA'!B112</f>
        <v>0</v>
      </c>
      <c r="C113" s="156"/>
      <c r="D113" s="156"/>
      <c r="E113" s="157"/>
      <c r="F113" s="283" t="str">
        <f>'ENGLISH _Q1'!AJ112</f>
        <v/>
      </c>
      <c r="G113" s="284"/>
      <c r="H113" s="284"/>
      <c r="I113" s="285"/>
      <c r="J113" s="283" t="str">
        <f>'ENGLISH _Q2'!AJ112</f>
        <v/>
      </c>
      <c r="K113" s="284"/>
      <c r="L113" s="284"/>
      <c r="M113" s="285"/>
      <c r="N113" s="283" t="str">
        <f>'ENGLISH _Q3'!AJ112</f>
        <v/>
      </c>
      <c r="O113" s="284"/>
      <c r="P113" s="284"/>
      <c r="Q113" s="285"/>
      <c r="R113" s="283" t="str">
        <f>'ENGLISH _Q4'!AJ112</f>
        <v/>
      </c>
      <c r="S113" s="284"/>
      <c r="T113" s="284"/>
      <c r="U113" s="285"/>
      <c r="V113" s="283" t="str">
        <f t="shared" si="2"/>
        <v/>
      </c>
      <c r="W113" s="284"/>
      <c r="X113" s="284"/>
      <c r="Y113" s="285"/>
      <c r="Z113" s="259" t="str">
        <f t="shared" si="3"/>
        <v/>
      </c>
      <c r="AA113" s="260"/>
      <c r="AB113" s="261"/>
      <c r="AC113" s="40"/>
      <c r="AD113" s="40"/>
      <c r="AE113" s="23"/>
      <c r="AF113" s="40"/>
      <c r="AG113" s="40"/>
      <c r="AH113" s="40"/>
      <c r="AI113" s="146"/>
      <c r="AK113" s="6"/>
      <c r="AM113" s="118"/>
      <c r="AN113" s="1"/>
      <c r="AO113" s="1"/>
      <c r="AP113" s="1"/>
      <c r="AQ113" s="1"/>
      <c r="AR113" s="1"/>
      <c r="AS113" s="1"/>
      <c r="AT113" s="1"/>
      <c r="AU113" s="1"/>
      <c r="AV113" s="1"/>
      <c r="AW113" s="1"/>
      <c r="AX113" s="1"/>
      <c r="AY113" s="1"/>
      <c r="AZ113" s="1"/>
      <c r="BA113" s="1"/>
      <c r="BB113" s="1"/>
      <c r="BC113" s="1"/>
    </row>
    <row r="114" spans="1:55">
      <c r="A114" s="4"/>
      <c r="B114" s="4"/>
      <c r="C114" s="4"/>
      <c r="D114" s="4"/>
      <c r="E114" s="4"/>
      <c r="F114" s="4"/>
      <c r="G114" s="4"/>
      <c r="H114" s="4"/>
      <c r="I114" s="4"/>
      <c r="J114" s="4"/>
      <c r="K114" s="4"/>
      <c r="L114" s="4"/>
      <c r="M114" s="4"/>
      <c r="N114" s="4"/>
      <c r="O114" s="4"/>
      <c r="P114" s="4"/>
      <c r="Q114" s="162"/>
      <c r="R114" s="162"/>
      <c r="S114" s="4"/>
      <c r="T114" s="4"/>
      <c r="U114" s="4"/>
      <c r="V114" s="4"/>
      <c r="W114" s="4"/>
      <c r="X114" s="4"/>
      <c r="Y114" s="4"/>
      <c r="Z114" s="4"/>
      <c r="AA114" s="4"/>
      <c r="AB114" s="4"/>
    </row>
    <row r="115" spans="1:55">
      <c r="A115" s="4"/>
      <c r="B115" s="4"/>
      <c r="C115" s="4"/>
      <c r="D115" s="4"/>
      <c r="E115" s="4"/>
      <c r="F115" s="4"/>
      <c r="G115" s="4"/>
      <c r="H115" s="4"/>
      <c r="I115" s="4"/>
      <c r="J115" s="4"/>
      <c r="K115" s="4"/>
      <c r="L115" s="4"/>
      <c r="M115" s="4"/>
      <c r="N115" s="4"/>
      <c r="O115" s="4"/>
      <c r="P115" s="4"/>
      <c r="Q115" s="162"/>
      <c r="R115" s="162"/>
      <c r="S115" s="4"/>
      <c r="T115" s="4"/>
      <c r="U115" s="4"/>
      <c r="V115" s="4"/>
      <c r="W115" s="4"/>
      <c r="X115" s="4"/>
      <c r="Y115" s="4"/>
      <c r="Z115" s="4"/>
      <c r="AA115" s="4"/>
      <c r="AB115" s="4"/>
    </row>
    <row r="116" spans="1:55">
      <c r="A116" s="4"/>
      <c r="B116" s="4"/>
      <c r="C116" s="4"/>
      <c r="D116" s="4"/>
      <c r="E116" s="4"/>
      <c r="F116" s="4"/>
      <c r="G116" s="4"/>
      <c r="H116" s="4"/>
      <c r="I116" s="4"/>
      <c r="J116" s="4"/>
      <c r="K116" s="4"/>
      <c r="L116" s="4"/>
      <c r="M116" s="4"/>
      <c r="N116" s="4"/>
      <c r="O116" s="4"/>
      <c r="P116" s="4"/>
      <c r="Q116" s="162"/>
      <c r="R116" s="162"/>
      <c r="S116" s="4"/>
      <c r="T116" s="4"/>
      <c r="U116" s="4"/>
      <c r="V116" s="4"/>
      <c r="W116" s="4"/>
      <c r="X116" s="4"/>
      <c r="Y116" s="4"/>
      <c r="Z116" s="4"/>
      <c r="AA116" s="4"/>
      <c r="AB116" s="4"/>
    </row>
    <row r="117" spans="1:55">
      <c r="A117" s="4"/>
      <c r="B117" s="4"/>
      <c r="C117" s="4"/>
      <c r="D117" s="4"/>
      <c r="E117" s="4"/>
      <c r="F117" s="4"/>
      <c r="G117" s="4"/>
      <c r="H117" s="4"/>
      <c r="I117" s="4"/>
      <c r="J117" s="4"/>
      <c r="K117" s="4"/>
      <c r="L117" s="4"/>
      <c r="M117" s="4"/>
      <c r="N117" s="4"/>
      <c r="O117" s="4"/>
      <c r="P117" s="4"/>
      <c r="Q117" s="162"/>
      <c r="R117" s="162"/>
      <c r="S117" s="4"/>
      <c r="T117" s="4"/>
      <c r="U117" s="4"/>
      <c r="V117" s="4"/>
      <c r="W117" s="4"/>
      <c r="X117" s="4"/>
      <c r="Y117" s="4"/>
      <c r="Z117" s="4"/>
      <c r="AA117" s="4"/>
      <c r="AB117" s="4"/>
    </row>
    <row r="120" spans="1:55" s="3" customFormat="1">
      <c r="B120" s="23"/>
      <c r="Q120" s="32"/>
      <c r="R120" s="32"/>
      <c r="AC120" s="32"/>
      <c r="AD120" s="32"/>
      <c r="AF120" s="32"/>
      <c r="AG120" s="32"/>
      <c r="AH120" s="32"/>
      <c r="AI120" s="5"/>
      <c r="AM120" s="5"/>
      <c r="AN120" s="5"/>
      <c r="AO120" s="5"/>
      <c r="AP120" s="5"/>
      <c r="AQ120" s="5"/>
      <c r="AR120" s="5"/>
      <c r="AS120" s="5"/>
      <c r="AT120" s="5"/>
      <c r="AU120" s="5"/>
      <c r="AV120" s="5"/>
      <c r="AW120" s="5"/>
      <c r="AX120" s="5"/>
      <c r="AY120" s="5"/>
      <c r="AZ120" s="5"/>
      <c r="BA120" s="5"/>
      <c r="BB120" s="5"/>
      <c r="BC120" s="5"/>
    </row>
  </sheetData>
  <sheetProtection sheet="1" objects="1" scenarios="1"/>
  <mergeCells count="646">
    <mergeCell ref="F15:I15"/>
    <mergeCell ref="V20:Y20"/>
    <mergeCell ref="V21:Y21"/>
    <mergeCell ref="B12:E12"/>
    <mergeCell ref="F11:I11"/>
    <mergeCell ref="F12:I12"/>
    <mergeCell ref="J11:M11"/>
    <mergeCell ref="J12:M12"/>
    <mergeCell ref="N11:Q11"/>
    <mergeCell ref="N12:Q12"/>
    <mergeCell ref="B8:E11"/>
    <mergeCell ref="K9:R9"/>
    <mergeCell ref="F8:J8"/>
    <mergeCell ref="R11:U11"/>
    <mergeCell ref="R12:U12"/>
    <mergeCell ref="S9:V9"/>
    <mergeCell ref="V11:Y11"/>
    <mergeCell ref="B63:E63"/>
    <mergeCell ref="F23:I23"/>
    <mergeCell ref="F24:I24"/>
    <mergeCell ref="F25:I25"/>
    <mergeCell ref="F26:I26"/>
    <mergeCell ref="F33:I33"/>
    <mergeCell ref="F34:I34"/>
    <mergeCell ref="F35:I35"/>
    <mergeCell ref="F36:I36"/>
    <mergeCell ref="F37:I37"/>
    <mergeCell ref="F38:I38"/>
    <mergeCell ref="F27:I27"/>
    <mergeCell ref="F28:I28"/>
    <mergeCell ref="F29:I29"/>
    <mergeCell ref="F30:I30"/>
    <mergeCell ref="F31:I31"/>
    <mergeCell ref="F32:I32"/>
    <mergeCell ref="F45:I45"/>
    <mergeCell ref="F46:I46"/>
    <mergeCell ref="F50:I50"/>
    <mergeCell ref="F47:I47"/>
    <mergeCell ref="F48:I48"/>
    <mergeCell ref="F49:I49"/>
    <mergeCell ref="F39:I39"/>
    <mergeCell ref="A1:AB2"/>
    <mergeCell ref="F10:I10"/>
    <mergeCell ref="J10:M10"/>
    <mergeCell ref="N10:Q10"/>
    <mergeCell ref="R10:U10"/>
    <mergeCell ref="W9:AB9"/>
    <mergeCell ref="C5:F5"/>
    <mergeCell ref="G5:J5"/>
    <mergeCell ref="L5:N5"/>
    <mergeCell ref="O5:R5"/>
    <mergeCell ref="S5:V5"/>
    <mergeCell ref="W5:AB5"/>
    <mergeCell ref="K8:R8"/>
    <mergeCell ref="S8:V8"/>
    <mergeCell ref="W8:AB8"/>
    <mergeCell ref="F9:J9"/>
    <mergeCell ref="A8:A11"/>
    <mergeCell ref="B6:F6"/>
    <mergeCell ref="G6:R6"/>
    <mergeCell ref="S6:V6"/>
    <mergeCell ref="W6:AB6"/>
    <mergeCell ref="V22:Y22"/>
    <mergeCell ref="Z12:AB12"/>
    <mergeCell ref="V12:Y12"/>
    <mergeCell ref="F17:I17"/>
    <mergeCell ref="J20:M20"/>
    <mergeCell ref="J21:M21"/>
    <mergeCell ref="J22:M22"/>
    <mergeCell ref="F16:I16"/>
    <mergeCell ref="V13:Y13"/>
    <mergeCell ref="V14:Y14"/>
    <mergeCell ref="V15:Y15"/>
    <mergeCell ref="V16:Y16"/>
    <mergeCell ref="V17:Y17"/>
    <mergeCell ref="V18:Y18"/>
    <mergeCell ref="V19:Y19"/>
    <mergeCell ref="F20:I20"/>
    <mergeCell ref="F21:I21"/>
    <mergeCell ref="F22:I22"/>
    <mergeCell ref="N21:Q21"/>
    <mergeCell ref="N22:Q22"/>
    <mergeCell ref="F18:I18"/>
    <mergeCell ref="F19:I19"/>
    <mergeCell ref="F13:I13"/>
    <mergeCell ref="F14:I14"/>
    <mergeCell ref="F40:I40"/>
    <mergeCell ref="F41:I41"/>
    <mergeCell ref="F42:I42"/>
    <mergeCell ref="F43:I43"/>
    <mergeCell ref="F44:I44"/>
    <mergeCell ref="J26:M26"/>
    <mergeCell ref="J27:M27"/>
    <mergeCell ref="J28:M28"/>
    <mergeCell ref="J29:M29"/>
    <mergeCell ref="J30:M30"/>
    <mergeCell ref="J31:M31"/>
    <mergeCell ref="J33:M33"/>
    <mergeCell ref="J34:M34"/>
    <mergeCell ref="J35:M35"/>
    <mergeCell ref="J36:M36"/>
    <mergeCell ref="J37:M37"/>
    <mergeCell ref="J23:M23"/>
    <mergeCell ref="N19:Q19"/>
    <mergeCell ref="N20:Q20"/>
    <mergeCell ref="F57:I57"/>
    <mergeCell ref="F58:I58"/>
    <mergeCell ref="F59:I59"/>
    <mergeCell ref="F60:I60"/>
    <mergeCell ref="F61:I61"/>
    <mergeCell ref="F62:I62"/>
    <mergeCell ref="F51:I51"/>
    <mergeCell ref="F52:I52"/>
    <mergeCell ref="F53:I53"/>
    <mergeCell ref="F54:I54"/>
    <mergeCell ref="F55:I55"/>
    <mergeCell ref="F56:I56"/>
    <mergeCell ref="J24:M24"/>
    <mergeCell ref="J25:M25"/>
    <mergeCell ref="J38:M38"/>
    <mergeCell ref="J39:M39"/>
    <mergeCell ref="J40:M40"/>
    <mergeCell ref="J41:M41"/>
    <mergeCell ref="J42:M42"/>
    <mergeCell ref="J43:M43"/>
    <mergeCell ref="J32:M32"/>
    <mergeCell ref="F69:I69"/>
    <mergeCell ref="F70:I70"/>
    <mergeCell ref="F71:I71"/>
    <mergeCell ref="F72:I72"/>
    <mergeCell ref="F73:I73"/>
    <mergeCell ref="F74:I74"/>
    <mergeCell ref="F63:I63"/>
    <mergeCell ref="F64:I64"/>
    <mergeCell ref="F65:I65"/>
    <mergeCell ref="F66:I66"/>
    <mergeCell ref="F67:I67"/>
    <mergeCell ref="F68:I68"/>
    <mergeCell ref="F81:I81"/>
    <mergeCell ref="F82:I82"/>
    <mergeCell ref="F83:I83"/>
    <mergeCell ref="F84:I84"/>
    <mergeCell ref="F85:I85"/>
    <mergeCell ref="F86:I86"/>
    <mergeCell ref="F75:I75"/>
    <mergeCell ref="F76:I76"/>
    <mergeCell ref="F77:I77"/>
    <mergeCell ref="F78:I78"/>
    <mergeCell ref="F79:I79"/>
    <mergeCell ref="F80:I80"/>
    <mergeCell ref="F95:I95"/>
    <mergeCell ref="F96:I96"/>
    <mergeCell ref="F97:I97"/>
    <mergeCell ref="F98:I98"/>
    <mergeCell ref="F87:I87"/>
    <mergeCell ref="F88:I88"/>
    <mergeCell ref="F89:I89"/>
    <mergeCell ref="F90:I90"/>
    <mergeCell ref="F91:I91"/>
    <mergeCell ref="F92:I92"/>
    <mergeCell ref="F111:I111"/>
    <mergeCell ref="F112:I112"/>
    <mergeCell ref="F113:I113"/>
    <mergeCell ref="J13:M13"/>
    <mergeCell ref="J14:M14"/>
    <mergeCell ref="J15:M15"/>
    <mergeCell ref="J16:M16"/>
    <mergeCell ref="J17:M17"/>
    <mergeCell ref="J18:M18"/>
    <mergeCell ref="J19:M19"/>
    <mergeCell ref="F105:I105"/>
    <mergeCell ref="F106:I106"/>
    <mergeCell ref="F107:I107"/>
    <mergeCell ref="F108:I108"/>
    <mergeCell ref="F109:I109"/>
    <mergeCell ref="F110:I110"/>
    <mergeCell ref="F99:I99"/>
    <mergeCell ref="F100:I100"/>
    <mergeCell ref="F101:I101"/>
    <mergeCell ref="F102:I102"/>
    <mergeCell ref="F103:I103"/>
    <mergeCell ref="F104:I104"/>
    <mergeCell ref="F93:I93"/>
    <mergeCell ref="F94:I94"/>
    <mergeCell ref="J50:M50"/>
    <mergeCell ref="J51:M51"/>
    <mergeCell ref="J52:M52"/>
    <mergeCell ref="J53:M53"/>
    <mergeCell ref="J54:M54"/>
    <mergeCell ref="J55:M55"/>
    <mergeCell ref="J44:M44"/>
    <mergeCell ref="J45:M45"/>
    <mergeCell ref="J46:M46"/>
    <mergeCell ref="J47:M47"/>
    <mergeCell ref="J48:M48"/>
    <mergeCell ref="J49:M49"/>
    <mergeCell ref="J62:M62"/>
    <mergeCell ref="J63:M63"/>
    <mergeCell ref="J64:M64"/>
    <mergeCell ref="J65:M65"/>
    <mergeCell ref="J66:M66"/>
    <mergeCell ref="J67:M67"/>
    <mergeCell ref="J56:M56"/>
    <mergeCell ref="J57:M57"/>
    <mergeCell ref="J58:M58"/>
    <mergeCell ref="J59:M59"/>
    <mergeCell ref="J60:M60"/>
    <mergeCell ref="J61:M61"/>
    <mergeCell ref="J76:M76"/>
    <mergeCell ref="J77:M77"/>
    <mergeCell ref="J78:M78"/>
    <mergeCell ref="J79:M79"/>
    <mergeCell ref="J68:M68"/>
    <mergeCell ref="J69:M69"/>
    <mergeCell ref="J70:M70"/>
    <mergeCell ref="J71:M71"/>
    <mergeCell ref="J72:M72"/>
    <mergeCell ref="J73:M73"/>
    <mergeCell ref="J113:M113"/>
    <mergeCell ref="N13:Q13"/>
    <mergeCell ref="N14:Q14"/>
    <mergeCell ref="N15:Q15"/>
    <mergeCell ref="N16:Q16"/>
    <mergeCell ref="N17:Q17"/>
    <mergeCell ref="N18:Q18"/>
    <mergeCell ref="J104:M104"/>
    <mergeCell ref="J105:M105"/>
    <mergeCell ref="J106:M106"/>
    <mergeCell ref="J107:M107"/>
    <mergeCell ref="J108:M108"/>
    <mergeCell ref="J109:M109"/>
    <mergeCell ref="J98:M98"/>
    <mergeCell ref="J99:M99"/>
    <mergeCell ref="J100:M100"/>
    <mergeCell ref="J101:M101"/>
    <mergeCell ref="J102:M102"/>
    <mergeCell ref="J103:M103"/>
    <mergeCell ref="J92:M92"/>
    <mergeCell ref="J93:M93"/>
    <mergeCell ref="J94:M94"/>
    <mergeCell ref="J95:M95"/>
    <mergeCell ref="J96:M96"/>
    <mergeCell ref="N23:Q23"/>
    <mergeCell ref="N24:Q24"/>
    <mergeCell ref="J110:M110"/>
    <mergeCell ref="J111:M111"/>
    <mergeCell ref="J112:M112"/>
    <mergeCell ref="J97:M97"/>
    <mergeCell ref="J86:M86"/>
    <mergeCell ref="J87:M87"/>
    <mergeCell ref="J88:M88"/>
    <mergeCell ref="J89:M89"/>
    <mergeCell ref="J90:M90"/>
    <mergeCell ref="J91:M91"/>
    <mergeCell ref="J80:M80"/>
    <mergeCell ref="J81:M81"/>
    <mergeCell ref="J82:M82"/>
    <mergeCell ref="J83:M83"/>
    <mergeCell ref="J84:M84"/>
    <mergeCell ref="J85:M85"/>
    <mergeCell ref="J74:M74"/>
    <mergeCell ref="J75:M75"/>
    <mergeCell ref="N31:Q31"/>
    <mergeCell ref="N32:Q32"/>
    <mergeCell ref="N33:Q33"/>
    <mergeCell ref="N34:Q34"/>
    <mergeCell ref="N35:Q35"/>
    <mergeCell ref="N36:Q36"/>
    <mergeCell ref="N25:Q25"/>
    <mergeCell ref="N26:Q26"/>
    <mergeCell ref="N27:Q27"/>
    <mergeCell ref="N28:Q28"/>
    <mergeCell ref="N29:Q29"/>
    <mergeCell ref="N30:Q30"/>
    <mergeCell ref="N43:Q43"/>
    <mergeCell ref="N44:Q44"/>
    <mergeCell ref="N45:Q45"/>
    <mergeCell ref="N46:Q46"/>
    <mergeCell ref="N47:Q47"/>
    <mergeCell ref="N48:Q48"/>
    <mergeCell ref="N37:Q37"/>
    <mergeCell ref="N38:Q38"/>
    <mergeCell ref="N39:Q39"/>
    <mergeCell ref="N40:Q40"/>
    <mergeCell ref="N41:Q41"/>
    <mergeCell ref="N42:Q42"/>
    <mergeCell ref="N55:Q55"/>
    <mergeCell ref="N56:Q56"/>
    <mergeCell ref="N57:Q57"/>
    <mergeCell ref="N58:Q58"/>
    <mergeCell ref="N59:Q59"/>
    <mergeCell ref="N60:Q60"/>
    <mergeCell ref="N49:Q49"/>
    <mergeCell ref="N50:Q50"/>
    <mergeCell ref="N51:Q51"/>
    <mergeCell ref="N52:Q52"/>
    <mergeCell ref="N53:Q53"/>
    <mergeCell ref="N54:Q54"/>
    <mergeCell ref="N67:Q67"/>
    <mergeCell ref="N68:Q68"/>
    <mergeCell ref="N69:Q69"/>
    <mergeCell ref="N70:Q70"/>
    <mergeCell ref="N71:Q71"/>
    <mergeCell ref="N72:Q72"/>
    <mergeCell ref="N61:Q61"/>
    <mergeCell ref="N62:Q62"/>
    <mergeCell ref="N63:Q63"/>
    <mergeCell ref="N64:Q64"/>
    <mergeCell ref="N65:Q65"/>
    <mergeCell ref="N66:Q66"/>
    <mergeCell ref="N79:Q79"/>
    <mergeCell ref="N80:Q80"/>
    <mergeCell ref="N81:Q81"/>
    <mergeCell ref="N82:Q82"/>
    <mergeCell ref="N83:Q83"/>
    <mergeCell ref="N84:Q84"/>
    <mergeCell ref="N73:Q73"/>
    <mergeCell ref="N74:Q74"/>
    <mergeCell ref="N75:Q75"/>
    <mergeCell ref="N76:Q76"/>
    <mergeCell ref="N77:Q77"/>
    <mergeCell ref="N78:Q78"/>
    <mergeCell ref="N93:Q93"/>
    <mergeCell ref="N94:Q94"/>
    <mergeCell ref="N95:Q95"/>
    <mergeCell ref="N96:Q96"/>
    <mergeCell ref="N85:Q85"/>
    <mergeCell ref="N86:Q86"/>
    <mergeCell ref="N87:Q87"/>
    <mergeCell ref="N88:Q88"/>
    <mergeCell ref="N89:Q89"/>
    <mergeCell ref="N90:Q90"/>
    <mergeCell ref="N109:Q109"/>
    <mergeCell ref="N110:Q110"/>
    <mergeCell ref="N111:Q111"/>
    <mergeCell ref="N112:Q112"/>
    <mergeCell ref="N113:Q113"/>
    <mergeCell ref="R13:U13"/>
    <mergeCell ref="R14:U14"/>
    <mergeCell ref="R15:U15"/>
    <mergeCell ref="R16:U16"/>
    <mergeCell ref="R17:U17"/>
    <mergeCell ref="N103:Q103"/>
    <mergeCell ref="N104:Q104"/>
    <mergeCell ref="N105:Q105"/>
    <mergeCell ref="N106:Q106"/>
    <mergeCell ref="N107:Q107"/>
    <mergeCell ref="N108:Q108"/>
    <mergeCell ref="N97:Q97"/>
    <mergeCell ref="N98:Q98"/>
    <mergeCell ref="N99:Q99"/>
    <mergeCell ref="N100:Q100"/>
    <mergeCell ref="N101:Q101"/>
    <mergeCell ref="N102:Q102"/>
    <mergeCell ref="N91:Q91"/>
    <mergeCell ref="N92:Q92"/>
    <mergeCell ref="R24:U24"/>
    <mergeCell ref="R25:U25"/>
    <mergeCell ref="R26:U26"/>
    <mergeCell ref="R27:U27"/>
    <mergeCell ref="R28:U28"/>
    <mergeCell ref="R29:U29"/>
    <mergeCell ref="R18:U18"/>
    <mergeCell ref="R19:U19"/>
    <mergeCell ref="R20:U20"/>
    <mergeCell ref="R21:U21"/>
    <mergeCell ref="R22:U22"/>
    <mergeCell ref="R23:U23"/>
    <mergeCell ref="R36:U36"/>
    <mergeCell ref="R37:U37"/>
    <mergeCell ref="R38:U38"/>
    <mergeCell ref="R39:U39"/>
    <mergeCell ref="R40:U40"/>
    <mergeCell ref="R41:U41"/>
    <mergeCell ref="R30:U30"/>
    <mergeCell ref="R31:U31"/>
    <mergeCell ref="R32:U32"/>
    <mergeCell ref="R33:U33"/>
    <mergeCell ref="R34:U34"/>
    <mergeCell ref="R35:U35"/>
    <mergeCell ref="R48:U48"/>
    <mergeCell ref="R49:U49"/>
    <mergeCell ref="R50:U50"/>
    <mergeCell ref="R51:U51"/>
    <mergeCell ref="R52:U52"/>
    <mergeCell ref="R53:U53"/>
    <mergeCell ref="R42:U42"/>
    <mergeCell ref="R43:U43"/>
    <mergeCell ref="R44:U44"/>
    <mergeCell ref="R45:U45"/>
    <mergeCell ref="R46:U46"/>
    <mergeCell ref="R47:U47"/>
    <mergeCell ref="R60:U60"/>
    <mergeCell ref="R61:U61"/>
    <mergeCell ref="R62:U62"/>
    <mergeCell ref="R63:U63"/>
    <mergeCell ref="R64:U64"/>
    <mergeCell ref="R65:U65"/>
    <mergeCell ref="R54:U54"/>
    <mergeCell ref="R55:U55"/>
    <mergeCell ref="R56:U56"/>
    <mergeCell ref="R57:U57"/>
    <mergeCell ref="R58:U58"/>
    <mergeCell ref="R59:U59"/>
    <mergeCell ref="R72:U72"/>
    <mergeCell ref="R73:U73"/>
    <mergeCell ref="R74:U74"/>
    <mergeCell ref="R75:U75"/>
    <mergeCell ref="R76:U76"/>
    <mergeCell ref="R77:U77"/>
    <mergeCell ref="R66:U66"/>
    <mergeCell ref="R67:U67"/>
    <mergeCell ref="R68:U68"/>
    <mergeCell ref="R69:U69"/>
    <mergeCell ref="R70:U70"/>
    <mergeCell ref="R71:U71"/>
    <mergeCell ref="R87:U87"/>
    <mergeCell ref="R88:U88"/>
    <mergeCell ref="R89:U89"/>
    <mergeCell ref="R78:U78"/>
    <mergeCell ref="R79:U79"/>
    <mergeCell ref="R80:U80"/>
    <mergeCell ref="R81:U81"/>
    <mergeCell ref="R82:U82"/>
    <mergeCell ref="R83:U83"/>
    <mergeCell ref="R84:U84"/>
    <mergeCell ref="R85:U85"/>
    <mergeCell ref="R86:U86"/>
    <mergeCell ref="R111:U111"/>
    <mergeCell ref="R112:U112"/>
    <mergeCell ref="R113:U113"/>
    <mergeCell ref="R102:U102"/>
    <mergeCell ref="R103:U103"/>
    <mergeCell ref="R104:U104"/>
    <mergeCell ref="R105:U105"/>
    <mergeCell ref="R106:U106"/>
    <mergeCell ref="R107:U107"/>
    <mergeCell ref="R108:U108"/>
    <mergeCell ref="R109:U109"/>
    <mergeCell ref="R110:U110"/>
    <mergeCell ref="R96:U96"/>
    <mergeCell ref="R97:U97"/>
    <mergeCell ref="R98:U98"/>
    <mergeCell ref="R99:U99"/>
    <mergeCell ref="R100:U100"/>
    <mergeCell ref="R101:U101"/>
    <mergeCell ref="R90:U90"/>
    <mergeCell ref="R91:U91"/>
    <mergeCell ref="R92:U92"/>
    <mergeCell ref="R93:U93"/>
    <mergeCell ref="R94:U94"/>
    <mergeCell ref="R95:U95"/>
    <mergeCell ref="V29:Y29"/>
    <mergeCell ref="V30:Y30"/>
    <mergeCell ref="V31:Y31"/>
    <mergeCell ref="V32:Y32"/>
    <mergeCell ref="V33:Y33"/>
    <mergeCell ref="V34:Y34"/>
    <mergeCell ref="V23:Y23"/>
    <mergeCell ref="V24:Y24"/>
    <mergeCell ref="V25:Y25"/>
    <mergeCell ref="V26:Y26"/>
    <mergeCell ref="V27:Y27"/>
    <mergeCell ref="V28:Y28"/>
    <mergeCell ref="V41:Y41"/>
    <mergeCell ref="V42:Y42"/>
    <mergeCell ref="V43:Y43"/>
    <mergeCell ref="V44:Y44"/>
    <mergeCell ref="V45:Y45"/>
    <mergeCell ref="V46:Y46"/>
    <mergeCell ref="V35:Y35"/>
    <mergeCell ref="V36:Y36"/>
    <mergeCell ref="V37:Y37"/>
    <mergeCell ref="V38:Y38"/>
    <mergeCell ref="V39:Y39"/>
    <mergeCell ref="V40:Y40"/>
    <mergeCell ref="V53:Y53"/>
    <mergeCell ref="V54:Y54"/>
    <mergeCell ref="V55:Y55"/>
    <mergeCell ref="V56:Y56"/>
    <mergeCell ref="V57:Y57"/>
    <mergeCell ref="V58:Y58"/>
    <mergeCell ref="V47:Y47"/>
    <mergeCell ref="V48:Y48"/>
    <mergeCell ref="V49:Y49"/>
    <mergeCell ref="V50:Y50"/>
    <mergeCell ref="V51:Y51"/>
    <mergeCell ref="V52:Y52"/>
    <mergeCell ref="V65:Y65"/>
    <mergeCell ref="V66:Y66"/>
    <mergeCell ref="V67:Y67"/>
    <mergeCell ref="V68:Y68"/>
    <mergeCell ref="V69:Y69"/>
    <mergeCell ref="V70:Y70"/>
    <mergeCell ref="V59:Y59"/>
    <mergeCell ref="V60:Y60"/>
    <mergeCell ref="V61:Y61"/>
    <mergeCell ref="V62:Y62"/>
    <mergeCell ref="V63:Y63"/>
    <mergeCell ref="V64:Y64"/>
    <mergeCell ref="V77:Y77"/>
    <mergeCell ref="V78:Y78"/>
    <mergeCell ref="V79:Y79"/>
    <mergeCell ref="V80:Y80"/>
    <mergeCell ref="V81:Y81"/>
    <mergeCell ref="V82:Y82"/>
    <mergeCell ref="V71:Y71"/>
    <mergeCell ref="V72:Y72"/>
    <mergeCell ref="V73:Y73"/>
    <mergeCell ref="V74:Y74"/>
    <mergeCell ref="V75:Y75"/>
    <mergeCell ref="V76:Y76"/>
    <mergeCell ref="V89:Y89"/>
    <mergeCell ref="V90:Y90"/>
    <mergeCell ref="V91:Y91"/>
    <mergeCell ref="V92:Y92"/>
    <mergeCell ref="V93:Y93"/>
    <mergeCell ref="V94:Y94"/>
    <mergeCell ref="V83:Y83"/>
    <mergeCell ref="V84:Y84"/>
    <mergeCell ref="V85:Y85"/>
    <mergeCell ref="V86:Y86"/>
    <mergeCell ref="V87:Y87"/>
    <mergeCell ref="V88:Y88"/>
    <mergeCell ref="Z28:AB28"/>
    <mergeCell ref="Z29:AB29"/>
    <mergeCell ref="Z30:AB30"/>
    <mergeCell ref="Z31:AB31"/>
    <mergeCell ref="Z27:AB27"/>
    <mergeCell ref="V113:Y113"/>
    <mergeCell ref="V107:Y107"/>
    <mergeCell ref="V108:Y108"/>
    <mergeCell ref="V109:Y109"/>
    <mergeCell ref="V110:Y110"/>
    <mergeCell ref="V111:Y111"/>
    <mergeCell ref="V112:Y112"/>
    <mergeCell ref="V101:Y101"/>
    <mergeCell ref="V102:Y102"/>
    <mergeCell ref="V103:Y103"/>
    <mergeCell ref="V104:Y104"/>
    <mergeCell ref="V105:Y105"/>
    <mergeCell ref="V106:Y106"/>
    <mergeCell ref="V95:Y95"/>
    <mergeCell ref="V96:Y96"/>
    <mergeCell ref="V97:Y97"/>
    <mergeCell ref="V98:Y98"/>
    <mergeCell ref="V99:Y99"/>
    <mergeCell ref="V100:Y100"/>
    <mergeCell ref="Z50:AB50"/>
    <mergeCell ref="Z51:AB51"/>
    <mergeCell ref="Z40:AB40"/>
    <mergeCell ref="Z41:AB41"/>
    <mergeCell ref="Z42:AB42"/>
    <mergeCell ref="Z43:AB43"/>
    <mergeCell ref="Z44:AB44"/>
    <mergeCell ref="Z45:AB45"/>
    <mergeCell ref="Z46:AB46"/>
    <mergeCell ref="Z47:AB47"/>
    <mergeCell ref="Z48:AB48"/>
    <mergeCell ref="Z49:AB49"/>
    <mergeCell ref="Z86:AB86"/>
    <mergeCell ref="Z87:AB87"/>
    <mergeCell ref="Z76:AB76"/>
    <mergeCell ref="Z77:AB77"/>
    <mergeCell ref="Z78:AB78"/>
    <mergeCell ref="Z79:AB79"/>
    <mergeCell ref="Z74:AB74"/>
    <mergeCell ref="Z75:AB75"/>
    <mergeCell ref="Z64:AB64"/>
    <mergeCell ref="Z65:AB65"/>
    <mergeCell ref="Z66:AB66"/>
    <mergeCell ref="Z67:AB67"/>
    <mergeCell ref="Z110:AB110"/>
    <mergeCell ref="Z111:AB111"/>
    <mergeCell ref="Z100:AB100"/>
    <mergeCell ref="Z101:AB101"/>
    <mergeCell ref="Z102:AB102"/>
    <mergeCell ref="Z103:AB103"/>
    <mergeCell ref="Z98:AB98"/>
    <mergeCell ref="Z99:AB99"/>
    <mergeCell ref="Z88:AB88"/>
    <mergeCell ref="Z89:AB89"/>
    <mergeCell ref="Z90:AB90"/>
    <mergeCell ref="Z91:AB91"/>
    <mergeCell ref="Z23:AB23"/>
    <mergeCell ref="Z24:AB24"/>
    <mergeCell ref="Z25:AB25"/>
    <mergeCell ref="Z26:AB26"/>
    <mergeCell ref="Z13:AB13"/>
    <mergeCell ref="Z14:AB14"/>
    <mergeCell ref="Z15:AB15"/>
    <mergeCell ref="Z16:AB16"/>
    <mergeCell ref="Z17:AB17"/>
    <mergeCell ref="Z18:AB18"/>
    <mergeCell ref="Z19:AB19"/>
    <mergeCell ref="Z20:AB20"/>
    <mergeCell ref="Z21:AB21"/>
    <mergeCell ref="Z22:AB22"/>
    <mergeCell ref="Z35:AB35"/>
    <mergeCell ref="Z36:AB36"/>
    <mergeCell ref="Z37:AB37"/>
    <mergeCell ref="Z38:AB38"/>
    <mergeCell ref="Z39:AB39"/>
    <mergeCell ref="Z85:AB85"/>
    <mergeCell ref="Z68:AB68"/>
    <mergeCell ref="Z69:AB69"/>
    <mergeCell ref="Z70:AB70"/>
    <mergeCell ref="Z71:AB71"/>
    <mergeCell ref="Z72:AB72"/>
    <mergeCell ref="Z73:AB73"/>
    <mergeCell ref="Z56:AB56"/>
    <mergeCell ref="Z57:AB57"/>
    <mergeCell ref="Z58:AB58"/>
    <mergeCell ref="Z59:AB59"/>
    <mergeCell ref="Z60:AB60"/>
    <mergeCell ref="Z61:AB61"/>
    <mergeCell ref="Z62:AB62"/>
    <mergeCell ref="Z63:AB63"/>
    <mergeCell ref="Z52:AB52"/>
    <mergeCell ref="Z53:AB53"/>
    <mergeCell ref="Z54:AB54"/>
    <mergeCell ref="Z55:AB55"/>
    <mergeCell ref="Z112:AB112"/>
    <mergeCell ref="Z113:AB113"/>
    <mergeCell ref="V10:Y10"/>
    <mergeCell ref="Z10:AB11"/>
    <mergeCell ref="Z104:AB104"/>
    <mergeCell ref="Z105:AB105"/>
    <mergeCell ref="Z106:AB106"/>
    <mergeCell ref="Z107:AB107"/>
    <mergeCell ref="Z108:AB108"/>
    <mergeCell ref="Z109:AB109"/>
    <mergeCell ref="Z92:AB92"/>
    <mergeCell ref="Z93:AB93"/>
    <mergeCell ref="Z94:AB94"/>
    <mergeCell ref="Z95:AB95"/>
    <mergeCell ref="Z96:AB96"/>
    <mergeCell ref="Z97:AB97"/>
    <mergeCell ref="Z80:AB80"/>
    <mergeCell ref="Z81:AB81"/>
    <mergeCell ref="Z82:AB82"/>
    <mergeCell ref="Z83:AB83"/>
    <mergeCell ref="Z84:AB84"/>
    <mergeCell ref="Z32:AB32"/>
    <mergeCell ref="Z33:AB33"/>
    <mergeCell ref="Z34:AB34"/>
  </mergeCells>
  <dataValidations count="40">
    <dataValidation allowBlank="1" showInputMessage="1" showErrorMessage="1" prompt="Written work total raw score" sqref="WVW983053:WVW983153 TG64:TG113 ADC64:ADC113 AMY64:AMY113 AWU64:AWU113 BGQ64:BGQ113 BQM64:BQM113 CAI64:CAI113 CKE64:CKE113 CUA64:CUA113 DDW64:DDW113 DNS64:DNS113 DXO64:DXO113 EHK64:EHK113 ERG64:ERG113 FBC64:FBC113 FKY64:FKY113 FUU64:FUU113 GEQ64:GEQ113 GOM64:GOM113 GYI64:GYI113 HIE64:HIE113 HSA64:HSA113 IBW64:IBW113 ILS64:ILS113 IVO64:IVO113 JFK64:JFK113 JPG64:JPG113 JZC64:JZC113 KIY64:KIY113 KSU64:KSU113 LCQ64:LCQ113 LMM64:LMM113 LWI64:LWI113 MGE64:MGE113 MQA64:MQA113 MZW64:MZW113 NJS64:NJS113 NTO64:NTO113 ODK64:ODK113 ONG64:ONG113 OXC64:OXC113 PGY64:PGY113 PQU64:PQU113 QAQ64:QAQ113 QKM64:QKM113 QUI64:QUI113 REE64:REE113 ROA64:ROA113 RXW64:RXW113 SHS64:SHS113 SRO64:SRO113 TBK64:TBK113 TLG64:TLG113 TVC64:TVC113 UEY64:UEY113 UOU64:UOU113 UYQ64:UYQ113 VIM64:VIM113 VSI64:VSI113 WCE64:WCE113 WMA64:WMA113 WVW64:WVW113 WMA983053:WMA983153 P65549:P65649 JK65549:JK65649 TG65549:TG65649 ADC65549:ADC65649 AMY65549:AMY65649 AWU65549:AWU65649 BGQ65549:BGQ65649 BQM65549:BQM65649 CAI65549:CAI65649 CKE65549:CKE65649 CUA65549:CUA65649 DDW65549:DDW65649 DNS65549:DNS65649 DXO65549:DXO65649 EHK65549:EHK65649 ERG65549:ERG65649 FBC65549:FBC65649 FKY65549:FKY65649 FUU65549:FUU65649 GEQ65549:GEQ65649 GOM65549:GOM65649 GYI65549:GYI65649 HIE65549:HIE65649 HSA65549:HSA65649 IBW65549:IBW65649 ILS65549:ILS65649 IVO65549:IVO65649 JFK65549:JFK65649 JPG65549:JPG65649 JZC65549:JZC65649 KIY65549:KIY65649 KSU65549:KSU65649 LCQ65549:LCQ65649 LMM65549:LMM65649 LWI65549:LWI65649 MGE65549:MGE65649 MQA65549:MQA65649 MZW65549:MZW65649 NJS65549:NJS65649 NTO65549:NTO65649 ODK65549:ODK65649 ONG65549:ONG65649 OXC65549:OXC65649 PGY65549:PGY65649 PQU65549:PQU65649 QAQ65549:QAQ65649 QKM65549:QKM65649 QUI65549:QUI65649 REE65549:REE65649 ROA65549:ROA65649 RXW65549:RXW65649 SHS65549:SHS65649 SRO65549:SRO65649 TBK65549:TBK65649 TLG65549:TLG65649 TVC65549:TVC65649 UEY65549:UEY65649 UOU65549:UOU65649 UYQ65549:UYQ65649 VIM65549:VIM65649 VSI65549:VSI65649 WCE65549:WCE65649 WMA65549:WMA65649 WVW65549:WVW65649 P131085:P131185 JK131085:JK131185 TG131085:TG131185 ADC131085:ADC131185 AMY131085:AMY131185 AWU131085:AWU131185 BGQ131085:BGQ131185 BQM131085:BQM131185 CAI131085:CAI131185 CKE131085:CKE131185 CUA131085:CUA131185 DDW131085:DDW131185 DNS131085:DNS131185 DXO131085:DXO131185 EHK131085:EHK131185 ERG131085:ERG131185 FBC131085:FBC131185 FKY131085:FKY131185 FUU131085:FUU131185 GEQ131085:GEQ131185 GOM131085:GOM131185 GYI131085:GYI131185 HIE131085:HIE131185 HSA131085:HSA131185 IBW131085:IBW131185 ILS131085:ILS131185 IVO131085:IVO131185 JFK131085:JFK131185 JPG131085:JPG131185 JZC131085:JZC131185 KIY131085:KIY131185 KSU131085:KSU131185 LCQ131085:LCQ131185 LMM131085:LMM131185 LWI131085:LWI131185 MGE131085:MGE131185 MQA131085:MQA131185 MZW131085:MZW131185 NJS131085:NJS131185 NTO131085:NTO131185 ODK131085:ODK131185 ONG131085:ONG131185 OXC131085:OXC131185 PGY131085:PGY131185 PQU131085:PQU131185 QAQ131085:QAQ131185 QKM131085:QKM131185 QUI131085:QUI131185 REE131085:REE131185 ROA131085:ROA131185 RXW131085:RXW131185 SHS131085:SHS131185 SRO131085:SRO131185 TBK131085:TBK131185 TLG131085:TLG131185 TVC131085:TVC131185 UEY131085:UEY131185 UOU131085:UOU131185 UYQ131085:UYQ131185 VIM131085:VIM131185 VSI131085:VSI131185 WCE131085:WCE131185 WMA131085:WMA131185 WVW131085:WVW131185 P196621:P196721 JK196621:JK196721 TG196621:TG196721 ADC196621:ADC196721 AMY196621:AMY196721 AWU196621:AWU196721 BGQ196621:BGQ196721 BQM196621:BQM196721 CAI196621:CAI196721 CKE196621:CKE196721 CUA196621:CUA196721 DDW196621:DDW196721 DNS196621:DNS196721 DXO196621:DXO196721 EHK196621:EHK196721 ERG196621:ERG196721 FBC196621:FBC196721 FKY196621:FKY196721 FUU196621:FUU196721 GEQ196621:GEQ196721 GOM196621:GOM196721 GYI196621:GYI196721 HIE196621:HIE196721 HSA196621:HSA196721 IBW196621:IBW196721 ILS196621:ILS196721 IVO196621:IVO196721 JFK196621:JFK196721 JPG196621:JPG196721 JZC196621:JZC196721 KIY196621:KIY196721 KSU196621:KSU196721 LCQ196621:LCQ196721 LMM196621:LMM196721 LWI196621:LWI196721 MGE196621:MGE196721 MQA196621:MQA196721 MZW196621:MZW196721 NJS196621:NJS196721 NTO196621:NTO196721 ODK196621:ODK196721 ONG196621:ONG196721 OXC196621:OXC196721 PGY196621:PGY196721 PQU196621:PQU196721 QAQ196621:QAQ196721 QKM196621:QKM196721 QUI196621:QUI196721 REE196621:REE196721 ROA196621:ROA196721 RXW196621:RXW196721 SHS196621:SHS196721 SRO196621:SRO196721 TBK196621:TBK196721 TLG196621:TLG196721 TVC196621:TVC196721 UEY196621:UEY196721 UOU196621:UOU196721 UYQ196621:UYQ196721 VIM196621:VIM196721 VSI196621:VSI196721 WCE196621:WCE196721 WMA196621:WMA196721 WVW196621:WVW196721 P262157:P262257 JK262157:JK262257 TG262157:TG262257 ADC262157:ADC262257 AMY262157:AMY262257 AWU262157:AWU262257 BGQ262157:BGQ262257 BQM262157:BQM262257 CAI262157:CAI262257 CKE262157:CKE262257 CUA262157:CUA262257 DDW262157:DDW262257 DNS262157:DNS262257 DXO262157:DXO262257 EHK262157:EHK262257 ERG262157:ERG262257 FBC262157:FBC262257 FKY262157:FKY262257 FUU262157:FUU262257 GEQ262157:GEQ262257 GOM262157:GOM262257 GYI262157:GYI262257 HIE262157:HIE262257 HSA262157:HSA262257 IBW262157:IBW262257 ILS262157:ILS262257 IVO262157:IVO262257 JFK262157:JFK262257 JPG262157:JPG262257 JZC262157:JZC262257 KIY262157:KIY262257 KSU262157:KSU262257 LCQ262157:LCQ262257 LMM262157:LMM262257 LWI262157:LWI262257 MGE262157:MGE262257 MQA262157:MQA262257 MZW262157:MZW262257 NJS262157:NJS262257 NTO262157:NTO262257 ODK262157:ODK262257 ONG262157:ONG262257 OXC262157:OXC262257 PGY262157:PGY262257 PQU262157:PQU262257 QAQ262157:QAQ262257 QKM262157:QKM262257 QUI262157:QUI262257 REE262157:REE262257 ROA262157:ROA262257 RXW262157:RXW262257 SHS262157:SHS262257 SRO262157:SRO262257 TBK262157:TBK262257 TLG262157:TLG262257 TVC262157:TVC262257 UEY262157:UEY262257 UOU262157:UOU262257 UYQ262157:UYQ262257 VIM262157:VIM262257 VSI262157:VSI262257 WCE262157:WCE262257 WMA262157:WMA262257 WVW262157:WVW262257 P327693:P327793 JK327693:JK327793 TG327693:TG327793 ADC327693:ADC327793 AMY327693:AMY327793 AWU327693:AWU327793 BGQ327693:BGQ327793 BQM327693:BQM327793 CAI327693:CAI327793 CKE327693:CKE327793 CUA327693:CUA327793 DDW327693:DDW327793 DNS327693:DNS327793 DXO327693:DXO327793 EHK327693:EHK327793 ERG327693:ERG327793 FBC327693:FBC327793 FKY327693:FKY327793 FUU327693:FUU327793 GEQ327693:GEQ327793 GOM327693:GOM327793 GYI327693:GYI327793 HIE327693:HIE327793 HSA327693:HSA327793 IBW327693:IBW327793 ILS327693:ILS327793 IVO327693:IVO327793 JFK327693:JFK327793 JPG327693:JPG327793 JZC327693:JZC327793 KIY327693:KIY327793 KSU327693:KSU327793 LCQ327693:LCQ327793 LMM327693:LMM327793 LWI327693:LWI327793 MGE327693:MGE327793 MQA327693:MQA327793 MZW327693:MZW327793 NJS327693:NJS327793 NTO327693:NTO327793 ODK327693:ODK327793 ONG327693:ONG327793 OXC327693:OXC327793 PGY327693:PGY327793 PQU327693:PQU327793 QAQ327693:QAQ327793 QKM327693:QKM327793 QUI327693:QUI327793 REE327693:REE327793 ROA327693:ROA327793 RXW327693:RXW327793 SHS327693:SHS327793 SRO327693:SRO327793 TBK327693:TBK327793 TLG327693:TLG327793 TVC327693:TVC327793 UEY327693:UEY327793 UOU327693:UOU327793 UYQ327693:UYQ327793 VIM327693:VIM327793 VSI327693:VSI327793 WCE327693:WCE327793 WMA327693:WMA327793 WVW327693:WVW327793 P393229:P393329 JK393229:JK393329 TG393229:TG393329 ADC393229:ADC393329 AMY393229:AMY393329 AWU393229:AWU393329 BGQ393229:BGQ393329 BQM393229:BQM393329 CAI393229:CAI393329 CKE393229:CKE393329 CUA393229:CUA393329 DDW393229:DDW393329 DNS393229:DNS393329 DXO393229:DXO393329 EHK393229:EHK393329 ERG393229:ERG393329 FBC393229:FBC393329 FKY393229:FKY393329 FUU393229:FUU393329 GEQ393229:GEQ393329 GOM393229:GOM393329 GYI393229:GYI393329 HIE393229:HIE393329 HSA393229:HSA393329 IBW393229:IBW393329 ILS393229:ILS393329 IVO393229:IVO393329 JFK393229:JFK393329 JPG393229:JPG393329 JZC393229:JZC393329 KIY393229:KIY393329 KSU393229:KSU393329 LCQ393229:LCQ393329 LMM393229:LMM393329 LWI393229:LWI393329 MGE393229:MGE393329 MQA393229:MQA393329 MZW393229:MZW393329 NJS393229:NJS393329 NTO393229:NTO393329 ODK393229:ODK393329 ONG393229:ONG393329 OXC393229:OXC393329 PGY393229:PGY393329 PQU393229:PQU393329 QAQ393229:QAQ393329 QKM393229:QKM393329 QUI393229:QUI393329 REE393229:REE393329 ROA393229:ROA393329 RXW393229:RXW393329 SHS393229:SHS393329 SRO393229:SRO393329 TBK393229:TBK393329 TLG393229:TLG393329 TVC393229:TVC393329 UEY393229:UEY393329 UOU393229:UOU393329 UYQ393229:UYQ393329 VIM393229:VIM393329 VSI393229:VSI393329 WCE393229:WCE393329 WMA393229:WMA393329 WVW393229:WVW393329 P458765:P458865 JK458765:JK458865 TG458765:TG458865 ADC458765:ADC458865 AMY458765:AMY458865 AWU458765:AWU458865 BGQ458765:BGQ458865 BQM458765:BQM458865 CAI458765:CAI458865 CKE458765:CKE458865 CUA458765:CUA458865 DDW458765:DDW458865 DNS458765:DNS458865 DXO458765:DXO458865 EHK458765:EHK458865 ERG458765:ERG458865 FBC458765:FBC458865 FKY458765:FKY458865 FUU458765:FUU458865 GEQ458765:GEQ458865 GOM458765:GOM458865 GYI458765:GYI458865 HIE458765:HIE458865 HSA458765:HSA458865 IBW458765:IBW458865 ILS458765:ILS458865 IVO458765:IVO458865 JFK458765:JFK458865 JPG458765:JPG458865 JZC458765:JZC458865 KIY458765:KIY458865 KSU458765:KSU458865 LCQ458765:LCQ458865 LMM458765:LMM458865 LWI458765:LWI458865 MGE458765:MGE458865 MQA458765:MQA458865 MZW458765:MZW458865 NJS458765:NJS458865 NTO458765:NTO458865 ODK458765:ODK458865 ONG458765:ONG458865 OXC458765:OXC458865 PGY458765:PGY458865 PQU458765:PQU458865 QAQ458765:QAQ458865 QKM458765:QKM458865 QUI458765:QUI458865 REE458765:REE458865 ROA458765:ROA458865 RXW458765:RXW458865 SHS458765:SHS458865 SRO458765:SRO458865 TBK458765:TBK458865 TLG458765:TLG458865 TVC458765:TVC458865 UEY458765:UEY458865 UOU458765:UOU458865 UYQ458765:UYQ458865 VIM458765:VIM458865 VSI458765:VSI458865 WCE458765:WCE458865 WMA458765:WMA458865 WVW458765:WVW458865 P524301:P524401 JK524301:JK524401 TG524301:TG524401 ADC524301:ADC524401 AMY524301:AMY524401 AWU524301:AWU524401 BGQ524301:BGQ524401 BQM524301:BQM524401 CAI524301:CAI524401 CKE524301:CKE524401 CUA524301:CUA524401 DDW524301:DDW524401 DNS524301:DNS524401 DXO524301:DXO524401 EHK524301:EHK524401 ERG524301:ERG524401 FBC524301:FBC524401 FKY524301:FKY524401 FUU524301:FUU524401 GEQ524301:GEQ524401 GOM524301:GOM524401 GYI524301:GYI524401 HIE524301:HIE524401 HSA524301:HSA524401 IBW524301:IBW524401 ILS524301:ILS524401 IVO524301:IVO524401 JFK524301:JFK524401 JPG524301:JPG524401 JZC524301:JZC524401 KIY524301:KIY524401 KSU524301:KSU524401 LCQ524301:LCQ524401 LMM524301:LMM524401 LWI524301:LWI524401 MGE524301:MGE524401 MQA524301:MQA524401 MZW524301:MZW524401 NJS524301:NJS524401 NTO524301:NTO524401 ODK524301:ODK524401 ONG524301:ONG524401 OXC524301:OXC524401 PGY524301:PGY524401 PQU524301:PQU524401 QAQ524301:QAQ524401 QKM524301:QKM524401 QUI524301:QUI524401 REE524301:REE524401 ROA524301:ROA524401 RXW524301:RXW524401 SHS524301:SHS524401 SRO524301:SRO524401 TBK524301:TBK524401 TLG524301:TLG524401 TVC524301:TVC524401 UEY524301:UEY524401 UOU524301:UOU524401 UYQ524301:UYQ524401 VIM524301:VIM524401 VSI524301:VSI524401 WCE524301:WCE524401 WMA524301:WMA524401 WVW524301:WVW524401 P589837:P589937 JK589837:JK589937 TG589837:TG589937 ADC589837:ADC589937 AMY589837:AMY589937 AWU589837:AWU589937 BGQ589837:BGQ589937 BQM589837:BQM589937 CAI589837:CAI589937 CKE589837:CKE589937 CUA589837:CUA589937 DDW589837:DDW589937 DNS589837:DNS589937 DXO589837:DXO589937 EHK589837:EHK589937 ERG589837:ERG589937 FBC589837:FBC589937 FKY589837:FKY589937 FUU589837:FUU589937 GEQ589837:GEQ589937 GOM589837:GOM589937 GYI589837:GYI589937 HIE589837:HIE589937 HSA589837:HSA589937 IBW589837:IBW589937 ILS589837:ILS589937 IVO589837:IVO589937 JFK589837:JFK589937 JPG589837:JPG589937 JZC589837:JZC589937 KIY589837:KIY589937 KSU589837:KSU589937 LCQ589837:LCQ589937 LMM589837:LMM589937 LWI589837:LWI589937 MGE589837:MGE589937 MQA589837:MQA589937 MZW589837:MZW589937 NJS589837:NJS589937 NTO589837:NTO589937 ODK589837:ODK589937 ONG589837:ONG589937 OXC589837:OXC589937 PGY589837:PGY589937 PQU589837:PQU589937 QAQ589837:QAQ589937 QKM589837:QKM589937 QUI589837:QUI589937 REE589837:REE589937 ROA589837:ROA589937 RXW589837:RXW589937 SHS589837:SHS589937 SRO589837:SRO589937 TBK589837:TBK589937 TLG589837:TLG589937 TVC589837:TVC589937 UEY589837:UEY589937 UOU589837:UOU589937 UYQ589837:UYQ589937 VIM589837:VIM589937 VSI589837:VSI589937 WCE589837:WCE589937 WMA589837:WMA589937 WVW589837:WVW589937 P655373:P655473 JK655373:JK655473 TG655373:TG655473 ADC655373:ADC655473 AMY655373:AMY655473 AWU655373:AWU655473 BGQ655373:BGQ655473 BQM655373:BQM655473 CAI655373:CAI655473 CKE655373:CKE655473 CUA655373:CUA655473 DDW655373:DDW655473 DNS655373:DNS655473 DXO655373:DXO655473 EHK655373:EHK655473 ERG655373:ERG655473 FBC655373:FBC655473 FKY655373:FKY655473 FUU655373:FUU655473 GEQ655373:GEQ655473 GOM655373:GOM655473 GYI655373:GYI655473 HIE655373:HIE655473 HSA655373:HSA655473 IBW655373:IBW655473 ILS655373:ILS655473 IVO655373:IVO655473 JFK655373:JFK655473 JPG655373:JPG655473 JZC655373:JZC655473 KIY655373:KIY655473 KSU655373:KSU655473 LCQ655373:LCQ655473 LMM655373:LMM655473 LWI655373:LWI655473 MGE655373:MGE655473 MQA655373:MQA655473 MZW655373:MZW655473 NJS655373:NJS655473 NTO655373:NTO655473 ODK655373:ODK655473 ONG655373:ONG655473 OXC655373:OXC655473 PGY655373:PGY655473 PQU655373:PQU655473 QAQ655373:QAQ655473 QKM655373:QKM655473 QUI655373:QUI655473 REE655373:REE655473 ROA655373:ROA655473 RXW655373:RXW655473 SHS655373:SHS655473 SRO655373:SRO655473 TBK655373:TBK655473 TLG655373:TLG655473 TVC655373:TVC655473 UEY655373:UEY655473 UOU655373:UOU655473 UYQ655373:UYQ655473 VIM655373:VIM655473 VSI655373:VSI655473 WCE655373:WCE655473 WMA655373:WMA655473 WVW655373:WVW655473 P720909:P721009 JK720909:JK721009 TG720909:TG721009 ADC720909:ADC721009 AMY720909:AMY721009 AWU720909:AWU721009 BGQ720909:BGQ721009 BQM720909:BQM721009 CAI720909:CAI721009 CKE720909:CKE721009 CUA720909:CUA721009 DDW720909:DDW721009 DNS720909:DNS721009 DXO720909:DXO721009 EHK720909:EHK721009 ERG720909:ERG721009 FBC720909:FBC721009 FKY720909:FKY721009 FUU720909:FUU721009 GEQ720909:GEQ721009 GOM720909:GOM721009 GYI720909:GYI721009 HIE720909:HIE721009 HSA720909:HSA721009 IBW720909:IBW721009 ILS720909:ILS721009 IVO720909:IVO721009 JFK720909:JFK721009 JPG720909:JPG721009 JZC720909:JZC721009 KIY720909:KIY721009 KSU720909:KSU721009 LCQ720909:LCQ721009 LMM720909:LMM721009 LWI720909:LWI721009 MGE720909:MGE721009 MQA720909:MQA721009 MZW720909:MZW721009 NJS720909:NJS721009 NTO720909:NTO721009 ODK720909:ODK721009 ONG720909:ONG721009 OXC720909:OXC721009 PGY720909:PGY721009 PQU720909:PQU721009 QAQ720909:QAQ721009 QKM720909:QKM721009 QUI720909:QUI721009 REE720909:REE721009 ROA720909:ROA721009 RXW720909:RXW721009 SHS720909:SHS721009 SRO720909:SRO721009 TBK720909:TBK721009 TLG720909:TLG721009 TVC720909:TVC721009 UEY720909:UEY721009 UOU720909:UOU721009 UYQ720909:UYQ721009 VIM720909:VIM721009 VSI720909:VSI721009 WCE720909:WCE721009 WMA720909:WMA721009 WVW720909:WVW721009 P786445:P786545 JK786445:JK786545 TG786445:TG786545 ADC786445:ADC786545 AMY786445:AMY786545 AWU786445:AWU786545 BGQ786445:BGQ786545 BQM786445:BQM786545 CAI786445:CAI786545 CKE786445:CKE786545 CUA786445:CUA786545 DDW786445:DDW786545 DNS786445:DNS786545 DXO786445:DXO786545 EHK786445:EHK786545 ERG786445:ERG786545 FBC786445:FBC786545 FKY786445:FKY786545 FUU786445:FUU786545 GEQ786445:GEQ786545 GOM786445:GOM786545 GYI786445:GYI786545 HIE786445:HIE786545 HSA786445:HSA786545 IBW786445:IBW786545 ILS786445:ILS786545 IVO786445:IVO786545 JFK786445:JFK786545 JPG786445:JPG786545 JZC786445:JZC786545 KIY786445:KIY786545 KSU786445:KSU786545 LCQ786445:LCQ786545 LMM786445:LMM786545 LWI786445:LWI786545 MGE786445:MGE786545 MQA786445:MQA786545 MZW786445:MZW786545 NJS786445:NJS786545 NTO786445:NTO786545 ODK786445:ODK786545 ONG786445:ONG786545 OXC786445:OXC786545 PGY786445:PGY786545 PQU786445:PQU786545 QAQ786445:QAQ786545 QKM786445:QKM786545 QUI786445:QUI786545 REE786445:REE786545 ROA786445:ROA786545 RXW786445:RXW786545 SHS786445:SHS786545 SRO786445:SRO786545 TBK786445:TBK786545 TLG786445:TLG786545 TVC786445:TVC786545 UEY786445:UEY786545 UOU786445:UOU786545 UYQ786445:UYQ786545 VIM786445:VIM786545 VSI786445:VSI786545 WCE786445:WCE786545 WMA786445:WMA786545 WVW786445:WVW786545 P851981:P852081 JK851981:JK852081 TG851981:TG852081 ADC851981:ADC852081 AMY851981:AMY852081 AWU851981:AWU852081 BGQ851981:BGQ852081 BQM851981:BQM852081 CAI851981:CAI852081 CKE851981:CKE852081 CUA851981:CUA852081 DDW851981:DDW852081 DNS851981:DNS852081 DXO851981:DXO852081 EHK851981:EHK852081 ERG851981:ERG852081 FBC851981:FBC852081 FKY851981:FKY852081 FUU851981:FUU852081 GEQ851981:GEQ852081 GOM851981:GOM852081 GYI851981:GYI852081 HIE851981:HIE852081 HSA851981:HSA852081 IBW851981:IBW852081 ILS851981:ILS852081 IVO851981:IVO852081 JFK851981:JFK852081 JPG851981:JPG852081 JZC851981:JZC852081 KIY851981:KIY852081 KSU851981:KSU852081 LCQ851981:LCQ852081 LMM851981:LMM852081 LWI851981:LWI852081 MGE851981:MGE852081 MQA851981:MQA852081 MZW851981:MZW852081 NJS851981:NJS852081 NTO851981:NTO852081 ODK851981:ODK852081 ONG851981:ONG852081 OXC851981:OXC852081 PGY851981:PGY852081 PQU851981:PQU852081 QAQ851981:QAQ852081 QKM851981:QKM852081 QUI851981:QUI852081 REE851981:REE852081 ROA851981:ROA852081 RXW851981:RXW852081 SHS851981:SHS852081 SRO851981:SRO852081 TBK851981:TBK852081 TLG851981:TLG852081 TVC851981:TVC852081 UEY851981:UEY852081 UOU851981:UOU852081 UYQ851981:UYQ852081 VIM851981:VIM852081 VSI851981:VSI852081 WCE851981:WCE852081 WMA851981:WMA852081 WVW851981:WVW852081 P917517:P917617 JK917517:JK917617 TG917517:TG917617 ADC917517:ADC917617 AMY917517:AMY917617 AWU917517:AWU917617 BGQ917517:BGQ917617 BQM917517:BQM917617 CAI917517:CAI917617 CKE917517:CKE917617 CUA917517:CUA917617 DDW917517:DDW917617 DNS917517:DNS917617 DXO917517:DXO917617 EHK917517:EHK917617 ERG917517:ERG917617 FBC917517:FBC917617 FKY917517:FKY917617 FUU917517:FUU917617 GEQ917517:GEQ917617 GOM917517:GOM917617 GYI917517:GYI917617 HIE917517:HIE917617 HSA917517:HSA917617 IBW917517:IBW917617 ILS917517:ILS917617 IVO917517:IVO917617 JFK917517:JFK917617 JPG917517:JPG917617 JZC917517:JZC917617 KIY917517:KIY917617 KSU917517:KSU917617 LCQ917517:LCQ917617 LMM917517:LMM917617 LWI917517:LWI917617 MGE917517:MGE917617 MQA917517:MQA917617 MZW917517:MZW917617 NJS917517:NJS917617 NTO917517:NTO917617 ODK917517:ODK917617 ONG917517:ONG917617 OXC917517:OXC917617 PGY917517:PGY917617 PQU917517:PQU917617 QAQ917517:QAQ917617 QKM917517:QKM917617 QUI917517:QUI917617 REE917517:REE917617 ROA917517:ROA917617 RXW917517:RXW917617 SHS917517:SHS917617 SRO917517:SRO917617 TBK917517:TBK917617 TLG917517:TLG917617 TVC917517:TVC917617 UEY917517:UEY917617 UOU917517:UOU917617 UYQ917517:UYQ917617 VIM917517:VIM917617 VSI917517:VSI917617 WCE917517:WCE917617 WMA917517:WMA917617 WVW917517:WVW917617 P983053:P983153 JK983053:JK983153 TG983053:TG983153 ADC983053:ADC983153 AMY983053:AMY983153 AWU983053:AWU983153 BGQ983053:BGQ983153 BQM983053:BQM983153 CAI983053:CAI983153 CKE983053:CKE983153 CUA983053:CUA983153 DDW983053:DDW983153 DNS983053:DNS983153 DXO983053:DXO983153 EHK983053:EHK983153 ERG983053:ERG983153 FBC983053:FBC983153 FKY983053:FKY983153 FUU983053:FUU983153 GEQ983053:GEQ983153 GOM983053:GOM983153 GYI983053:GYI983153 HIE983053:HIE983153 HSA983053:HSA983153 IBW983053:IBW983153 ILS983053:ILS983153 IVO983053:IVO983153 JFK983053:JFK983153 JPG983053:JPG983153 JZC983053:JZC983153 KIY983053:KIY983153 KSU983053:KSU983153 LCQ983053:LCQ983153 LMM983053:LMM983153 LWI983053:LWI983153 MGE983053:MGE983153 MQA983053:MQA983153 MZW983053:MZW983153 NJS983053:NJS983153 NTO983053:NTO983153 ODK983053:ODK983153 ONG983053:ONG983153 OXC983053:OXC983153 PGY983053:PGY983153 PQU983053:PQU983153 QAQ983053:QAQ983153 QKM983053:QKM983153 QUI983053:QUI983153 REE983053:REE983153 ROA983053:ROA983153 RXW983053:RXW983153 SHS983053:SHS983153 SRO983053:SRO983153 TBK983053:TBK983153 TLG983053:TLG983153 TVC983053:TVC983153 UEY983053:UEY983153 UOU983053:UOU983153 UYQ983053:UYQ983153 VIM983053:VIM983153 VSI983053:VSI983153 WCE983053:WCE983153 WVW13:WVW62 WMA13:WMA62 WCE13:WCE62 VSI13:VSI62 VIM13:VIM62 UYQ13:UYQ62 UOU13:UOU62 UEY13:UEY62 TVC13:TVC62 TLG13:TLG62 TBK13:TBK62 SRO13:SRO62 SHS13:SHS62 RXW13:RXW62 ROA13:ROA62 REE13:REE62 QUI13:QUI62 QKM13:QKM62 QAQ13:QAQ62 PQU13:PQU62 PGY13:PGY62 OXC13:OXC62 ONG13:ONG62 ODK13:ODK62 NTO13:NTO62 NJS13:NJS62 MZW13:MZW62 MQA13:MQA62 MGE13:MGE62 LWI13:LWI62 LMM13:LMM62 LCQ13:LCQ62 KSU13:KSU62 KIY13:KIY62 JZC13:JZC62 JPG13:JPG62 JFK13:JFK62 IVO13:IVO62 ILS13:ILS62 IBW13:IBW62 HSA13:HSA62 HIE13:HIE62 GYI13:GYI62 GOM13:GOM62 GEQ13:GEQ62 FUU13:FUU62 FKY13:FKY62 FBC13:FBC62 ERG13:ERG62 EHK13:EHK62 DXO13:DXO62 DNS13:DNS62 DDW13:DDW62 CUA13:CUA62 CKE13:CKE62 CAI13:CAI62 BQM13:BQM62 BGQ13:BGQ62 AWU13:AWU62 AMY13:AMY62 ADC13:ADC62 TG13:TG62 JK13:JK62 JK64:JK113"/>
    <dataValidation allowBlank="1" showInputMessage="1" showErrorMessage="1" prompt="Written Work TOTAL Highest Possible Score" sqref="WVW983051:WVW983052 TG11 ADC11 AMY11 AWU11 BGQ11 BQM11 CAI11 CKE11 CUA11 DDW11 DNS11 DXO11 EHK11 ERG11 FBC11 FKY11 FUU11 GEQ11 GOM11 GYI11 HIE11 HSA11 IBW11 ILS11 IVO11 JFK11 JPG11 JZC11 KIY11 KSU11 LCQ11 LMM11 LWI11 MGE11 MQA11 MZW11 NJS11 NTO11 ODK11 ONG11 OXC11 PGY11 PQU11 QAQ11 QKM11 QUI11 REE11 ROA11 RXW11 SHS11 SRO11 TBK11 TLG11 TVC11 UEY11 UOU11 UYQ11 VIM11 VSI11 WCE11 WMA11 WVW11 WMA983051:WMA983052 P65547:P65548 JK65547:JK65548 TG65547:TG65548 ADC65547:ADC65548 AMY65547:AMY65548 AWU65547:AWU65548 BGQ65547:BGQ65548 BQM65547:BQM65548 CAI65547:CAI65548 CKE65547:CKE65548 CUA65547:CUA65548 DDW65547:DDW65548 DNS65547:DNS65548 DXO65547:DXO65548 EHK65547:EHK65548 ERG65547:ERG65548 FBC65547:FBC65548 FKY65547:FKY65548 FUU65547:FUU65548 GEQ65547:GEQ65548 GOM65547:GOM65548 GYI65547:GYI65548 HIE65547:HIE65548 HSA65547:HSA65548 IBW65547:IBW65548 ILS65547:ILS65548 IVO65547:IVO65548 JFK65547:JFK65548 JPG65547:JPG65548 JZC65547:JZC65548 KIY65547:KIY65548 KSU65547:KSU65548 LCQ65547:LCQ65548 LMM65547:LMM65548 LWI65547:LWI65548 MGE65547:MGE65548 MQA65547:MQA65548 MZW65547:MZW65548 NJS65547:NJS65548 NTO65547:NTO65548 ODK65547:ODK65548 ONG65547:ONG65548 OXC65547:OXC65548 PGY65547:PGY65548 PQU65547:PQU65548 QAQ65547:QAQ65548 QKM65547:QKM65548 QUI65547:QUI65548 REE65547:REE65548 ROA65547:ROA65548 RXW65547:RXW65548 SHS65547:SHS65548 SRO65547:SRO65548 TBK65547:TBK65548 TLG65547:TLG65548 TVC65547:TVC65548 UEY65547:UEY65548 UOU65547:UOU65548 UYQ65547:UYQ65548 VIM65547:VIM65548 VSI65547:VSI65548 WCE65547:WCE65548 WMA65547:WMA65548 WVW65547:WVW65548 P131083:P131084 JK131083:JK131084 TG131083:TG131084 ADC131083:ADC131084 AMY131083:AMY131084 AWU131083:AWU131084 BGQ131083:BGQ131084 BQM131083:BQM131084 CAI131083:CAI131084 CKE131083:CKE131084 CUA131083:CUA131084 DDW131083:DDW131084 DNS131083:DNS131084 DXO131083:DXO131084 EHK131083:EHK131084 ERG131083:ERG131084 FBC131083:FBC131084 FKY131083:FKY131084 FUU131083:FUU131084 GEQ131083:GEQ131084 GOM131083:GOM131084 GYI131083:GYI131084 HIE131083:HIE131084 HSA131083:HSA131084 IBW131083:IBW131084 ILS131083:ILS131084 IVO131083:IVO131084 JFK131083:JFK131084 JPG131083:JPG131084 JZC131083:JZC131084 KIY131083:KIY131084 KSU131083:KSU131084 LCQ131083:LCQ131084 LMM131083:LMM131084 LWI131083:LWI131084 MGE131083:MGE131084 MQA131083:MQA131084 MZW131083:MZW131084 NJS131083:NJS131084 NTO131083:NTO131084 ODK131083:ODK131084 ONG131083:ONG131084 OXC131083:OXC131084 PGY131083:PGY131084 PQU131083:PQU131084 QAQ131083:QAQ131084 QKM131083:QKM131084 QUI131083:QUI131084 REE131083:REE131084 ROA131083:ROA131084 RXW131083:RXW131084 SHS131083:SHS131084 SRO131083:SRO131084 TBK131083:TBK131084 TLG131083:TLG131084 TVC131083:TVC131084 UEY131083:UEY131084 UOU131083:UOU131084 UYQ131083:UYQ131084 VIM131083:VIM131084 VSI131083:VSI131084 WCE131083:WCE131084 WMA131083:WMA131084 WVW131083:WVW131084 P196619:P196620 JK196619:JK196620 TG196619:TG196620 ADC196619:ADC196620 AMY196619:AMY196620 AWU196619:AWU196620 BGQ196619:BGQ196620 BQM196619:BQM196620 CAI196619:CAI196620 CKE196619:CKE196620 CUA196619:CUA196620 DDW196619:DDW196620 DNS196619:DNS196620 DXO196619:DXO196620 EHK196619:EHK196620 ERG196619:ERG196620 FBC196619:FBC196620 FKY196619:FKY196620 FUU196619:FUU196620 GEQ196619:GEQ196620 GOM196619:GOM196620 GYI196619:GYI196620 HIE196619:HIE196620 HSA196619:HSA196620 IBW196619:IBW196620 ILS196619:ILS196620 IVO196619:IVO196620 JFK196619:JFK196620 JPG196619:JPG196620 JZC196619:JZC196620 KIY196619:KIY196620 KSU196619:KSU196620 LCQ196619:LCQ196620 LMM196619:LMM196620 LWI196619:LWI196620 MGE196619:MGE196620 MQA196619:MQA196620 MZW196619:MZW196620 NJS196619:NJS196620 NTO196619:NTO196620 ODK196619:ODK196620 ONG196619:ONG196620 OXC196619:OXC196620 PGY196619:PGY196620 PQU196619:PQU196620 QAQ196619:QAQ196620 QKM196619:QKM196620 QUI196619:QUI196620 REE196619:REE196620 ROA196619:ROA196620 RXW196619:RXW196620 SHS196619:SHS196620 SRO196619:SRO196620 TBK196619:TBK196620 TLG196619:TLG196620 TVC196619:TVC196620 UEY196619:UEY196620 UOU196619:UOU196620 UYQ196619:UYQ196620 VIM196619:VIM196620 VSI196619:VSI196620 WCE196619:WCE196620 WMA196619:WMA196620 WVW196619:WVW196620 P262155:P262156 JK262155:JK262156 TG262155:TG262156 ADC262155:ADC262156 AMY262155:AMY262156 AWU262155:AWU262156 BGQ262155:BGQ262156 BQM262155:BQM262156 CAI262155:CAI262156 CKE262155:CKE262156 CUA262155:CUA262156 DDW262155:DDW262156 DNS262155:DNS262156 DXO262155:DXO262156 EHK262155:EHK262156 ERG262155:ERG262156 FBC262155:FBC262156 FKY262155:FKY262156 FUU262155:FUU262156 GEQ262155:GEQ262156 GOM262155:GOM262156 GYI262155:GYI262156 HIE262155:HIE262156 HSA262155:HSA262156 IBW262155:IBW262156 ILS262155:ILS262156 IVO262155:IVO262156 JFK262155:JFK262156 JPG262155:JPG262156 JZC262155:JZC262156 KIY262155:KIY262156 KSU262155:KSU262156 LCQ262155:LCQ262156 LMM262155:LMM262156 LWI262155:LWI262156 MGE262155:MGE262156 MQA262155:MQA262156 MZW262155:MZW262156 NJS262155:NJS262156 NTO262155:NTO262156 ODK262155:ODK262156 ONG262155:ONG262156 OXC262155:OXC262156 PGY262155:PGY262156 PQU262155:PQU262156 QAQ262155:QAQ262156 QKM262155:QKM262156 QUI262155:QUI262156 REE262155:REE262156 ROA262155:ROA262156 RXW262155:RXW262156 SHS262155:SHS262156 SRO262155:SRO262156 TBK262155:TBK262156 TLG262155:TLG262156 TVC262155:TVC262156 UEY262155:UEY262156 UOU262155:UOU262156 UYQ262155:UYQ262156 VIM262155:VIM262156 VSI262155:VSI262156 WCE262155:WCE262156 WMA262155:WMA262156 WVW262155:WVW262156 P327691:P327692 JK327691:JK327692 TG327691:TG327692 ADC327691:ADC327692 AMY327691:AMY327692 AWU327691:AWU327692 BGQ327691:BGQ327692 BQM327691:BQM327692 CAI327691:CAI327692 CKE327691:CKE327692 CUA327691:CUA327692 DDW327691:DDW327692 DNS327691:DNS327692 DXO327691:DXO327692 EHK327691:EHK327692 ERG327691:ERG327692 FBC327691:FBC327692 FKY327691:FKY327692 FUU327691:FUU327692 GEQ327691:GEQ327692 GOM327691:GOM327692 GYI327691:GYI327692 HIE327691:HIE327692 HSA327691:HSA327692 IBW327691:IBW327692 ILS327691:ILS327692 IVO327691:IVO327692 JFK327691:JFK327692 JPG327691:JPG327692 JZC327691:JZC327692 KIY327691:KIY327692 KSU327691:KSU327692 LCQ327691:LCQ327692 LMM327691:LMM327692 LWI327691:LWI327692 MGE327691:MGE327692 MQA327691:MQA327692 MZW327691:MZW327692 NJS327691:NJS327692 NTO327691:NTO327692 ODK327691:ODK327692 ONG327691:ONG327692 OXC327691:OXC327692 PGY327691:PGY327692 PQU327691:PQU327692 QAQ327691:QAQ327692 QKM327691:QKM327692 QUI327691:QUI327692 REE327691:REE327692 ROA327691:ROA327692 RXW327691:RXW327692 SHS327691:SHS327692 SRO327691:SRO327692 TBK327691:TBK327692 TLG327691:TLG327692 TVC327691:TVC327692 UEY327691:UEY327692 UOU327691:UOU327692 UYQ327691:UYQ327692 VIM327691:VIM327692 VSI327691:VSI327692 WCE327691:WCE327692 WMA327691:WMA327692 WVW327691:WVW327692 P393227:P393228 JK393227:JK393228 TG393227:TG393228 ADC393227:ADC393228 AMY393227:AMY393228 AWU393227:AWU393228 BGQ393227:BGQ393228 BQM393227:BQM393228 CAI393227:CAI393228 CKE393227:CKE393228 CUA393227:CUA393228 DDW393227:DDW393228 DNS393227:DNS393228 DXO393227:DXO393228 EHK393227:EHK393228 ERG393227:ERG393228 FBC393227:FBC393228 FKY393227:FKY393228 FUU393227:FUU393228 GEQ393227:GEQ393228 GOM393227:GOM393228 GYI393227:GYI393228 HIE393227:HIE393228 HSA393227:HSA393228 IBW393227:IBW393228 ILS393227:ILS393228 IVO393227:IVO393228 JFK393227:JFK393228 JPG393227:JPG393228 JZC393227:JZC393228 KIY393227:KIY393228 KSU393227:KSU393228 LCQ393227:LCQ393228 LMM393227:LMM393228 LWI393227:LWI393228 MGE393227:MGE393228 MQA393227:MQA393228 MZW393227:MZW393228 NJS393227:NJS393228 NTO393227:NTO393228 ODK393227:ODK393228 ONG393227:ONG393228 OXC393227:OXC393228 PGY393227:PGY393228 PQU393227:PQU393228 QAQ393227:QAQ393228 QKM393227:QKM393228 QUI393227:QUI393228 REE393227:REE393228 ROA393227:ROA393228 RXW393227:RXW393228 SHS393227:SHS393228 SRO393227:SRO393228 TBK393227:TBK393228 TLG393227:TLG393228 TVC393227:TVC393228 UEY393227:UEY393228 UOU393227:UOU393228 UYQ393227:UYQ393228 VIM393227:VIM393228 VSI393227:VSI393228 WCE393227:WCE393228 WMA393227:WMA393228 WVW393227:WVW393228 P458763:P458764 JK458763:JK458764 TG458763:TG458764 ADC458763:ADC458764 AMY458763:AMY458764 AWU458763:AWU458764 BGQ458763:BGQ458764 BQM458763:BQM458764 CAI458763:CAI458764 CKE458763:CKE458764 CUA458763:CUA458764 DDW458763:DDW458764 DNS458763:DNS458764 DXO458763:DXO458764 EHK458763:EHK458764 ERG458763:ERG458764 FBC458763:FBC458764 FKY458763:FKY458764 FUU458763:FUU458764 GEQ458763:GEQ458764 GOM458763:GOM458764 GYI458763:GYI458764 HIE458763:HIE458764 HSA458763:HSA458764 IBW458763:IBW458764 ILS458763:ILS458764 IVO458763:IVO458764 JFK458763:JFK458764 JPG458763:JPG458764 JZC458763:JZC458764 KIY458763:KIY458764 KSU458763:KSU458764 LCQ458763:LCQ458764 LMM458763:LMM458764 LWI458763:LWI458764 MGE458763:MGE458764 MQA458763:MQA458764 MZW458763:MZW458764 NJS458763:NJS458764 NTO458763:NTO458764 ODK458763:ODK458764 ONG458763:ONG458764 OXC458763:OXC458764 PGY458763:PGY458764 PQU458763:PQU458764 QAQ458763:QAQ458764 QKM458763:QKM458764 QUI458763:QUI458764 REE458763:REE458764 ROA458763:ROA458764 RXW458763:RXW458764 SHS458763:SHS458764 SRO458763:SRO458764 TBK458763:TBK458764 TLG458763:TLG458764 TVC458763:TVC458764 UEY458763:UEY458764 UOU458763:UOU458764 UYQ458763:UYQ458764 VIM458763:VIM458764 VSI458763:VSI458764 WCE458763:WCE458764 WMA458763:WMA458764 WVW458763:WVW458764 P524299:P524300 JK524299:JK524300 TG524299:TG524300 ADC524299:ADC524300 AMY524299:AMY524300 AWU524299:AWU524300 BGQ524299:BGQ524300 BQM524299:BQM524300 CAI524299:CAI524300 CKE524299:CKE524300 CUA524299:CUA524300 DDW524299:DDW524300 DNS524299:DNS524300 DXO524299:DXO524300 EHK524299:EHK524300 ERG524299:ERG524300 FBC524299:FBC524300 FKY524299:FKY524300 FUU524299:FUU524300 GEQ524299:GEQ524300 GOM524299:GOM524300 GYI524299:GYI524300 HIE524299:HIE524300 HSA524299:HSA524300 IBW524299:IBW524300 ILS524299:ILS524300 IVO524299:IVO524300 JFK524299:JFK524300 JPG524299:JPG524300 JZC524299:JZC524300 KIY524299:KIY524300 KSU524299:KSU524300 LCQ524299:LCQ524300 LMM524299:LMM524300 LWI524299:LWI524300 MGE524299:MGE524300 MQA524299:MQA524300 MZW524299:MZW524300 NJS524299:NJS524300 NTO524299:NTO524300 ODK524299:ODK524300 ONG524299:ONG524300 OXC524299:OXC524300 PGY524299:PGY524300 PQU524299:PQU524300 QAQ524299:QAQ524300 QKM524299:QKM524300 QUI524299:QUI524300 REE524299:REE524300 ROA524299:ROA524300 RXW524299:RXW524300 SHS524299:SHS524300 SRO524299:SRO524300 TBK524299:TBK524300 TLG524299:TLG524300 TVC524299:TVC524300 UEY524299:UEY524300 UOU524299:UOU524300 UYQ524299:UYQ524300 VIM524299:VIM524300 VSI524299:VSI524300 WCE524299:WCE524300 WMA524299:WMA524300 WVW524299:WVW524300 P589835:P589836 JK589835:JK589836 TG589835:TG589836 ADC589835:ADC589836 AMY589835:AMY589836 AWU589835:AWU589836 BGQ589835:BGQ589836 BQM589835:BQM589836 CAI589835:CAI589836 CKE589835:CKE589836 CUA589835:CUA589836 DDW589835:DDW589836 DNS589835:DNS589836 DXO589835:DXO589836 EHK589835:EHK589836 ERG589835:ERG589836 FBC589835:FBC589836 FKY589835:FKY589836 FUU589835:FUU589836 GEQ589835:GEQ589836 GOM589835:GOM589836 GYI589835:GYI589836 HIE589835:HIE589836 HSA589835:HSA589836 IBW589835:IBW589836 ILS589835:ILS589836 IVO589835:IVO589836 JFK589835:JFK589836 JPG589835:JPG589836 JZC589835:JZC589836 KIY589835:KIY589836 KSU589835:KSU589836 LCQ589835:LCQ589836 LMM589835:LMM589836 LWI589835:LWI589836 MGE589835:MGE589836 MQA589835:MQA589836 MZW589835:MZW589836 NJS589835:NJS589836 NTO589835:NTO589836 ODK589835:ODK589836 ONG589835:ONG589836 OXC589835:OXC589836 PGY589835:PGY589836 PQU589835:PQU589836 QAQ589835:QAQ589836 QKM589835:QKM589836 QUI589835:QUI589836 REE589835:REE589836 ROA589835:ROA589836 RXW589835:RXW589836 SHS589835:SHS589836 SRO589835:SRO589836 TBK589835:TBK589836 TLG589835:TLG589836 TVC589835:TVC589836 UEY589835:UEY589836 UOU589835:UOU589836 UYQ589835:UYQ589836 VIM589835:VIM589836 VSI589835:VSI589836 WCE589835:WCE589836 WMA589835:WMA589836 WVW589835:WVW589836 P655371:P655372 JK655371:JK655372 TG655371:TG655372 ADC655371:ADC655372 AMY655371:AMY655372 AWU655371:AWU655372 BGQ655371:BGQ655372 BQM655371:BQM655372 CAI655371:CAI655372 CKE655371:CKE655372 CUA655371:CUA655372 DDW655371:DDW655372 DNS655371:DNS655372 DXO655371:DXO655372 EHK655371:EHK655372 ERG655371:ERG655372 FBC655371:FBC655372 FKY655371:FKY655372 FUU655371:FUU655372 GEQ655371:GEQ655372 GOM655371:GOM655372 GYI655371:GYI655372 HIE655371:HIE655372 HSA655371:HSA655372 IBW655371:IBW655372 ILS655371:ILS655372 IVO655371:IVO655372 JFK655371:JFK655372 JPG655371:JPG655372 JZC655371:JZC655372 KIY655371:KIY655372 KSU655371:KSU655372 LCQ655371:LCQ655372 LMM655371:LMM655372 LWI655371:LWI655372 MGE655371:MGE655372 MQA655371:MQA655372 MZW655371:MZW655372 NJS655371:NJS655372 NTO655371:NTO655372 ODK655371:ODK655372 ONG655371:ONG655372 OXC655371:OXC655372 PGY655371:PGY655372 PQU655371:PQU655372 QAQ655371:QAQ655372 QKM655371:QKM655372 QUI655371:QUI655372 REE655371:REE655372 ROA655371:ROA655372 RXW655371:RXW655372 SHS655371:SHS655372 SRO655371:SRO655372 TBK655371:TBK655372 TLG655371:TLG655372 TVC655371:TVC655372 UEY655371:UEY655372 UOU655371:UOU655372 UYQ655371:UYQ655372 VIM655371:VIM655372 VSI655371:VSI655372 WCE655371:WCE655372 WMA655371:WMA655372 WVW655371:WVW655372 P720907:P720908 JK720907:JK720908 TG720907:TG720908 ADC720907:ADC720908 AMY720907:AMY720908 AWU720907:AWU720908 BGQ720907:BGQ720908 BQM720907:BQM720908 CAI720907:CAI720908 CKE720907:CKE720908 CUA720907:CUA720908 DDW720907:DDW720908 DNS720907:DNS720908 DXO720907:DXO720908 EHK720907:EHK720908 ERG720907:ERG720908 FBC720907:FBC720908 FKY720907:FKY720908 FUU720907:FUU720908 GEQ720907:GEQ720908 GOM720907:GOM720908 GYI720907:GYI720908 HIE720907:HIE720908 HSA720907:HSA720908 IBW720907:IBW720908 ILS720907:ILS720908 IVO720907:IVO720908 JFK720907:JFK720908 JPG720907:JPG720908 JZC720907:JZC720908 KIY720907:KIY720908 KSU720907:KSU720908 LCQ720907:LCQ720908 LMM720907:LMM720908 LWI720907:LWI720908 MGE720907:MGE720908 MQA720907:MQA720908 MZW720907:MZW720908 NJS720907:NJS720908 NTO720907:NTO720908 ODK720907:ODK720908 ONG720907:ONG720908 OXC720907:OXC720908 PGY720907:PGY720908 PQU720907:PQU720908 QAQ720907:QAQ720908 QKM720907:QKM720908 QUI720907:QUI720908 REE720907:REE720908 ROA720907:ROA720908 RXW720907:RXW720908 SHS720907:SHS720908 SRO720907:SRO720908 TBK720907:TBK720908 TLG720907:TLG720908 TVC720907:TVC720908 UEY720907:UEY720908 UOU720907:UOU720908 UYQ720907:UYQ720908 VIM720907:VIM720908 VSI720907:VSI720908 WCE720907:WCE720908 WMA720907:WMA720908 WVW720907:WVW720908 P786443:P786444 JK786443:JK786444 TG786443:TG786444 ADC786443:ADC786444 AMY786443:AMY786444 AWU786443:AWU786444 BGQ786443:BGQ786444 BQM786443:BQM786444 CAI786443:CAI786444 CKE786443:CKE786444 CUA786443:CUA786444 DDW786443:DDW786444 DNS786443:DNS786444 DXO786443:DXO786444 EHK786443:EHK786444 ERG786443:ERG786444 FBC786443:FBC786444 FKY786443:FKY786444 FUU786443:FUU786444 GEQ786443:GEQ786444 GOM786443:GOM786444 GYI786443:GYI786444 HIE786443:HIE786444 HSA786443:HSA786444 IBW786443:IBW786444 ILS786443:ILS786444 IVO786443:IVO786444 JFK786443:JFK786444 JPG786443:JPG786444 JZC786443:JZC786444 KIY786443:KIY786444 KSU786443:KSU786444 LCQ786443:LCQ786444 LMM786443:LMM786444 LWI786443:LWI786444 MGE786443:MGE786444 MQA786443:MQA786444 MZW786443:MZW786444 NJS786443:NJS786444 NTO786443:NTO786444 ODK786443:ODK786444 ONG786443:ONG786444 OXC786443:OXC786444 PGY786443:PGY786444 PQU786443:PQU786444 QAQ786443:QAQ786444 QKM786443:QKM786444 QUI786443:QUI786444 REE786443:REE786444 ROA786443:ROA786444 RXW786443:RXW786444 SHS786443:SHS786444 SRO786443:SRO786444 TBK786443:TBK786444 TLG786443:TLG786444 TVC786443:TVC786444 UEY786443:UEY786444 UOU786443:UOU786444 UYQ786443:UYQ786444 VIM786443:VIM786444 VSI786443:VSI786444 WCE786443:WCE786444 WMA786443:WMA786444 WVW786443:WVW786444 P851979:P851980 JK851979:JK851980 TG851979:TG851980 ADC851979:ADC851980 AMY851979:AMY851980 AWU851979:AWU851980 BGQ851979:BGQ851980 BQM851979:BQM851980 CAI851979:CAI851980 CKE851979:CKE851980 CUA851979:CUA851980 DDW851979:DDW851980 DNS851979:DNS851980 DXO851979:DXO851980 EHK851979:EHK851980 ERG851979:ERG851980 FBC851979:FBC851980 FKY851979:FKY851980 FUU851979:FUU851980 GEQ851979:GEQ851980 GOM851979:GOM851980 GYI851979:GYI851980 HIE851979:HIE851980 HSA851979:HSA851980 IBW851979:IBW851980 ILS851979:ILS851980 IVO851979:IVO851980 JFK851979:JFK851980 JPG851979:JPG851980 JZC851979:JZC851980 KIY851979:KIY851980 KSU851979:KSU851980 LCQ851979:LCQ851980 LMM851979:LMM851980 LWI851979:LWI851980 MGE851979:MGE851980 MQA851979:MQA851980 MZW851979:MZW851980 NJS851979:NJS851980 NTO851979:NTO851980 ODK851979:ODK851980 ONG851979:ONG851980 OXC851979:OXC851980 PGY851979:PGY851980 PQU851979:PQU851980 QAQ851979:QAQ851980 QKM851979:QKM851980 QUI851979:QUI851980 REE851979:REE851980 ROA851979:ROA851980 RXW851979:RXW851980 SHS851979:SHS851980 SRO851979:SRO851980 TBK851979:TBK851980 TLG851979:TLG851980 TVC851979:TVC851980 UEY851979:UEY851980 UOU851979:UOU851980 UYQ851979:UYQ851980 VIM851979:VIM851980 VSI851979:VSI851980 WCE851979:WCE851980 WMA851979:WMA851980 WVW851979:WVW851980 P917515:P917516 JK917515:JK917516 TG917515:TG917516 ADC917515:ADC917516 AMY917515:AMY917516 AWU917515:AWU917516 BGQ917515:BGQ917516 BQM917515:BQM917516 CAI917515:CAI917516 CKE917515:CKE917516 CUA917515:CUA917516 DDW917515:DDW917516 DNS917515:DNS917516 DXO917515:DXO917516 EHK917515:EHK917516 ERG917515:ERG917516 FBC917515:FBC917516 FKY917515:FKY917516 FUU917515:FUU917516 GEQ917515:GEQ917516 GOM917515:GOM917516 GYI917515:GYI917516 HIE917515:HIE917516 HSA917515:HSA917516 IBW917515:IBW917516 ILS917515:ILS917516 IVO917515:IVO917516 JFK917515:JFK917516 JPG917515:JPG917516 JZC917515:JZC917516 KIY917515:KIY917516 KSU917515:KSU917516 LCQ917515:LCQ917516 LMM917515:LMM917516 LWI917515:LWI917516 MGE917515:MGE917516 MQA917515:MQA917516 MZW917515:MZW917516 NJS917515:NJS917516 NTO917515:NTO917516 ODK917515:ODK917516 ONG917515:ONG917516 OXC917515:OXC917516 PGY917515:PGY917516 PQU917515:PQU917516 QAQ917515:QAQ917516 QKM917515:QKM917516 QUI917515:QUI917516 REE917515:REE917516 ROA917515:ROA917516 RXW917515:RXW917516 SHS917515:SHS917516 SRO917515:SRO917516 TBK917515:TBK917516 TLG917515:TLG917516 TVC917515:TVC917516 UEY917515:UEY917516 UOU917515:UOU917516 UYQ917515:UYQ917516 VIM917515:VIM917516 VSI917515:VSI917516 WCE917515:WCE917516 WMA917515:WMA917516 WVW917515:WVW917516 P983051:P983052 JK983051:JK983052 TG983051:TG983052 ADC983051:ADC983052 AMY983051:AMY983052 AWU983051:AWU983052 BGQ983051:BGQ983052 BQM983051:BQM983052 CAI983051:CAI983052 CKE983051:CKE983052 CUA983051:CUA983052 DDW983051:DDW983052 DNS983051:DNS983052 DXO983051:DXO983052 EHK983051:EHK983052 ERG983051:ERG983052 FBC983051:FBC983052 FKY983051:FKY983052 FUU983051:FUU983052 GEQ983051:GEQ983052 GOM983051:GOM983052 GYI983051:GYI983052 HIE983051:HIE983052 HSA983051:HSA983052 IBW983051:IBW983052 ILS983051:ILS983052 IVO983051:IVO983052 JFK983051:JFK983052 JPG983051:JPG983052 JZC983051:JZC983052 KIY983051:KIY983052 KSU983051:KSU983052 LCQ983051:LCQ983052 LMM983051:LMM983052 LWI983051:LWI983052 MGE983051:MGE983052 MQA983051:MQA983052 MZW983051:MZW983052 NJS983051:NJS983052 NTO983051:NTO983052 ODK983051:ODK983052 ONG983051:ONG983052 OXC983051:OXC983052 PGY983051:PGY983052 PQU983051:PQU983052 QAQ983051:QAQ983052 QKM983051:QKM983052 QUI983051:QUI983052 REE983051:REE983052 ROA983051:ROA983052 RXW983051:RXW983052 SHS983051:SHS983052 SRO983051:SRO983052 TBK983051:TBK983052 TLG983051:TLG983052 TVC983051:TVC983052 UEY983051:UEY983052 UOU983051:UOU983052 UYQ983051:UYQ983052 VIM983051:VIM983052 VSI983051:VSI983052 WCE983051:WCE983052 JK11"/>
    <dataValidation allowBlank="1" showInputMessage="1" showErrorMessage="1" prompt="Written Work Percentage Score" sqref="WVX983051:WVX983153 TH64:TH113 ADD64:ADD113 AMZ64:AMZ113 AWV64:AWV113 BGR64:BGR113 BQN64:BQN113 CAJ64:CAJ113 CKF64:CKF113 CUB64:CUB113 DDX64:DDX113 DNT64:DNT113 DXP64:DXP113 EHL64:EHL113 ERH64:ERH113 FBD64:FBD113 FKZ64:FKZ113 FUV64:FUV113 GER64:GER113 GON64:GON113 GYJ64:GYJ113 HIF64:HIF113 HSB64:HSB113 IBX64:IBX113 ILT64:ILT113 IVP64:IVP113 JFL64:JFL113 JPH64:JPH113 JZD64:JZD113 KIZ64:KIZ113 KSV64:KSV113 LCR64:LCR113 LMN64:LMN113 LWJ64:LWJ113 MGF64:MGF113 MQB64:MQB113 MZX64:MZX113 NJT64:NJT113 NTP64:NTP113 ODL64:ODL113 ONH64:ONH113 OXD64:OXD113 PGZ64:PGZ113 PQV64:PQV113 QAR64:QAR113 QKN64:QKN113 QUJ64:QUJ113 REF64:REF113 ROB64:ROB113 RXX64:RXX113 SHT64:SHT113 SRP64:SRP113 TBL64:TBL113 TLH64:TLH113 TVD64:TVD113 UEZ64:UEZ113 UOV64:UOV113 UYR64:UYR113 VIN64:VIN113 VSJ64:VSJ113 WCF64:WCF113 WMB64:WMB113 WVX64:WVX113 WMB983051:WMB983153 Q65547:Q65649 JL65547:JL65649 TH65547:TH65649 ADD65547:ADD65649 AMZ65547:AMZ65649 AWV65547:AWV65649 BGR65547:BGR65649 BQN65547:BQN65649 CAJ65547:CAJ65649 CKF65547:CKF65649 CUB65547:CUB65649 DDX65547:DDX65649 DNT65547:DNT65649 DXP65547:DXP65649 EHL65547:EHL65649 ERH65547:ERH65649 FBD65547:FBD65649 FKZ65547:FKZ65649 FUV65547:FUV65649 GER65547:GER65649 GON65547:GON65649 GYJ65547:GYJ65649 HIF65547:HIF65649 HSB65547:HSB65649 IBX65547:IBX65649 ILT65547:ILT65649 IVP65547:IVP65649 JFL65547:JFL65649 JPH65547:JPH65649 JZD65547:JZD65649 KIZ65547:KIZ65649 KSV65547:KSV65649 LCR65547:LCR65649 LMN65547:LMN65649 LWJ65547:LWJ65649 MGF65547:MGF65649 MQB65547:MQB65649 MZX65547:MZX65649 NJT65547:NJT65649 NTP65547:NTP65649 ODL65547:ODL65649 ONH65547:ONH65649 OXD65547:OXD65649 PGZ65547:PGZ65649 PQV65547:PQV65649 QAR65547:QAR65649 QKN65547:QKN65649 QUJ65547:QUJ65649 REF65547:REF65649 ROB65547:ROB65649 RXX65547:RXX65649 SHT65547:SHT65649 SRP65547:SRP65649 TBL65547:TBL65649 TLH65547:TLH65649 TVD65547:TVD65649 UEZ65547:UEZ65649 UOV65547:UOV65649 UYR65547:UYR65649 VIN65547:VIN65649 VSJ65547:VSJ65649 WCF65547:WCF65649 WMB65547:WMB65649 WVX65547:WVX65649 Q131083:Q131185 JL131083:JL131185 TH131083:TH131185 ADD131083:ADD131185 AMZ131083:AMZ131185 AWV131083:AWV131185 BGR131083:BGR131185 BQN131083:BQN131185 CAJ131083:CAJ131185 CKF131083:CKF131185 CUB131083:CUB131185 DDX131083:DDX131185 DNT131083:DNT131185 DXP131083:DXP131185 EHL131083:EHL131185 ERH131083:ERH131185 FBD131083:FBD131185 FKZ131083:FKZ131185 FUV131083:FUV131185 GER131083:GER131185 GON131083:GON131185 GYJ131083:GYJ131185 HIF131083:HIF131185 HSB131083:HSB131185 IBX131083:IBX131185 ILT131083:ILT131185 IVP131083:IVP131185 JFL131083:JFL131185 JPH131083:JPH131185 JZD131083:JZD131185 KIZ131083:KIZ131185 KSV131083:KSV131185 LCR131083:LCR131185 LMN131083:LMN131185 LWJ131083:LWJ131185 MGF131083:MGF131185 MQB131083:MQB131185 MZX131083:MZX131185 NJT131083:NJT131185 NTP131083:NTP131185 ODL131083:ODL131185 ONH131083:ONH131185 OXD131083:OXD131185 PGZ131083:PGZ131185 PQV131083:PQV131185 QAR131083:QAR131185 QKN131083:QKN131185 QUJ131083:QUJ131185 REF131083:REF131185 ROB131083:ROB131185 RXX131083:RXX131185 SHT131083:SHT131185 SRP131083:SRP131185 TBL131083:TBL131185 TLH131083:TLH131185 TVD131083:TVD131185 UEZ131083:UEZ131185 UOV131083:UOV131185 UYR131083:UYR131185 VIN131083:VIN131185 VSJ131083:VSJ131185 WCF131083:WCF131185 WMB131083:WMB131185 WVX131083:WVX131185 Q196619:Q196721 JL196619:JL196721 TH196619:TH196721 ADD196619:ADD196721 AMZ196619:AMZ196721 AWV196619:AWV196721 BGR196619:BGR196721 BQN196619:BQN196721 CAJ196619:CAJ196721 CKF196619:CKF196721 CUB196619:CUB196721 DDX196619:DDX196721 DNT196619:DNT196721 DXP196619:DXP196721 EHL196619:EHL196721 ERH196619:ERH196721 FBD196619:FBD196721 FKZ196619:FKZ196721 FUV196619:FUV196721 GER196619:GER196721 GON196619:GON196721 GYJ196619:GYJ196721 HIF196619:HIF196721 HSB196619:HSB196721 IBX196619:IBX196721 ILT196619:ILT196721 IVP196619:IVP196721 JFL196619:JFL196721 JPH196619:JPH196721 JZD196619:JZD196721 KIZ196619:KIZ196721 KSV196619:KSV196721 LCR196619:LCR196721 LMN196619:LMN196721 LWJ196619:LWJ196721 MGF196619:MGF196721 MQB196619:MQB196721 MZX196619:MZX196721 NJT196619:NJT196721 NTP196619:NTP196721 ODL196619:ODL196721 ONH196619:ONH196721 OXD196619:OXD196721 PGZ196619:PGZ196721 PQV196619:PQV196721 QAR196619:QAR196721 QKN196619:QKN196721 QUJ196619:QUJ196721 REF196619:REF196721 ROB196619:ROB196721 RXX196619:RXX196721 SHT196619:SHT196721 SRP196619:SRP196721 TBL196619:TBL196721 TLH196619:TLH196721 TVD196619:TVD196721 UEZ196619:UEZ196721 UOV196619:UOV196721 UYR196619:UYR196721 VIN196619:VIN196721 VSJ196619:VSJ196721 WCF196619:WCF196721 WMB196619:WMB196721 WVX196619:WVX196721 Q262155:Q262257 JL262155:JL262257 TH262155:TH262257 ADD262155:ADD262257 AMZ262155:AMZ262257 AWV262155:AWV262257 BGR262155:BGR262257 BQN262155:BQN262257 CAJ262155:CAJ262257 CKF262155:CKF262257 CUB262155:CUB262257 DDX262155:DDX262257 DNT262155:DNT262257 DXP262155:DXP262257 EHL262155:EHL262257 ERH262155:ERH262257 FBD262155:FBD262257 FKZ262155:FKZ262257 FUV262155:FUV262257 GER262155:GER262257 GON262155:GON262257 GYJ262155:GYJ262257 HIF262155:HIF262257 HSB262155:HSB262257 IBX262155:IBX262257 ILT262155:ILT262257 IVP262155:IVP262257 JFL262155:JFL262257 JPH262155:JPH262257 JZD262155:JZD262257 KIZ262155:KIZ262257 KSV262155:KSV262257 LCR262155:LCR262257 LMN262155:LMN262257 LWJ262155:LWJ262257 MGF262155:MGF262257 MQB262155:MQB262257 MZX262155:MZX262257 NJT262155:NJT262257 NTP262155:NTP262257 ODL262155:ODL262257 ONH262155:ONH262257 OXD262155:OXD262257 PGZ262155:PGZ262257 PQV262155:PQV262257 QAR262155:QAR262257 QKN262155:QKN262257 QUJ262155:QUJ262257 REF262155:REF262257 ROB262155:ROB262257 RXX262155:RXX262257 SHT262155:SHT262257 SRP262155:SRP262257 TBL262155:TBL262257 TLH262155:TLH262257 TVD262155:TVD262257 UEZ262155:UEZ262257 UOV262155:UOV262257 UYR262155:UYR262257 VIN262155:VIN262257 VSJ262155:VSJ262257 WCF262155:WCF262257 WMB262155:WMB262257 WVX262155:WVX262257 Q327691:Q327793 JL327691:JL327793 TH327691:TH327793 ADD327691:ADD327793 AMZ327691:AMZ327793 AWV327691:AWV327793 BGR327691:BGR327793 BQN327691:BQN327793 CAJ327691:CAJ327793 CKF327691:CKF327793 CUB327691:CUB327793 DDX327691:DDX327793 DNT327691:DNT327793 DXP327691:DXP327793 EHL327691:EHL327793 ERH327691:ERH327793 FBD327691:FBD327793 FKZ327691:FKZ327793 FUV327691:FUV327793 GER327691:GER327793 GON327691:GON327793 GYJ327691:GYJ327793 HIF327691:HIF327793 HSB327691:HSB327793 IBX327691:IBX327793 ILT327691:ILT327793 IVP327691:IVP327793 JFL327691:JFL327793 JPH327691:JPH327793 JZD327691:JZD327793 KIZ327691:KIZ327793 KSV327691:KSV327793 LCR327691:LCR327793 LMN327691:LMN327793 LWJ327691:LWJ327793 MGF327691:MGF327793 MQB327691:MQB327793 MZX327691:MZX327793 NJT327691:NJT327793 NTP327691:NTP327793 ODL327691:ODL327793 ONH327691:ONH327793 OXD327691:OXD327793 PGZ327691:PGZ327793 PQV327691:PQV327793 QAR327691:QAR327793 QKN327691:QKN327793 QUJ327691:QUJ327793 REF327691:REF327793 ROB327691:ROB327793 RXX327691:RXX327793 SHT327691:SHT327793 SRP327691:SRP327793 TBL327691:TBL327793 TLH327691:TLH327793 TVD327691:TVD327793 UEZ327691:UEZ327793 UOV327691:UOV327793 UYR327691:UYR327793 VIN327691:VIN327793 VSJ327691:VSJ327793 WCF327691:WCF327793 WMB327691:WMB327793 WVX327691:WVX327793 Q393227:Q393329 JL393227:JL393329 TH393227:TH393329 ADD393227:ADD393329 AMZ393227:AMZ393329 AWV393227:AWV393329 BGR393227:BGR393329 BQN393227:BQN393329 CAJ393227:CAJ393329 CKF393227:CKF393329 CUB393227:CUB393329 DDX393227:DDX393329 DNT393227:DNT393329 DXP393227:DXP393329 EHL393227:EHL393329 ERH393227:ERH393329 FBD393227:FBD393329 FKZ393227:FKZ393329 FUV393227:FUV393329 GER393227:GER393329 GON393227:GON393329 GYJ393227:GYJ393329 HIF393227:HIF393329 HSB393227:HSB393329 IBX393227:IBX393329 ILT393227:ILT393329 IVP393227:IVP393329 JFL393227:JFL393329 JPH393227:JPH393329 JZD393227:JZD393329 KIZ393227:KIZ393329 KSV393227:KSV393329 LCR393227:LCR393329 LMN393227:LMN393329 LWJ393227:LWJ393329 MGF393227:MGF393329 MQB393227:MQB393329 MZX393227:MZX393329 NJT393227:NJT393329 NTP393227:NTP393329 ODL393227:ODL393329 ONH393227:ONH393329 OXD393227:OXD393329 PGZ393227:PGZ393329 PQV393227:PQV393329 QAR393227:QAR393329 QKN393227:QKN393329 QUJ393227:QUJ393329 REF393227:REF393329 ROB393227:ROB393329 RXX393227:RXX393329 SHT393227:SHT393329 SRP393227:SRP393329 TBL393227:TBL393329 TLH393227:TLH393329 TVD393227:TVD393329 UEZ393227:UEZ393329 UOV393227:UOV393329 UYR393227:UYR393329 VIN393227:VIN393329 VSJ393227:VSJ393329 WCF393227:WCF393329 WMB393227:WMB393329 WVX393227:WVX393329 Q458763:Q458865 JL458763:JL458865 TH458763:TH458865 ADD458763:ADD458865 AMZ458763:AMZ458865 AWV458763:AWV458865 BGR458763:BGR458865 BQN458763:BQN458865 CAJ458763:CAJ458865 CKF458763:CKF458865 CUB458763:CUB458865 DDX458763:DDX458865 DNT458763:DNT458865 DXP458763:DXP458865 EHL458763:EHL458865 ERH458763:ERH458865 FBD458763:FBD458865 FKZ458763:FKZ458865 FUV458763:FUV458865 GER458763:GER458865 GON458763:GON458865 GYJ458763:GYJ458865 HIF458763:HIF458865 HSB458763:HSB458865 IBX458763:IBX458865 ILT458763:ILT458865 IVP458763:IVP458865 JFL458763:JFL458865 JPH458763:JPH458865 JZD458763:JZD458865 KIZ458763:KIZ458865 KSV458763:KSV458865 LCR458763:LCR458865 LMN458763:LMN458865 LWJ458763:LWJ458865 MGF458763:MGF458865 MQB458763:MQB458865 MZX458763:MZX458865 NJT458763:NJT458865 NTP458763:NTP458865 ODL458763:ODL458865 ONH458763:ONH458865 OXD458763:OXD458865 PGZ458763:PGZ458865 PQV458763:PQV458865 QAR458763:QAR458865 QKN458763:QKN458865 QUJ458763:QUJ458865 REF458763:REF458865 ROB458763:ROB458865 RXX458763:RXX458865 SHT458763:SHT458865 SRP458763:SRP458865 TBL458763:TBL458865 TLH458763:TLH458865 TVD458763:TVD458865 UEZ458763:UEZ458865 UOV458763:UOV458865 UYR458763:UYR458865 VIN458763:VIN458865 VSJ458763:VSJ458865 WCF458763:WCF458865 WMB458763:WMB458865 WVX458763:WVX458865 Q524299:Q524401 JL524299:JL524401 TH524299:TH524401 ADD524299:ADD524401 AMZ524299:AMZ524401 AWV524299:AWV524401 BGR524299:BGR524401 BQN524299:BQN524401 CAJ524299:CAJ524401 CKF524299:CKF524401 CUB524299:CUB524401 DDX524299:DDX524401 DNT524299:DNT524401 DXP524299:DXP524401 EHL524299:EHL524401 ERH524299:ERH524401 FBD524299:FBD524401 FKZ524299:FKZ524401 FUV524299:FUV524401 GER524299:GER524401 GON524299:GON524401 GYJ524299:GYJ524401 HIF524299:HIF524401 HSB524299:HSB524401 IBX524299:IBX524401 ILT524299:ILT524401 IVP524299:IVP524401 JFL524299:JFL524401 JPH524299:JPH524401 JZD524299:JZD524401 KIZ524299:KIZ524401 KSV524299:KSV524401 LCR524299:LCR524401 LMN524299:LMN524401 LWJ524299:LWJ524401 MGF524299:MGF524401 MQB524299:MQB524401 MZX524299:MZX524401 NJT524299:NJT524401 NTP524299:NTP524401 ODL524299:ODL524401 ONH524299:ONH524401 OXD524299:OXD524401 PGZ524299:PGZ524401 PQV524299:PQV524401 QAR524299:QAR524401 QKN524299:QKN524401 QUJ524299:QUJ524401 REF524299:REF524401 ROB524299:ROB524401 RXX524299:RXX524401 SHT524299:SHT524401 SRP524299:SRP524401 TBL524299:TBL524401 TLH524299:TLH524401 TVD524299:TVD524401 UEZ524299:UEZ524401 UOV524299:UOV524401 UYR524299:UYR524401 VIN524299:VIN524401 VSJ524299:VSJ524401 WCF524299:WCF524401 WMB524299:WMB524401 WVX524299:WVX524401 Q589835:Q589937 JL589835:JL589937 TH589835:TH589937 ADD589835:ADD589937 AMZ589835:AMZ589937 AWV589835:AWV589937 BGR589835:BGR589937 BQN589835:BQN589937 CAJ589835:CAJ589937 CKF589835:CKF589937 CUB589835:CUB589937 DDX589835:DDX589937 DNT589835:DNT589937 DXP589835:DXP589937 EHL589835:EHL589937 ERH589835:ERH589937 FBD589835:FBD589937 FKZ589835:FKZ589937 FUV589835:FUV589937 GER589835:GER589937 GON589835:GON589937 GYJ589835:GYJ589937 HIF589835:HIF589937 HSB589835:HSB589937 IBX589835:IBX589937 ILT589835:ILT589937 IVP589835:IVP589937 JFL589835:JFL589937 JPH589835:JPH589937 JZD589835:JZD589937 KIZ589835:KIZ589937 KSV589835:KSV589937 LCR589835:LCR589937 LMN589835:LMN589937 LWJ589835:LWJ589937 MGF589835:MGF589937 MQB589835:MQB589937 MZX589835:MZX589937 NJT589835:NJT589937 NTP589835:NTP589937 ODL589835:ODL589937 ONH589835:ONH589937 OXD589835:OXD589937 PGZ589835:PGZ589937 PQV589835:PQV589937 QAR589835:QAR589937 QKN589835:QKN589937 QUJ589835:QUJ589937 REF589835:REF589937 ROB589835:ROB589937 RXX589835:RXX589937 SHT589835:SHT589937 SRP589835:SRP589937 TBL589835:TBL589937 TLH589835:TLH589937 TVD589835:TVD589937 UEZ589835:UEZ589937 UOV589835:UOV589937 UYR589835:UYR589937 VIN589835:VIN589937 VSJ589835:VSJ589937 WCF589835:WCF589937 WMB589835:WMB589937 WVX589835:WVX589937 Q655371:Q655473 JL655371:JL655473 TH655371:TH655473 ADD655371:ADD655473 AMZ655371:AMZ655473 AWV655371:AWV655473 BGR655371:BGR655473 BQN655371:BQN655473 CAJ655371:CAJ655473 CKF655371:CKF655473 CUB655371:CUB655473 DDX655371:DDX655473 DNT655371:DNT655473 DXP655371:DXP655473 EHL655371:EHL655473 ERH655371:ERH655473 FBD655371:FBD655473 FKZ655371:FKZ655473 FUV655371:FUV655473 GER655371:GER655473 GON655371:GON655473 GYJ655371:GYJ655473 HIF655371:HIF655473 HSB655371:HSB655473 IBX655371:IBX655473 ILT655371:ILT655473 IVP655371:IVP655473 JFL655371:JFL655473 JPH655371:JPH655473 JZD655371:JZD655473 KIZ655371:KIZ655473 KSV655371:KSV655473 LCR655371:LCR655473 LMN655371:LMN655473 LWJ655371:LWJ655473 MGF655371:MGF655473 MQB655371:MQB655473 MZX655371:MZX655473 NJT655371:NJT655473 NTP655371:NTP655473 ODL655371:ODL655473 ONH655371:ONH655473 OXD655371:OXD655473 PGZ655371:PGZ655473 PQV655371:PQV655473 QAR655371:QAR655473 QKN655371:QKN655473 QUJ655371:QUJ655473 REF655371:REF655473 ROB655371:ROB655473 RXX655371:RXX655473 SHT655371:SHT655473 SRP655371:SRP655473 TBL655371:TBL655473 TLH655371:TLH655473 TVD655371:TVD655473 UEZ655371:UEZ655473 UOV655371:UOV655473 UYR655371:UYR655473 VIN655371:VIN655473 VSJ655371:VSJ655473 WCF655371:WCF655473 WMB655371:WMB655473 WVX655371:WVX655473 Q720907:Q721009 JL720907:JL721009 TH720907:TH721009 ADD720907:ADD721009 AMZ720907:AMZ721009 AWV720907:AWV721009 BGR720907:BGR721009 BQN720907:BQN721009 CAJ720907:CAJ721009 CKF720907:CKF721009 CUB720907:CUB721009 DDX720907:DDX721009 DNT720907:DNT721009 DXP720907:DXP721009 EHL720907:EHL721009 ERH720907:ERH721009 FBD720907:FBD721009 FKZ720907:FKZ721009 FUV720907:FUV721009 GER720907:GER721009 GON720907:GON721009 GYJ720907:GYJ721009 HIF720907:HIF721009 HSB720907:HSB721009 IBX720907:IBX721009 ILT720907:ILT721009 IVP720907:IVP721009 JFL720907:JFL721009 JPH720907:JPH721009 JZD720907:JZD721009 KIZ720907:KIZ721009 KSV720907:KSV721009 LCR720907:LCR721009 LMN720907:LMN721009 LWJ720907:LWJ721009 MGF720907:MGF721009 MQB720907:MQB721009 MZX720907:MZX721009 NJT720907:NJT721009 NTP720907:NTP721009 ODL720907:ODL721009 ONH720907:ONH721009 OXD720907:OXD721009 PGZ720907:PGZ721009 PQV720907:PQV721009 QAR720907:QAR721009 QKN720907:QKN721009 QUJ720907:QUJ721009 REF720907:REF721009 ROB720907:ROB721009 RXX720907:RXX721009 SHT720907:SHT721009 SRP720907:SRP721009 TBL720907:TBL721009 TLH720907:TLH721009 TVD720907:TVD721009 UEZ720907:UEZ721009 UOV720907:UOV721009 UYR720907:UYR721009 VIN720907:VIN721009 VSJ720907:VSJ721009 WCF720907:WCF721009 WMB720907:WMB721009 WVX720907:WVX721009 Q786443:Q786545 JL786443:JL786545 TH786443:TH786545 ADD786443:ADD786545 AMZ786443:AMZ786545 AWV786443:AWV786545 BGR786443:BGR786545 BQN786443:BQN786545 CAJ786443:CAJ786545 CKF786443:CKF786545 CUB786443:CUB786545 DDX786443:DDX786545 DNT786443:DNT786545 DXP786443:DXP786545 EHL786443:EHL786545 ERH786443:ERH786545 FBD786443:FBD786545 FKZ786443:FKZ786545 FUV786443:FUV786545 GER786443:GER786545 GON786443:GON786545 GYJ786443:GYJ786545 HIF786443:HIF786545 HSB786443:HSB786545 IBX786443:IBX786545 ILT786443:ILT786545 IVP786443:IVP786545 JFL786443:JFL786545 JPH786443:JPH786545 JZD786443:JZD786545 KIZ786443:KIZ786545 KSV786443:KSV786545 LCR786443:LCR786545 LMN786443:LMN786545 LWJ786443:LWJ786545 MGF786443:MGF786545 MQB786443:MQB786545 MZX786443:MZX786545 NJT786443:NJT786545 NTP786443:NTP786545 ODL786443:ODL786545 ONH786443:ONH786545 OXD786443:OXD786545 PGZ786443:PGZ786545 PQV786443:PQV786545 QAR786443:QAR786545 QKN786443:QKN786545 QUJ786443:QUJ786545 REF786443:REF786545 ROB786443:ROB786545 RXX786443:RXX786545 SHT786443:SHT786545 SRP786443:SRP786545 TBL786443:TBL786545 TLH786443:TLH786545 TVD786443:TVD786545 UEZ786443:UEZ786545 UOV786443:UOV786545 UYR786443:UYR786545 VIN786443:VIN786545 VSJ786443:VSJ786545 WCF786443:WCF786545 WMB786443:WMB786545 WVX786443:WVX786545 Q851979:Q852081 JL851979:JL852081 TH851979:TH852081 ADD851979:ADD852081 AMZ851979:AMZ852081 AWV851979:AWV852081 BGR851979:BGR852081 BQN851979:BQN852081 CAJ851979:CAJ852081 CKF851979:CKF852081 CUB851979:CUB852081 DDX851979:DDX852081 DNT851979:DNT852081 DXP851979:DXP852081 EHL851979:EHL852081 ERH851979:ERH852081 FBD851979:FBD852081 FKZ851979:FKZ852081 FUV851979:FUV852081 GER851979:GER852081 GON851979:GON852081 GYJ851979:GYJ852081 HIF851979:HIF852081 HSB851979:HSB852081 IBX851979:IBX852081 ILT851979:ILT852081 IVP851979:IVP852081 JFL851979:JFL852081 JPH851979:JPH852081 JZD851979:JZD852081 KIZ851979:KIZ852081 KSV851979:KSV852081 LCR851979:LCR852081 LMN851979:LMN852081 LWJ851979:LWJ852081 MGF851979:MGF852081 MQB851979:MQB852081 MZX851979:MZX852081 NJT851979:NJT852081 NTP851979:NTP852081 ODL851979:ODL852081 ONH851979:ONH852081 OXD851979:OXD852081 PGZ851979:PGZ852081 PQV851979:PQV852081 QAR851979:QAR852081 QKN851979:QKN852081 QUJ851979:QUJ852081 REF851979:REF852081 ROB851979:ROB852081 RXX851979:RXX852081 SHT851979:SHT852081 SRP851979:SRP852081 TBL851979:TBL852081 TLH851979:TLH852081 TVD851979:TVD852081 UEZ851979:UEZ852081 UOV851979:UOV852081 UYR851979:UYR852081 VIN851979:VIN852081 VSJ851979:VSJ852081 WCF851979:WCF852081 WMB851979:WMB852081 WVX851979:WVX852081 Q917515:Q917617 JL917515:JL917617 TH917515:TH917617 ADD917515:ADD917617 AMZ917515:AMZ917617 AWV917515:AWV917617 BGR917515:BGR917617 BQN917515:BQN917617 CAJ917515:CAJ917617 CKF917515:CKF917617 CUB917515:CUB917617 DDX917515:DDX917617 DNT917515:DNT917617 DXP917515:DXP917617 EHL917515:EHL917617 ERH917515:ERH917617 FBD917515:FBD917617 FKZ917515:FKZ917617 FUV917515:FUV917617 GER917515:GER917617 GON917515:GON917617 GYJ917515:GYJ917617 HIF917515:HIF917617 HSB917515:HSB917617 IBX917515:IBX917617 ILT917515:ILT917617 IVP917515:IVP917617 JFL917515:JFL917617 JPH917515:JPH917617 JZD917515:JZD917617 KIZ917515:KIZ917617 KSV917515:KSV917617 LCR917515:LCR917617 LMN917515:LMN917617 LWJ917515:LWJ917617 MGF917515:MGF917617 MQB917515:MQB917617 MZX917515:MZX917617 NJT917515:NJT917617 NTP917515:NTP917617 ODL917515:ODL917617 ONH917515:ONH917617 OXD917515:OXD917617 PGZ917515:PGZ917617 PQV917515:PQV917617 QAR917515:QAR917617 QKN917515:QKN917617 QUJ917515:QUJ917617 REF917515:REF917617 ROB917515:ROB917617 RXX917515:RXX917617 SHT917515:SHT917617 SRP917515:SRP917617 TBL917515:TBL917617 TLH917515:TLH917617 TVD917515:TVD917617 UEZ917515:UEZ917617 UOV917515:UOV917617 UYR917515:UYR917617 VIN917515:VIN917617 VSJ917515:VSJ917617 WCF917515:WCF917617 WMB917515:WMB917617 WVX917515:WVX917617 Q983051:Q983153 JL983051:JL983153 TH983051:TH983153 ADD983051:ADD983153 AMZ983051:AMZ983153 AWV983051:AWV983153 BGR983051:BGR983153 BQN983051:BQN983153 CAJ983051:CAJ983153 CKF983051:CKF983153 CUB983051:CUB983153 DDX983051:DDX983153 DNT983051:DNT983153 DXP983051:DXP983153 EHL983051:EHL983153 ERH983051:ERH983153 FBD983051:FBD983153 FKZ983051:FKZ983153 FUV983051:FUV983153 GER983051:GER983153 GON983051:GON983153 GYJ983051:GYJ983153 HIF983051:HIF983153 HSB983051:HSB983153 IBX983051:IBX983153 ILT983051:ILT983153 IVP983051:IVP983153 JFL983051:JFL983153 JPH983051:JPH983153 JZD983051:JZD983153 KIZ983051:KIZ983153 KSV983051:KSV983153 LCR983051:LCR983153 LMN983051:LMN983153 LWJ983051:LWJ983153 MGF983051:MGF983153 MQB983051:MQB983153 MZX983051:MZX983153 NJT983051:NJT983153 NTP983051:NTP983153 ODL983051:ODL983153 ONH983051:ONH983153 OXD983051:OXD983153 PGZ983051:PGZ983153 PQV983051:PQV983153 QAR983051:QAR983153 QKN983051:QKN983153 QUJ983051:QUJ983153 REF983051:REF983153 ROB983051:ROB983153 RXX983051:RXX983153 SHT983051:SHT983153 SRP983051:SRP983153 TBL983051:TBL983153 TLH983051:TLH983153 TVD983051:TVD983153 UEZ983051:UEZ983153 UOV983051:UOV983153 UYR983051:UYR983153 VIN983051:VIN983153 VSJ983051:VSJ983153 WCF983051:WCF983153 WMB13:WMB62 WCF13:WCF62 VSJ13:VSJ62 VIN13:VIN62 UYR13:UYR62 UOV13:UOV62 UEZ13:UEZ62 TVD13:TVD62 TLH13:TLH62 TBL13:TBL62 SRP13:SRP62 SHT13:SHT62 RXX13:RXX62 ROB13:ROB62 REF13:REF62 QUJ13:QUJ62 QKN13:QKN62 QAR13:QAR62 PQV13:PQV62 PGZ13:PGZ62 OXD13:OXD62 ONH13:ONH62 ODL13:ODL62 NTP13:NTP62 NJT13:NJT62 MZX13:MZX62 MQB13:MQB62 MGF13:MGF62 LWJ13:LWJ62 LMN13:LMN62 LCR13:LCR62 KSV13:KSV62 KIZ13:KIZ62 JZD13:JZD62 JPH13:JPH62 JFL13:JFL62 IVP13:IVP62 ILT13:ILT62 IBX13:IBX62 HSB13:HSB62 HIF13:HIF62 GYJ13:GYJ62 GON13:GON62 GER13:GER62 FUV13:FUV62 FKZ13:FKZ62 FBD13:FBD62 ERH13:ERH62 EHL13:EHL62 DXP13:DXP62 DNT13:DNT62 DDX13:DDX62 CUB13:CUB62 CKF13:CKF62 CAJ13:CAJ62 BQN13:BQN62 BGR13:BGR62 AWV13:AWV62 AMZ13:AMZ62 ADD13:ADD62 TH13:TH62 JL13:JL62 JL64:JL113 JL11 TH11 ADD11 AMZ11 AWV11 BGR11 BQN11 CAJ11 CKF11 CUB11 DDX11 DNT11 DXP11 EHL11 ERH11 FBD11 FKZ11 FUV11 GER11 GON11 GYJ11 HIF11 HSB11 IBX11 ILT11 IVP11 JFL11 JPH11 JZD11 KIZ11 KSV11 LCR11 LMN11 LWJ11 MGF11 MQB11 MZX11 NJT11 NTP11 ODL11 ONH11 OXD11 PGZ11 PQV11 QAR11 QKN11 QUJ11 REF11 ROB11 RXX11 SHT11 SRP11 TBL11 TLH11 TVD11 UEZ11 UOV11 UYR11 VIN11 VSJ11 WCF11 WMB11 WVX11 WVX13:WVX62"/>
    <dataValidation allowBlank="1" showInputMessage="1" showErrorMessage="1" prompt="Written Work Weighted Score" sqref="WVY983051:WVY983153 TI64:TI113 ADE64:ADE113 ANA64:ANA113 AWW64:AWW113 BGS64:BGS113 BQO64:BQO113 CAK64:CAK113 CKG64:CKG113 CUC64:CUC113 DDY64:DDY113 DNU64:DNU113 DXQ64:DXQ113 EHM64:EHM113 ERI64:ERI113 FBE64:FBE113 FLA64:FLA113 FUW64:FUW113 GES64:GES113 GOO64:GOO113 GYK64:GYK113 HIG64:HIG113 HSC64:HSC113 IBY64:IBY113 ILU64:ILU113 IVQ64:IVQ113 JFM64:JFM113 JPI64:JPI113 JZE64:JZE113 KJA64:KJA113 KSW64:KSW113 LCS64:LCS113 LMO64:LMO113 LWK64:LWK113 MGG64:MGG113 MQC64:MQC113 MZY64:MZY113 NJU64:NJU113 NTQ64:NTQ113 ODM64:ODM113 ONI64:ONI113 OXE64:OXE113 PHA64:PHA113 PQW64:PQW113 QAS64:QAS113 QKO64:QKO113 QUK64:QUK113 REG64:REG113 ROC64:ROC113 RXY64:RXY113 SHU64:SHU113 SRQ64:SRQ113 TBM64:TBM113 TLI64:TLI113 TVE64:TVE113 UFA64:UFA113 UOW64:UOW113 UYS64:UYS113 VIO64:VIO113 VSK64:VSK113 WCG64:WCG113 WMC64:WMC113 WVY64:WVY113 WMC983051:WMC983153 R65547:R65649 JM65547:JM65649 TI65547:TI65649 ADE65547:ADE65649 ANA65547:ANA65649 AWW65547:AWW65649 BGS65547:BGS65649 BQO65547:BQO65649 CAK65547:CAK65649 CKG65547:CKG65649 CUC65547:CUC65649 DDY65547:DDY65649 DNU65547:DNU65649 DXQ65547:DXQ65649 EHM65547:EHM65649 ERI65547:ERI65649 FBE65547:FBE65649 FLA65547:FLA65649 FUW65547:FUW65649 GES65547:GES65649 GOO65547:GOO65649 GYK65547:GYK65649 HIG65547:HIG65649 HSC65547:HSC65649 IBY65547:IBY65649 ILU65547:ILU65649 IVQ65547:IVQ65649 JFM65547:JFM65649 JPI65547:JPI65649 JZE65547:JZE65649 KJA65547:KJA65649 KSW65547:KSW65649 LCS65547:LCS65649 LMO65547:LMO65649 LWK65547:LWK65649 MGG65547:MGG65649 MQC65547:MQC65649 MZY65547:MZY65649 NJU65547:NJU65649 NTQ65547:NTQ65649 ODM65547:ODM65649 ONI65547:ONI65649 OXE65547:OXE65649 PHA65547:PHA65649 PQW65547:PQW65649 QAS65547:QAS65649 QKO65547:QKO65649 QUK65547:QUK65649 REG65547:REG65649 ROC65547:ROC65649 RXY65547:RXY65649 SHU65547:SHU65649 SRQ65547:SRQ65649 TBM65547:TBM65649 TLI65547:TLI65649 TVE65547:TVE65649 UFA65547:UFA65649 UOW65547:UOW65649 UYS65547:UYS65649 VIO65547:VIO65649 VSK65547:VSK65649 WCG65547:WCG65649 WMC65547:WMC65649 WVY65547:WVY65649 R131083:R131185 JM131083:JM131185 TI131083:TI131185 ADE131083:ADE131185 ANA131083:ANA131185 AWW131083:AWW131185 BGS131083:BGS131185 BQO131083:BQO131185 CAK131083:CAK131185 CKG131083:CKG131185 CUC131083:CUC131185 DDY131083:DDY131185 DNU131083:DNU131185 DXQ131083:DXQ131185 EHM131083:EHM131185 ERI131083:ERI131185 FBE131083:FBE131185 FLA131083:FLA131185 FUW131083:FUW131185 GES131083:GES131185 GOO131083:GOO131185 GYK131083:GYK131185 HIG131083:HIG131185 HSC131083:HSC131185 IBY131083:IBY131185 ILU131083:ILU131185 IVQ131083:IVQ131185 JFM131083:JFM131185 JPI131083:JPI131185 JZE131083:JZE131185 KJA131083:KJA131185 KSW131083:KSW131185 LCS131083:LCS131185 LMO131083:LMO131185 LWK131083:LWK131185 MGG131083:MGG131185 MQC131083:MQC131185 MZY131083:MZY131185 NJU131083:NJU131185 NTQ131083:NTQ131185 ODM131083:ODM131185 ONI131083:ONI131185 OXE131083:OXE131185 PHA131083:PHA131185 PQW131083:PQW131185 QAS131083:QAS131185 QKO131083:QKO131185 QUK131083:QUK131185 REG131083:REG131185 ROC131083:ROC131185 RXY131083:RXY131185 SHU131083:SHU131185 SRQ131083:SRQ131185 TBM131083:TBM131185 TLI131083:TLI131185 TVE131083:TVE131185 UFA131083:UFA131185 UOW131083:UOW131185 UYS131083:UYS131185 VIO131083:VIO131185 VSK131083:VSK131185 WCG131083:WCG131185 WMC131083:WMC131185 WVY131083:WVY131185 R196619:R196721 JM196619:JM196721 TI196619:TI196721 ADE196619:ADE196721 ANA196619:ANA196721 AWW196619:AWW196721 BGS196619:BGS196721 BQO196619:BQO196721 CAK196619:CAK196721 CKG196619:CKG196721 CUC196619:CUC196721 DDY196619:DDY196721 DNU196619:DNU196721 DXQ196619:DXQ196721 EHM196619:EHM196721 ERI196619:ERI196721 FBE196619:FBE196721 FLA196619:FLA196721 FUW196619:FUW196721 GES196619:GES196721 GOO196619:GOO196721 GYK196619:GYK196721 HIG196619:HIG196721 HSC196619:HSC196721 IBY196619:IBY196721 ILU196619:ILU196721 IVQ196619:IVQ196721 JFM196619:JFM196721 JPI196619:JPI196721 JZE196619:JZE196721 KJA196619:KJA196721 KSW196619:KSW196721 LCS196619:LCS196721 LMO196619:LMO196721 LWK196619:LWK196721 MGG196619:MGG196721 MQC196619:MQC196721 MZY196619:MZY196721 NJU196619:NJU196721 NTQ196619:NTQ196721 ODM196619:ODM196721 ONI196619:ONI196721 OXE196619:OXE196721 PHA196619:PHA196721 PQW196619:PQW196721 QAS196619:QAS196721 QKO196619:QKO196721 QUK196619:QUK196721 REG196619:REG196721 ROC196619:ROC196721 RXY196619:RXY196721 SHU196619:SHU196721 SRQ196619:SRQ196721 TBM196619:TBM196721 TLI196619:TLI196721 TVE196619:TVE196721 UFA196619:UFA196721 UOW196619:UOW196721 UYS196619:UYS196721 VIO196619:VIO196721 VSK196619:VSK196721 WCG196619:WCG196721 WMC196619:WMC196721 WVY196619:WVY196721 R262155:R262257 JM262155:JM262257 TI262155:TI262257 ADE262155:ADE262257 ANA262155:ANA262257 AWW262155:AWW262257 BGS262155:BGS262257 BQO262155:BQO262257 CAK262155:CAK262257 CKG262155:CKG262257 CUC262155:CUC262257 DDY262155:DDY262257 DNU262155:DNU262257 DXQ262155:DXQ262257 EHM262155:EHM262257 ERI262155:ERI262257 FBE262155:FBE262257 FLA262155:FLA262257 FUW262155:FUW262257 GES262155:GES262257 GOO262155:GOO262257 GYK262155:GYK262257 HIG262155:HIG262257 HSC262155:HSC262257 IBY262155:IBY262257 ILU262155:ILU262257 IVQ262155:IVQ262257 JFM262155:JFM262257 JPI262155:JPI262257 JZE262155:JZE262257 KJA262155:KJA262257 KSW262155:KSW262257 LCS262155:LCS262257 LMO262155:LMO262257 LWK262155:LWK262257 MGG262155:MGG262257 MQC262155:MQC262257 MZY262155:MZY262257 NJU262155:NJU262257 NTQ262155:NTQ262257 ODM262155:ODM262257 ONI262155:ONI262257 OXE262155:OXE262257 PHA262155:PHA262257 PQW262155:PQW262257 QAS262155:QAS262257 QKO262155:QKO262257 QUK262155:QUK262257 REG262155:REG262257 ROC262155:ROC262257 RXY262155:RXY262257 SHU262155:SHU262257 SRQ262155:SRQ262257 TBM262155:TBM262257 TLI262155:TLI262257 TVE262155:TVE262257 UFA262155:UFA262257 UOW262155:UOW262257 UYS262155:UYS262257 VIO262155:VIO262257 VSK262155:VSK262257 WCG262155:WCG262257 WMC262155:WMC262257 WVY262155:WVY262257 R327691:R327793 JM327691:JM327793 TI327691:TI327793 ADE327691:ADE327793 ANA327691:ANA327793 AWW327691:AWW327793 BGS327691:BGS327793 BQO327691:BQO327793 CAK327691:CAK327793 CKG327691:CKG327793 CUC327691:CUC327793 DDY327691:DDY327793 DNU327691:DNU327793 DXQ327691:DXQ327793 EHM327691:EHM327793 ERI327691:ERI327793 FBE327691:FBE327793 FLA327691:FLA327793 FUW327691:FUW327793 GES327691:GES327793 GOO327691:GOO327793 GYK327691:GYK327793 HIG327691:HIG327793 HSC327691:HSC327793 IBY327691:IBY327793 ILU327691:ILU327793 IVQ327691:IVQ327793 JFM327691:JFM327793 JPI327691:JPI327793 JZE327691:JZE327793 KJA327691:KJA327793 KSW327691:KSW327793 LCS327691:LCS327793 LMO327691:LMO327793 LWK327691:LWK327793 MGG327691:MGG327793 MQC327691:MQC327793 MZY327691:MZY327793 NJU327691:NJU327793 NTQ327691:NTQ327793 ODM327691:ODM327793 ONI327691:ONI327793 OXE327691:OXE327793 PHA327691:PHA327793 PQW327691:PQW327793 QAS327691:QAS327793 QKO327691:QKO327793 QUK327691:QUK327793 REG327691:REG327793 ROC327691:ROC327793 RXY327691:RXY327793 SHU327691:SHU327793 SRQ327691:SRQ327793 TBM327691:TBM327793 TLI327691:TLI327793 TVE327691:TVE327793 UFA327691:UFA327793 UOW327691:UOW327793 UYS327691:UYS327793 VIO327691:VIO327793 VSK327691:VSK327793 WCG327691:WCG327793 WMC327691:WMC327793 WVY327691:WVY327793 R393227:R393329 JM393227:JM393329 TI393227:TI393329 ADE393227:ADE393329 ANA393227:ANA393329 AWW393227:AWW393329 BGS393227:BGS393329 BQO393227:BQO393329 CAK393227:CAK393329 CKG393227:CKG393329 CUC393227:CUC393329 DDY393227:DDY393329 DNU393227:DNU393329 DXQ393227:DXQ393329 EHM393227:EHM393329 ERI393227:ERI393329 FBE393227:FBE393329 FLA393227:FLA393329 FUW393227:FUW393329 GES393227:GES393329 GOO393227:GOO393329 GYK393227:GYK393329 HIG393227:HIG393329 HSC393227:HSC393329 IBY393227:IBY393329 ILU393227:ILU393329 IVQ393227:IVQ393329 JFM393227:JFM393329 JPI393227:JPI393329 JZE393227:JZE393329 KJA393227:KJA393329 KSW393227:KSW393329 LCS393227:LCS393329 LMO393227:LMO393329 LWK393227:LWK393329 MGG393227:MGG393329 MQC393227:MQC393329 MZY393227:MZY393329 NJU393227:NJU393329 NTQ393227:NTQ393329 ODM393227:ODM393329 ONI393227:ONI393329 OXE393227:OXE393329 PHA393227:PHA393329 PQW393227:PQW393329 QAS393227:QAS393329 QKO393227:QKO393329 QUK393227:QUK393329 REG393227:REG393329 ROC393227:ROC393329 RXY393227:RXY393329 SHU393227:SHU393329 SRQ393227:SRQ393329 TBM393227:TBM393329 TLI393227:TLI393329 TVE393227:TVE393329 UFA393227:UFA393329 UOW393227:UOW393329 UYS393227:UYS393329 VIO393227:VIO393329 VSK393227:VSK393329 WCG393227:WCG393329 WMC393227:WMC393329 WVY393227:WVY393329 R458763:R458865 JM458763:JM458865 TI458763:TI458865 ADE458763:ADE458865 ANA458763:ANA458865 AWW458763:AWW458865 BGS458763:BGS458865 BQO458763:BQO458865 CAK458763:CAK458865 CKG458763:CKG458865 CUC458763:CUC458865 DDY458763:DDY458865 DNU458763:DNU458865 DXQ458763:DXQ458865 EHM458763:EHM458865 ERI458763:ERI458865 FBE458763:FBE458865 FLA458763:FLA458865 FUW458763:FUW458865 GES458763:GES458865 GOO458763:GOO458865 GYK458763:GYK458865 HIG458763:HIG458865 HSC458763:HSC458865 IBY458763:IBY458865 ILU458763:ILU458865 IVQ458763:IVQ458865 JFM458763:JFM458865 JPI458763:JPI458865 JZE458763:JZE458865 KJA458763:KJA458865 KSW458763:KSW458865 LCS458763:LCS458865 LMO458763:LMO458865 LWK458763:LWK458865 MGG458763:MGG458865 MQC458763:MQC458865 MZY458763:MZY458865 NJU458763:NJU458865 NTQ458763:NTQ458865 ODM458763:ODM458865 ONI458763:ONI458865 OXE458763:OXE458865 PHA458763:PHA458865 PQW458763:PQW458865 QAS458763:QAS458865 QKO458763:QKO458865 QUK458763:QUK458865 REG458763:REG458865 ROC458763:ROC458865 RXY458763:RXY458865 SHU458763:SHU458865 SRQ458763:SRQ458865 TBM458763:TBM458865 TLI458763:TLI458865 TVE458763:TVE458865 UFA458763:UFA458865 UOW458763:UOW458865 UYS458763:UYS458865 VIO458763:VIO458865 VSK458763:VSK458865 WCG458763:WCG458865 WMC458763:WMC458865 WVY458763:WVY458865 R524299:R524401 JM524299:JM524401 TI524299:TI524401 ADE524299:ADE524401 ANA524299:ANA524401 AWW524299:AWW524401 BGS524299:BGS524401 BQO524299:BQO524401 CAK524299:CAK524401 CKG524299:CKG524401 CUC524299:CUC524401 DDY524299:DDY524401 DNU524299:DNU524401 DXQ524299:DXQ524401 EHM524299:EHM524401 ERI524299:ERI524401 FBE524299:FBE524401 FLA524299:FLA524401 FUW524299:FUW524401 GES524299:GES524401 GOO524299:GOO524401 GYK524299:GYK524401 HIG524299:HIG524401 HSC524299:HSC524401 IBY524299:IBY524401 ILU524299:ILU524401 IVQ524299:IVQ524401 JFM524299:JFM524401 JPI524299:JPI524401 JZE524299:JZE524401 KJA524299:KJA524401 KSW524299:KSW524401 LCS524299:LCS524401 LMO524299:LMO524401 LWK524299:LWK524401 MGG524299:MGG524401 MQC524299:MQC524401 MZY524299:MZY524401 NJU524299:NJU524401 NTQ524299:NTQ524401 ODM524299:ODM524401 ONI524299:ONI524401 OXE524299:OXE524401 PHA524299:PHA524401 PQW524299:PQW524401 QAS524299:QAS524401 QKO524299:QKO524401 QUK524299:QUK524401 REG524299:REG524401 ROC524299:ROC524401 RXY524299:RXY524401 SHU524299:SHU524401 SRQ524299:SRQ524401 TBM524299:TBM524401 TLI524299:TLI524401 TVE524299:TVE524401 UFA524299:UFA524401 UOW524299:UOW524401 UYS524299:UYS524401 VIO524299:VIO524401 VSK524299:VSK524401 WCG524299:WCG524401 WMC524299:WMC524401 WVY524299:WVY524401 R589835:R589937 JM589835:JM589937 TI589835:TI589937 ADE589835:ADE589937 ANA589835:ANA589937 AWW589835:AWW589937 BGS589835:BGS589937 BQO589835:BQO589937 CAK589835:CAK589937 CKG589835:CKG589937 CUC589835:CUC589937 DDY589835:DDY589937 DNU589835:DNU589937 DXQ589835:DXQ589937 EHM589835:EHM589937 ERI589835:ERI589937 FBE589835:FBE589937 FLA589835:FLA589937 FUW589835:FUW589937 GES589835:GES589937 GOO589835:GOO589937 GYK589835:GYK589937 HIG589835:HIG589937 HSC589835:HSC589937 IBY589835:IBY589937 ILU589835:ILU589937 IVQ589835:IVQ589937 JFM589835:JFM589937 JPI589835:JPI589937 JZE589835:JZE589937 KJA589835:KJA589937 KSW589835:KSW589937 LCS589835:LCS589937 LMO589835:LMO589937 LWK589835:LWK589937 MGG589835:MGG589937 MQC589835:MQC589937 MZY589835:MZY589937 NJU589835:NJU589937 NTQ589835:NTQ589937 ODM589835:ODM589937 ONI589835:ONI589937 OXE589835:OXE589937 PHA589835:PHA589937 PQW589835:PQW589937 QAS589835:QAS589937 QKO589835:QKO589937 QUK589835:QUK589937 REG589835:REG589937 ROC589835:ROC589937 RXY589835:RXY589937 SHU589835:SHU589937 SRQ589835:SRQ589937 TBM589835:TBM589937 TLI589835:TLI589937 TVE589835:TVE589937 UFA589835:UFA589937 UOW589835:UOW589937 UYS589835:UYS589937 VIO589835:VIO589937 VSK589835:VSK589937 WCG589835:WCG589937 WMC589835:WMC589937 WVY589835:WVY589937 R655371:R655473 JM655371:JM655473 TI655371:TI655473 ADE655371:ADE655473 ANA655371:ANA655473 AWW655371:AWW655473 BGS655371:BGS655473 BQO655371:BQO655473 CAK655371:CAK655473 CKG655371:CKG655473 CUC655371:CUC655473 DDY655371:DDY655473 DNU655371:DNU655473 DXQ655371:DXQ655473 EHM655371:EHM655473 ERI655371:ERI655473 FBE655371:FBE655473 FLA655371:FLA655473 FUW655371:FUW655473 GES655371:GES655473 GOO655371:GOO655473 GYK655371:GYK655473 HIG655371:HIG655473 HSC655371:HSC655473 IBY655371:IBY655473 ILU655371:ILU655473 IVQ655371:IVQ655473 JFM655371:JFM655473 JPI655371:JPI655473 JZE655371:JZE655473 KJA655371:KJA655473 KSW655371:KSW655473 LCS655371:LCS655473 LMO655371:LMO655473 LWK655371:LWK655473 MGG655371:MGG655473 MQC655371:MQC655473 MZY655371:MZY655473 NJU655371:NJU655473 NTQ655371:NTQ655473 ODM655371:ODM655473 ONI655371:ONI655473 OXE655371:OXE655473 PHA655371:PHA655473 PQW655371:PQW655473 QAS655371:QAS655473 QKO655371:QKO655473 QUK655371:QUK655473 REG655371:REG655473 ROC655371:ROC655473 RXY655371:RXY655473 SHU655371:SHU655473 SRQ655371:SRQ655473 TBM655371:TBM655473 TLI655371:TLI655473 TVE655371:TVE655473 UFA655371:UFA655473 UOW655371:UOW655473 UYS655371:UYS655473 VIO655371:VIO655473 VSK655371:VSK655473 WCG655371:WCG655473 WMC655371:WMC655473 WVY655371:WVY655473 R720907:R721009 JM720907:JM721009 TI720907:TI721009 ADE720907:ADE721009 ANA720907:ANA721009 AWW720907:AWW721009 BGS720907:BGS721009 BQO720907:BQO721009 CAK720907:CAK721009 CKG720907:CKG721009 CUC720907:CUC721009 DDY720907:DDY721009 DNU720907:DNU721009 DXQ720907:DXQ721009 EHM720907:EHM721009 ERI720907:ERI721009 FBE720907:FBE721009 FLA720907:FLA721009 FUW720907:FUW721009 GES720907:GES721009 GOO720907:GOO721009 GYK720907:GYK721009 HIG720907:HIG721009 HSC720907:HSC721009 IBY720907:IBY721009 ILU720907:ILU721009 IVQ720907:IVQ721009 JFM720907:JFM721009 JPI720907:JPI721009 JZE720907:JZE721009 KJA720907:KJA721009 KSW720907:KSW721009 LCS720907:LCS721009 LMO720907:LMO721009 LWK720907:LWK721009 MGG720907:MGG721009 MQC720907:MQC721009 MZY720907:MZY721009 NJU720907:NJU721009 NTQ720907:NTQ721009 ODM720907:ODM721009 ONI720907:ONI721009 OXE720907:OXE721009 PHA720907:PHA721009 PQW720907:PQW721009 QAS720907:QAS721009 QKO720907:QKO721009 QUK720907:QUK721009 REG720907:REG721009 ROC720907:ROC721009 RXY720907:RXY721009 SHU720907:SHU721009 SRQ720907:SRQ721009 TBM720907:TBM721009 TLI720907:TLI721009 TVE720907:TVE721009 UFA720907:UFA721009 UOW720907:UOW721009 UYS720907:UYS721009 VIO720907:VIO721009 VSK720907:VSK721009 WCG720907:WCG721009 WMC720907:WMC721009 WVY720907:WVY721009 R786443:R786545 JM786443:JM786545 TI786443:TI786545 ADE786443:ADE786545 ANA786443:ANA786545 AWW786443:AWW786545 BGS786443:BGS786545 BQO786443:BQO786545 CAK786443:CAK786545 CKG786443:CKG786545 CUC786443:CUC786545 DDY786443:DDY786545 DNU786443:DNU786545 DXQ786443:DXQ786545 EHM786443:EHM786545 ERI786443:ERI786545 FBE786443:FBE786545 FLA786443:FLA786545 FUW786443:FUW786545 GES786443:GES786545 GOO786443:GOO786545 GYK786443:GYK786545 HIG786443:HIG786545 HSC786443:HSC786545 IBY786443:IBY786545 ILU786443:ILU786545 IVQ786443:IVQ786545 JFM786443:JFM786545 JPI786443:JPI786545 JZE786443:JZE786545 KJA786443:KJA786545 KSW786443:KSW786545 LCS786443:LCS786545 LMO786443:LMO786545 LWK786443:LWK786545 MGG786443:MGG786545 MQC786443:MQC786545 MZY786443:MZY786545 NJU786443:NJU786545 NTQ786443:NTQ786545 ODM786443:ODM786545 ONI786443:ONI786545 OXE786443:OXE786545 PHA786443:PHA786545 PQW786443:PQW786545 QAS786443:QAS786545 QKO786443:QKO786545 QUK786443:QUK786545 REG786443:REG786545 ROC786443:ROC786545 RXY786443:RXY786545 SHU786443:SHU786545 SRQ786443:SRQ786545 TBM786443:TBM786545 TLI786443:TLI786545 TVE786443:TVE786545 UFA786443:UFA786545 UOW786443:UOW786545 UYS786443:UYS786545 VIO786443:VIO786545 VSK786443:VSK786545 WCG786443:WCG786545 WMC786443:WMC786545 WVY786443:WVY786545 R851979:R852081 JM851979:JM852081 TI851979:TI852081 ADE851979:ADE852081 ANA851979:ANA852081 AWW851979:AWW852081 BGS851979:BGS852081 BQO851979:BQO852081 CAK851979:CAK852081 CKG851979:CKG852081 CUC851979:CUC852081 DDY851979:DDY852081 DNU851979:DNU852081 DXQ851979:DXQ852081 EHM851979:EHM852081 ERI851979:ERI852081 FBE851979:FBE852081 FLA851979:FLA852081 FUW851979:FUW852081 GES851979:GES852081 GOO851979:GOO852081 GYK851979:GYK852081 HIG851979:HIG852081 HSC851979:HSC852081 IBY851979:IBY852081 ILU851979:ILU852081 IVQ851979:IVQ852081 JFM851979:JFM852081 JPI851979:JPI852081 JZE851979:JZE852081 KJA851979:KJA852081 KSW851979:KSW852081 LCS851979:LCS852081 LMO851979:LMO852081 LWK851979:LWK852081 MGG851979:MGG852081 MQC851979:MQC852081 MZY851979:MZY852081 NJU851979:NJU852081 NTQ851979:NTQ852081 ODM851979:ODM852081 ONI851979:ONI852081 OXE851979:OXE852081 PHA851979:PHA852081 PQW851979:PQW852081 QAS851979:QAS852081 QKO851979:QKO852081 QUK851979:QUK852081 REG851979:REG852081 ROC851979:ROC852081 RXY851979:RXY852081 SHU851979:SHU852081 SRQ851979:SRQ852081 TBM851979:TBM852081 TLI851979:TLI852081 TVE851979:TVE852081 UFA851979:UFA852081 UOW851979:UOW852081 UYS851979:UYS852081 VIO851979:VIO852081 VSK851979:VSK852081 WCG851979:WCG852081 WMC851979:WMC852081 WVY851979:WVY852081 R917515:R917617 JM917515:JM917617 TI917515:TI917617 ADE917515:ADE917617 ANA917515:ANA917617 AWW917515:AWW917617 BGS917515:BGS917617 BQO917515:BQO917617 CAK917515:CAK917617 CKG917515:CKG917617 CUC917515:CUC917617 DDY917515:DDY917617 DNU917515:DNU917617 DXQ917515:DXQ917617 EHM917515:EHM917617 ERI917515:ERI917617 FBE917515:FBE917617 FLA917515:FLA917617 FUW917515:FUW917617 GES917515:GES917617 GOO917515:GOO917617 GYK917515:GYK917617 HIG917515:HIG917617 HSC917515:HSC917617 IBY917515:IBY917617 ILU917515:ILU917617 IVQ917515:IVQ917617 JFM917515:JFM917617 JPI917515:JPI917617 JZE917515:JZE917617 KJA917515:KJA917617 KSW917515:KSW917617 LCS917515:LCS917617 LMO917515:LMO917617 LWK917515:LWK917617 MGG917515:MGG917617 MQC917515:MQC917617 MZY917515:MZY917617 NJU917515:NJU917617 NTQ917515:NTQ917617 ODM917515:ODM917617 ONI917515:ONI917617 OXE917515:OXE917617 PHA917515:PHA917617 PQW917515:PQW917617 QAS917515:QAS917617 QKO917515:QKO917617 QUK917515:QUK917617 REG917515:REG917617 ROC917515:ROC917617 RXY917515:RXY917617 SHU917515:SHU917617 SRQ917515:SRQ917617 TBM917515:TBM917617 TLI917515:TLI917617 TVE917515:TVE917617 UFA917515:UFA917617 UOW917515:UOW917617 UYS917515:UYS917617 VIO917515:VIO917617 VSK917515:VSK917617 WCG917515:WCG917617 WMC917515:WMC917617 WVY917515:WVY917617 R983051:R983153 JM983051:JM983153 TI983051:TI983153 ADE983051:ADE983153 ANA983051:ANA983153 AWW983051:AWW983153 BGS983051:BGS983153 BQO983051:BQO983153 CAK983051:CAK983153 CKG983051:CKG983153 CUC983051:CUC983153 DDY983051:DDY983153 DNU983051:DNU983153 DXQ983051:DXQ983153 EHM983051:EHM983153 ERI983051:ERI983153 FBE983051:FBE983153 FLA983051:FLA983153 FUW983051:FUW983153 GES983051:GES983153 GOO983051:GOO983153 GYK983051:GYK983153 HIG983051:HIG983153 HSC983051:HSC983153 IBY983051:IBY983153 ILU983051:ILU983153 IVQ983051:IVQ983153 JFM983051:JFM983153 JPI983051:JPI983153 JZE983051:JZE983153 KJA983051:KJA983153 KSW983051:KSW983153 LCS983051:LCS983153 LMO983051:LMO983153 LWK983051:LWK983153 MGG983051:MGG983153 MQC983051:MQC983153 MZY983051:MZY983153 NJU983051:NJU983153 NTQ983051:NTQ983153 ODM983051:ODM983153 ONI983051:ONI983153 OXE983051:OXE983153 PHA983051:PHA983153 PQW983051:PQW983153 QAS983051:QAS983153 QKO983051:QKO983153 QUK983051:QUK983153 REG983051:REG983153 ROC983051:ROC983153 RXY983051:RXY983153 SHU983051:SHU983153 SRQ983051:SRQ983153 TBM983051:TBM983153 TLI983051:TLI983153 TVE983051:TVE983153 UFA983051:UFA983153 UOW983051:UOW983153 UYS983051:UYS983153 VIO983051:VIO983153 VSK983051:VSK983153 WCG983051:WCG983153 WMC13:WMC62 WCG13:WCG62 VSK13:VSK62 VIO13:VIO62 UYS13:UYS62 UOW13:UOW62 UFA13:UFA62 TVE13:TVE62 TLI13:TLI62 TBM13:TBM62 SRQ13:SRQ62 SHU13:SHU62 RXY13:RXY62 ROC13:ROC62 REG13:REG62 QUK13:QUK62 QKO13:QKO62 QAS13:QAS62 PQW13:PQW62 PHA13:PHA62 OXE13:OXE62 ONI13:ONI62 ODM13:ODM62 NTQ13:NTQ62 NJU13:NJU62 MZY13:MZY62 MQC13:MQC62 MGG13:MGG62 LWK13:LWK62 LMO13:LMO62 LCS13:LCS62 KSW13:KSW62 KJA13:KJA62 JZE13:JZE62 JPI13:JPI62 JFM13:JFM62 IVQ13:IVQ62 ILU13:ILU62 IBY13:IBY62 HSC13:HSC62 HIG13:HIG62 GYK13:GYK62 GOO13:GOO62 GES13:GES62 FUW13:FUW62 FLA13:FLA62 FBE13:FBE62 ERI13:ERI62 EHM13:EHM62 DXQ13:DXQ62 DNU13:DNU62 DDY13:DDY62 CUC13:CUC62 CKG13:CKG62 CAK13:CAK62 BQO13:BQO62 BGS13:BGS62 AWW13:AWW62 ANA13:ANA62 ADE13:ADE62 TI13:TI62 JM13:JM62 JM64:JM113 JM11 TI11 ADE11 ANA11 AWW11 BGS11 BQO11 CAK11 CKG11 CUC11 DDY11 DNU11 DXQ11 EHM11 ERI11 FBE11 FLA11 FUW11 GES11 GOO11 GYK11 HIG11 HSC11 IBY11 ILU11 IVQ11 JFM11 JPI11 JZE11 KJA11 KSW11 LCS11 LMO11 LWK11 MGG11 MQC11 MZY11 NJU11 NTQ11 ODM11 ONI11 OXE11 PHA11 PQW11 QAS11 QKO11 QUK11 REG11 ROC11 RXY11 SHU11 SRQ11 TBM11 TLI11 TVE11 UFA11 UOW11 UYS11 VIO11 VSK11 WCG11 WMC11 WVY11 WVY13:WVY62"/>
    <dataValidation allowBlank="1" showInputMessage="1" showErrorMessage="1" prompt="Performance Tasks Total Highest Possible Score" sqref="WWJ983051:WWJ983052 TT11 ADP11 ANL11 AXH11 BHD11 BQZ11 CAV11 CKR11 CUN11 DEJ11 DOF11 DYB11 EHX11 ERT11 FBP11 FLL11 FVH11 GFD11 GOZ11 GYV11 HIR11 HSN11 ICJ11 IMF11 IWB11 JFX11 JPT11 JZP11 KJL11 KTH11 LDD11 LMZ11 LWV11 MGR11 MQN11 NAJ11 NKF11 NUB11 ODX11 ONT11 OXP11 PHL11 PRH11 QBD11 QKZ11 QUV11 RER11 RON11 RYJ11 SIF11 SSB11 TBX11 TLT11 TVP11 UFL11 UPH11 UZD11 VIZ11 VSV11 WCR11 WMN11 WWJ11 WMN983051:WMN983052 AB65547:AB65548 JX65547:JX65548 TT65547:TT65548 ADP65547:ADP65548 ANL65547:ANL65548 AXH65547:AXH65548 BHD65547:BHD65548 BQZ65547:BQZ65548 CAV65547:CAV65548 CKR65547:CKR65548 CUN65547:CUN65548 DEJ65547:DEJ65548 DOF65547:DOF65548 DYB65547:DYB65548 EHX65547:EHX65548 ERT65547:ERT65548 FBP65547:FBP65548 FLL65547:FLL65548 FVH65547:FVH65548 GFD65547:GFD65548 GOZ65547:GOZ65548 GYV65547:GYV65548 HIR65547:HIR65548 HSN65547:HSN65548 ICJ65547:ICJ65548 IMF65547:IMF65548 IWB65547:IWB65548 JFX65547:JFX65548 JPT65547:JPT65548 JZP65547:JZP65548 KJL65547:KJL65548 KTH65547:KTH65548 LDD65547:LDD65548 LMZ65547:LMZ65548 LWV65547:LWV65548 MGR65547:MGR65548 MQN65547:MQN65548 NAJ65547:NAJ65548 NKF65547:NKF65548 NUB65547:NUB65548 ODX65547:ODX65548 ONT65547:ONT65548 OXP65547:OXP65548 PHL65547:PHL65548 PRH65547:PRH65548 QBD65547:QBD65548 QKZ65547:QKZ65548 QUV65547:QUV65548 RER65547:RER65548 RON65547:RON65548 RYJ65547:RYJ65548 SIF65547:SIF65548 SSB65547:SSB65548 TBX65547:TBX65548 TLT65547:TLT65548 TVP65547:TVP65548 UFL65547:UFL65548 UPH65547:UPH65548 UZD65547:UZD65548 VIZ65547:VIZ65548 VSV65547:VSV65548 WCR65547:WCR65548 WMN65547:WMN65548 WWJ65547:WWJ65548 AB131083:AB131084 JX131083:JX131084 TT131083:TT131084 ADP131083:ADP131084 ANL131083:ANL131084 AXH131083:AXH131084 BHD131083:BHD131084 BQZ131083:BQZ131084 CAV131083:CAV131084 CKR131083:CKR131084 CUN131083:CUN131084 DEJ131083:DEJ131084 DOF131083:DOF131084 DYB131083:DYB131084 EHX131083:EHX131084 ERT131083:ERT131084 FBP131083:FBP131084 FLL131083:FLL131084 FVH131083:FVH131084 GFD131083:GFD131084 GOZ131083:GOZ131084 GYV131083:GYV131084 HIR131083:HIR131084 HSN131083:HSN131084 ICJ131083:ICJ131084 IMF131083:IMF131084 IWB131083:IWB131084 JFX131083:JFX131084 JPT131083:JPT131084 JZP131083:JZP131084 KJL131083:KJL131084 KTH131083:KTH131084 LDD131083:LDD131084 LMZ131083:LMZ131084 LWV131083:LWV131084 MGR131083:MGR131084 MQN131083:MQN131084 NAJ131083:NAJ131084 NKF131083:NKF131084 NUB131083:NUB131084 ODX131083:ODX131084 ONT131083:ONT131084 OXP131083:OXP131084 PHL131083:PHL131084 PRH131083:PRH131084 QBD131083:QBD131084 QKZ131083:QKZ131084 QUV131083:QUV131084 RER131083:RER131084 RON131083:RON131084 RYJ131083:RYJ131084 SIF131083:SIF131084 SSB131083:SSB131084 TBX131083:TBX131084 TLT131083:TLT131084 TVP131083:TVP131084 UFL131083:UFL131084 UPH131083:UPH131084 UZD131083:UZD131084 VIZ131083:VIZ131084 VSV131083:VSV131084 WCR131083:WCR131084 WMN131083:WMN131084 WWJ131083:WWJ131084 AB196619:AB196620 JX196619:JX196620 TT196619:TT196620 ADP196619:ADP196620 ANL196619:ANL196620 AXH196619:AXH196620 BHD196619:BHD196620 BQZ196619:BQZ196620 CAV196619:CAV196620 CKR196619:CKR196620 CUN196619:CUN196620 DEJ196619:DEJ196620 DOF196619:DOF196620 DYB196619:DYB196620 EHX196619:EHX196620 ERT196619:ERT196620 FBP196619:FBP196620 FLL196619:FLL196620 FVH196619:FVH196620 GFD196619:GFD196620 GOZ196619:GOZ196620 GYV196619:GYV196620 HIR196619:HIR196620 HSN196619:HSN196620 ICJ196619:ICJ196620 IMF196619:IMF196620 IWB196619:IWB196620 JFX196619:JFX196620 JPT196619:JPT196620 JZP196619:JZP196620 KJL196619:KJL196620 KTH196619:KTH196620 LDD196619:LDD196620 LMZ196619:LMZ196620 LWV196619:LWV196620 MGR196619:MGR196620 MQN196619:MQN196620 NAJ196619:NAJ196620 NKF196619:NKF196620 NUB196619:NUB196620 ODX196619:ODX196620 ONT196619:ONT196620 OXP196619:OXP196620 PHL196619:PHL196620 PRH196619:PRH196620 QBD196619:QBD196620 QKZ196619:QKZ196620 QUV196619:QUV196620 RER196619:RER196620 RON196619:RON196620 RYJ196619:RYJ196620 SIF196619:SIF196620 SSB196619:SSB196620 TBX196619:TBX196620 TLT196619:TLT196620 TVP196619:TVP196620 UFL196619:UFL196620 UPH196619:UPH196620 UZD196619:UZD196620 VIZ196619:VIZ196620 VSV196619:VSV196620 WCR196619:WCR196620 WMN196619:WMN196620 WWJ196619:WWJ196620 AB262155:AB262156 JX262155:JX262156 TT262155:TT262156 ADP262155:ADP262156 ANL262155:ANL262156 AXH262155:AXH262156 BHD262155:BHD262156 BQZ262155:BQZ262156 CAV262155:CAV262156 CKR262155:CKR262156 CUN262155:CUN262156 DEJ262155:DEJ262156 DOF262155:DOF262156 DYB262155:DYB262156 EHX262155:EHX262156 ERT262155:ERT262156 FBP262155:FBP262156 FLL262155:FLL262156 FVH262155:FVH262156 GFD262155:GFD262156 GOZ262155:GOZ262156 GYV262155:GYV262156 HIR262155:HIR262156 HSN262155:HSN262156 ICJ262155:ICJ262156 IMF262155:IMF262156 IWB262155:IWB262156 JFX262155:JFX262156 JPT262155:JPT262156 JZP262155:JZP262156 KJL262155:KJL262156 KTH262155:KTH262156 LDD262155:LDD262156 LMZ262155:LMZ262156 LWV262155:LWV262156 MGR262155:MGR262156 MQN262155:MQN262156 NAJ262155:NAJ262156 NKF262155:NKF262156 NUB262155:NUB262156 ODX262155:ODX262156 ONT262155:ONT262156 OXP262155:OXP262156 PHL262155:PHL262156 PRH262155:PRH262156 QBD262155:QBD262156 QKZ262155:QKZ262156 QUV262155:QUV262156 RER262155:RER262156 RON262155:RON262156 RYJ262155:RYJ262156 SIF262155:SIF262156 SSB262155:SSB262156 TBX262155:TBX262156 TLT262155:TLT262156 TVP262155:TVP262156 UFL262155:UFL262156 UPH262155:UPH262156 UZD262155:UZD262156 VIZ262155:VIZ262156 VSV262155:VSV262156 WCR262155:WCR262156 WMN262155:WMN262156 WWJ262155:WWJ262156 AB327691:AB327692 JX327691:JX327692 TT327691:TT327692 ADP327691:ADP327692 ANL327691:ANL327692 AXH327691:AXH327692 BHD327691:BHD327692 BQZ327691:BQZ327692 CAV327691:CAV327692 CKR327691:CKR327692 CUN327691:CUN327692 DEJ327691:DEJ327692 DOF327691:DOF327692 DYB327691:DYB327692 EHX327691:EHX327692 ERT327691:ERT327692 FBP327691:FBP327692 FLL327691:FLL327692 FVH327691:FVH327692 GFD327691:GFD327692 GOZ327691:GOZ327692 GYV327691:GYV327692 HIR327691:HIR327692 HSN327691:HSN327692 ICJ327691:ICJ327692 IMF327691:IMF327692 IWB327691:IWB327692 JFX327691:JFX327692 JPT327691:JPT327692 JZP327691:JZP327692 KJL327691:KJL327692 KTH327691:KTH327692 LDD327691:LDD327692 LMZ327691:LMZ327692 LWV327691:LWV327692 MGR327691:MGR327692 MQN327691:MQN327692 NAJ327691:NAJ327692 NKF327691:NKF327692 NUB327691:NUB327692 ODX327691:ODX327692 ONT327691:ONT327692 OXP327691:OXP327692 PHL327691:PHL327692 PRH327691:PRH327692 QBD327691:QBD327692 QKZ327691:QKZ327692 QUV327691:QUV327692 RER327691:RER327692 RON327691:RON327692 RYJ327691:RYJ327692 SIF327691:SIF327692 SSB327691:SSB327692 TBX327691:TBX327692 TLT327691:TLT327692 TVP327691:TVP327692 UFL327691:UFL327692 UPH327691:UPH327692 UZD327691:UZD327692 VIZ327691:VIZ327692 VSV327691:VSV327692 WCR327691:WCR327692 WMN327691:WMN327692 WWJ327691:WWJ327692 AB393227:AB393228 JX393227:JX393228 TT393227:TT393228 ADP393227:ADP393228 ANL393227:ANL393228 AXH393227:AXH393228 BHD393227:BHD393228 BQZ393227:BQZ393228 CAV393227:CAV393228 CKR393227:CKR393228 CUN393227:CUN393228 DEJ393227:DEJ393228 DOF393227:DOF393228 DYB393227:DYB393228 EHX393227:EHX393228 ERT393227:ERT393228 FBP393227:FBP393228 FLL393227:FLL393228 FVH393227:FVH393228 GFD393227:GFD393228 GOZ393227:GOZ393228 GYV393227:GYV393228 HIR393227:HIR393228 HSN393227:HSN393228 ICJ393227:ICJ393228 IMF393227:IMF393228 IWB393227:IWB393228 JFX393227:JFX393228 JPT393227:JPT393228 JZP393227:JZP393228 KJL393227:KJL393228 KTH393227:KTH393228 LDD393227:LDD393228 LMZ393227:LMZ393228 LWV393227:LWV393228 MGR393227:MGR393228 MQN393227:MQN393228 NAJ393227:NAJ393228 NKF393227:NKF393228 NUB393227:NUB393228 ODX393227:ODX393228 ONT393227:ONT393228 OXP393227:OXP393228 PHL393227:PHL393228 PRH393227:PRH393228 QBD393227:QBD393228 QKZ393227:QKZ393228 QUV393227:QUV393228 RER393227:RER393228 RON393227:RON393228 RYJ393227:RYJ393228 SIF393227:SIF393228 SSB393227:SSB393228 TBX393227:TBX393228 TLT393227:TLT393228 TVP393227:TVP393228 UFL393227:UFL393228 UPH393227:UPH393228 UZD393227:UZD393228 VIZ393227:VIZ393228 VSV393227:VSV393228 WCR393227:WCR393228 WMN393227:WMN393228 WWJ393227:WWJ393228 AB458763:AB458764 JX458763:JX458764 TT458763:TT458764 ADP458763:ADP458764 ANL458763:ANL458764 AXH458763:AXH458764 BHD458763:BHD458764 BQZ458763:BQZ458764 CAV458763:CAV458764 CKR458763:CKR458764 CUN458763:CUN458764 DEJ458763:DEJ458764 DOF458763:DOF458764 DYB458763:DYB458764 EHX458763:EHX458764 ERT458763:ERT458764 FBP458763:FBP458764 FLL458763:FLL458764 FVH458763:FVH458764 GFD458763:GFD458764 GOZ458763:GOZ458764 GYV458763:GYV458764 HIR458763:HIR458764 HSN458763:HSN458764 ICJ458763:ICJ458764 IMF458763:IMF458764 IWB458763:IWB458764 JFX458763:JFX458764 JPT458763:JPT458764 JZP458763:JZP458764 KJL458763:KJL458764 KTH458763:KTH458764 LDD458763:LDD458764 LMZ458763:LMZ458764 LWV458763:LWV458764 MGR458763:MGR458764 MQN458763:MQN458764 NAJ458763:NAJ458764 NKF458763:NKF458764 NUB458763:NUB458764 ODX458763:ODX458764 ONT458763:ONT458764 OXP458763:OXP458764 PHL458763:PHL458764 PRH458763:PRH458764 QBD458763:QBD458764 QKZ458763:QKZ458764 QUV458763:QUV458764 RER458763:RER458764 RON458763:RON458764 RYJ458763:RYJ458764 SIF458763:SIF458764 SSB458763:SSB458764 TBX458763:TBX458764 TLT458763:TLT458764 TVP458763:TVP458764 UFL458763:UFL458764 UPH458763:UPH458764 UZD458763:UZD458764 VIZ458763:VIZ458764 VSV458763:VSV458764 WCR458763:WCR458764 WMN458763:WMN458764 WWJ458763:WWJ458764 AB524299:AB524300 JX524299:JX524300 TT524299:TT524300 ADP524299:ADP524300 ANL524299:ANL524300 AXH524299:AXH524300 BHD524299:BHD524300 BQZ524299:BQZ524300 CAV524299:CAV524300 CKR524299:CKR524300 CUN524299:CUN524300 DEJ524299:DEJ524300 DOF524299:DOF524300 DYB524299:DYB524300 EHX524299:EHX524300 ERT524299:ERT524300 FBP524299:FBP524300 FLL524299:FLL524300 FVH524299:FVH524300 GFD524299:GFD524300 GOZ524299:GOZ524300 GYV524299:GYV524300 HIR524299:HIR524300 HSN524299:HSN524300 ICJ524299:ICJ524300 IMF524299:IMF524300 IWB524299:IWB524300 JFX524299:JFX524300 JPT524299:JPT524300 JZP524299:JZP524300 KJL524299:KJL524300 KTH524299:KTH524300 LDD524299:LDD524300 LMZ524299:LMZ524300 LWV524299:LWV524300 MGR524299:MGR524300 MQN524299:MQN524300 NAJ524299:NAJ524300 NKF524299:NKF524300 NUB524299:NUB524300 ODX524299:ODX524300 ONT524299:ONT524300 OXP524299:OXP524300 PHL524299:PHL524300 PRH524299:PRH524300 QBD524299:QBD524300 QKZ524299:QKZ524300 QUV524299:QUV524300 RER524299:RER524300 RON524299:RON524300 RYJ524299:RYJ524300 SIF524299:SIF524300 SSB524299:SSB524300 TBX524299:TBX524300 TLT524299:TLT524300 TVP524299:TVP524300 UFL524299:UFL524300 UPH524299:UPH524300 UZD524299:UZD524300 VIZ524299:VIZ524300 VSV524299:VSV524300 WCR524299:WCR524300 WMN524299:WMN524300 WWJ524299:WWJ524300 AB589835:AB589836 JX589835:JX589836 TT589835:TT589836 ADP589835:ADP589836 ANL589835:ANL589836 AXH589835:AXH589836 BHD589835:BHD589836 BQZ589835:BQZ589836 CAV589835:CAV589836 CKR589835:CKR589836 CUN589835:CUN589836 DEJ589835:DEJ589836 DOF589835:DOF589836 DYB589835:DYB589836 EHX589835:EHX589836 ERT589835:ERT589836 FBP589835:FBP589836 FLL589835:FLL589836 FVH589835:FVH589836 GFD589835:GFD589836 GOZ589835:GOZ589836 GYV589835:GYV589836 HIR589835:HIR589836 HSN589835:HSN589836 ICJ589835:ICJ589836 IMF589835:IMF589836 IWB589835:IWB589836 JFX589835:JFX589836 JPT589835:JPT589836 JZP589835:JZP589836 KJL589835:KJL589836 KTH589835:KTH589836 LDD589835:LDD589836 LMZ589835:LMZ589836 LWV589835:LWV589836 MGR589835:MGR589836 MQN589835:MQN589836 NAJ589835:NAJ589836 NKF589835:NKF589836 NUB589835:NUB589836 ODX589835:ODX589836 ONT589835:ONT589836 OXP589835:OXP589836 PHL589835:PHL589836 PRH589835:PRH589836 QBD589835:QBD589836 QKZ589835:QKZ589836 QUV589835:QUV589836 RER589835:RER589836 RON589835:RON589836 RYJ589835:RYJ589836 SIF589835:SIF589836 SSB589835:SSB589836 TBX589835:TBX589836 TLT589835:TLT589836 TVP589835:TVP589836 UFL589835:UFL589836 UPH589835:UPH589836 UZD589835:UZD589836 VIZ589835:VIZ589836 VSV589835:VSV589836 WCR589835:WCR589836 WMN589835:WMN589836 WWJ589835:WWJ589836 AB655371:AB655372 JX655371:JX655372 TT655371:TT655372 ADP655371:ADP655372 ANL655371:ANL655372 AXH655371:AXH655372 BHD655371:BHD655372 BQZ655371:BQZ655372 CAV655371:CAV655372 CKR655371:CKR655372 CUN655371:CUN655372 DEJ655371:DEJ655372 DOF655371:DOF655372 DYB655371:DYB655372 EHX655371:EHX655372 ERT655371:ERT655372 FBP655371:FBP655372 FLL655371:FLL655372 FVH655371:FVH655372 GFD655371:GFD655372 GOZ655371:GOZ655372 GYV655371:GYV655372 HIR655371:HIR655372 HSN655371:HSN655372 ICJ655371:ICJ655372 IMF655371:IMF655372 IWB655371:IWB655372 JFX655371:JFX655372 JPT655371:JPT655372 JZP655371:JZP655372 KJL655371:KJL655372 KTH655371:KTH655372 LDD655371:LDD655372 LMZ655371:LMZ655372 LWV655371:LWV655372 MGR655371:MGR655372 MQN655371:MQN655372 NAJ655371:NAJ655372 NKF655371:NKF655372 NUB655371:NUB655372 ODX655371:ODX655372 ONT655371:ONT655372 OXP655371:OXP655372 PHL655371:PHL655372 PRH655371:PRH655372 QBD655371:QBD655372 QKZ655371:QKZ655372 QUV655371:QUV655372 RER655371:RER655372 RON655371:RON655372 RYJ655371:RYJ655372 SIF655371:SIF655372 SSB655371:SSB655372 TBX655371:TBX655372 TLT655371:TLT655372 TVP655371:TVP655372 UFL655371:UFL655372 UPH655371:UPH655372 UZD655371:UZD655372 VIZ655371:VIZ655372 VSV655371:VSV655372 WCR655371:WCR655372 WMN655371:WMN655372 WWJ655371:WWJ655372 AB720907:AB720908 JX720907:JX720908 TT720907:TT720908 ADP720907:ADP720908 ANL720907:ANL720908 AXH720907:AXH720908 BHD720907:BHD720908 BQZ720907:BQZ720908 CAV720907:CAV720908 CKR720907:CKR720908 CUN720907:CUN720908 DEJ720907:DEJ720908 DOF720907:DOF720908 DYB720907:DYB720908 EHX720907:EHX720908 ERT720907:ERT720908 FBP720907:FBP720908 FLL720907:FLL720908 FVH720907:FVH720908 GFD720907:GFD720908 GOZ720907:GOZ720908 GYV720907:GYV720908 HIR720907:HIR720908 HSN720907:HSN720908 ICJ720907:ICJ720908 IMF720907:IMF720908 IWB720907:IWB720908 JFX720907:JFX720908 JPT720907:JPT720908 JZP720907:JZP720908 KJL720907:KJL720908 KTH720907:KTH720908 LDD720907:LDD720908 LMZ720907:LMZ720908 LWV720907:LWV720908 MGR720907:MGR720908 MQN720907:MQN720908 NAJ720907:NAJ720908 NKF720907:NKF720908 NUB720907:NUB720908 ODX720907:ODX720908 ONT720907:ONT720908 OXP720907:OXP720908 PHL720907:PHL720908 PRH720907:PRH720908 QBD720907:QBD720908 QKZ720907:QKZ720908 QUV720907:QUV720908 RER720907:RER720908 RON720907:RON720908 RYJ720907:RYJ720908 SIF720907:SIF720908 SSB720907:SSB720908 TBX720907:TBX720908 TLT720907:TLT720908 TVP720907:TVP720908 UFL720907:UFL720908 UPH720907:UPH720908 UZD720907:UZD720908 VIZ720907:VIZ720908 VSV720907:VSV720908 WCR720907:WCR720908 WMN720907:WMN720908 WWJ720907:WWJ720908 AB786443:AB786444 JX786443:JX786444 TT786443:TT786444 ADP786443:ADP786444 ANL786443:ANL786444 AXH786443:AXH786444 BHD786443:BHD786444 BQZ786443:BQZ786444 CAV786443:CAV786444 CKR786443:CKR786444 CUN786443:CUN786444 DEJ786443:DEJ786444 DOF786443:DOF786444 DYB786443:DYB786444 EHX786443:EHX786444 ERT786443:ERT786444 FBP786443:FBP786444 FLL786443:FLL786444 FVH786443:FVH786444 GFD786443:GFD786444 GOZ786443:GOZ786444 GYV786443:GYV786444 HIR786443:HIR786444 HSN786443:HSN786444 ICJ786443:ICJ786444 IMF786443:IMF786444 IWB786443:IWB786444 JFX786443:JFX786444 JPT786443:JPT786444 JZP786443:JZP786444 KJL786443:KJL786444 KTH786443:KTH786444 LDD786443:LDD786444 LMZ786443:LMZ786444 LWV786443:LWV786444 MGR786443:MGR786444 MQN786443:MQN786444 NAJ786443:NAJ786444 NKF786443:NKF786444 NUB786443:NUB786444 ODX786443:ODX786444 ONT786443:ONT786444 OXP786443:OXP786444 PHL786443:PHL786444 PRH786443:PRH786444 QBD786443:QBD786444 QKZ786443:QKZ786444 QUV786443:QUV786444 RER786443:RER786444 RON786443:RON786444 RYJ786443:RYJ786444 SIF786443:SIF786444 SSB786443:SSB786444 TBX786443:TBX786444 TLT786443:TLT786444 TVP786443:TVP786444 UFL786443:UFL786444 UPH786443:UPH786444 UZD786443:UZD786444 VIZ786443:VIZ786444 VSV786443:VSV786444 WCR786443:WCR786444 WMN786443:WMN786444 WWJ786443:WWJ786444 AB851979:AB851980 JX851979:JX851980 TT851979:TT851980 ADP851979:ADP851980 ANL851979:ANL851980 AXH851979:AXH851980 BHD851979:BHD851980 BQZ851979:BQZ851980 CAV851979:CAV851980 CKR851979:CKR851980 CUN851979:CUN851980 DEJ851979:DEJ851980 DOF851979:DOF851980 DYB851979:DYB851980 EHX851979:EHX851980 ERT851979:ERT851980 FBP851979:FBP851980 FLL851979:FLL851980 FVH851979:FVH851980 GFD851979:GFD851980 GOZ851979:GOZ851980 GYV851979:GYV851980 HIR851979:HIR851980 HSN851979:HSN851980 ICJ851979:ICJ851980 IMF851979:IMF851980 IWB851979:IWB851980 JFX851979:JFX851980 JPT851979:JPT851980 JZP851979:JZP851980 KJL851979:KJL851980 KTH851979:KTH851980 LDD851979:LDD851980 LMZ851979:LMZ851980 LWV851979:LWV851980 MGR851979:MGR851980 MQN851979:MQN851980 NAJ851979:NAJ851980 NKF851979:NKF851980 NUB851979:NUB851980 ODX851979:ODX851980 ONT851979:ONT851980 OXP851979:OXP851980 PHL851979:PHL851980 PRH851979:PRH851980 QBD851979:QBD851980 QKZ851979:QKZ851980 QUV851979:QUV851980 RER851979:RER851980 RON851979:RON851980 RYJ851979:RYJ851980 SIF851979:SIF851980 SSB851979:SSB851980 TBX851979:TBX851980 TLT851979:TLT851980 TVP851979:TVP851980 UFL851979:UFL851980 UPH851979:UPH851980 UZD851979:UZD851980 VIZ851979:VIZ851980 VSV851979:VSV851980 WCR851979:WCR851980 WMN851979:WMN851980 WWJ851979:WWJ851980 AB917515:AB917516 JX917515:JX917516 TT917515:TT917516 ADP917515:ADP917516 ANL917515:ANL917516 AXH917515:AXH917516 BHD917515:BHD917516 BQZ917515:BQZ917516 CAV917515:CAV917516 CKR917515:CKR917516 CUN917515:CUN917516 DEJ917515:DEJ917516 DOF917515:DOF917516 DYB917515:DYB917516 EHX917515:EHX917516 ERT917515:ERT917516 FBP917515:FBP917516 FLL917515:FLL917516 FVH917515:FVH917516 GFD917515:GFD917516 GOZ917515:GOZ917516 GYV917515:GYV917516 HIR917515:HIR917516 HSN917515:HSN917516 ICJ917515:ICJ917516 IMF917515:IMF917516 IWB917515:IWB917516 JFX917515:JFX917516 JPT917515:JPT917516 JZP917515:JZP917516 KJL917515:KJL917516 KTH917515:KTH917516 LDD917515:LDD917516 LMZ917515:LMZ917516 LWV917515:LWV917516 MGR917515:MGR917516 MQN917515:MQN917516 NAJ917515:NAJ917516 NKF917515:NKF917516 NUB917515:NUB917516 ODX917515:ODX917516 ONT917515:ONT917516 OXP917515:OXP917516 PHL917515:PHL917516 PRH917515:PRH917516 QBD917515:QBD917516 QKZ917515:QKZ917516 QUV917515:QUV917516 RER917515:RER917516 RON917515:RON917516 RYJ917515:RYJ917516 SIF917515:SIF917516 SSB917515:SSB917516 TBX917515:TBX917516 TLT917515:TLT917516 TVP917515:TVP917516 UFL917515:UFL917516 UPH917515:UPH917516 UZD917515:UZD917516 VIZ917515:VIZ917516 VSV917515:VSV917516 WCR917515:WCR917516 WMN917515:WMN917516 WWJ917515:WWJ917516 AB983051:AB983052 JX983051:JX983052 TT983051:TT983052 ADP983051:ADP983052 ANL983051:ANL983052 AXH983051:AXH983052 BHD983051:BHD983052 BQZ983051:BQZ983052 CAV983051:CAV983052 CKR983051:CKR983052 CUN983051:CUN983052 DEJ983051:DEJ983052 DOF983051:DOF983052 DYB983051:DYB983052 EHX983051:EHX983052 ERT983051:ERT983052 FBP983051:FBP983052 FLL983051:FLL983052 FVH983051:FVH983052 GFD983051:GFD983052 GOZ983051:GOZ983052 GYV983051:GYV983052 HIR983051:HIR983052 HSN983051:HSN983052 ICJ983051:ICJ983052 IMF983051:IMF983052 IWB983051:IWB983052 JFX983051:JFX983052 JPT983051:JPT983052 JZP983051:JZP983052 KJL983051:KJL983052 KTH983051:KTH983052 LDD983051:LDD983052 LMZ983051:LMZ983052 LWV983051:LWV983052 MGR983051:MGR983052 MQN983051:MQN983052 NAJ983051:NAJ983052 NKF983051:NKF983052 NUB983051:NUB983052 ODX983051:ODX983052 ONT983051:ONT983052 OXP983051:OXP983052 PHL983051:PHL983052 PRH983051:PRH983052 QBD983051:QBD983052 QKZ983051:QKZ983052 QUV983051:QUV983052 RER983051:RER983052 RON983051:RON983052 RYJ983051:RYJ983052 SIF983051:SIF983052 SSB983051:SSB983052 TBX983051:TBX983052 TLT983051:TLT983052 TVP983051:TVP983052 UFL983051:UFL983052 UPH983051:UPH983052 UZD983051:UZD983052 VIZ983051:VIZ983052 VSV983051:VSV983052 WCR983051:WCR983052 JX11"/>
    <dataValidation allowBlank="1" showInputMessage="1" showErrorMessage="1" prompt="Performance Tasks Total Raw Score" sqref="WWJ983053:WWJ983153 TT64:TT113 ADP64:ADP113 ANL64:ANL113 AXH64:AXH113 BHD64:BHD113 BQZ64:BQZ113 CAV64:CAV113 CKR64:CKR113 CUN64:CUN113 DEJ64:DEJ113 DOF64:DOF113 DYB64:DYB113 EHX64:EHX113 ERT64:ERT113 FBP64:FBP113 FLL64:FLL113 FVH64:FVH113 GFD64:GFD113 GOZ64:GOZ113 GYV64:GYV113 HIR64:HIR113 HSN64:HSN113 ICJ64:ICJ113 IMF64:IMF113 IWB64:IWB113 JFX64:JFX113 JPT64:JPT113 JZP64:JZP113 KJL64:KJL113 KTH64:KTH113 LDD64:LDD113 LMZ64:LMZ113 LWV64:LWV113 MGR64:MGR113 MQN64:MQN113 NAJ64:NAJ113 NKF64:NKF113 NUB64:NUB113 ODX64:ODX113 ONT64:ONT113 OXP64:OXP113 PHL64:PHL113 PRH64:PRH113 QBD64:QBD113 QKZ64:QKZ113 QUV64:QUV113 RER64:RER113 RON64:RON113 RYJ64:RYJ113 SIF64:SIF113 SSB64:SSB113 TBX64:TBX113 TLT64:TLT113 TVP64:TVP113 UFL64:UFL113 UPH64:UPH113 UZD64:UZD113 VIZ64:VIZ113 VSV64:VSV113 WCR64:WCR113 WMN64:WMN113 WWJ64:WWJ113 WMN983053:WMN983153 AB65549:AB65649 JX65549:JX65649 TT65549:TT65649 ADP65549:ADP65649 ANL65549:ANL65649 AXH65549:AXH65649 BHD65549:BHD65649 BQZ65549:BQZ65649 CAV65549:CAV65649 CKR65549:CKR65649 CUN65549:CUN65649 DEJ65549:DEJ65649 DOF65549:DOF65649 DYB65549:DYB65649 EHX65549:EHX65649 ERT65549:ERT65649 FBP65549:FBP65649 FLL65549:FLL65649 FVH65549:FVH65649 GFD65549:GFD65649 GOZ65549:GOZ65649 GYV65549:GYV65649 HIR65549:HIR65649 HSN65549:HSN65649 ICJ65549:ICJ65649 IMF65549:IMF65649 IWB65549:IWB65649 JFX65549:JFX65649 JPT65549:JPT65649 JZP65549:JZP65649 KJL65549:KJL65649 KTH65549:KTH65649 LDD65549:LDD65649 LMZ65549:LMZ65649 LWV65549:LWV65649 MGR65549:MGR65649 MQN65549:MQN65649 NAJ65549:NAJ65649 NKF65549:NKF65649 NUB65549:NUB65649 ODX65549:ODX65649 ONT65549:ONT65649 OXP65549:OXP65649 PHL65549:PHL65649 PRH65549:PRH65649 QBD65549:QBD65649 QKZ65549:QKZ65649 QUV65549:QUV65649 RER65549:RER65649 RON65549:RON65649 RYJ65549:RYJ65649 SIF65549:SIF65649 SSB65549:SSB65649 TBX65549:TBX65649 TLT65549:TLT65649 TVP65549:TVP65649 UFL65549:UFL65649 UPH65549:UPH65649 UZD65549:UZD65649 VIZ65549:VIZ65649 VSV65549:VSV65649 WCR65549:WCR65649 WMN65549:WMN65649 WWJ65549:WWJ65649 AB131085:AB131185 JX131085:JX131185 TT131085:TT131185 ADP131085:ADP131185 ANL131085:ANL131185 AXH131085:AXH131185 BHD131085:BHD131185 BQZ131085:BQZ131185 CAV131085:CAV131185 CKR131085:CKR131185 CUN131085:CUN131185 DEJ131085:DEJ131185 DOF131085:DOF131185 DYB131085:DYB131185 EHX131085:EHX131185 ERT131085:ERT131185 FBP131085:FBP131185 FLL131085:FLL131185 FVH131085:FVH131185 GFD131085:GFD131185 GOZ131085:GOZ131185 GYV131085:GYV131185 HIR131085:HIR131185 HSN131085:HSN131185 ICJ131085:ICJ131185 IMF131085:IMF131185 IWB131085:IWB131185 JFX131085:JFX131185 JPT131085:JPT131185 JZP131085:JZP131185 KJL131085:KJL131185 KTH131085:KTH131185 LDD131085:LDD131185 LMZ131085:LMZ131185 LWV131085:LWV131185 MGR131085:MGR131185 MQN131085:MQN131185 NAJ131085:NAJ131185 NKF131085:NKF131185 NUB131085:NUB131185 ODX131085:ODX131185 ONT131085:ONT131185 OXP131085:OXP131185 PHL131085:PHL131185 PRH131085:PRH131185 QBD131085:QBD131185 QKZ131085:QKZ131185 QUV131085:QUV131185 RER131085:RER131185 RON131085:RON131185 RYJ131085:RYJ131185 SIF131085:SIF131185 SSB131085:SSB131185 TBX131085:TBX131185 TLT131085:TLT131185 TVP131085:TVP131185 UFL131085:UFL131185 UPH131085:UPH131185 UZD131085:UZD131185 VIZ131085:VIZ131185 VSV131085:VSV131185 WCR131085:WCR131185 WMN131085:WMN131185 WWJ131085:WWJ131185 AB196621:AB196721 JX196621:JX196721 TT196621:TT196721 ADP196621:ADP196721 ANL196621:ANL196721 AXH196621:AXH196721 BHD196621:BHD196721 BQZ196621:BQZ196721 CAV196621:CAV196721 CKR196621:CKR196721 CUN196621:CUN196721 DEJ196621:DEJ196721 DOF196621:DOF196721 DYB196621:DYB196721 EHX196621:EHX196721 ERT196621:ERT196721 FBP196621:FBP196721 FLL196621:FLL196721 FVH196621:FVH196721 GFD196621:GFD196721 GOZ196621:GOZ196721 GYV196621:GYV196721 HIR196621:HIR196721 HSN196621:HSN196721 ICJ196621:ICJ196721 IMF196621:IMF196721 IWB196621:IWB196721 JFX196621:JFX196721 JPT196621:JPT196721 JZP196621:JZP196721 KJL196621:KJL196721 KTH196621:KTH196721 LDD196621:LDD196721 LMZ196621:LMZ196721 LWV196621:LWV196721 MGR196621:MGR196721 MQN196621:MQN196721 NAJ196621:NAJ196721 NKF196621:NKF196721 NUB196621:NUB196721 ODX196621:ODX196721 ONT196621:ONT196721 OXP196621:OXP196721 PHL196621:PHL196721 PRH196621:PRH196721 QBD196621:QBD196721 QKZ196621:QKZ196721 QUV196621:QUV196721 RER196621:RER196721 RON196621:RON196721 RYJ196621:RYJ196721 SIF196621:SIF196721 SSB196621:SSB196721 TBX196621:TBX196721 TLT196621:TLT196721 TVP196621:TVP196721 UFL196621:UFL196721 UPH196621:UPH196721 UZD196621:UZD196721 VIZ196621:VIZ196721 VSV196621:VSV196721 WCR196621:WCR196721 WMN196621:WMN196721 WWJ196621:WWJ196721 AB262157:AB262257 JX262157:JX262257 TT262157:TT262257 ADP262157:ADP262257 ANL262157:ANL262257 AXH262157:AXH262257 BHD262157:BHD262257 BQZ262157:BQZ262257 CAV262157:CAV262257 CKR262157:CKR262257 CUN262157:CUN262257 DEJ262157:DEJ262257 DOF262157:DOF262257 DYB262157:DYB262257 EHX262157:EHX262257 ERT262157:ERT262257 FBP262157:FBP262257 FLL262157:FLL262257 FVH262157:FVH262257 GFD262157:GFD262257 GOZ262157:GOZ262257 GYV262157:GYV262257 HIR262157:HIR262257 HSN262157:HSN262257 ICJ262157:ICJ262257 IMF262157:IMF262257 IWB262157:IWB262257 JFX262157:JFX262257 JPT262157:JPT262257 JZP262157:JZP262257 KJL262157:KJL262257 KTH262157:KTH262257 LDD262157:LDD262257 LMZ262157:LMZ262257 LWV262157:LWV262257 MGR262157:MGR262257 MQN262157:MQN262257 NAJ262157:NAJ262257 NKF262157:NKF262257 NUB262157:NUB262257 ODX262157:ODX262257 ONT262157:ONT262257 OXP262157:OXP262257 PHL262157:PHL262257 PRH262157:PRH262257 QBD262157:QBD262257 QKZ262157:QKZ262257 QUV262157:QUV262257 RER262157:RER262257 RON262157:RON262257 RYJ262157:RYJ262257 SIF262157:SIF262257 SSB262157:SSB262257 TBX262157:TBX262257 TLT262157:TLT262257 TVP262157:TVP262257 UFL262157:UFL262257 UPH262157:UPH262257 UZD262157:UZD262257 VIZ262157:VIZ262257 VSV262157:VSV262257 WCR262157:WCR262257 WMN262157:WMN262257 WWJ262157:WWJ262257 AB327693:AB327793 JX327693:JX327793 TT327693:TT327793 ADP327693:ADP327793 ANL327693:ANL327793 AXH327693:AXH327793 BHD327693:BHD327793 BQZ327693:BQZ327793 CAV327693:CAV327793 CKR327693:CKR327793 CUN327693:CUN327793 DEJ327693:DEJ327793 DOF327693:DOF327793 DYB327693:DYB327793 EHX327693:EHX327793 ERT327693:ERT327793 FBP327693:FBP327793 FLL327693:FLL327793 FVH327693:FVH327793 GFD327693:GFD327793 GOZ327693:GOZ327793 GYV327693:GYV327793 HIR327693:HIR327793 HSN327693:HSN327793 ICJ327693:ICJ327793 IMF327693:IMF327793 IWB327693:IWB327793 JFX327693:JFX327793 JPT327693:JPT327793 JZP327693:JZP327793 KJL327693:KJL327793 KTH327693:KTH327793 LDD327693:LDD327793 LMZ327693:LMZ327793 LWV327693:LWV327793 MGR327693:MGR327793 MQN327693:MQN327793 NAJ327693:NAJ327793 NKF327693:NKF327793 NUB327693:NUB327793 ODX327693:ODX327793 ONT327693:ONT327793 OXP327693:OXP327793 PHL327693:PHL327793 PRH327693:PRH327793 QBD327693:QBD327793 QKZ327693:QKZ327793 QUV327693:QUV327793 RER327693:RER327793 RON327693:RON327793 RYJ327693:RYJ327793 SIF327693:SIF327793 SSB327693:SSB327793 TBX327693:TBX327793 TLT327693:TLT327793 TVP327693:TVP327793 UFL327693:UFL327793 UPH327693:UPH327793 UZD327693:UZD327793 VIZ327693:VIZ327793 VSV327693:VSV327793 WCR327693:WCR327793 WMN327693:WMN327793 WWJ327693:WWJ327793 AB393229:AB393329 JX393229:JX393329 TT393229:TT393329 ADP393229:ADP393329 ANL393229:ANL393329 AXH393229:AXH393329 BHD393229:BHD393329 BQZ393229:BQZ393329 CAV393229:CAV393329 CKR393229:CKR393329 CUN393229:CUN393329 DEJ393229:DEJ393329 DOF393229:DOF393329 DYB393229:DYB393329 EHX393229:EHX393329 ERT393229:ERT393329 FBP393229:FBP393329 FLL393229:FLL393329 FVH393229:FVH393329 GFD393229:GFD393329 GOZ393229:GOZ393329 GYV393229:GYV393329 HIR393229:HIR393329 HSN393229:HSN393329 ICJ393229:ICJ393329 IMF393229:IMF393329 IWB393229:IWB393329 JFX393229:JFX393329 JPT393229:JPT393329 JZP393229:JZP393329 KJL393229:KJL393329 KTH393229:KTH393329 LDD393229:LDD393329 LMZ393229:LMZ393329 LWV393229:LWV393329 MGR393229:MGR393329 MQN393229:MQN393329 NAJ393229:NAJ393329 NKF393229:NKF393329 NUB393229:NUB393329 ODX393229:ODX393329 ONT393229:ONT393329 OXP393229:OXP393329 PHL393229:PHL393329 PRH393229:PRH393329 QBD393229:QBD393329 QKZ393229:QKZ393329 QUV393229:QUV393329 RER393229:RER393329 RON393229:RON393329 RYJ393229:RYJ393329 SIF393229:SIF393329 SSB393229:SSB393329 TBX393229:TBX393329 TLT393229:TLT393329 TVP393229:TVP393329 UFL393229:UFL393329 UPH393229:UPH393329 UZD393229:UZD393329 VIZ393229:VIZ393329 VSV393229:VSV393329 WCR393229:WCR393329 WMN393229:WMN393329 WWJ393229:WWJ393329 AB458765:AB458865 JX458765:JX458865 TT458765:TT458865 ADP458765:ADP458865 ANL458765:ANL458865 AXH458765:AXH458865 BHD458765:BHD458865 BQZ458765:BQZ458865 CAV458765:CAV458865 CKR458765:CKR458865 CUN458765:CUN458865 DEJ458765:DEJ458865 DOF458765:DOF458865 DYB458765:DYB458865 EHX458765:EHX458865 ERT458765:ERT458865 FBP458765:FBP458865 FLL458765:FLL458865 FVH458765:FVH458865 GFD458765:GFD458865 GOZ458765:GOZ458865 GYV458765:GYV458865 HIR458765:HIR458865 HSN458765:HSN458865 ICJ458765:ICJ458865 IMF458765:IMF458865 IWB458765:IWB458865 JFX458765:JFX458865 JPT458765:JPT458865 JZP458765:JZP458865 KJL458765:KJL458865 KTH458765:KTH458865 LDD458765:LDD458865 LMZ458765:LMZ458865 LWV458765:LWV458865 MGR458765:MGR458865 MQN458765:MQN458865 NAJ458765:NAJ458865 NKF458765:NKF458865 NUB458765:NUB458865 ODX458765:ODX458865 ONT458765:ONT458865 OXP458765:OXP458865 PHL458765:PHL458865 PRH458765:PRH458865 QBD458765:QBD458865 QKZ458765:QKZ458865 QUV458765:QUV458865 RER458765:RER458865 RON458765:RON458865 RYJ458765:RYJ458865 SIF458765:SIF458865 SSB458765:SSB458865 TBX458765:TBX458865 TLT458765:TLT458865 TVP458765:TVP458865 UFL458765:UFL458865 UPH458765:UPH458865 UZD458765:UZD458865 VIZ458765:VIZ458865 VSV458765:VSV458865 WCR458765:WCR458865 WMN458765:WMN458865 WWJ458765:WWJ458865 AB524301:AB524401 JX524301:JX524401 TT524301:TT524401 ADP524301:ADP524401 ANL524301:ANL524401 AXH524301:AXH524401 BHD524301:BHD524401 BQZ524301:BQZ524401 CAV524301:CAV524401 CKR524301:CKR524401 CUN524301:CUN524401 DEJ524301:DEJ524401 DOF524301:DOF524401 DYB524301:DYB524401 EHX524301:EHX524401 ERT524301:ERT524401 FBP524301:FBP524401 FLL524301:FLL524401 FVH524301:FVH524401 GFD524301:GFD524401 GOZ524301:GOZ524401 GYV524301:GYV524401 HIR524301:HIR524401 HSN524301:HSN524401 ICJ524301:ICJ524401 IMF524301:IMF524401 IWB524301:IWB524401 JFX524301:JFX524401 JPT524301:JPT524401 JZP524301:JZP524401 KJL524301:KJL524401 KTH524301:KTH524401 LDD524301:LDD524401 LMZ524301:LMZ524401 LWV524301:LWV524401 MGR524301:MGR524401 MQN524301:MQN524401 NAJ524301:NAJ524401 NKF524301:NKF524401 NUB524301:NUB524401 ODX524301:ODX524401 ONT524301:ONT524401 OXP524301:OXP524401 PHL524301:PHL524401 PRH524301:PRH524401 QBD524301:QBD524401 QKZ524301:QKZ524401 QUV524301:QUV524401 RER524301:RER524401 RON524301:RON524401 RYJ524301:RYJ524401 SIF524301:SIF524401 SSB524301:SSB524401 TBX524301:TBX524401 TLT524301:TLT524401 TVP524301:TVP524401 UFL524301:UFL524401 UPH524301:UPH524401 UZD524301:UZD524401 VIZ524301:VIZ524401 VSV524301:VSV524401 WCR524301:WCR524401 WMN524301:WMN524401 WWJ524301:WWJ524401 AB589837:AB589937 JX589837:JX589937 TT589837:TT589937 ADP589837:ADP589937 ANL589837:ANL589937 AXH589837:AXH589937 BHD589837:BHD589937 BQZ589837:BQZ589937 CAV589837:CAV589937 CKR589837:CKR589937 CUN589837:CUN589937 DEJ589837:DEJ589937 DOF589837:DOF589937 DYB589837:DYB589937 EHX589837:EHX589937 ERT589837:ERT589937 FBP589837:FBP589937 FLL589837:FLL589937 FVH589837:FVH589937 GFD589837:GFD589937 GOZ589837:GOZ589937 GYV589837:GYV589937 HIR589837:HIR589937 HSN589837:HSN589937 ICJ589837:ICJ589937 IMF589837:IMF589937 IWB589837:IWB589937 JFX589837:JFX589937 JPT589837:JPT589937 JZP589837:JZP589937 KJL589837:KJL589937 KTH589837:KTH589937 LDD589837:LDD589937 LMZ589837:LMZ589937 LWV589837:LWV589937 MGR589837:MGR589937 MQN589837:MQN589937 NAJ589837:NAJ589937 NKF589837:NKF589937 NUB589837:NUB589937 ODX589837:ODX589937 ONT589837:ONT589937 OXP589837:OXP589937 PHL589837:PHL589937 PRH589837:PRH589937 QBD589837:QBD589937 QKZ589837:QKZ589937 QUV589837:QUV589937 RER589837:RER589937 RON589837:RON589937 RYJ589837:RYJ589937 SIF589837:SIF589937 SSB589837:SSB589937 TBX589837:TBX589937 TLT589837:TLT589937 TVP589837:TVP589937 UFL589837:UFL589937 UPH589837:UPH589937 UZD589837:UZD589937 VIZ589837:VIZ589937 VSV589837:VSV589937 WCR589837:WCR589937 WMN589837:WMN589937 WWJ589837:WWJ589937 AB655373:AB655473 JX655373:JX655473 TT655373:TT655473 ADP655373:ADP655473 ANL655373:ANL655473 AXH655373:AXH655473 BHD655373:BHD655473 BQZ655373:BQZ655473 CAV655373:CAV655473 CKR655373:CKR655473 CUN655373:CUN655473 DEJ655373:DEJ655473 DOF655373:DOF655473 DYB655373:DYB655473 EHX655373:EHX655473 ERT655373:ERT655473 FBP655373:FBP655473 FLL655373:FLL655473 FVH655373:FVH655473 GFD655373:GFD655473 GOZ655373:GOZ655473 GYV655373:GYV655473 HIR655373:HIR655473 HSN655373:HSN655473 ICJ655373:ICJ655473 IMF655373:IMF655473 IWB655373:IWB655473 JFX655373:JFX655473 JPT655373:JPT655473 JZP655373:JZP655473 KJL655373:KJL655473 KTH655373:KTH655473 LDD655373:LDD655473 LMZ655373:LMZ655473 LWV655373:LWV655473 MGR655373:MGR655473 MQN655373:MQN655473 NAJ655373:NAJ655473 NKF655373:NKF655473 NUB655373:NUB655473 ODX655373:ODX655473 ONT655373:ONT655473 OXP655373:OXP655473 PHL655373:PHL655473 PRH655373:PRH655473 QBD655373:QBD655473 QKZ655373:QKZ655473 QUV655373:QUV655473 RER655373:RER655473 RON655373:RON655473 RYJ655373:RYJ655473 SIF655373:SIF655473 SSB655373:SSB655473 TBX655373:TBX655473 TLT655373:TLT655473 TVP655373:TVP655473 UFL655373:UFL655473 UPH655373:UPH655473 UZD655373:UZD655473 VIZ655373:VIZ655473 VSV655373:VSV655473 WCR655373:WCR655473 WMN655373:WMN655473 WWJ655373:WWJ655473 AB720909:AB721009 JX720909:JX721009 TT720909:TT721009 ADP720909:ADP721009 ANL720909:ANL721009 AXH720909:AXH721009 BHD720909:BHD721009 BQZ720909:BQZ721009 CAV720909:CAV721009 CKR720909:CKR721009 CUN720909:CUN721009 DEJ720909:DEJ721009 DOF720909:DOF721009 DYB720909:DYB721009 EHX720909:EHX721009 ERT720909:ERT721009 FBP720909:FBP721009 FLL720909:FLL721009 FVH720909:FVH721009 GFD720909:GFD721009 GOZ720909:GOZ721009 GYV720909:GYV721009 HIR720909:HIR721009 HSN720909:HSN721009 ICJ720909:ICJ721009 IMF720909:IMF721009 IWB720909:IWB721009 JFX720909:JFX721009 JPT720909:JPT721009 JZP720909:JZP721009 KJL720909:KJL721009 KTH720909:KTH721009 LDD720909:LDD721009 LMZ720909:LMZ721009 LWV720909:LWV721009 MGR720909:MGR721009 MQN720909:MQN721009 NAJ720909:NAJ721009 NKF720909:NKF721009 NUB720909:NUB721009 ODX720909:ODX721009 ONT720909:ONT721009 OXP720909:OXP721009 PHL720909:PHL721009 PRH720909:PRH721009 QBD720909:QBD721009 QKZ720909:QKZ721009 QUV720909:QUV721009 RER720909:RER721009 RON720909:RON721009 RYJ720909:RYJ721009 SIF720909:SIF721009 SSB720909:SSB721009 TBX720909:TBX721009 TLT720909:TLT721009 TVP720909:TVP721009 UFL720909:UFL721009 UPH720909:UPH721009 UZD720909:UZD721009 VIZ720909:VIZ721009 VSV720909:VSV721009 WCR720909:WCR721009 WMN720909:WMN721009 WWJ720909:WWJ721009 AB786445:AB786545 JX786445:JX786545 TT786445:TT786545 ADP786445:ADP786545 ANL786445:ANL786545 AXH786445:AXH786545 BHD786445:BHD786545 BQZ786445:BQZ786545 CAV786445:CAV786545 CKR786445:CKR786545 CUN786445:CUN786545 DEJ786445:DEJ786545 DOF786445:DOF786545 DYB786445:DYB786545 EHX786445:EHX786545 ERT786445:ERT786545 FBP786445:FBP786545 FLL786445:FLL786545 FVH786445:FVH786545 GFD786445:GFD786545 GOZ786445:GOZ786545 GYV786445:GYV786545 HIR786445:HIR786545 HSN786445:HSN786545 ICJ786445:ICJ786545 IMF786445:IMF786545 IWB786445:IWB786545 JFX786445:JFX786545 JPT786445:JPT786545 JZP786445:JZP786545 KJL786445:KJL786545 KTH786445:KTH786545 LDD786445:LDD786545 LMZ786445:LMZ786545 LWV786445:LWV786545 MGR786445:MGR786545 MQN786445:MQN786545 NAJ786445:NAJ786545 NKF786445:NKF786545 NUB786445:NUB786545 ODX786445:ODX786545 ONT786445:ONT786545 OXP786445:OXP786545 PHL786445:PHL786545 PRH786445:PRH786545 QBD786445:QBD786545 QKZ786445:QKZ786545 QUV786445:QUV786545 RER786445:RER786545 RON786445:RON786545 RYJ786445:RYJ786545 SIF786445:SIF786545 SSB786445:SSB786545 TBX786445:TBX786545 TLT786445:TLT786545 TVP786445:TVP786545 UFL786445:UFL786545 UPH786445:UPH786545 UZD786445:UZD786545 VIZ786445:VIZ786545 VSV786445:VSV786545 WCR786445:WCR786545 WMN786445:WMN786545 WWJ786445:WWJ786545 AB851981:AB852081 JX851981:JX852081 TT851981:TT852081 ADP851981:ADP852081 ANL851981:ANL852081 AXH851981:AXH852081 BHD851981:BHD852081 BQZ851981:BQZ852081 CAV851981:CAV852081 CKR851981:CKR852081 CUN851981:CUN852081 DEJ851981:DEJ852081 DOF851981:DOF852081 DYB851981:DYB852081 EHX851981:EHX852081 ERT851981:ERT852081 FBP851981:FBP852081 FLL851981:FLL852081 FVH851981:FVH852081 GFD851981:GFD852081 GOZ851981:GOZ852081 GYV851981:GYV852081 HIR851981:HIR852081 HSN851981:HSN852081 ICJ851981:ICJ852081 IMF851981:IMF852081 IWB851981:IWB852081 JFX851981:JFX852081 JPT851981:JPT852081 JZP851981:JZP852081 KJL851981:KJL852081 KTH851981:KTH852081 LDD851981:LDD852081 LMZ851981:LMZ852081 LWV851981:LWV852081 MGR851981:MGR852081 MQN851981:MQN852081 NAJ851981:NAJ852081 NKF851981:NKF852081 NUB851981:NUB852081 ODX851981:ODX852081 ONT851981:ONT852081 OXP851981:OXP852081 PHL851981:PHL852081 PRH851981:PRH852081 QBD851981:QBD852081 QKZ851981:QKZ852081 QUV851981:QUV852081 RER851981:RER852081 RON851981:RON852081 RYJ851981:RYJ852081 SIF851981:SIF852081 SSB851981:SSB852081 TBX851981:TBX852081 TLT851981:TLT852081 TVP851981:TVP852081 UFL851981:UFL852081 UPH851981:UPH852081 UZD851981:UZD852081 VIZ851981:VIZ852081 VSV851981:VSV852081 WCR851981:WCR852081 WMN851981:WMN852081 WWJ851981:WWJ852081 AB917517:AB917617 JX917517:JX917617 TT917517:TT917617 ADP917517:ADP917617 ANL917517:ANL917617 AXH917517:AXH917617 BHD917517:BHD917617 BQZ917517:BQZ917617 CAV917517:CAV917617 CKR917517:CKR917617 CUN917517:CUN917617 DEJ917517:DEJ917617 DOF917517:DOF917617 DYB917517:DYB917617 EHX917517:EHX917617 ERT917517:ERT917617 FBP917517:FBP917617 FLL917517:FLL917617 FVH917517:FVH917617 GFD917517:GFD917617 GOZ917517:GOZ917617 GYV917517:GYV917617 HIR917517:HIR917617 HSN917517:HSN917617 ICJ917517:ICJ917617 IMF917517:IMF917617 IWB917517:IWB917617 JFX917517:JFX917617 JPT917517:JPT917617 JZP917517:JZP917617 KJL917517:KJL917617 KTH917517:KTH917617 LDD917517:LDD917617 LMZ917517:LMZ917617 LWV917517:LWV917617 MGR917517:MGR917617 MQN917517:MQN917617 NAJ917517:NAJ917617 NKF917517:NKF917617 NUB917517:NUB917617 ODX917517:ODX917617 ONT917517:ONT917617 OXP917517:OXP917617 PHL917517:PHL917617 PRH917517:PRH917617 QBD917517:QBD917617 QKZ917517:QKZ917617 QUV917517:QUV917617 RER917517:RER917617 RON917517:RON917617 RYJ917517:RYJ917617 SIF917517:SIF917617 SSB917517:SSB917617 TBX917517:TBX917617 TLT917517:TLT917617 TVP917517:TVP917617 UFL917517:UFL917617 UPH917517:UPH917617 UZD917517:UZD917617 VIZ917517:VIZ917617 VSV917517:VSV917617 WCR917517:WCR917617 WMN917517:WMN917617 WWJ917517:WWJ917617 AB983053:AB983153 JX983053:JX983153 TT983053:TT983153 ADP983053:ADP983153 ANL983053:ANL983153 AXH983053:AXH983153 BHD983053:BHD983153 BQZ983053:BQZ983153 CAV983053:CAV983153 CKR983053:CKR983153 CUN983053:CUN983153 DEJ983053:DEJ983153 DOF983053:DOF983153 DYB983053:DYB983153 EHX983053:EHX983153 ERT983053:ERT983153 FBP983053:FBP983153 FLL983053:FLL983153 FVH983053:FVH983153 GFD983053:GFD983153 GOZ983053:GOZ983153 GYV983053:GYV983153 HIR983053:HIR983153 HSN983053:HSN983153 ICJ983053:ICJ983153 IMF983053:IMF983153 IWB983053:IWB983153 JFX983053:JFX983153 JPT983053:JPT983153 JZP983053:JZP983153 KJL983053:KJL983153 KTH983053:KTH983153 LDD983053:LDD983153 LMZ983053:LMZ983153 LWV983053:LWV983153 MGR983053:MGR983153 MQN983053:MQN983153 NAJ983053:NAJ983153 NKF983053:NKF983153 NUB983053:NUB983153 ODX983053:ODX983153 ONT983053:ONT983153 OXP983053:OXP983153 PHL983053:PHL983153 PRH983053:PRH983153 QBD983053:QBD983153 QKZ983053:QKZ983153 QUV983053:QUV983153 RER983053:RER983153 RON983053:RON983153 RYJ983053:RYJ983153 SIF983053:SIF983153 SSB983053:SSB983153 TBX983053:TBX983153 TLT983053:TLT983153 TVP983053:TVP983153 UFL983053:UFL983153 UPH983053:UPH983153 UZD983053:UZD983153 VIZ983053:VIZ983153 VSV983053:VSV983153 WCR983053:WCR983153 WWJ13:WWJ62 WMN13:WMN62 WCR13:WCR62 VSV13:VSV62 VIZ13:VIZ62 UZD13:UZD62 UPH13:UPH62 UFL13:UFL62 TVP13:TVP62 TLT13:TLT62 TBX13:TBX62 SSB13:SSB62 SIF13:SIF62 RYJ13:RYJ62 RON13:RON62 RER13:RER62 QUV13:QUV62 QKZ13:QKZ62 QBD13:QBD62 PRH13:PRH62 PHL13:PHL62 OXP13:OXP62 ONT13:ONT62 ODX13:ODX62 NUB13:NUB62 NKF13:NKF62 NAJ13:NAJ62 MQN13:MQN62 MGR13:MGR62 LWV13:LWV62 LMZ13:LMZ62 LDD13:LDD62 KTH13:KTH62 KJL13:KJL62 JZP13:JZP62 JPT13:JPT62 JFX13:JFX62 IWB13:IWB62 IMF13:IMF62 ICJ13:ICJ62 HSN13:HSN62 HIR13:HIR62 GYV13:GYV62 GOZ13:GOZ62 GFD13:GFD62 FVH13:FVH62 FLL13:FLL62 FBP13:FBP62 ERT13:ERT62 EHX13:EHX62 DYB13:DYB62 DOF13:DOF62 DEJ13:DEJ62 CUN13:CUN62 CKR13:CKR62 CAV13:CAV62 BQZ13:BQZ62 BHD13:BHD62 AXH13:AXH62 ANL13:ANL62 ADP13:ADP62 TT13:TT62 JX13:JX62 JX64:JX113"/>
    <dataValidation allowBlank="1" showInputMessage="1" showErrorMessage="1" prompt="Performance Tasks Percentage Score" sqref="JY64:JY113 TU64:TU113 ADQ64:ADQ113 ANM64:ANM113 AXI64:AXI113 BHE64:BHE113 BRA64:BRA113 CAW64:CAW113 CKS64:CKS113 CUO64:CUO113 DEK64:DEK113 DOG64:DOG113 DYC64:DYC113 EHY64:EHY113 ERU64:ERU113 FBQ64:FBQ113 FLM64:FLM113 FVI64:FVI113 GFE64:GFE113 GPA64:GPA113 GYW64:GYW113 HIS64:HIS113 HSO64:HSO113 ICK64:ICK113 IMG64:IMG113 IWC64:IWC113 JFY64:JFY113 JPU64:JPU113 JZQ64:JZQ113 KJM64:KJM113 KTI64:KTI113 LDE64:LDE113 LNA64:LNA113 LWW64:LWW113 MGS64:MGS113 MQO64:MQO113 NAK64:NAK113 NKG64:NKG113 NUC64:NUC113 ODY64:ODY113 ONU64:ONU113 OXQ64:OXQ113 PHM64:PHM113 PRI64:PRI113 QBE64:QBE113 QLA64:QLA113 QUW64:QUW113 RES64:RES113 ROO64:ROO113 RYK64:RYK113 SIG64:SIG113 SSC64:SSC113 TBY64:TBY113 TLU64:TLU113 TVQ64:TVQ113 UFM64:UFM113 UPI64:UPI113 UZE64:UZE113 VJA64:VJA113 VSW64:VSW113 WCS64:WCS113 WMO64:WMO113 WWK64:WWK113 WWK983051:WWK983153 QUW11 JY65547:JY65649 TU65547:TU65649 ADQ65547:ADQ65649 ANM65547:ANM65649 AXI65547:AXI65649 BHE65547:BHE65649 BRA65547:BRA65649 CAW65547:CAW65649 CKS65547:CKS65649 CUO65547:CUO65649 DEK65547:DEK65649 DOG65547:DOG65649 DYC65547:DYC65649 EHY65547:EHY65649 ERU65547:ERU65649 FBQ65547:FBQ65649 FLM65547:FLM65649 FVI65547:FVI65649 GFE65547:GFE65649 GPA65547:GPA65649 GYW65547:GYW65649 HIS65547:HIS65649 HSO65547:HSO65649 ICK65547:ICK65649 IMG65547:IMG65649 IWC65547:IWC65649 JFY65547:JFY65649 JPU65547:JPU65649 JZQ65547:JZQ65649 KJM65547:KJM65649 KTI65547:KTI65649 LDE65547:LDE65649 LNA65547:LNA65649 LWW65547:LWW65649 MGS65547:MGS65649 MQO65547:MQO65649 NAK65547:NAK65649 NKG65547:NKG65649 NUC65547:NUC65649 ODY65547:ODY65649 ONU65547:ONU65649 OXQ65547:OXQ65649 PHM65547:PHM65649 PRI65547:PRI65649 QBE65547:QBE65649 QLA65547:QLA65649 QUW65547:QUW65649 RES65547:RES65649 ROO65547:ROO65649 RYK65547:RYK65649 SIG65547:SIG65649 SSC65547:SSC65649 TBY65547:TBY65649 TLU65547:TLU65649 TVQ65547:TVQ65649 UFM65547:UFM65649 UPI65547:UPI65649 UZE65547:UZE65649 VJA65547:VJA65649 VSW65547:VSW65649 WCS65547:WCS65649 WMO65547:WMO65649 WWK65547:WWK65649 RES11 JY131083:JY131185 TU131083:TU131185 ADQ131083:ADQ131185 ANM131083:ANM131185 AXI131083:AXI131185 BHE131083:BHE131185 BRA131083:BRA131185 CAW131083:CAW131185 CKS131083:CKS131185 CUO131083:CUO131185 DEK131083:DEK131185 DOG131083:DOG131185 DYC131083:DYC131185 EHY131083:EHY131185 ERU131083:ERU131185 FBQ131083:FBQ131185 FLM131083:FLM131185 FVI131083:FVI131185 GFE131083:GFE131185 GPA131083:GPA131185 GYW131083:GYW131185 HIS131083:HIS131185 HSO131083:HSO131185 ICK131083:ICK131185 IMG131083:IMG131185 IWC131083:IWC131185 JFY131083:JFY131185 JPU131083:JPU131185 JZQ131083:JZQ131185 KJM131083:KJM131185 KTI131083:KTI131185 LDE131083:LDE131185 LNA131083:LNA131185 LWW131083:LWW131185 MGS131083:MGS131185 MQO131083:MQO131185 NAK131083:NAK131185 NKG131083:NKG131185 NUC131083:NUC131185 ODY131083:ODY131185 ONU131083:ONU131185 OXQ131083:OXQ131185 PHM131083:PHM131185 PRI131083:PRI131185 QBE131083:QBE131185 QLA131083:QLA131185 QUW131083:QUW131185 RES131083:RES131185 ROO131083:ROO131185 RYK131083:RYK131185 SIG131083:SIG131185 SSC131083:SSC131185 TBY131083:TBY131185 TLU131083:TLU131185 TVQ131083:TVQ131185 UFM131083:UFM131185 UPI131083:UPI131185 UZE131083:UZE131185 VJA131083:VJA131185 VSW131083:VSW131185 WCS131083:WCS131185 WMO131083:WMO131185 WWK131083:WWK131185 ROO11 JY196619:JY196721 TU196619:TU196721 ADQ196619:ADQ196721 ANM196619:ANM196721 AXI196619:AXI196721 BHE196619:BHE196721 BRA196619:BRA196721 CAW196619:CAW196721 CKS196619:CKS196721 CUO196619:CUO196721 DEK196619:DEK196721 DOG196619:DOG196721 DYC196619:DYC196721 EHY196619:EHY196721 ERU196619:ERU196721 FBQ196619:FBQ196721 FLM196619:FLM196721 FVI196619:FVI196721 GFE196619:GFE196721 GPA196619:GPA196721 GYW196619:GYW196721 HIS196619:HIS196721 HSO196619:HSO196721 ICK196619:ICK196721 IMG196619:IMG196721 IWC196619:IWC196721 JFY196619:JFY196721 JPU196619:JPU196721 JZQ196619:JZQ196721 KJM196619:KJM196721 KTI196619:KTI196721 LDE196619:LDE196721 LNA196619:LNA196721 LWW196619:LWW196721 MGS196619:MGS196721 MQO196619:MQO196721 NAK196619:NAK196721 NKG196619:NKG196721 NUC196619:NUC196721 ODY196619:ODY196721 ONU196619:ONU196721 OXQ196619:OXQ196721 PHM196619:PHM196721 PRI196619:PRI196721 QBE196619:QBE196721 QLA196619:QLA196721 QUW196619:QUW196721 RES196619:RES196721 ROO196619:ROO196721 RYK196619:RYK196721 SIG196619:SIG196721 SSC196619:SSC196721 TBY196619:TBY196721 TLU196619:TLU196721 TVQ196619:TVQ196721 UFM196619:UFM196721 UPI196619:UPI196721 UZE196619:UZE196721 VJA196619:VJA196721 VSW196619:VSW196721 WCS196619:WCS196721 WMO196619:WMO196721 WWK196619:WWK196721 RYK11 JY262155:JY262257 TU262155:TU262257 ADQ262155:ADQ262257 ANM262155:ANM262257 AXI262155:AXI262257 BHE262155:BHE262257 BRA262155:BRA262257 CAW262155:CAW262257 CKS262155:CKS262257 CUO262155:CUO262257 DEK262155:DEK262257 DOG262155:DOG262257 DYC262155:DYC262257 EHY262155:EHY262257 ERU262155:ERU262257 FBQ262155:FBQ262257 FLM262155:FLM262257 FVI262155:FVI262257 GFE262155:GFE262257 GPA262155:GPA262257 GYW262155:GYW262257 HIS262155:HIS262257 HSO262155:HSO262257 ICK262155:ICK262257 IMG262155:IMG262257 IWC262155:IWC262257 JFY262155:JFY262257 JPU262155:JPU262257 JZQ262155:JZQ262257 KJM262155:KJM262257 KTI262155:KTI262257 LDE262155:LDE262257 LNA262155:LNA262257 LWW262155:LWW262257 MGS262155:MGS262257 MQO262155:MQO262257 NAK262155:NAK262257 NKG262155:NKG262257 NUC262155:NUC262257 ODY262155:ODY262257 ONU262155:ONU262257 OXQ262155:OXQ262257 PHM262155:PHM262257 PRI262155:PRI262257 QBE262155:QBE262257 QLA262155:QLA262257 QUW262155:QUW262257 RES262155:RES262257 ROO262155:ROO262257 RYK262155:RYK262257 SIG262155:SIG262257 SSC262155:SSC262257 TBY262155:TBY262257 TLU262155:TLU262257 TVQ262155:TVQ262257 UFM262155:UFM262257 UPI262155:UPI262257 UZE262155:UZE262257 VJA262155:VJA262257 VSW262155:VSW262257 WCS262155:WCS262257 WMO262155:WMO262257 WWK262155:WWK262257 SIG11 JY327691:JY327793 TU327691:TU327793 ADQ327691:ADQ327793 ANM327691:ANM327793 AXI327691:AXI327793 BHE327691:BHE327793 BRA327691:BRA327793 CAW327691:CAW327793 CKS327691:CKS327793 CUO327691:CUO327793 DEK327691:DEK327793 DOG327691:DOG327793 DYC327691:DYC327793 EHY327691:EHY327793 ERU327691:ERU327793 FBQ327691:FBQ327793 FLM327691:FLM327793 FVI327691:FVI327793 GFE327691:GFE327793 GPA327691:GPA327793 GYW327691:GYW327793 HIS327691:HIS327793 HSO327691:HSO327793 ICK327691:ICK327793 IMG327691:IMG327793 IWC327691:IWC327793 JFY327691:JFY327793 JPU327691:JPU327793 JZQ327691:JZQ327793 KJM327691:KJM327793 KTI327691:KTI327793 LDE327691:LDE327793 LNA327691:LNA327793 LWW327691:LWW327793 MGS327691:MGS327793 MQO327691:MQO327793 NAK327691:NAK327793 NKG327691:NKG327793 NUC327691:NUC327793 ODY327691:ODY327793 ONU327691:ONU327793 OXQ327691:OXQ327793 PHM327691:PHM327793 PRI327691:PRI327793 QBE327691:QBE327793 QLA327691:QLA327793 QUW327691:QUW327793 RES327691:RES327793 ROO327691:ROO327793 RYK327691:RYK327793 SIG327691:SIG327793 SSC327691:SSC327793 TBY327691:TBY327793 TLU327691:TLU327793 TVQ327691:TVQ327793 UFM327691:UFM327793 UPI327691:UPI327793 UZE327691:UZE327793 VJA327691:VJA327793 VSW327691:VSW327793 WCS327691:WCS327793 WMO327691:WMO327793 WWK327691:WWK327793 SSC11 JY393227:JY393329 TU393227:TU393329 ADQ393227:ADQ393329 ANM393227:ANM393329 AXI393227:AXI393329 BHE393227:BHE393329 BRA393227:BRA393329 CAW393227:CAW393329 CKS393227:CKS393329 CUO393227:CUO393329 DEK393227:DEK393329 DOG393227:DOG393329 DYC393227:DYC393329 EHY393227:EHY393329 ERU393227:ERU393329 FBQ393227:FBQ393329 FLM393227:FLM393329 FVI393227:FVI393329 GFE393227:GFE393329 GPA393227:GPA393329 GYW393227:GYW393329 HIS393227:HIS393329 HSO393227:HSO393329 ICK393227:ICK393329 IMG393227:IMG393329 IWC393227:IWC393329 JFY393227:JFY393329 JPU393227:JPU393329 JZQ393227:JZQ393329 KJM393227:KJM393329 KTI393227:KTI393329 LDE393227:LDE393329 LNA393227:LNA393329 LWW393227:LWW393329 MGS393227:MGS393329 MQO393227:MQO393329 NAK393227:NAK393329 NKG393227:NKG393329 NUC393227:NUC393329 ODY393227:ODY393329 ONU393227:ONU393329 OXQ393227:OXQ393329 PHM393227:PHM393329 PRI393227:PRI393329 QBE393227:QBE393329 QLA393227:QLA393329 QUW393227:QUW393329 RES393227:RES393329 ROO393227:ROO393329 RYK393227:RYK393329 SIG393227:SIG393329 SSC393227:SSC393329 TBY393227:TBY393329 TLU393227:TLU393329 TVQ393227:TVQ393329 UFM393227:UFM393329 UPI393227:UPI393329 UZE393227:UZE393329 VJA393227:VJA393329 VSW393227:VSW393329 WCS393227:WCS393329 WMO393227:WMO393329 WWK393227:WWK393329 TBY11 JY458763:JY458865 TU458763:TU458865 ADQ458763:ADQ458865 ANM458763:ANM458865 AXI458763:AXI458865 BHE458763:BHE458865 BRA458763:BRA458865 CAW458763:CAW458865 CKS458763:CKS458865 CUO458763:CUO458865 DEK458763:DEK458865 DOG458763:DOG458865 DYC458763:DYC458865 EHY458763:EHY458865 ERU458763:ERU458865 FBQ458763:FBQ458865 FLM458763:FLM458865 FVI458763:FVI458865 GFE458763:GFE458865 GPA458763:GPA458865 GYW458763:GYW458865 HIS458763:HIS458865 HSO458763:HSO458865 ICK458763:ICK458865 IMG458763:IMG458865 IWC458763:IWC458865 JFY458763:JFY458865 JPU458763:JPU458865 JZQ458763:JZQ458865 KJM458763:KJM458865 KTI458763:KTI458865 LDE458763:LDE458865 LNA458763:LNA458865 LWW458763:LWW458865 MGS458763:MGS458865 MQO458763:MQO458865 NAK458763:NAK458865 NKG458763:NKG458865 NUC458763:NUC458865 ODY458763:ODY458865 ONU458763:ONU458865 OXQ458763:OXQ458865 PHM458763:PHM458865 PRI458763:PRI458865 QBE458763:QBE458865 QLA458763:QLA458865 QUW458763:QUW458865 RES458763:RES458865 ROO458763:ROO458865 RYK458763:RYK458865 SIG458763:SIG458865 SSC458763:SSC458865 TBY458763:TBY458865 TLU458763:TLU458865 TVQ458763:TVQ458865 UFM458763:UFM458865 UPI458763:UPI458865 UZE458763:UZE458865 VJA458763:VJA458865 VSW458763:VSW458865 WCS458763:WCS458865 WMO458763:WMO458865 WWK458763:WWK458865 TLU11 JY524299:JY524401 TU524299:TU524401 ADQ524299:ADQ524401 ANM524299:ANM524401 AXI524299:AXI524401 BHE524299:BHE524401 BRA524299:BRA524401 CAW524299:CAW524401 CKS524299:CKS524401 CUO524299:CUO524401 DEK524299:DEK524401 DOG524299:DOG524401 DYC524299:DYC524401 EHY524299:EHY524401 ERU524299:ERU524401 FBQ524299:FBQ524401 FLM524299:FLM524401 FVI524299:FVI524401 GFE524299:GFE524401 GPA524299:GPA524401 GYW524299:GYW524401 HIS524299:HIS524401 HSO524299:HSO524401 ICK524299:ICK524401 IMG524299:IMG524401 IWC524299:IWC524401 JFY524299:JFY524401 JPU524299:JPU524401 JZQ524299:JZQ524401 KJM524299:KJM524401 KTI524299:KTI524401 LDE524299:LDE524401 LNA524299:LNA524401 LWW524299:LWW524401 MGS524299:MGS524401 MQO524299:MQO524401 NAK524299:NAK524401 NKG524299:NKG524401 NUC524299:NUC524401 ODY524299:ODY524401 ONU524299:ONU524401 OXQ524299:OXQ524401 PHM524299:PHM524401 PRI524299:PRI524401 QBE524299:QBE524401 QLA524299:QLA524401 QUW524299:QUW524401 RES524299:RES524401 ROO524299:ROO524401 RYK524299:RYK524401 SIG524299:SIG524401 SSC524299:SSC524401 TBY524299:TBY524401 TLU524299:TLU524401 TVQ524299:TVQ524401 UFM524299:UFM524401 UPI524299:UPI524401 UZE524299:UZE524401 VJA524299:VJA524401 VSW524299:VSW524401 WCS524299:WCS524401 WMO524299:WMO524401 WWK524299:WWK524401 TVQ11 JY589835:JY589937 TU589835:TU589937 ADQ589835:ADQ589937 ANM589835:ANM589937 AXI589835:AXI589937 BHE589835:BHE589937 BRA589835:BRA589937 CAW589835:CAW589937 CKS589835:CKS589937 CUO589835:CUO589937 DEK589835:DEK589937 DOG589835:DOG589937 DYC589835:DYC589937 EHY589835:EHY589937 ERU589835:ERU589937 FBQ589835:FBQ589937 FLM589835:FLM589937 FVI589835:FVI589937 GFE589835:GFE589937 GPA589835:GPA589937 GYW589835:GYW589937 HIS589835:HIS589937 HSO589835:HSO589937 ICK589835:ICK589937 IMG589835:IMG589937 IWC589835:IWC589937 JFY589835:JFY589937 JPU589835:JPU589937 JZQ589835:JZQ589937 KJM589835:KJM589937 KTI589835:KTI589937 LDE589835:LDE589937 LNA589835:LNA589937 LWW589835:LWW589937 MGS589835:MGS589937 MQO589835:MQO589937 NAK589835:NAK589937 NKG589835:NKG589937 NUC589835:NUC589937 ODY589835:ODY589937 ONU589835:ONU589937 OXQ589835:OXQ589937 PHM589835:PHM589937 PRI589835:PRI589937 QBE589835:QBE589937 QLA589835:QLA589937 QUW589835:QUW589937 RES589835:RES589937 ROO589835:ROO589937 RYK589835:RYK589937 SIG589835:SIG589937 SSC589835:SSC589937 TBY589835:TBY589937 TLU589835:TLU589937 TVQ589835:TVQ589937 UFM589835:UFM589937 UPI589835:UPI589937 UZE589835:UZE589937 VJA589835:VJA589937 VSW589835:VSW589937 WCS589835:WCS589937 WMO589835:WMO589937 WWK589835:WWK589937 UFM11 JY655371:JY655473 TU655371:TU655473 ADQ655371:ADQ655473 ANM655371:ANM655473 AXI655371:AXI655473 BHE655371:BHE655473 BRA655371:BRA655473 CAW655371:CAW655473 CKS655371:CKS655473 CUO655371:CUO655473 DEK655371:DEK655473 DOG655371:DOG655473 DYC655371:DYC655473 EHY655371:EHY655473 ERU655371:ERU655473 FBQ655371:FBQ655473 FLM655371:FLM655473 FVI655371:FVI655473 GFE655371:GFE655473 GPA655371:GPA655473 GYW655371:GYW655473 HIS655371:HIS655473 HSO655371:HSO655473 ICK655371:ICK655473 IMG655371:IMG655473 IWC655371:IWC655473 JFY655371:JFY655473 JPU655371:JPU655473 JZQ655371:JZQ655473 KJM655371:KJM655473 KTI655371:KTI655473 LDE655371:LDE655473 LNA655371:LNA655473 LWW655371:LWW655473 MGS655371:MGS655473 MQO655371:MQO655473 NAK655371:NAK655473 NKG655371:NKG655473 NUC655371:NUC655473 ODY655371:ODY655473 ONU655371:ONU655473 OXQ655371:OXQ655473 PHM655371:PHM655473 PRI655371:PRI655473 QBE655371:QBE655473 QLA655371:QLA655473 QUW655371:QUW655473 RES655371:RES655473 ROO655371:ROO655473 RYK655371:RYK655473 SIG655371:SIG655473 SSC655371:SSC655473 TBY655371:TBY655473 TLU655371:TLU655473 TVQ655371:TVQ655473 UFM655371:UFM655473 UPI655371:UPI655473 UZE655371:UZE655473 VJA655371:VJA655473 VSW655371:VSW655473 WCS655371:WCS655473 WMO655371:WMO655473 WWK655371:WWK655473 UPI11 JY720907:JY721009 TU720907:TU721009 ADQ720907:ADQ721009 ANM720907:ANM721009 AXI720907:AXI721009 BHE720907:BHE721009 BRA720907:BRA721009 CAW720907:CAW721009 CKS720907:CKS721009 CUO720907:CUO721009 DEK720907:DEK721009 DOG720907:DOG721009 DYC720907:DYC721009 EHY720907:EHY721009 ERU720907:ERU721009 FBQ720907:FBQ721009 FLM720907:FLM721009 FVI720907:FVI721009 GFE720907:GFE721009 GPA720907:GPA721009 GYW720907:GYW721009 HIS720907:HIS721009 HSO720907:HSO721009 ICK720907:ICK721009 IMG720907:IMG721009 IWC720907:IWC721009 JFY720907:JFY721009 JPU720907:JPU721009 JZQ720907:JZQ721009 KJM720907:KJM721009 KTI720907:KTI721009 LDE720907:LDE721009 LNA720907:LNA721009 LWW720907:LWW721009 MGS720907:MGS721009 MQO720907:MQO721009 NAK720907:NAK721009 NKG720907:NKG721009 NUC720907:NUC721009 ODY720907:ODY721009 ONU720907:ONU721009 OXQ720907:OXQ721009 PHM720907:PHM721009 PRI720907:PRI721009 QBE720907:QBE721009 QLA720907:QLA721009 QUW720907:QUW721009 RES720907:RES721009 ROO720907:ROO721009 RYK720907:RYK721009 SIG720907:SIG721009 SSC720907:SSC721009 TBY720907:TBY721009 TLU720907:TLU721009 TVQ720907:TVQ721009 UFM720907:UFM721009 UPI720907:UPI721009 UZE720907:UZE721009 VJA720907:VJA721009 VSW720907:VSW721009 WCS720907:WCS721009 WMO720907:WMO721009 WWK720907:WWK721009 UZE11 JY786443:JY786545 TU786443:TU786545 ADQ786443:ADQ786545 ANM786443:ANM786545 AXI786443:AXI786545 BHE786443:BHE786545 BRA786443:BRA786545 CAW786443:CAW786545 CKS786443:CKS786545 CUO786443:CUO786545 DEK786443:DEK786545 DOG786443:DOG786545 DYC786443:DYC786545 EHY786443:EHY786545 ERU786443:ERU786545 FBQ786443:FBQ786545 FLM786443:FLM786545 FVI786443:FVI786545 GFE786443:GFE786545 GPA786443:GPA786545 GYW786443:GYW786545 HIS786443:HIS786545 HSO786443:HSO786545 ICK786443:ICK786545 IMG786443:IMG786545 IWC786443:IWC786545 JFY786443:JFY786545 JPU786443:JPU786545 JZQ786443:JZQ786545 KJM786443:KJM786545 KTI786443:KTI786545 LDE786443:LDE786545 LNA786443:LNA786545 LWW786443:LWW786545 MGS786443:MGS786545 MQO786443:MQO786545 NAK786443:NAK786545 NKG786443:NKG786545 NUC786443:NUC786545 ODY786443:ODY786545 ONU786443:ONU786545 OXQ786443:OXQ786545 PHM786443:PHM786545 PRI786443:PRI786545 QBE786443:QBE786545 QLA786443:QLA786545 QUW786443:QUW786545 RES786443:RES786545 ROO786443:ROO786545 RYK786443:RYK786545 SIG786443:SIG786545 SSC786443:SSC786545 TBY786443:TBY786545 TLU786443:TLU786545 TVQ786443:TVQ786545 UFM786443:UFM786545 UPI786443:UPI786545 UZE786443:UZE786545 VJA786443:VJA786545 VSW786443:VSW786545 WCS786443:WCS786545 WMO786443:WMO786545 WWK786443:WWK786545 VJA11 JY851979:JY852081 TU851979:TU852081 ADQ851979:ADQ852081 ANM851979:ANM852081 AXI851979:AXI852081 BHE851979:BHE852081 BRA851979:BRA852081 CAW851979:CAW852081 CKS851979:CKS852081 CUO851979:CUO852081 DEK851979:DEK852081 DOG851979:DOG852081 DYC851979:DYC852081 EHY851979:EHY852081 ERU851979:ERU852081 FBQ851979:FBQ852081 FLM851979:FLM852081 FVI851979:FVI852081 GFE851979:GFE852081 GPA851979:GPA852081 GYW851979:GYW852081 HIS851979:HIS852081 HSO851979:HSO852081 ICK851979:ICK852081 IMG851979:IMG852081 IWC851979:IWC852081 JFY851979:JFY852081 JPU851979:JPU852081 JZQ851979:JZQ852081 KJM851979:KJM852081 KTI851979:KTI852081 LDE851979:LDE852081 LNA851979:LNA852081 LWW851979:LWW852081 MGS851979:MGS852081 MQO851979:MQO852081 NAK851979:NAK852081 NKG851979:NKG852081 NUC851979:NUC852081 ODY851979:ODY852081 ONU851979:ONU852081 OXQ851979:OXQ852081 PHM851979:PHM852081 PRI851979:PRI852081 QBE851979:QBE852081 QLA851979:QLA852081 QUW851979:QUW852081 RES851979:RES852081 ROO851979:ROO852081 RYK851979:RYK852081 SIG851979:SIG852081 SSC851979:SSC852081 TBY851979:TBY852081 TLU851979:TLU852081 TVQ851979:TVQ852081 UFM851979:UFM852081 UPI851979:UPI852081 UZE851979:UZE852081 VJA851979:VJA852081 VSW851979:VSW852081 WCS851979:WCS852081 WMO851979:WMO852081 WWK851979:WWK852081 VSW11 JY917515:JY917617 TU917515:TU917617 ADQ917515:ADQ917617 ANM917515:ANM917617 AXI917515:AXI917617 BHE917515:BHE917617 BRA917515:BRA917617 CAW917515:CAW917617 CKS917515:CKS917617 CUO917515:CUO917617 DEK917515:DEK917617 DOG917515:DOG917617 DYC917515:DYC917617 EHY917515:EHY917617 ERU917515:ERU917617 FBQ917515:FBQ917617 FLM917515:FLM917617 FVI917515:FVI917617 GFE917515:GFE917617 GPA917515:GPA917617 GYW917515:GYW917617 HIS917515:HIS917617 HSO917515:HSO917617 ICK917515:ICK917617 IMG917515:IMG917617 IWC917515:IWC917617 JFY917515:JFY917617 JPU917515:JPU917617 JZQ917515:JZQ917617 KJM917515:KJM917617 KTI917515:KTI917617 LDE917515:LDE917617 LNA917515:LNA917617 LWW917515:LWW917617 MGS917515:MGS917617 MQO917515:MQO917617 NAK917515:NAK917617 NKG917515:NKG917617 NUC917515:NUC917617 ODY917515:ODY917617 ONU917515:ONU917617 OXQ917515:OXQ917617 PHM917515:PHM917617 PRI917515:PRI917617 QBE917515:QBE917617 QLA917515:QLA917617 QUW917515:QUW917617 RES917515:RES917617 ROO917515:ROO917617 RYK917515:RYK917617 SIG917515:SIG917617 SSC917515:SSC917617 TBY917515:TBY917617 TLU917515:TLU917617 TVQ917515:TVQ917617 UFM917515:UFM917617 UPI917515:UPI917617 UZE917515:UZE917617 VJA917515:VJA917617 VSW917515:VSW917617 WCS917515:WCS917617 WMO917515:WMO917617 WWK917515:WWK917617 WCS11 JY983051:JY983153 TU983051:TU983153 ADQ983051:ADQ983153 ANM983051:ANM983153 AXI983051:AXI983153 BHE983051:BHE983153 BRA983051:BRA983153 CAW983051:CAW983153 CKS983051:CKS983153 CUO983051:CUO983153 DEK983051:DEK983153 DOG983051:DOG983153 DYC983051:DYC983153 EHY983051:EHY983153 ERU983051:ERU983153 FBQ983051:FBQ983153 FLM983051:FLM983153 FVI983051:FVI983153 GFE983051:GFE983153 GPA983051:GPA983153 GYW983051:GYW983153 HIS983051:HIS983153 HSO983051:HSO983153 ICK983051:ICK983153 IMG983051:IMG983153 IWC983051:IWC983153 JFY983051:JFY983153 JPU983051:JPU983153 JZQ983051:JZQ983153 KJM983051:KJM983153 KTI983051:KTI983153 LDE983051:LDE983153 LNA983051:LNA983153 LWW983051:LWW983153 MGS983051:MGS983153 MQO983051:MQO983153 NAK983051:NAK983153 NKG983051:NKG983153 NUC983051:NUC983153 ODY983051:ODY983153 ONU983051:ONU983153 OXQ983051:OXQ983153 PHM983051:PHM983153 PRI983051:PRI983153 QBE983051:QBE983153 QLA983051:QLA983153 QUW983051:QUW983153 RES983051:RES983153 ROO983051:ROO983153 RYK983051:RYK983153 SIG983051:SIG983153 SSC983051:SSC983153 TBY983051:TBY983153 TLU983051:TLU983153 TVQ983051:TVQ983153 UFM983051:UFM983153 UPI983051:UPI983153 UZE983051:UZE983153 VJA983051:VJA983153 VSW983051:VSW983153 WCS983051:WCS983153 WMO983051:WMO983153 WMO13:WMO62 WCS13:WCS62 VSW13:VSW62 VJA13:VJA62 UZE13:UZE62 UPI13:UPI62 UFM13:UFM62 TVQ13:TVQ62 TLU13:TLU62 TBY13:TBY62 SSC13:SSC62 SIG13:SIG62 RYK13:RYK62 ROO13:ROO62 RES13:RES62 QUW13:QUW62 QLA13:QLA62 QBE13:QBE62 PRI13:PRI62 PHM13:PHM62 OXQ13:OXQ62 ONU13:ONU62 ODY13:ODY62 NUC13:NUC62 NKG13:NKG62 NAK13:NAK62 MQO13:MQO62 MGS13:MGS62 LWW13:LWW62 LNA13:LNA62 LDE13:LDE62 KTI13:KTI62 KJM13:KJM62 JZQ13:JZQ62 JPU13:JPU62 JFY13:JFY62 IWC13:IWC62 IMG13:IMG62 ICK13:ICK62 HSO13:HSO62 HIS13:HIS62 GYW13:GYW62 GPA13:GPA62 GFE13:GFE62 FVI13:FVI62 FLM13:FLM62 FBQ13:FBQ62 ERU13:ERU62 EHY13:EHY62 DYC13:DYC62 DOG13:DOG62 DEK13:DEK62 CUO13:CUO62 CKS13:CKS62 CAW13:CAW62 BRA13:BRA62 BHE13:BHE62 AXI13:AXI62 ANM13:ANM62 ADQ13:ADQ62 TU13:TU62 JY13:JY62 WMO11 WWK11 WWK13:WWK62 JY11 TU11 ADQ11 ANM11 AXI11 BHE11 BRA11 CAW11 CKS11 CUO11 DEK11 DOG11 DYC11 EHY11 ERU11 FBQ11 FLM11 FVI11 GFE11 GPA11 GYW11 HIS11 HSO11 ICK11 IMG11 IWC11 JFY11 JPU11 JZQ11 KJM11 KTI11 LDE11 LNA11 LWW11 MGS11 MQO11 NAK11 NKG11 NUC11 ODY11 ONU11 OXQ11 PHM11 PRI11 QBE11 QLA11"/>
    <dataValidation allowBlank="1" showInputMessage="1" showErrorMessage="1" prompt="Performance tasks Weighted Score" sqref="JZ64:JZ113 TV64:TV113 ADR64:ADR113 ANN64:ANN113 AXJ64:AXJ113 BHF64:BHF113 BRB64:BRB113 CAX64:CAX113 CKT64:CKT113 CUP64:CUP113 DEL64:DEL113 DOH64:DOH113 DYD64:DYD113 EHZ64:EHZ113 ERV64:ERV113 FBR64:FBR113 FLN64:FLN113 FVJ64:FVJ113 GFF64:GFF113 GPB64:GPB113 GYX64:GYX113 HIT64:HIT113 HSP64:HSP113 ICL64:ICL113 IMH64:IMH113 IWD64:IWD113 JFZ64:JFZ113 JPV64:JPV113 JZR64:JZR113 KJN64:KJN113 KTJ64:KTJ113 LDF64:LDF113 LNB64:LNB113 LWX64:LWX113 MGT64:MGT113 MQP64:MQP113 NAL64:NAL113 NKH64:NKH113 NUD64:NUD113 ODZ64:ODZ113 ONV64:ONV113 OXR64:OXR113 PHN64:PHN113 PRJ64:PRJ113 QBF64:QBF113 QLB64:QLB113 QUX64:QUX113 RET64:RET113 ROP64:ROP113 RYL64:RYL113 SIH64:SIH113 SSD64:SSD113 TBZ64:TBZ113 TLV64:TLV113 TVR64:TVR113 UFN64:UFN113 UPJ64:UPJ113 UZF64:UZF113 VJB64:VJB113 VSX64:VSX113 WCT64:WCT113 WMP64:WMP113 WWL64:WWL113 WWL983051:WWL983153 QUX11 JZ65547:JZ65649 TV65547:TV65649 ADR65547:ADR65649 ANN65547:ANN65649 AXJ65547:AXJ65649 BHF65547:BHF65649 BRB65547:BRB65649 CAX65547:CAX65649 CKT65547:CKT65649 CUP65547:CUP65649 DEL65547:DEL65649 DOH65547:DOH65649 DYD65547:DYD65649 EHZ65547:EHZ65649 ERV65547:ERV65649 FBR65547:FBR65649 FLN65547:FLN65649 FVJ65547:FVJ65649 GFF65547:GFF65649 GPB65547:GPB65649 GYX65547:GYX65649 HIT65547:HIT65649 HSP65547:HSP65649 ICL65547:ICL65649 IMH65547:IMH65649 IWD65547:IWD65649 JFZ65547:JFZ65649 JPV65547:JPV65649 JZR65547:JZR65649 KJN65547:KJN65649 KTJ65547:KTJ65649 LDF65547:LDF65649 LNB65547:LNB65649 LWX65547:LWX65649 MGT65547:MGT65649 MQP65547:MQP65649 NAL65547:NAL65649 NKH65547:NKH65649 NUD65547:NUD65649 ODZ65547:ODZ65649 ONV65547:ONV65649 OXR65547:OXR65649 PHN65547:PHN65649 PRJ65547:PRJ65649 QBF65547:QBF65649 QLB65547:QLB65649 QUX65547:QUX65649 RET65547:RET65649 ROP65547:ROP65649 RYL65547:RYL65649 SIH65547:SIH65649 SSD65547:SSD65649 TBZ65547:TBZ65649 TLV65547:TLV65649 TVR65547:TVR65649 UFN65547:UFN65649 UPJ65547:UPJ65649 UZF65547:UZF65649 VJB65547:VJB65649 VSX65547:VSX65649 WCT65547:WCT65649 WMP65547:WMP65649 WWL65547:WWL65649 RET11 JZ131083:JZ131185 TV131083:TV131185 ADR131083:ADR131185 ANN131083:ANN131185 AXJ131083:AXJ131185 BHF131083:BHF131185 BRB131083:BRB131185 CAX131083:CAX131185 CKT131083:CKT131185 CUP131083:CUP131185 DEL131083:DEL131185 DOH131083:DOH131185 DYD131083:DYD131185 EHZ131083:EHZ131185 ERV131083:ERV131185 FBR131083:FBR131185 FLN131083:FLN131185 FVJ131083:FVJ131185 GFF131083:GFF131185 GPB131083:GPB131185 GYX131083:GYX131185 HIT131083:HIT131185 HSP131083:HSP131185 ICL131083:ICL131185 IMH131083:IMH131185 IWD131083:IWD131185 JFZ131083:JFZ131185 JPV131083:JPV131185 JZR131083:JZR131185 KJN131083:KJN131185 KTJ131083:KTJ131185 LDF131083:LDF131185 LNB131083:LNB131185 LWX131083:LWX131185 MGT131083:MGT131185 MQP131083:MQP131185 NAL131083:NAL131185 NKH131083:NKH131185 NUD131083:NUD131185 ODZ131083:ODZ131185 ONV131083:ONV131185 OXR131083:OXR131185 PHN131083:PHN131185 PRJ131083:PRJ131185 QBF131083:QBF131185 QLB131083:QLB131185 QUX131083:QUX131185 RET131083:RET131185 ROP131083:ROP131185 RYL131083:RYL131185 SIH131083:SIH131185 SSD131083:SSD131185 TBZ131083:TBZ131185 TLV131083:TLV131185 TVR131083:TVR131185 UFN131083:UFN131185 UPJ131083:UPJ131185 UZF131083:UZF131185 VJB131083:VJB131185 VSX131083:VSX131185 WCT131083:WCT131185 WMP131083:WMP131185 WWL131083:WWL131185 ROP11 JZ196619:JZ196721 TV196619:TV196721 ADR196619:ADR196721 ANN196619:ANN196721 AXJ196619:AXJ196721 BHF196619:BHF196721 BRB196619:BRB196721 CAX196619:CAX196721 CKT196619:CKT196721 CUP196619:CUP196721 DEL196619:DEL196721 DOH196619:DOH196721 DYD196619:DYD196721 EHZ196619:EHZ196721 ERV196619:ERV196721 FBR196619:FBR196721 FLN196619:FLN196721 FVJ196619:FVJ196721 GFF196619:GFF196721 GPB196619:GPB196721 GYX196619:GYX196721 HIT196619:HIT196721 HSP196619:HSP196721 ICL196619:ICL196721 IMH196619:IMH196721 IWD196619:IWD196721 JFZ196619:JFZ196721 JPV196619:JPV196721 JZR196619:JZR196721 KJN196619:KJN196721 KTJ196619:KTJ196721 LDF196619:LDF196721 LNB196619:LNB196721 LWX196619:LWX196721 MGT196619:MGT196721 MQP196619:MQP196721 NAL196619:NAL196721 NKH196619:NKH196721 NUD196619:NUD196721 ODZ196619:ODZ196721 ONV196619:ONV196721 OXR196619:OXR196721 PHN196619:PHN196721 PRJ196619:PRJ196721 QBF196619:QBF196721 QLB196619:QLB196721 QUX196619:QUX196721 RET196619:RET196721 ROP196619:ROP196721 RYL196619:RYL196721 SIH196619:SIH196721 SSD196619:SSD196721 TBZ196619:TBZ196721 TLV196619:TLV196721 TVR196619:TVR196721 UFN196619:UFN196721 UPJ196619:UPJ196721 UZF196619:UZF196721 VJB196619:VJB196721 VSX196619:VSX196721 WCT196619:WCT196721 WMP196619:WMP196721 WWL196619:WWL196721 RYL11 JZ262155:JZ262257 TV262155:TV262257 ADR262155:ADR262257 ANN262155:ANN262257 AXJ262155:AXJ262257 BHF262155:BHF262257 BRB262155:BRB262257 CAX262155:CAX262257 CKT262155:CKT262257 CUP262155:CUP262257 DEL262155:DEL262257 DOH262155:DOH262257 DYD262155:DYD262257 EHZ262155:EHZ262257 ERV262155:ERV262257 FBR262155:FBR262257 FLN262155:FLN262257 FVJ262155:FVJ262257 GFF262155:GFF262257 GPB262155:GPB262257 GYX262155:GYX262257 HIT262155:HIT262257 HSP262155:HSP262257 ICL262155:ICL262257 IMH262155:IMH262257 IWD262155:IWD262257 JFZ262155:JFZ262257 JPV262155:JPV262257 JZR262155:JZR262257 KJN262155:KJN262257 KTJ262155:KTJ262257 LDF262155:LDF262257 LNB262155:LNB262257 LWX262155:LWX262257 MGT262155:MGT262257 MQP262155:MQP262257 NAL262155:NAL262257 NKH262155:NKH262257 NUD262155:NUD262257 ODZ262155:ODZ262257 ONV262155:ONV262257 OXR262155:OXR262257 PHN262155:PHN262257 PRJ262155:PRJ262257 QBF262155:QBF262257 QLB262155:QLB262257 QUX262155:QUX262257 RET262155:RET262257 ROP262155:ROP262257 RYL262155:RYL262257 SIH262155:SIH262257 SSD262155:SSD262257 TBZ262155:TBZ262257 TLV262155:TLV262257 TVR262155:TVR262257 UFN262155:UFN262257 UPJ262155:UPJ262257 UZF262155:UZF262257 VJB262155:VJB262257 VSX262155:VSX262257 WCT262155:WCT262257 WMP262155:WMP262257 WWL262155:WWL262257 SIH11 JZ327691:JZ327793 TV327691:TV327793 ADR327691:ADR327793 ANN327691:ANN327793 AXJ327691:AXJ327793 BHF327691:BHF327793 BRB327691:BRB327793 CAX327691:CAX327793 CKT327691:CKT327793 CUP327691:CUP327793 DEL327691:DEL327793 DOH327691:DOH327793 DYD327691:DYD327793 EHZ327691:EHZ327793 ERV327691:ERV327793 FBR327691:FBR327793 FLN327691:FLN327793 FVJ327691:FVJ327793 GFF327691:GFF327793 GPB327691:GPB327793 GYX327691:GYX327793 HIT327691:HIT327793 HSP327691:HSP327793 ICL327691:ICL327793 IMH327691:IMH327793 IWD327691:IWD327793 JFZ327691:JFZ327793 JPV327691:JPV327793 JZR327691:JZR327793 KJN327691:KJN327793 KTJ327691:KTJ327793 LDF327691:LDF327793 LNB327691:LNB327793 LWX327691:LWX327793 MGT327691:MGT327793 MQP327691:MQP327793 NAL327691:NAL327793 NKH327691:NKH327793 NUD327691:NUD327793 ODZ327691:ODZ327793 ONV327691:ONV327793 OXR327691:OXR327793 PHN327691:PHN327793 PRJ327691:PRJ327793 QBF327691:QBF327793 QLB327691:QLB327793 QUX327691:QUX327793 RET327691:RET327793 ROP327691:ROP327793 RYL327691:RYL327793 SIH327691:SIH327793 SSD327691:SSD327793 TBZ327691:TBZ327793 TLV327691:TLV327793 TVR327691:TVR327793 UFN327691:UFN327793 UPJ327691:UPJ327793 UZF327691:UZF327793 VJB327691:VJB327793 VSX327691:VSX327793 WCT327691:WCT327793 WMP327691:WMP327793 WWL327691:WWL327793 SSD11 JZ393227:JZ393329 TV393227:TV393329 ADR393227:ADR393329 ANN393227:ANN393329 AXJ393227:AXJ393329 BHF393227:BHF393329 BRB393227:BRB393329 CAX393227:CAX393329 CKT393227:CKT393329 CUP393227:CUP393329 DEL393227:DEL393329 DOH393227:DOH393329 DYD393227:DYD393329 EHZ393227:EHZ393329 ERV393227:ERV393329 FBR393227:FBR393329 FLN393227:FLN393329 FVJ393227:FVJ393329 GFF393227:GFF393329 GPB393227:GPB393329 GYX393227:GYX393329 HIT393227:HIT393329 HSP393227:HSP393329 ICL393227:ICL393329 IMH393227:IMH393329 IWD393227:IWD393329 JFZ393227:JFZ393329 JPV393227:JPV393329 JZR393227:JZR393329 KJN393227:KJN393329 KTJ393227:KTJ393329 LDF393227:LDF393329 LNB393227:LNB393329 LWX393227:LWX393329 MGT393227:MGT393329 MQP393227:MQP393329 NAL393227:NAL393329 NKH393227:NKH393329 NUD393227:NUD393329 ODZ393227:ODZ393329 ONV393227:ONV393329 OXR393227:OXR393329 PHN393227:PHN393329 PRJ393227:PRJ393329 QBF393227:QBF393329 QLB393227:QLB393329 QUX393227:QUX393329 RET393227:RET393329 ROP393227:ROP393329 RYL393227:RYL393329 SIH393227:SIH393329 SSD393227:SSD393329 TBZ393227:TBZ393329 TLV393227:TLV393329 TVR393227:TVR393329 UFN393227:UFN393329 UPJ393227:UPJ393329 UZF393227:UZF393329 VJB393227:VJB393329 VSX393227:VSX393329 WCT393227:WCT393329 WMP393227:WMP393329 WWL393227:WWL393329 TBZ11 JZ458763:JZ458865 TV458763:TV458865 ADR458763:ADR458865 ANN458763:ANN458865 AXJ458763:AXJ458865 BHF458763:BHF458865 BRB458763:BRB458865 CAX458763:CAX458865 CKT458763:CKT458865 CUP458763:CUP458865 DEL458763:DEL458865 DOH458763:DOH458865 DYD458763:DYD458865 EHZ458763:EHZ458865 ERV458763:ERV458865 FBR458763:FBR458865 FLN458763:FLN458865 FVJ458763:FVJ458865 GFF458763:GFF458865 GPB458763:GPB458865 GYX458763:GYX458865 HIT458763:HIT458865 HSP458763:HSP458865 ICL458763:ICL458865 IMH458763:IMH458865 IWD458763:IWD458865 JFZ458763:JFZ458865 JPV458763:JPV458865 JZR458763:JZR458865 KJN458763:KJN458865 KTJ458763:KTJ458865 LDF458763:LDF458865 LNB458763:LNB458865 LWX458763:LWX458865 MGT458763:MGT458865 MQP458763:MQP458865 NAL458763:NAL458865 NKH458763:NKH458865 NUD458763:NUD458865 ODZ458763:ODZ458865 ONV458763:ONV458865 OXR458763:OXR458865 PHN458763:PHN458865 PRJ458763:PRJ458865 QBF458763:QBF458865 QLB458763:QLB458865 QUX458763:QUX458865 RET458763:RET458865 ROP458763:ROP458865 RYL458763:RYL458865 SIH458763:SIH458865 SSD458763:SSD458865 TBZ458763:TBZ458865 TLV458763:TLV458865 TVR458763:TVR458865 UFN458763:UFN458865 UPJ458763:UPJ458865 UZF458763:UZF458865 VJB458763:VJB458865 VSX458763:VSX458865 WCT458763:WCT458865 WMP458763:WMP458865 WWL458763:WWL458865 TLV11 JZ524299:JZ524401 TV524299:TV524401 ADR524299:ADR524401 ANN524299:ANN524401 AXJ524299:AXJ524401 BHF524299:BHF524401 BRB524299:BRB524401 CAX524299:CAX524401 CKT524299:CKT524401 CUP524299:CUP524401 DEL524299:DEL524401 DOH524299:DOH524401 DYD524299:DYD524401 EHZ524299:EHZ524401 ERV524299:ERV524401 FBR524299:FBR524401 FLN524299:FLN524401 FVJ524299:FVJ524401 GFF524299:GFF524401 GPB524299:GPB524401 GYX524299:GYX524401 HIT524299:HIT524401 HSP524299:HSP524401 ICL524299:ICL524401 IMH524299:IMH524401 IWD524299:IWD524401 JFZ524299:JFZ524401 JPV524299:JPV524401 JZR524299:JZR524401 KJN524299:KJN524401 KTJ524299:KTJ524401 LDF524299:LDF524401 LNB524299:LNB524401 LWX524299:LWX524401 MGT524299:MGT524401 MQP524299:MQP524401 NAL524299:NAL524401 NKH524299:NKH524401 NUD524299:NUD524401 ODZ524299:ODZ524401 ONV524299:ONV524401 OXR524299:OXR524401 PHN524299:PHN524401 PRJ524299:PRJ524401 QBF524299:QBF524401 QLB524299:QLB524401 QUX524299:QUX524401 RET524299:RET524401 ROP524299:ROP524401 RYL524299:RYL524401 SIH524299:SIH524401 SSD524299:SSD524401 TBZ524299:TBZ524401 TLV524299:TLV524401 TVR524299:TVR524401 UFN524299:UFN524401 UPJ524299:UPJ524401 UZF524299:UZF524401 VJB524299:VJB524401 VSX524299:VSX524401 WCT524299:WCT524401 WMP524299:WMP524401 WWL524299:WWL524401 TVR11 JZ589835:JZ589937 TV589835:TV589937 ADR589835:ADR589937 ANN589835:ANN589937 AXJ589835:AXJ589937 BHF589835:BHF589937 BRB589835:BRB589937 CAX589835:CAX589937 CKT589835:CKT589937 CUP589835:CUP589937 DEL589835:DEL589937 DOH589835:DOH589937 DYD589835:DYD589937 EHZ589835:EHZ589937 ERV589835:ERV589937 FBR589835:FBR589937 FLN589835:FLN589937 FVJ589835:FVJ589937 GFF589835:GFF589937 GPB589835:GPB589937 GYX589835:GYX589937 HIT589835:HIT589937 HSP589835:HSP589937 ICL589835:ICL589937 IMH589835:IMH589937 IWD589835:IWD589937 JFZ589835:JFZ589937 JPV589835:JPV589937 JZR589835:JZR589937 KJN589835:KJN589937 KTJ589835:KTJ589937 LDF589835:LDF589937 LNB589835:LNB589937 LWX589835:LWX589937 MGT589835:MGT589937 MQP589835:MQP589937 NAL589835:NAL589937 NKH589835:NKH589937 NUD589835:NUD589937 ODZ589835:ODZ589937 ONV589835:ONV589937 OXR589835:OXR589937 PHN589835:PHN589937 PRJ589835:PRJ589937 QBF589835:QBF589937 QLB589835:QLB589937 QUX589835:QUX589937 RET589835:RET589937 ROP589835:ROP589937 RYL589835:RYL589937 SIH589835:SIH589937 SSD589835:SSD589937 TBZ589835:TBZ589937 TLV589835:TLV589937 TVR589835:TVR589937 UFN589835:UFN589937 UPJ589835:UPJ589937 UZF589835:UZF589937 VJB589835:VJB589937 VSX589835:VSX589937 WCT589835:WCT589937 WMP589835:WMP589937 WWL589835:WWL589937 UFN11 JZ655371:JZ655473 TV655371:TV655473 ADR655371:ADR655473 ANN655371:ANN655473 AXJ655371:AXJ655473 BHF655371:BHF655473 BRB655371:BRB655473 CAX655371:CAX655473 CKT655371:CKT655473 CUP655371:CUP655473 DEL655371:DEL655473 DOH655371:DOH655473 DYD655371:DYD655473 EHZ655371:EHZ655473 ERV655371:ERV655473 FBR655371:FBR655473 FLN655371:FLN655473 FVJ655371:FVJ655473 GFF655371:GFF655473 GPB655371:GPB655473 GYX655371:GYX655473 HIT655371:HIT655473 HSP655371:HSP655473 ICL655371:ICL655473 IMH655371:IMH655473 IWD655371:IWD655473 JFZ655371:JFZ655473 JPV655371:JPV655473 JZR655371:JZR655473 KJN655371:KJN655473 KTJ655371:KTJ655473 LDF655371:LDF655473 LNB655371:LNB655473 LWX655371:LWX655473 MGT655371:MGT655473 MQP655371:MQP655473 NAL655371:NAL655473 NKH655371:NKH655473 NUD655371:NUD655473 ODZ655371:ODZ655473 ONV655371:ONV655473 OXR655371:OXR655473 PHN655371:PHN655473 PRJ655371:PRJ655473 QBF655371:QBF655473 QLB655371:QLB655473 QUX655371:QUX655473 RET655371:RET655473 ROP655371:ROP655473 RYL655371:RYL655473 SIH655371:SIH655473 SSD655371:SSD655473 TBZ655371:TBZ655473 TLV655371:TLV655473 TVR655371:TVR655473 UFN655371:UFN655473 UPJ655371:UPJ655473 UZF655371:UZF655473 VJB655371:VJB655473 VSX655371:VSX655473 WCT655371:WCT655473 WMP655371:WMP655473 WWL655371:WWL655473 UPJ11 JZ720907:JZ721009 TV720907:TV721009 ADR720907:ADR721009 ANN720907:ANN721009 AXJ720907:AXJ721009 BHF720907:BHF721009 BRB720907:BRB721009 CAX720907:CAX721009 CKT720907:CKT721009 CUP720907:CUP721009 DEL720907:DEL721009 DOH720907:DOH721009 DYD720907:DYD721009 EHZ720907:EHZ721009 ERV720907:ERV721009 FBR720907:FBR721009 FLN720907:FLN721009 FVJ720907:FVJ721009 GFF720907:GFF721009 GPB720907:GPB721009 GYX720907:GYX721009 HIT720907:HIT721009 HSP720907:HSP721009 ICL720907:ICL721009 IMH720907:IMH721009 IWD720907:IWD721009 JFZ720907:JFZ721009 JPV720907:JPV721009 JZR720907:JZR721009 KJN720907:KJN721009 KTJ720907:KTJ721009 LDF720907:LDF721009 LNB720907:LNB721009 LWX720907:LWX721009 MGT720907:MGT721009 MQP720907:MQP721009 NAL720907:NAL721009 NKH720907:NKH721009 NUD720907:NUD721009 ODZ720907:ODZ721009 ONV720907:ONV721009 OXR720907:OXR721009 PHN720907:PHN721009 PRJ720907:PRJ721009 QBF720907:QBF721009 QLB720907:QLB721009 QUX720907:QUX721009 RET720907:RET721009 ROP720907:ROP721009 RYL720907:RYL721009 SIH720907:SIH721009 SSD720907:SSD721009 TBZ720907:TBZ721009 TLV720907:TLV721009 TVR720907:TVR721009 UFN720907:UFN721009 UPJ720907:UPJ721009 UZF720907:UZF721009 VJB720907:VJB721009 VSX720907:VSX721009 WCT720907:WCT721009 WMP720907:WMP721009 WWL720907:WWL721009 UZF11 JZ786443:JZ786545 TV786443:TV786545 ADR786443:ADR786545 ANN786443:ANN786545 AXJ786443:AXJ786545 BHF786443:BHF786545 BRB786443:BRB786545 CAX786443:CAX786545 CKT786443:CKT786545 CUP786443:CUP786545 DEL786443:DEL786545 DOH786443:DOH786545 DYD786443:DYD786545 EHZ786443:EHZ786545 ERV786443:ERV786545 FBR786443:FBR786545 FLN786443:FLN786545 FVJ786443:FVJ786545 GFF786443:GFF786545 GPB786443:GPB786545 GYX786443:GYX786545 HIT786443:HIT786545 HSP786443:HSP786545 ICL786443:ICL786545 IMH786443:IMH786545 IWD786443:IWD786545 JFZ786443:JFZ786545 JPV786443:JPV786545 JZR786443:JZR786545 KJN786443:KJN786545 KTJ786443:KTJ786545 LDF786443:LDF786545 LNB786443:LNB786545 LWX786443:LWX786545 MGT786443:MGT786545 MQP786443:MQP786545 NAL786443:NAL786545 NKH786443:NKH786545 NUD786443:NUD786545 ODZ786443:ODZ786545 ONV786443:ONV786545 OXR786443:OXR786545 PHN786443:PHN786545 PRJ786443:PRJ786545 QBF786443:QBF786545 QLB786443:QLB786545 QUX786443:QUX786545 RET786443:RET786545 ROP786443:ROP786545 RYL786443:RYL786545 SIH786443:SIH786545 SSD786443:SSD786545 TBZ786443:TBZ786545 TLV786443:TLV786545 TVR786443:TVR786545 UFN786443:UFN786545 UPJ786443:UPJ786545 UZF786443:UZF786545 VJB786443:VJB786545 VSX786443:VSX786545 WCT786443:WCT786545 WMP786443:WMP786545 WWL786443:WWL786545 VJB11 JZ851979:JZ852081 TV851979:TV852081 ADR851979:ADR852081 ANN851979:ANN852081 AXJ851979:AXJ852081 BHF851979:BHF852081 BRB851979:BRB852081 CAX851979:CAX852081 CKT851979:CKT852081 CUP851979:CUP852081 DEL851979:DEL852081 DOH851979:DOH852081 DYD851979:DYD852081 EHZ851979:EHZ852081 ERV851979:ERV852081 FBR851979:FBR852081 FLN851979:FLN852081 FVJ851979:FVJ852081 GFF851979:GFF852081 GPB851979:GPB852081 GYX851979:GYX852081 HIT851979:HIT852081 HSP851979:HSP852081 ICL851979:ICL852081 IMH851979:IMH852081 IWD851979:IWD852081 JFZ851979:JFZ852081 JPV851979:JPV852081 JZR851979:JZR852081 KJN851979:KJN852081 KTJ851979:KTJ852081 LDF851979:LDF852081 LNB851979:LNB852081 LWX851979:LWX852081 MGT851979:MGT852081 MQP851979:MQP852081 NAL851979:NAL852081 NKH851979:NKH852081 NUD851979:NUD852081 ODZ851979:ODZ852081 ONV851979:ONV852081 OXR851979:OXR852081 PHN851979:PHN852081 PRJ851979:PRJ852081 QBF851979:QBF852081 QLB851979:QLB852081 QUX851979:QUX852081 RET851979:RET852081 ROP851979:ROP852081 RYL851979:RYL852081 SIH851979:SIH852081 SSD851979:SSD852081 TBZ851979:TBZ852081 TLV851979:TLV852081 TVR851979:TVR852081 UFN851979:UFN852081 UPJ851979:UPJ852081 UZF851979:UZF852081 VJB851979:VJB852081 VSX851979:VSX852081 WCT851979:WCT852081 WMP851979:WMP852081 WWL851979:WWL852081 VSX11 JZ917515:JZ917617 TV917515:TV917617 ADR917515:ADR917617 ANN917515:ANN917617 AXJ917515:AXJ917617 BHF917515:BHF917617 BRB917515:BRB917617 CAX917515:CAX917617 CKT917515:CKT917617 CUP917515:CUP917617 DEL917515:DEL917617 DOH917515:DOH917617 DYD917515:DYD917617 EHZ917515:EHZ917617 ERV917515:ERV917617 FBR917515:FBR917617 FLN917515:FLN917617 FVJ917515:FVJ917617 GFF917515:GFF917617 GPB917515:GPB917617 GYX917515:GYX917617 HIT917515:HIT917617 HSP917515:HSP917617 ICL917515:ICL917617 IMH917515:IMH917617 IWD917515:IWD917617 JFZ917515:JFZ917617 JPV917515:JPV917617 JZR917515:JZR917617 KJN917515:KJN917617 KTJ917515:KTJ917617 LDF917515:LDF917617 LNB917515:LNB917617 LWX917515:LWX917617 MGT917515:MGT917617 MQP917515:MQP917617 NAL917515:NAL917617 NKH917515:NKH917617 NUD917515:NUD917617 ODZ917515:ODZ917617 ONV917515:ONV917617 OXR917515:OXR917617 PHN917515:PHN917617 PRJ917515:PRJ917617 QBF917515:QBF917617 QLB917515:QLB917617 QUX917515:QUX917617 RET917515:RET917617 ROP917515:ROP917617 RYL917515:RYL917617 SIH917515:SIH917617 SSD917515:SSD917617 TBZ917515:TBZ917617 TLV917515:TLV917617 TVR917515:TVR917617 UFN917515:UFN917617 UPJ917515:UPJ917617 UZF917515:UZF917617 VJB917515:VJB917617 VSX917515:VSX917617 WCT917515:WCT917617 WMP917515:WMP917617 WWL917515:WWL917617 WCT11 JZ983051:JZ983153 TV983051:TV983153 ADR983051:ADR983153 ANN983051:ANN983153 AXJ983051:AXJ983153 BHF983051:BHF983153 BRB983051:BRB983153 CAX983051:CAX983153 CKT983051:CKT983153 CUP983051:CUP983153 DEL983051:DEL983153 DOH983051:DOH983153 DYD983051:DYD983153 EHZ983051:EHZ983153 ERV983051:ERV983153 FBR983051:FBR983153 FLN983051:FLN983153 FVJ983051:FVJ983153 GFF983051:GFF983153 GPB983051:GPB983153 GYX983051:GYX983153 HIT983051:HIT983153 HSP983051:HSP983153 ICL983051:ICL983153 IMH983051:IMH983153 IWD983051:IWD983153 JFZ983051:JFZ983153 JPV983051:JPV983153 JZR983051:JZR983153 KJN983051:KJN983153 KTJ983051:KTJ983153 LDF983051:LDF983153 LNB983051:LNB983153 LWX983051:LWX983153 MGT983051:MGT983153 MQP983051:MQP983153 NAL983051:NAL983153 NKH983051:NKH983153 NUD983051:NUD983153 ODZ983051:ODZ983153 ONV983051:ONV983153 OXR983051:OXR983153 PHN983051:PHN983153 PRJ983051:PRJ983153 QBF983051:QBF983153 QLB983051:QLB983153 QUX983051:QUX983153 RET983051:RET983153 ROP983051:ROP983153 RYL983051:RYL983153 SIH983051:SIH983153 SSD983051:SSD983153 TBZ983051:TBZ983153 TLV983051:TLV983153 TVR983051:TVR983153 UFN983051:UFN983153 UPJ983051:UPJ983153 UZF983051:UZF983153 VJB983051:VJB983153 VSX983051:VSX983153 WCT983051:WCT983153 WMP983051:WMP983153 WMP13:WMP62 WCT13:WCT62 VSX13:VSX62 VJB13:VJB62 UZF13:UZF62 UPJ13:UPJ62 UFN13:UFN62 TVR13:TVR62 TLV13:TLV62 TBZ13:TBZ62 SSD13:SSD62 SIH13:SIH62 RYL13:RYL62 ROP13:ROP62 RET13:RET62 QUX13:QUX62 QLB13:QLB62 QBF13:QBF62 PRJ13:PRJ62 PHN13:PHN62 OXR13:OXR62 ONV13:ONV62 ODZ13:ODZ62 NUD13:NUD62 NKH13:NKH62 NAL13:NAL62 MQP13:MQP62 MGT13:MGT62 LWX13:LWX62 LNB13:LNB62 LDF13:LDF62 KTJ13:KTJ62 KJN13:KJN62 JZR13:JZR62 JPV13:JPV62 JFZ13:JFZ62 IWD13:IWD62 IMH13:IMH62 ICL13:ICL62 HSP13:HSP62 HIT13:HIT62 GYX13:GYX62 GPB13:GPB62 GFF13:GFF62 FVJ13:FVJ62 FLN13:FLN62 FBR13:FBR62 ERV13:ERV62 EHZ13:EHZ62 DYD13:DYD62 DOH13:DOH62 DEL13:DEL62 CUP13:CUP62 CKT13:CKT62 CAX13:CAX62 BRB13:BRB62 BHF13:BHF62 AXJ13:AXJ62 ANN13:ANN62 ADR13:ADR62 TV13:TV62 JZ13:JZ62 WMP11 WWL11 WWL13:WWL62 JZ11 TV11 ADR11 ANN11 AXJ11 BHF11 BRB11 CAX11 CKT11 CUP11 DEL11 DOH11 DYD11 EHZ11 ERV11 FBR11 FLN11 FVJ11 GFF11 GPB11 GYX11 HIT11 HSP11 ICL11 IMH11 IWD11 JFZ11 JPV11 JZR11 KJN11 KTJ11 LDF11 LNB11 LWX11 MGT11 MQP11 NAL11 NKH11 NUD11 ODZ11 ONV11 OXR11 PHN11 PRJ11 QBF11 QLB11"/>
    <dataValidation allowBlank="1" showInputMessage="1" showErrorMessage="1" prompt="INPUT Quarterly Assessment Highest Possible Score" sqref="KA11 TW11 ADS11 ANO11 AXK11 BHG11 BRC11 CAY11 CKU11 CUQ11 DEM11 DOI11 DYE11 EIA11 ERW11 FBS11 FLO11 FVK11 GFG11 GPC11 GYY11 HIU11 HSQ11 ICM11 IMI11 IWE11 JGA11 JPW11 JZS11 KJO11 KTK11 LDG11 LNC11 LWY11 MGU11 MQQ11 NAM11 NKI11 NUE11 OEA11 ONW11 OXS11 PHO11 PRK11 QBG11 QLC11 QUY11 REU11 ROQ11 RYM11 SII11 SSE11 TCA11 TLW11 TVS11 UFO11 UPK11 UZG11 VJC11 VSY11 WCU11 WMQ11 WWM11 WWM983051:WWM983052 REU983051:REU983052 KA65547:KA65548 TW65547:TW65548 ADS65547:ADS65548 ANO65547:ANO65548 AXK65547:AXK65548 BHG65547:BHG65548 BRC65547:BRC65548 CAY65547:CAY65548 CKU65547:CKU65548 CUQ65547:CUQ65548 DEM65547:DEM65548 DOI65547:DOI65548 DYE65547:DYE65548 EIA65547:EIA65548 ERW65547:ERW65548 FBS65547:FBS65548 FLO65547:FLO65548 FVK65547:FVK65548 GFG65547:GFG65548 GPC65547:GPC65548 GYY65547:GYY65548 HIU65547:HIU65548 HSQ65547:HSQ65548 ICM65547:ICM65548 IMI65547:IMI65548 IWE65547:IWE65548 JGA65547:JGA65548 JPW65547:JPW65548 JZS65547:JZS65548 KJO65547:KJO65548 KTK65547:KTK65548 LDG65547:LDG65548 LNC65547:LNC65548 LWY65547:LWY65548 MGU65547:MGU65548 MQQ65547:MQQ65548 NAM65547:NAM65548 NKI65547:NKI65548 NUE65547:NUE65548 OEA65547:OEA65548 ONW65547:ONW65548 OXS65547:OXS65548 PHO65547:PHO65548 PRK65547:PRK65548 QBG65547:QBG65548 QLC65547:QLC65548 QUY65547:QUY65548 REU65547:REU65548 ROQ65547:ROQ65548 RYM65547:RYM65548 SII65547:SII65548 SSE65547:SSE65548 TCA65547:TCA65548 TLW65547:TLW65548 TVS65547:TVS65548 UFO65547:UFO65548 UPK65547:UPK65548 UZG65547:UZG65548 VJC65547:VJC65548 VSY65547:VSY65548 WCU65547:WCU65548 WMQ65547:WMQ65548 WWM65547:WWM65548 ROQ983051:ROQ983052 KA131083:KA131084 TW131083:TW131084 ADS131083:ADS131084 ANO131083:ANO131084 AXK131083:AXK131084 BHG131083:BHG131084 BRC131083:BRC131084 CAY131083:CAY131084 CKU131083:CKU131084 CUQ131083:CUQ131084 DEM131083:DEM131084 DOI131083:DOI131084 DYE131083:DYE131084 EIA131083:EIA131084 ERW131083:ERW131084 FBS131083:FBS131084 FLO131083:FLO131084 FVK131083:FVK131084 GFG131083:GFG131084 GPC131083:GPC131084 GYY131083:GYY131084 HIU131083:HIU131084 HSQ131083:HSQ131084 ICM131083:ICM131084 IMI131083:IMI131084 IWE131083:IWE131084 JGA131083:JGA131084 JPW131083:JPW131084 JZS131083:JZS131084 KJO131083:KJO131084 KTK131083:KTK131084 LDG131083:LDG131084 LNC131083:LNC131084 LWY131083:LWY131084 MGU131083:MGU131084 MQQ131083:MQQ131084 NAM131083:NAM131084 NKI131083:NKI131084 NUE131083:NUE131084 OEA131083:OEA131084 ONW131083:ONW131084 OXS131083:OXS131084 PHO131083:PHO131084 PRK131083:PRK131084 QBG131083:QBG131084 QLC131083:QLC131084 QUY131083:QUY131084 REU131083:REU131084 ROQ131083:ROQ131084 RYM131083:RYM131084 SII131083:SII131084 SSE131083:SSE131084 TCA131083:TCA131084 TLW131083:TLW131084 TVS131083:TVS131084 UFO131083:UFO131084 UPK131083:UPK131084 UZG131083:UZG131084 VJC131083:VJC131084 VSY131083:VSY131084 WCU131083:WCU131084 WMQ131083:WMQ131084 WWM131083:WWM131084 RYM983051:RYM983052 KA196619:KA196620 TW196619:TW196620 ADS196619:ADS196620 ANO196619:ANO196620 AXK196619:AXK196620 BHG196619:BHG196620 BRC196619:BRC196620 CAY196619:CAY196620 CKU196619:CKU196620 CUQ196619:CUQ196620 DEM196619:DEM196620 DOI196619:DOI196620 DYE196619:DYE196620 EIA196619:EIA196620 ERW196619:ERW196620 FBS196619:FBS196620 FLO196619:FLO196620 FVK196619:FVK196620 GFG196619:GFG196620 GPC196619:GPC196620 GYY196619:GYY196620 HIU196619:HIU196620 HSQ196619:HSQ196620 ICM196619:ICM196620 IMI196619:IMI196620 IWE196619:IWE196620 JGA196619:JGA196620 JPW196619:JPW196620 JZS196619:JZS196620 KJO196619:KJO196620 KTK196619:KTK196620 LDG196619:LDG196620 LNC196619:LNC196620 LWY196619:LWY196620 MGU196619:MGU196620 MQQ196619:MQQ196620 NAM196619:NAM196620 NKI196619:NKI196620 NUE196619:NUE196620 OEA196619:OEA196620 ONW196619:ONW196620 OXS196619:OXS196620 PHO196619:PHO196620 PRK196619:PRK196620 QBG196619:QBG196620 QLC196619:QLC196620 QUY196619:QUY196620 REU196619:REU196620 ROQ196619:ROQ196620 RYM196619:RYM196620 SII196619:SII196620 SSE196619:SSE196620 TCA196619:TCA196620 TLW196619:TLW196620 TVS196619:TVS196620 UFO196619:UFO196620 UPK196619:UPK196620 UZG196619:UZG196620 VJC196619:VJC196620 VSY196619:VSY196620 WCU196619:WCU196620 WMQ196619:WMQ196620 WWM196619:WWM196620 SII983051:SII983052 KA262155:KA262156 TW262155:TW262156 ADS262155:ADS262156 ANO262155:ANO262156 AXK262155:AXK262156 BHG262155:BHG262156 BRC262155:BRC262156 CAY262155:CAY262156 CKU262155:CKU262156 CUQ262155:CUQ262156 DEM262155:DEM262156 DOI262155:DOI262156 DYE262155:DYE262156 EIA262155:EIA262156 ERW262155:ERW262156 FBS262155:FBS262156 FLO262155:FLO262156 FVK262155:FVK262156 GFG262155:GFG262156 GPC262155:GPC262156 GYY262155:GYY262156 HIU262155:HIU262156 HSQ262155:HSQ262156 ICM262155:ICM262156 IMI262155:IMI262156 IWE262155:IWE262156 JGA262155:JGA262156 JPW262155:JPW262156 JZS262155:JZS262156 KJO262155:KJO262156 KTK262155:KTK262156 LDG262155:LDG262156 LNC262155:LNC262156 LWY262155:LWY262156 MGU262155:MGU262156 MQQ262155:MQQ262156 NAM262155:NAM262156 NKI262155:NKI262156 NUE262155:NUE262156 OEA262155:OEA262156 ONW262155:ONW262156 OXS262155:OXS262156 PHO262155:PHO262156 PRK262155:PRK262156 QBG262155:QBG262156 QLC262155:QLC262156 QUY262155:QUY262156 REU262155:REU262156 ROQ262155:ROQ262156 RYM262155:RYM262156 SII262155:SII262156 SSE262155:SSE262156 TCA262155:TCA262156 TLW262155:TLW262156 TVS262155:TVS262156 UFO262155:UFO262156 UPK262155:UPK262156 UZG262155:UZG262156 VJC262155:VJC262156 VSY262155:VSY262156 WCU262155:WCU262156 WMQ262155:WMQ262156 WWM262155:WWM262156 SSE983051:SSE983052 KA327691:KA327692 TW327691:TW327692 ADS327691:ADS327692 ANO327691:ANO327692 AXK327691:AXK327692 BHG327691:BHG327692 BRC327691:BRC327692 CAY327691:CAY327692 CKU327691:CKU327692 CUQ327691:CUQ327692 DEM327691:DEM327692 DOI327691:DOI327692 DYE327691:DYE327692 EIA327691:EIA327692 ERW327691:ERW327692 FBS327691:FBS327692 FLO327691:FLO327692 FVK327691:FVK327692 GFG327691:GFG327692 GPC327691:GPC327692 GYY327691:GYY327692 HIU327691:HIU327692 HSQ327691:HSQ327692 ICM327691:ICM327692 IMI327691:IMI327692 IWE327691:IWE327692 JGA327691:JGA327692 JPW327691:JPW327692 JZS327691:JZS327692 KJO327691:KJO327692 KTK327691:KTK327692 LDG327691:LDG327692 LNC327691:LNC327692 LWY327691:LWY327692 MGU327691:MGU327692 MQQ327691:MQQ327692 NAM327691:NAM327692 NKI327691:NKI327692 NUE327691:NUE327692 OEA327691:OEA327692 ONW327691:ONW327692 OXS327691:OXS327692 PHO327691:PHO327692 PRK327691:PRK327692 QBG327691:QBG327692 QLC327691:QLC327692 QUY327691:QUY327692 REU327691:REU327692 ROQ327691:ROQ327692 RYM327691:RYM327692 SII327691:SII327692 SSE327691:SSE327692 TCA327691:TCA327692 TLW327691:TLW327692 TVS327691:TVS327692 UFO327691:UFO327692 UPK327691:UPK327692 UZG327691:UZG327692 VJC327691:VJC327692 VSY327691:VSY327692 WCU327691:WCU327692 WMQ327691:WMQ327692 WWM327691:WWM327692 TCA983051:TCA983052 KA393227:KA393228 TW393227:TW393228 ADS393227:ADS393228 ANO393227:ANO393228 AXK393227:AXK393228 BHG393227:BHG393228 BRC393227:BRC393228 CAY393227:CAY393228 CKU393227:CKU393228 CUQ393227:CUQ393228 DEM393227:DEM393228 DOI393227:DOI393228 DYE393227:DYE393228 EIA393227:EIA393228 ERW393227:ERW393228 FBS393227:FBS393228 FLO393227:FLO393228 FVK393227:FVK393228 GFG393227:GFG393228 GPC393227:GPC393228 GYY393227:GYY393228 HIU393227:HIU393228 HSQ393227:HSQ393228 ICM393227:ICM393228 IMI393227:IMI393228 IWE393227:IWE393228 JGA393227:JGA393228 JPW393227:JPW393228 JZS393227:JZS393228 KJO393227:KJO393228 KTK393227:KTK393228 LDG393227:LDG393228 LNC393227:LNC393228 LWY393227:LWY393228 MGU393227:MGU393228 MQQ393227:MQQ393228 NAM393227:NAM393228 NKI393227:NKI393228 NUE393227:NUE393228 OEA393227:OEA393228 ONW393227:ONW393228 OXS393227:OXS393228 PHO393227:PHO393228 PRK393227:PRK393228 QBG393227:QBG393228 QLC393227:QLC393228 QUY393227:QUY393228 REU393227:REU393228 ROQ393227:ROQ393228 RYM393227:RYM393228 SII393227:SII393228 SSE393227:SSE393228 TCA393227:TCA393228 TLW393227:TLW393228 TVS393227:TVS393228 UFO393227:UFO393228 UPK393227:UPK393228 UZG393227:UZG393228 VJC393227:VJC393228 VSY393227:VSY393228 WCU393227:WCU393228 WMQ393227:WMQ393228 WWM393227:WWM393228 TLW983051:TLW983052 KA458763:KA458764 TW458763:TW458764 ADS458763:ADS458764 ANO458763:ANO458764 AXK458763:AXK458764 BHG458763:BHG458764 BRC458763:BRC458764 CAY458763:CAY458764 CKU458763:CKU458764 CUQ458763:CUQ458764 DEM458763:DEM458764 DOI458763:DOI458764 DYE458763:DYE458764 EIA458763:EIA458764 ERW458763:ERW458764 FBS458763:FBS458764 FLO458763:FLO458764 FVK458763:FVK458764 GFG458763:GFG458764 GPC458763:GPC458764 GYY458763:GYY458764 HIU458763:HIU458764 HSQ458763:HSQ458764 ICM458763:ICM458764 IMI458763:IMI458764 IWE458763:IWE458764 JGA458763:JGA458764 JPW458763:JPW458764 JZS458763:JZS458764 KJO458763:KJO458764 KTK458763:KTK458764 LDG458763:LDG458764 LNC458763:LNC458764 LWY458763:LWY458764 MGU458763:MGU458764 MQQ458763:MQQ458764 NAM458763:NAM458764 NKI458763:NKI458764 NUE458763:NUE458764 OEA458763:OEA458764 ONW458763:ONW458764 OXS458763:OXS458764 PHO458763:PHO458764 PRK458763:PRK458764 QBG458763:QBG458764 QLC458763:QLC458764 QUY458763:QUY458764 REU458763:REU458764 ROQ458763:ROQ458764 RYM458763:RYM458764 SII458763:SII458764 SSE458763:SSE458764 TCA458763:TCA458764 TLW458763:TLW458764 TVS458763:TVS458764 UFO458763:UFO458764 UPK458763:UPK458764 UZG458763:UZG458764 VJC458763:VJC458764 VSY458763:VSY458764 WCU458763:WCU458764 WMQ458763:WMQ458764 WWM458763:WWM458764 TVS983051:TVS983052 KA524299:KA524300 TW524299:TW524300 ADS524299:ADS524300 ANO524299:ANO524300 AXK524299:AXK524300 BHG524299:BHG524300 BRC524299:BRC524300 CAY524299:CAY524300 CKU524299:CKU524300 CUQ524299:CUQ524300 DEM524299:DEM524300 DOI524299:DOI524300 DYE524299:DYE524300 EIA524299:EIA524300 ERW524299:ERW524300 FBS524299:FBS524300 FLO524299:FLO524300 FVK524299:FVK524300 GFG524299:GFG524300 GPC524299:GPC524300 GYY524299:GYY524300 HIU524299:HIU524300 HSQ524299:HSQ524300 ICM524299:ICM524300 IMI524299:IMI524300 IWE524299:IWE524300 JGA524299:JGA524300 JPW524299:JPW524300 JZS524299:JZS524300 KJO524299:KJO524300 KTK524299:KTK524300 LDG524299:LDG524300 LNC524299:LNC524300 LWY524299:LWY524300 MGU524299:MGU524300 MQQ524299:MQQ524300 NAM524299:NAM524300 NKI524299:NKI524300 NUE524299:NUE524300 OEA524299:OEA524300 ONW524299:ONW524300 OXS524299:OXS524300 PHO524299:PHO524300 PRK524299:PRK524300 QBG524299:QBG524300 QLC524299:QLC524300 QUY524299:QUY524300 REU524299:REU524300 ROQ524299:ROQ524300 RYM524299:RYM524300 SII524299:SII524300 SSE524299:SSE524300 TCA524299:TCA524300 TLW524299:TLW524300 TVS524299:TVS524300 UFO524299:UFO524300 UPK524299:UPK524300 UZG524299:UZG524300 VJC524299:VJC524300 VSY524299:VSY524300 WCU524299:WCU524300 WMQ524299:WMQ524300 WWM524299:WWM524300 UFO983051:UFO983052 KA589835:KA589836 TW589835:TW589836 ADS589835:ADS589836 ANO589835:ANO589836 AXK589835:AXK589836 BHG589835:BHG589836 BRC589835:BRC589836 CAY589835:CAY589836 CKU589835:CKU589836 CUQ589835:CUQ589836 DEM589835:DEM589836 DOI589835:DOI589836 DYE589835:DYE589836 EIA589835:EIA589836 ERW589835:ERW589836 FBS589835:FBS589836 FLO589835:FLO589836 FVK589835:FVK589836 GFG589835:GFG589836 GPC589835:GPC589836 GYY589835:GYY589836 HIU589835:HIU589836 HSQ589835:HSQ589836 ICM589835:ICM589836 IMI589835:IMI589836 IWE589835:IWE589836 JGA589835:JGA589836 JPW589835:JPW589836 JZS589835:JZS589836 KJO589835:KJO589836 KTK589835:KTK589836 LDG589835:LDG589836 LNC589835:LNC589836 LWY589835:LWY589836 MGU589835:MGU589836 MQQ589835:MQQ589836 NAM589835:NAM589836 NKI589835:NKI589836 NUE589835:NUE589836 OEA589835:OEA589836 ONW589835:ONW589836 OXS589835:OXS589836 PHO589835:PHO589836 PRK589835:PRK589836 QBG589835:QBG589836 QLC589835:QLC589836 QUY589835:QUY589836 REU589835:REU589836 ROQ589835:ROQ589836 RYM589835:RYM589836 SII589835:SII589836 SSE589835:SSE589836 TCA589835:TCA589836 TLW589835:TLW589836 TVS589835:TVS589836 UFO589835:UFO589836 UPK589835:UPK589836 UZG589835:UZG589836 VJC589835:VJC589836 VSY589835:VSY589836 WCU589835:WCU589836 WMQ589835:WMQ589836 WWM589835:WWM589836 UPK983051:UPK983052 KA655371:KA655372 TW655371:TW655372 ADS655371:ADS655372 ANO655371:ANO655372 AXK655371:AXK655372 BHG655371:BHG655372 BRC655371:BRC655372 CAY655371:CAY655372 CKU655371:CKU655372 CUQ655371:CUQ655372 DEM655371:DEM655372 DOI655371:DOI655372 DYE655371:DYE655372 EIA655371:EIA655372 ERW655371:ERW655372 FBS655371:FBS655372 FLO655371:FLO655372 FVK655371:FVK655372 GFG655371:GFG655372 GPC655371:GPC655372 GYY655371:GYY655372 HIU655371:HIU655372 HSQ655371:HSQ655372 ICM655371:ICM655372 IMI655371:IMI655372 IWE655371:IWE655372 JGA655371:JGA655372 JPW655371:JPW655372 JZS655371:JZS655372 KJO655371:KJO655372 KTK655371:KTK655372 LDG655371:LDG655372 LNC655371:LNC655372 LWY655371:LWY655372 MGU655371:MGU655372 MQQ655371:MQQ655372 NAM655371:NAM655372 NKI655371:NKI655372 NUE655371:NUE655372 OEA655371:OEA655372 ONW655371:ONW655372 OXS655371:OXS655372 PHO655371:PHO655372 PRK655371:PRK655372 QBG655371:QBG655372 QLC655371:QLC655372 QUY655371:QUY655372 REU655371:REU655372 ROQ655371:ROQ655372 RYM655371:RYM655372 SII655371:SII655372 SSE655371:SSE655372 TCA655371:TCA655372 TLW655371:TLW655372 TVS655371:TVS655372 UFO655371:UFO655372 UPK655371:UPK655372 UZG655371:UZG655372 VJC655371:VJC655372 VSY655371:VSY655372 WCU655371:WCU655372 WMQ655371:WMQ655372 WWM655371:WWM655372 UZG983051:UZG983052 KA720907:KA720908 TW720907:TW720908 ADS720907:ADS720908 ANO720907:ANO720908 AXK720907:AXK720908 BHG720907:BHG720908 BRC720907:BRC720908 CAY720907:CAY720908 CKU720907:CKU720908 CUQ720907:CUQ720908 DEM720907:DEM720908 DOI720907:DOI720908 DYE720907:DYE720908 EIA720907:EIA720908 ERW720907:ERW720908 FBS720907:FBS720908 FLO720907:FLO720908 FVK720907:FVK720908 GFG720907:GFG720908 GPC720907:GPC720908 GYY720907:GYY720908 HIU720907:HIU720908 HSQ720907:HSQ720908 ICM720907:ICM720908 IMI720907:IMI720908 IWE720907:IWE720908 JGA720907:JGA720908 JPW720907:JPW720908 JZS720907:JZS720908 KJO720907:KJO720908 KTK720907:KTK720908 LDG720907:LDG720908 LNC720907:LNC720908 LWY720907:LWY720908 MGU720907:MGU720908 MQQ720907:MQQ720908 NAM720907:NAM720908 NKI720907:NKI720908 NUE720907:NUE720908 OEA720907:OEA720908 ONW720907:ONW720908 OXS720907:OXS720908 PHO720907:PHO720908 PRK720907:PRK720908 QBG720907:QBG720908 QLC720907:QLC720908 QUY720907:QUY720908 REU720907:REU720908 ROQ720907:ROQ720908 RYM720907:RYM720908 SII720907:SII720908 SSE720907:SSE720908 TCA720907:TCA720908 TLW720907:TLW720908 TVS720907:TVS720908 UFO720907:UFO720908 UPK720907:UPK720908 UZG720907:UZG720908 VJC720907:VJC720908 VSY720907:VSY720908 WCU720907:WCU720908 WMQ720907:WMQ720908 WWM720907:WWM720908 VJC983051:VJC983052 KA786443:KA786444 TW786443:TW786444 ADS786443:ADS786444 ANO786443:ANO786444 AXK786443:AXK786444 BHG786443:BHG786444 BRC786443:BRC786444 CAY786443:CAY786444 CKU786443:CKU786444 CUQ786443:CUQ786444 DEM786443:DEM786444 DOI786443:DOI786444 DYE786443:DYE786444 EIA786443:EIA786444 ERW786443:ERW786444 FBS786443:FBS786444 FLO786443:FLO786444 FVK786443:FVK786444 GFG786443:GFG786444 GPC786443:GPC786444 GYY786443:GYY786444 HIU786443:HIU786444 HSQ786443:HSQ786444 ICM786443:ICM786444 IMI786443:IMI786444 IWE786443:IWE786444 JGA786443:JGA786444 JPW786443:JPW786444 JZS786443:JZS786444 KJO786443:KJO786444 KTK786443:KTK786444 LDG786443:LDG786444 LNC786443:LNC786444 LWY786443:LWY786444 MGU786443:MGU786444 MQQ786443:MQQ786444 NAM786443:NAM786444 NKI786443:NKI786444 NUE786443:NUE786444 OEA786443:OEA786444 ONW786443:ONW786444 OXS786443:OXS786444 PHO786443:PHO786444 PRK786443:PRK786444 QBG786443:QBG786444 QLC786443:QLC786444 QUY786443:QUY786444 REU786443:REU786444 ROQ786443:ROQ786444 RYM786443:RYM786444 SII786443:SII786444 SSE786443:SSE786444 TCA786443:TCA786444 TLW786443:TLW786444 TVS786443:TVS786444 UFO786443:UFO786444 UPK786443:UPK786444 UZG786443:UZG786444 VJC786443:VJC786444 VSY786443:VSY786444 WCU786443:WCU786444 WMQ786443:WMQ786444 WWM786443:WWM786444 VSY983051:VSY983052 KA851979:KA851980 TW851979:TW851980 ADS851979:ADS851980 ANO851979:ANO851980 AXK851979:AXK851980 BHG851979:BHG851980 BRC851979:BRC851980 CAY851979:CAY851980 CKU851979:CKU851980 CUQ851979:CUQ851980 DEM851979:DEM851980 DOI851979:DOI851980 DYE851979:DYE851980 EIA851979:EIA851980 ERW851979:ERW851980 FBS851979:FBS851980 FLO851979:FLO851980 FVK851979:FVK851980 GFG851979:GFG851980 GPC851979:GPC851980 GYY851979:GYY851980 HIU851979:HIU851980 HSQ851979:HSQ851980 ICM851979:ICM851980 IMI851979:IMI851980 IWE851979:IWE851980 JGA851979:JGA851980 JPW851979:JPW851980 JZS851979:JZS851980 KJO851979:KJO851980 KTK851979:KTK851980 LDG851979:LDG851980 LNC851979:LNC851980 LWY851979:LWY851980 MGU851979:MGU851980 MQQ851979:MQQ851980 NAM851979:NAM851980 NKI851979:NKI851980 NUE851979:NUE851980 OEA851979:OEA851980 ONW851979:ONW851980 OXS851979:OXS851980 PHO851979:PHO851980 PRK851979:PRK851980 QBG851979:QBG851980 QLC851979:QLC851980 QUY851979:QUY851980 REU851979:REU851980 ROQ851979:ROQ851980 RYM851979:RYM851980 SII851979:SII851980 SSE851979:SSE851980 TCA851979:TCA851980 TLW851979:TLW851980 TVS851979:TVS851980 UFO851979:UFO851980 UPK851979:UPK851980 UZG851979:UZG851980 VJC851979:VJC851980 VSY851979:VSY851980 WCU851979:WCU851980 WMQ851979:WMQ851980 WWM851979:WWM851980 WCU983051:WCU983052 KA917515:KA917516 TW917515:TW917516 ADS917515:ADS917516 ANO917515:ANO917516 AXK917515:AXK917516 BHG917515:BHG917516 BRC917515:BRC917516 CAY917515:CAY917516 CKU917515:CKU917516 CUQ917515:CUQ917516 DEM917515:DEM917516 DOI917515:DOI917516 DYE917515:DYE917516 EIA917515:EIA917516 ERW917515:ERW917516 FBS917515:FBS917516 FLO917515:FLO917516 FVK917515:FVK917516 GFG917515:GFG917516 GPC917515:GPC917516 GYY917515:GYY917516 HIU917515:HIU917516 HSQ917515:HSQ917516 ICM917515:ICM917516 IMI917515:IMI917516 IWE917515:IWE917516 JGA917515:JGA917516 JPW917515:JPW917516 JZS917515:JZS917516 KJO917515:KJO917516 KTK917515:KTK917516 LDG917515:LDG917516 LNC917515:LNC917516 LWY917515:LWY917516 MGU917515:MGU917516 MQQ917515:MQQ917516 NAM917515:NAM917516 NKI917515:NKI917516 NUE917515:NUE917516 OEA917515:OEA917516 ONW917515:ONW917516 OXS917515:OXS917516 PHO917515:PHO917516 PRK917515:PRK917516 QBG917515:QBG917516 QLC917515:QLC917516 QUY917515:QUY917516 REU917515:REU917516 ROQ917515:ROQ917516 RYM917515:RYM917516 SII917515:SII917516 SSE917515:SSE917516 TCA917515:TCA917516 TLW917515:TLW917516 TVS917515:TVS917516 UFO917515:UFO917516 UPK917515:UPK917516 UZG917515:UZG917516 VJC917515:VJC917516 VSY917515:VSY917516 WCU917515:WCU917516 WMQ917515:WMQ917516 WWM917515:WWM917516 WMQ983051:WMQ983052 KA983051:KA983052 TW983051:TW983052 ADS983051:ADS983052 ANO983051:ANO983052 AXK983051:AXK983052 BHG983051:BHG983052 BRC983051:BRC983052 CAY983051:CAY983052 CKU983051:CKU983052 CUQ983051:CUQ983052 DEM983051:DEM983052 DOI983051:DOI983052 DYE983051:DYE983052 EIA983051:EIA983052 ERW983051:ERW983052 FBS983051:FBS983052 FLO983051:FLO983052 FVK983051:FVK983052 GFG983051:GFG983052 GPC983051:GPC983052 GYY983051:GYY983052 HIU983051:HIU983052 HSQ983051:HSQ983052 ICM983051:ICM983052 IMI983051:IMI983052 IWE983051:IWE983052 JGA983051:JGA983052 JPW983051:JPW983052 JZS983051:JZS983052 KJO983051:KJO983052 KTK983051:KTK983052 LDG983051:LDG983052 LNC983051:LNC983052 LWY983051:LWY983052 MGU983051:MGU983052 MQQ983051:MQQ983052 NAM983051:NAM983052 NKI983051:NKI983052 NUE983051:NUE983052 OEA983051:OEA983052 ONW983051:ONW983052 OXS983051:OXS983052 PHO983051:PHO983052 PRK983051:PRK983052 QBG983051:QBG983052 QLC983051:QLC983052 QUY983051:QUY983052"/>
    <dataValidation type="whole" operator="lessThanOrEqual" allowBlank="1" showInputMessage="1" showErrorMessage="1" error="INPUT NUMBER LESS THAN OR EQUAL THE HIGHEST POSSIBLE SCORE" prompt="Input Quarterly Assessment Raw Score" sqref="KA64:KA113 TW64:TW113 ADS64:ADS113 ANO64:ANO113 AXK64:AXK113 BHG64:BHG113 BRC64:BRC113 CAY64:CAY113 CKU64:CKU113 CUQ64:CUQ113 DEM64:DEM113 DOI64:DOI113 DYE64:DYE113 EIA64:EIA113 ERW64:ERW113 FBS64:FBS113 FLO64:FLO113 FVK64:FVK113 GFG64:GFG113 GPC64:GPC113 GYY64:GYY113 HIU64:HIU113 HSQ64:HSQ113 ICM64:ICM113 IMI64:IMI113 IWE64:IWE113 JGA64:JGA113 JPW64:JPW113 JZS64:JZS113 KJO64:KJO113 KTK64:KTK113 LDG64:LDG113 LNC64:LNC113 LWY64:LWY113 MGU64:MGU113 MQQ64:MQQ113 NAM64:NAM113 NKI64:NKI113 NUE64:NUE113 OEA64:OEA113 ONW64:ONW113 OXS64:OXS113 PHO64:PHO113 PRK64:PRK113 QBG64:QBG113 QLC64:QLC113 QUY64:QUY113 REU64:REU113 ROQ64:ROQ113 RYM64:RYM113 SII64:SII113 SSE64:SSE113 TCA64:TCA113 TLW64:TLW113 TVS64:TVS113 UFO64:UFO113 UPK64:UPK113 UZG64:UZG113 VJC64:VJC113 VSY64:VSY113 WCU64:WCU113 WMQ64:WMQ113 WWM64:WWM113 WWM983053:WWM983153 ERW13:ERW62 KA65549:KA65649 TW65549:TW65649 ADS65549:ADS65649 ANO65549:ANO65649 AXK65549:AXK65649 BHG65549:BHG65649 BRC65549:BRC65649 CAY65549:CAY65649 CKU65549:CKU65649 CUQ65549:CUQ65649 DEM65549:DEM65649 DOI65549:DOI65649 DYE65549:DYE65649 EIA65549:EIA65649 ERW65549:ERW65649 FBS65549:FBS65649 FLO65549:FLO65649 FVK65549:FVK65649 GFG65549:GFG65649 GPC65549:GPC65649 GYY65549:GYY65649 HIU65549:HIU65649 HSQ65549:HSQ65649 ICM65549:ICM65649 IMI65549:IMI65649 IWE65549:IWE65649 JGA65549:JGA65649 JPW65549:JPW65649 JZS65549:JZS65649 KJO65549:KJO65649 KTK65549:KTK65649 LDG65549:LDG65649 LNC65549:LNC65649 LWY65549:LWY65649 MGU65549:MGU65649 MQQ65549:MQQ65649 NAM65549:NAM65649 NKI65549:NKI65649 NUE65549:NUE65649 OEA65549:OEA65649 ONW65549:ONW65649 OXS65549:OXS65649 PHO65549:PHO65649 PRK65549:PRK65649 QBG65549:QBG65649 QLC65549:QLC65649 QUY65549:QUY65649 REU65549:REU65649 ROQ65549:ROQ65649 RYM65549:RYM65649 SII65549:SII65649 SSE65549:SSE65649 TCA65549:TCA65649 TLW65549:TLW65649 TVS65549:TVS65649 UFO65549:UFO65649 UPK65549:UPK65649 UZG65549:UZG65649 VJC65549:VJC65649 VSY65549:VSY65649 WCU65549:WCU65649 WMQ65549:WMQ65649 WWM65549:WWM65649 EIA13:EIA62 KA131085:KA131185 TW131085:TW131185 ADS131085:ADS131185 ANO131085:ANO131185 AXK131085:AXK131185 BHG131085:BHG131185 BRC131085:BRC131185 CAY131085:CAY131185 CKU131085:CKU131185 CUQ131085:CUQ131185 DEM131085:DEM131185 DOI131085:DOI131185 DYE131085:DYE131185 EIA131085:EIA131185 ERW131085:ERW131185 FBS131085:FBS131185 FLO131085:FLO131185 FVK131085:FVK131185 GFG131085:GFG131185 GPC131085:GPC131185 GYY131085:GYY131185 HIU131085:HIU131185 HSQ131085:HSQ131185 ICM131085:ICM131185 IMI131085:IMI131185 IWE131085:IWE131185 JGA131085:JGA131185 JPW131085:JPW131185 JZS131085:JZS131185 KJO131085:KJO131185 KTK131085:KTK131185 LDG131085:LDG131185 LNC131085:LNC131185 LWY131085:LWY131185 MGU131085:MGU131185 MQQ131085:MQQ131185 NAM131085:NAM131185 NKI131085:NKI131185 NUE131085:NUE131185 OEA131085:OEA131185 ONW131085:ONW131185 OXS131085:OXS131185 PHO131085:PHO131185 PRK131085:PRK131185 QBG131085:QBG131185 QLC131085:QLC131185 QUY131085:QUY131185 REU131085:REU131185 ROQ131085:ROQ131185 RYM131085:RYM131185 SII131085:SII131185 SSE131085:SSE131185 TCA131085:TCA131185 TLW131085:TLW131185 TVS131085:TVS131185 UFO131085:UFO131185 UPK131085:UPK131185 UZG131085:UZG131185 VJC131085:VJC131185 VSY131085:VSY131185 WCU131085:WCU131185 WMQ131085:WMQ131185 WWM131085:WWM131185 DYE13:DYE62 KA196621:KA196721 TW196621:TW196721 ADS196621:ADS196721 ANO196621:ANO196721 AXK196621:AXK196721 BHG196621:BHG196721 BRC196621:BRC196721 CAY196621:CAY196721 CKU196621:CKU196721 CUQ196621:CUQ196721 DEM196621:DEM196721 DOI196621:DOI196721 DYE196621:DYE196721 EIA196621:EIA196721 ERW196621:ERW196721 FBS196621:FBS196721 FLO196621:FLO196721 FVK196621:FVK196721 GFG196621:GFG196721 GPC196621:GPC196721 GYY196621:GYY196721 HIU196621:HIU196721 HSQ196621:HSQ196721 ICM196621:ICM196721 IMI196621:IMI196721 IWE196621:IWE196721 JGA196621:JGA196721 JPW196621:JPW196721 JZS196621:JZS196721 KJO196621:KJO196721 KTK196621:KTK196721 LDG196621:LDG196721 LNC196621:LNC196721 LWY196621:LWY196721 MGU196621:MGU196721 MQQ196621:MQQ196721 NAM196621:NAM196721 NKI196621:NKI196721 NUE196621:NUE196721 OEA196621:OEA196721 ONW196621:ONW196721 OXS196621:OXS196721 PHO196621:PHO196721 PRK196621:PRK196721 QBG196621:QBG196721 QLC196621:QLC196721 QUY196621:QUY196721 REU196621:REU196721 ROQ196621:ROQ196721 RYM196621:RYM196721 SII196621:SII196721 SSE196621:SSE196721 TCA196621:TCA196721 TLW196621:TLW196721 TVS196621:TVS196721 UFO196621:UFO196721 UPK196621:UPK196721 UZG196621:UZG196721 VJC196621:VJC196721 VSY196621:VSY196721 WCU196621:WCU196721 WMQ196621:WMQ196721 WWM196621:WWM196721 DOI13:DOI62 KA262157:KA262257 TW262157:TW262257 ADS262157:ADS262257 ANO262157:ANO262257 AXK262157:AXK262257 BHG262157:BHG262257 BRC262157:BRC262257 CAY262157:CAY262257 CKU262157:CKU262257 CUQ262157:CUQ262257 DEM262157:DEM262257 DOI262157:DOI262257 DYE262157:DYE262257 EIA262157:EIA262257 ERW262157:ERW262257 FBS262157:FBS262257 FLO262157:FLO262257 FVK262157:FVK262257 GFG262157:GFG262257 GPC262157:GPC262257 GYY262157:GYY262257 HIU262157:HIU262257 HSQ262157:HSQ262257 ICM262157:ICM262257 IMI262157:IMI262257 IWE262157:IWE262257 JGA262157:JGA262257 JPW262157:JPW262257 JZS262157:JZS262257 KJO262157:KJO262257 KTK262157:KTK262257 LDG262157:LDG262257 LNC262157:LNC262257 LWY262157:LWY262257 MGU262157:MGU262257 MQQ262157:MQQ262257 NAM262157:NAM262257 NKI262157:NKI262257 NUE262157:NUE262257 OEA262157:OEA262257 ONW262157:ONW262257 OXS262157:OXS262257 PHO262157:PHO262257 PRK262157:PRK262257 QBG262157:QBG262257 QLC262157:QLC262257 QUY262157:QUY262257 REU262157:REU262257 ROQ262157:ROQ262257 RYM262157:RYM262257 SII262157:SII262257 SSE262157:SSE262257 TCA262157:TCA262257 TLW262157:TLW262257 TVS262157:TVS262257 UFO262157:UFO262257 UPK262157:UPK262257 UZG262157:UZG262257 VJC262157:VJC262257 VSY262157:VSY262257 WCU262157:WCU262257 WMQ262157:WMQ262257 WWM262157:WWM262257 DEM13:DEM62 KA327693:KA327793 TW327693:TW327793 ADS327693:ADS327793 ANO327693:ANO327793 AXK327693:AXK327793 BHG327693:BHG327793 BRC327693:BRC327793 CAY327693:CAY327793 CKU327693:CKU327793 CUQ327693:CUQ327793 DEM327693:DEM327793 DOI327693:DOI327793 DYE327693:DYE327793 EIA327693:EIA327793 ERW327693:ERW327793 FBS327693:FBS327793 FLO327693:FLO327793 FVK327693:FVK327793 GFG327693:GFG327793 GPC327693:GPC327793 GYY327693:GYY327793 HIU327693:HIU327793 HSQ327693:HSQ327793 ICM327693:ICM327793 IMI327693:IMI327793 IWE327693:IWE327793 JGA327693:JGA327793 JPW327693:JPW327793 JZS327693:JZS327793 KJO327693:KJO327793 KTK327693:KTK327793 LDG327693:LDG327793 LNC327693:LNC327793 LWY327693:LWY327793 MGU327693:MGU327793 MQQ327693:MQQ327793 NAM327693:NAM327793 NKI327693:NKI327793 NUE327693:NUE327793 OEA327693:OEA327793 ONW327693:ONW327793 OXS327693:OXS327793 PHO327693:PHO327793 PRK327693:PRK327793 QBG327693:QBG327793 QLC327693:QLC327793 QUY327693:QUY327793 REU327693:REU327793 ROQ327693:ROQ327793 RYM327693:RYM327793 SII327693:SII327793 SSE327693:SSE327793 TCA327693:TCA327793 TLW327693:TLW327793 TVS327693:TVS327793 UFO327693:UFO327793 UPK327693:UPK327793 UZG327693:UZG327793 VJC327693:VJC327793 VSY327693:VSY327793 WCU327693:WCU327793 WMQ327693:WMQ327793 WWM327693:WWM327793 CUQ13:CUQ62 KA393229:KA393329 TW393229:TW393329 ADS393229:ADS393329 ANO393229:ANO393329 AXK393229:AXK393329 BHG393229:BHG393329 BRC393229:BRC393329 CAY393229:CAY393329 CKU393229:CKU393329 CUQ393229:CUQ393329 DEM393229:DEM393329 DOI393229:DOI393329 DYE393229:DYE393329 EIA393229:EIA393329 ERW393229:ERW393329 FBS393229:FBS393329 FLO393229:FLO393329 FVK393229:FVK393329 GFG393229:GFG393329 GPC393229:GPC393329 GYY393229:GYY393329 HIU393229:HIU393329 HSQ393229:HSQ393329 ICM393229:ICM393329 IMI393229:IMI393329 IWE393229:IWE393329 JGA393229:JGA393329 JPW393229:JPW393329 JZS393229:JZS393329 KJO393229:KJO393329 KTK393229:KTK393329 LDG393229:LDG393329 LNC393229:LNC393329 LWY393229:LWY393329 MGU393229:MGU393329 MQQ393229:MQQ393329 NAM393229:NAM393329 NKI393229:NKI393329 NUE393229:NUE393329 OEA393229:OEA393329 ONW393229:ONW393329 OXS393229:OXS393329 PHO393229:PHO393329 PRK393229:PRK393329 QBG393229:QBG393329 QLC393229:QLC393329 QUY393229:QUY393329 REU393229:REU393329 ROQ393229:ROQ393329 RYM393229:RYM393329 SII393229:SII393329 SSE393229:SSE393329 TCA393229:TCA393329 TLW393229:TLW393329 TVS393229:TVS393329 UFO393229:UFO393329 UPK393229:UPK393329 UZG393229:UZG393329 VJC393229:VJC393329 VSY393229:VSY393329 WCU393229:WCU393329 WMQ393229:WMQ393329 WWM393229:WWM393329 CKU13:CKU62 KA458765:KA458865 TW458765:TW458865 ADS458765:ADS458865 ANO458765:ANO458865 AXK458765:AXK458865 BHG458765:BHG458865 BRC458765:BRC458865 CAY458765:CAY458865 CKU458765:CKU458865 CUQ458765:CUQ458865 DEM458765:DEM458865 DOI458765:DOI458865 DYE458765:DYE458865 EIA458765:EIA458865 ERW458765:ERW458865 FBS458765:FBS458865 FLO458765:FLO458865 FVK458765:FVK458865 GFG458765:GFG458865 GPC458765:GPC458865 GYY458765:GYY458865 HIU458765:HIU458865 HSQ458765:HSQ458865 ICM458765:ICM458865 IMI458765:IMI458865 IWE458765:IWE458865 JGA458765:JGA458865 JPW458765:JPW458865 JZS458765:JZS458865 KJO458765:KJO458865 KTK458765:KTK458865 LDG458765:LDG458865 LNC458765:LNC458865 LWY458765:LWY458865 MGU458765:MGU458865 MQQ458765:MQQ458865 NAM458765:NAM458865 NKI458765:NKI458865 NUE458765:NUE458865 OEA458765:OEA458865 ONW458765:ONW458865 OXS458765:OXS458865 PHO458765:PHO458865 PRK458765:PRK458865 QBG458765:QBG458865 QLC458765:QLC458865 QUY458765:QUY458865 REU458765:REU458865 ROQ458765:ROQ458865 RYM458765:RYM458865 SII458765:SII458865 SSE458765:SSE458865 TCA458765:TCA458865 TLW458765:TLW458865 TVS458765:TVS458865 UFO458765:UFO458865 UPK458765:UPK458865 UZG458765:UZG458865 VJC458765:VJC458865 VSY458765:VSY458865 WCU458765:WCU458865 WMQ458765:WMQ458865 WWM458765:WWM458865 CAY13:CAY62 KA524301:KA524401 TW524301:TW524401 ADS524301:ADS524401 ANO524301:ANO524401 AXK524301:AXK524401 BHG524301:BHG524401 BRC524301:BRC524401 CAY524301:CAY524401 CKU524301:CKU524401 CUQ524301:CUQ524401 DEM524301:DEM524401 DOI524301:DOI524401 DYE524301:DYE524401 EIA524301:EIA524401 ERW524301:ERW524401 FBS524301:FBS524401 FLO524301:FLO524401 FVK524301:FVK524401 GFG524301:GFG524401 GPC524301:GPC524401 GYY524301:GYY524401 HIU524301:HIU524401 HSQ524301:HSQ524401 ICM524301:ICM524401 IMI524301:IMI524401 IWE524301:IWE524401 JGA524301:JGA524401 JPW524301:JPW524401 JZS524301:JZS524401 KJO524301:KJO524401 KTK524301:KTK524401 LDG524301:LDG524401 LNC524301:LNC524401 LWY524301:LWY524401 MGU524301:MGU524401 MQQ524301:MQQ524401 NAM524301:NAM524401 NKI524301:NKI524401 NUE524301:NUE524401 OEA524301:OEA524401 ONW524301:ONW524401 OXS524301:OXS524401 PHO524301:PHO524401 PRK524301:PRK524401 QBG524301:QBG524401 QLC524301:QLC524401 QUY524301:QUY524401 REU524301:REU524401 ROQ524301:ROQ524401 RYM524301:RYM524401 SII524301:SII524401 SSE524301:SSE524401 TCA524301:TCA524401 TLW524301:TLW524401 TVS524301:TVS524401 UFO524301:UFO524401 UPK524301:UPK524401 UZG524301:UZG524401 VJC524301:VJC524401 VSY524301:VSY524401 WCU524301:WCU524401 WMQ524301:WMQ524401 WWM524301:WWM524401 BRC13:BRC62 KA589837:KA589937 TW589837:TW589937 ADS589837:ADS589937 ANO589837:ANO589937 AXK589837:AXK589937 BHG589837:BHG589937 BRC589837:BRC589937 CAY589837:CAY589937 CKU589837:CKU589937 CUQ589837:CUQ589937 DEM589837:DEM589937 DOI589837:DOI589937 DYE589837:DYE589937 EIA589837:EIA589937 ERW589837:ERW589937 FBS589837:FBS589937 FLO589837:FLO589937 FVK589837:FVK589937 GFG589837:GFG589937 GPC589837:GPC589937 GYY589837:GYY589937 HIU589837:HIU589937 HSQ589837:HSQ589937 ICM589837:ICM589937 IMI589837:IMI589937 IWE589837:IWE589937 JGA589837:JGA589937 JPW589837:JPW589937 JZS589837:JZS589937 KJO589837:KJO589937 KTK589837:KTK589937 LDG589837:LDG589937 LNC589837:LNC589937 LWY589837:LWY589937 MGU589837:MGU589937 MQQ589837:MQQ589937 NAM589837:NAM589937 NKI589837:NKI589937 NUE589837:NUE589937 OEA589837:OEA589937 ONW589837:ONW589937 OXS589837:OXS589937 PHO589837:PHO589937 PRK589837:PRK589937 QBG589837:QBG589937 QLC589837:QLC589937 QUY589837:QUY589937 REU589837:REU589937 ROQ589837:ROQ589937 RYM589837:RYM589937 SII589837:SII589937 SSE589837:SSE589937 TCA589837:TCA589937 TLW589837:TLW589937 TVS589837:TVS589937 UFO589837:UFO589937 UPK589837:UPK589937 UZG589837:UZG589937 VJC589837:VJC589937 VSY589837:VSY589937 WCU589837:WCU589937 WMQ589837:WMQ589937 WWM589837:WWM589937 BHG13:BHG62 KA655373:KA655473 TW655373:TW655473 ADS655373:ADS655473 ANO655373:ANO655473 AXK655373:AXK655473 BHG655373:BHG655473 BRC655373:BRC655473 CAY655373:CAY655473 CKU655373:CKU655473 CUQ655373:CUQ655473 DEM655373:DEM655473 DOI655373:DOI655473 DYE655373:DYE655473 EIA655373:EIA655473 ERW655373:ERW655473 FBS655373:FBS655473 FLO655373:FLO655473 FVK655373:FVK655473 GFG655373:GFG655473 GPC655373:GPC655473 GYY655373:GYY655473 HIU655373:HIU655473 HSQ655373:HSQ655473 ICM655373:ICM655473 IMI655373:IMI655473 IWE655373:IWE655473 JGA655373:JGA655473 JPW655373:JPW655473 JZS655373:JZS655473 KJO655373:KJO655473 KTK655373:KTK655473 LDG655373:LDG655473 LNC655373:LNC655473 LWY655373:LWY655473 MGU655373:MGU655473 MQQ655373:MQQ655473 NAM655373:NAM655473 NKI655373:NKI655473 NUE655373:NUE655473 OEA655373:OEA655473 ONW655373:ONW655473 OXS655373:OXS655473 PHO655373:PHO655473 PRK655373:PRK655473 QBG655373:QBG655473 QLC655373:QLC655473 QUY655373:QUY655473 REU655373:REU655473 ROQ655373:ROQ655473 RYM655373:RYM655473 SII655373:SII655473 SSE655373:SSE655473 TCA655373:TCA655473 TLW655373:TLW655473 TVS655373:TVS655473 UFO655373:UFO655473 UPK655373:UPK655473 UZG655373:UZG655473 VJC655373:VJC655473 VSY655373:VSY655473 WCU655373:WCU655473 WMQ655373:WMQ655473 WWM655373:WWM655473 AXK13:AXK62 KA720909:KA721009 TW720909:TW721009 ADS720909:ADS721009 ANO720909:ANO721009 AXK720909:AXK721009 BHG720909:BHG721009 BRC720909:BRC721009 CAY720909:CAY721009 CKU720909:CKU721009 CUQ720909:CUQ721009 DEM720909:DEM721009 DOI720909:DOI721009 DYE720909:DYE721009 EIA720909:EIA721009 ERW720909:ERW721009 FBS720909:FBS721009 FLO720909:FLO721009 FVK720909:FVK721009 GFG720909:GFG721009 GPC720909:GPC721009 GYY720909:GYY721009 HIU720909:HIU721009 HSQ720909:HSQ721009 ICM720909:ICM721009 IMI720909:IMI721009 IWE720909:IWE721009 JGA720909:JGA721009 JPW720909:JPW721009 JZS720909:JZS721009 KJO720909:KJO721009 KTK720909:KTK721009 LDG720909:LDG721009 LNC720909:LNC721009 LWY720909:LWY721009 MGU720909:MGU721009 MQQ720909:MQQ721009 NAM720909:NAM721009 NKI720909:NKI721009 NUE720909:NUE721009 OEA720909:OEA721009 ONW720909:ONW721009 OXS720909:OXS721009 PHO720909:PHO721009 PRK720909:PRK721009 QBG720909:QBG721009 QLC720909:QLC721009 QUY720909:QUY721009 REU720909:REU721009 ROQ720909:ROQ721009 RYM720909:RYM721009 SII720909:SII721009 SSE720909:SSE721009 TCA720909:TCA721009 TLW720909:TLW721009 TVS720909:TVS721009 UFO720909:UFO721009 UPK720909:UPK721009 UZG720909:UZG721009 VJC720909:VJC721009 VSY720909:VSY721009 WCU720909:WCU721009 WMQ720909:WMQ721009 WWM720909:WWM721009 ANO13:ANO62 KA786445:KA786545 TW786445:TW786545 ADS786445:ADS786545 ANO786445:ANO786545 AXK786445:AXK786545 BHG786445:BHG786545 BRC786445:BRC786545 CAY786445:CAY786545 CKU786445:CKU786545 CUQ786445:CUQ786545 DEM786445:DEM786545 DOI786445:DOI786545 DYE786445:DYE786545 EIA786445:EIA786545 ERW786445:ERW786545 FBS786445:FBS786545 FLO786445:FLO786545 FVK786445:FVK786545 GFG786445:GFG786545 GPC786445:GPC786545 GYY786445:GYY786545 HIU786445:HIU786545 HSQ786445:HSQ786545 ICM786445:ICM786545 IMI786445:IMI786545 IWE786445:IWE786545 JGA786445:JGA786545 JPW786445:JPW786545 JZS786445:JZS786545 KJO786445:KJO786545 KTK786445:KTK786545 LDG786445:LDG786545 LNC786445:LNC786545 LWY786445:LWY786545 MGU786445:MGU786545 MQQ786445:MQQ786545 NAM786445:NAM786545 NKI786445:NKI786545 NUE786445:NUE786545 OEA786445:OEA786545 ONW786445:ONW786545 OXS786445:OXS786545 PHO786445:PHO786545 PRK786445:PRK786545 QBG786445:QBG786545 QLC786445:QLC786545 QUY786445:QUY786545 REU786445:REU786545 ROQ786445:ROQ786545 RYM786445:RYM786545 SII786445:SII786545 SSE786445:SSE786545 TCA786445:TCA786545 TLW786445:TLW786545 TVS786445:TVS786545 UFO786445:UFO786545 UPK786445:UPK786545 UZG786445:UZG786545 VJC786445:VJC786545 VSY786445:VSY786545 WCU786445:WCU786545 WMQ786445:WMQ786545 WWM786445:WWM786545 ADS13:ADS62 KA851981:KA852081 TW851981:TW852081 ADS851981:ADS852081 ANO851981:ANO852081 AXK851981:AXK852081 BHG851981:BHG852081 BRC851981:BRC852081 CAY851981:CAY852081 CKU851981:CKU852081 CUQ851981:CUQ852081 DEM851981:DEM852081 DOI851981:DOI852081 DYE851981:DYE852081 EIA851981:EIA852081 ERW851981:ERW852081 FBS851981:FBS852081 FLO851981:FLO852081 FVK851981:FVK852081 GFG851981:GFG852081 GPC851981:GPC852081 GYY851981:GYY852081 HIU851981:HIU852081 HSQ851981:HSQ852081 ICM851981:ICM852081 IMI851981:IMI852081 IWE851981:IWE852081 JGA851981:JGA852081 JPW851981:JPW852081 JZS851981:JZS852081 KJO851981:KJO852081 KTK851981:KTK852081 LDG851981:LDG852081 LNC851981:LNC852081 LWY851981:LWY852081 MGU851981:MGU852081 MQQ851981:MQQ852081 NAM851981:NAM852081 NKI851981:NKI852081 NUE851981:NUE852081 OEA851981:OEA852081 ONW851981:ONW852081 OXS851981:OXS852081 PHO851981:PHO852081 PRK851981:PRK852081 QBG851981:QBG852081 QLC851981:QLC852081 QUY851981:QUY852081 REU851981:REU852081 ROQ851981:ROQ852081 RYM851981:RYM852081 SII851981:SII852081 SSE851981:SSE852081 TCA851981:TCA852081 TLW851981:TLW852081 TVS851981:TVS852081 UFO851981:UFO852081 UPK851981:UPK852081 UZG851981:UZG852081 VJC851981:VJC852081 VSY851981:VSY852081 WCU851981:WCU852081 WMQ851981:WMQ852081 WWM851981:WWM852081 TW13:TW62 KA917517:KA917617 TW917517:TW917617 ADS917517:ADS917617 ANO917517:ANO917617 AXK917517:AXK917617 BHG917517:BHG917617 BRC917517:BRC917617 CAY917517:CAY917617 CKU917517:CKU917617 CUQ917517:CUQ917617 DEM917517:DEM917617 DOI917517:DOI917617 DYE917517:DYE917617 EIA917517:EIA917617 ERW917517:ERW917617 FBS917517:FBS917617 FLO917517:FLO917617 FVK917517:FVK917617 GFG917517:GFG917617 GPC917517:GPC917617 GYY917517:GYY917617 HIU917517:HIU917617 HSQ917517:HSQ917617 ICM917517:ICM917617 IMI917517:IMI917617 IWE917517:IWE917617 JGA917517:JGA917617 JPW917517:JPW917617 JZS917517:JZS917617 KJO917517:KJO917617 KTK917517:KTK917617 LDG917517:LDG917617 LNC917517:LNC917617 LWY917517:LWY917617 MGU917517:MGU917617 MQQ917517:MQQ917617 NAM917517:NAM917617 NKI917517:NKI917617 NUE917517:NUE917617 OEA917517:OEA917617 ONW917517:ONW917617 OXS917517:OXS917617 PHO917517:PHO917617 PRK917517:PRK917617 QBG917517:QBG917617 QLC917517:QLC917617 QUY917517:QUY917617 REU917517:REU917617 ROQ917517:ROQ917617 RYM917517:RYM917617 SII917517:SII917617 SSE917517:SSE917617 TCA917517:TCA917617 TLW917517:TLW917617 TVS917517:TVS917617 UFO917517:UFO917617 UPK917517:UPK917617 UZG917517:UZG917617 VJC917517:VJC917617 VSY917517:VSY917617 WCU917517:WCU917617 WMQ917517:WMQ917617 WWM917517:WWM917617 KA13:KA62 KA983053:KA983153 TW983053:TW983153 ADS983053:ADS983153 ANO983053:ANO983153 AXK983053:AXK983153 BHG983053:BHG983153 BRC983053:BRC983153 CAY983053:CAY983153 CKU983053:CKU983153 CUQ983053:CUQ983153 DEM983053:DEM983153 DOI983053:DOI983153 DYE983053:DYE983153 EIA983053:EIA983153 ERW983053:ERW983153 FBS983053:FBS983153 FLO983053:FLO983153 FVK983053:FVK983153 GFG983053:GFG983153 GPC983053:GPC983153 GYY983053:GYY983153 HIU983053:HIU983153 HSQ983053:HSQ983153 ICM983053:ICM983153 IMI983053:IMI983153 IWE983053:IWE983153 JGA983053:JGA983153 JPW983053:JPW983153 JZS983053:JZS983153 KJO983053:KJO983153 KTK983053:KTK983153 LDG983053:LDG983153 LNC983053:LNC983153 LWY983053:LWY983153 MGU983053:MGU983153 MQQ983053:MQQ983153 NAM983053:NAM983153 NKI983053:NKI983153 NUE983053:NUE983153 OEA983053:OEA983153 ONW983053:ONW983153 OXS983053:OXS983153 PHO983053:PHO983153 PRK983053:PRK983153 QBG983053:QBG983153 QLC983053:QLC983153 QUY983053:QUY983153 REU983053:REU983153 ROQ983053:ROQ983153 RYM983053:RYM983153 SII983053:SII983153 SSE983053:SSE983153 TCA983053:TCA983153 TLW983053:TLW983153 TVS983053:TVS983153 UFO983053:UFO983153 UPK983053:UPK983153 UZG983053:UZG983153 VJC983053:VJC983153 VSY983053:VSY983153 WCU983053:WCU983153 WMQ983053:WMQ983153 WWM13:WWM62 WMQ13:WMQ62 WCU13:WCU62 VSY13:VSY62 VJC13:VJC62 UZG13:UZG62 UPK13:UPK62 UFO13:UFO62 TVS13:TVS62 TLW13:TLW62 TCA13:TCA62 SSE13:SSE62 SII13:SII62 RYM13:RYM62 ROQ13:ROQ62 REU13:REU62 QUY13:QUY62 QLC13:QLC62 QBG13:QBG62 PRK13:PRK62 PHO13:PHO62 OXS13:OXS62 ONW13:ONW62 OEA13:OEA62 NUE13:NUE62 NKI13:NKI62 NAM13:NAM62 MQQ13:MQQ62 MGU13:MGU62 LWY13:LWY62 LNC13:LNC62 LDG13:LDG62 KTK13:KTK62 KJO13:KJO62 JZS13:JZS62 JPW13:JPW62 JGA13:JGA62 IWE13:IWE62 IMI13:IMI62 ICM13:ICM62 HSQ13:HSQ62 HIU13:HIU62 GYY13:GYY62 GPC13:GPC62 GFG13:GFG62 FVK13:FVK62 FLO13:FLO62 FBS13:FBS62">
      <formula1>$AE$11</formula1>
    </dataValidation>
    <dataValidation allowBlank="1" showInputMessage="1" showErrorMessage="1" prompt="Quarterly Assessment Percentage Score" sqref="KB64:KB113 TX64:TX113 ADT64:ADT113 ANP64:ANP113 AXL64:AXL113 BHH64:BHH113 BRD64:BRD113 CAZ64:CAZ113 CKV64:CKV113 CUR64:CUR113 DEN64:DEN113 DOJ64:DOJ113 DYF64:DYF113 EIB64:EIB113 ERX64:ERX113 FBT64:FBT113 FLP64:FLP113 FVL64:FVL113 GFH64:GFH113 GPD64:GPD113 GYZ64:GYZ113 HIV64:HIV113 HSR64:HSR113 ICN64:ICN113 IMJ64:IMJ113 IWF64:IWF113 JGB64:JGB113 JPX64:JPX113 JZT64:JZT113 KJP64:KJP113 KTL64:KTL113 LDH64:LDH113 LND64:LND113 LWZ64:LWZ113 MGV64:MGV113 MQR64:MQR113 NAN64:NAN113 NKJ64:NKJ113 NUF64:NUF113 OEB64:OEB113 ONX64:ONX113 OXT64:OXT113 PHP64:PHP113 PRL64:PRL113 QBH64:QBH113 QLD64:QLD113 QUZ64:QUZ113 REV64:REV113 ROR64:ROR113 RYN64:RYN113 SIJ64:SIJ113 SSF64:SSF113 TCB64:TCB113 TLX64:TLX113 TVT64:TVT113 UFP64:UFP113 UPL64:UPL113 UZH64:UZH113 VJD64:VJD113 VSZ64:VSZ113 WCV64:WCV113 WMR64:WMR113 WWN64:WWN113 WWN983051:WWN983153 QUZ11 KB65547:KB65649 TX65547:TX65649 ADT65547:ADT65649 ANP65547:ANP65649 AXL65547:AXL65649 BHH65547:BHH65649 BRD65547:BRD65649 CAZ65547:CAZ65649 CKV65547:CKV65649 CUR65547:CUR65649 DEN65547:DEN65649 DOJ65547:DOJ65649 DYF65547:DYF65649 EIB65547:EIB65649 ERX65547:ERX65649 FBT65547:FBT65649 FLP65547:FLP65649 FVL65547:FVL65649 GFH65547:GFH65649 GPD65547:GPD65649 GYZ65547:GYZ65649 HIV65547:HIV65649 HSR65547:HSR65649 ICN65547:ICN65649 IMJ65547:IMJ65649 IWF65547:IWF65649 JGB65547:JGB65649 JPX65547:JPX65649 JZT65547:JZT65649 KJP65547:KJP65649 KTL65547:KTL65649 LDH65547:LDH65649 LND65547:LND65649 LWZ65547:LWZ65649 MGV65547:MGV65649 MQR65547:MQR65649 NAN65547:NAN65649 NKJ65547:NKJ65649 NUF65547:NUF65649 OEB65547:OEB65649 ONX65547:ONX65649 OXT65547:OXT65649 PHP65547:PHP65649 PRL65547:PRL65649 QBH65547:QBH65649 QLD65547:QLD65649 QUZ65547:QUZ65649 REV65547:REV65649 ROR65547:ROR65649 RYN65547:RYN65649 SIJ65547:SIJ65649 SSF65547:SSF65649 TCB65547:TCB65649 TLX65547:TLX65649 TVT65547:TVT65649 UFP65547:UFP65649 UPL65547:UPL65649 UZH65547:UZH65649 VJD65547:VJD65649 VSZ65547:VSZ65649 WCV65547:WCV65649 WMR65547:WMR65649 WWN65547:WWN65649 REV11 KB131083:KB131185 TX131083:TX131185 ADT131083:ADT131185 ANP131083:ANP131185 AXL131083:AXL131185 BHH131083:BHH131185 BRD131083:BRD131185 CAZ131083:CAZ131185 CKV131083:CKV131185 CUR131083:CUR131185 DEN131083:DEN131185 DOJ131083:DOJ131185 DYF131083:DYF131185 EIB131083:EIB131185 ERX131083:ERX131185 FBT131083:FBT131185 FLP131083:FLP131185 FVL131083:FVL131185 GFH131083:GFH131185 GPD131083:GPD131185 GYZ131083:GYZ131185 HIV131083:HIV131185 HSR131083:HSR131185 ICN131083:ICN131185 IMJ131083:IMJ131185 IWF131083:IWF131185 JGB131083:JGB131185 JPX131083:JPX131185 JZT131083:JZT131185 KJP131083:KJP131185 KTL131083:KTL131185 LDH131083:LDH131185 LND131083:LND131185 LWZ131083:LWZ131185 MGV131083:MGV131185 MQR131083:MQR131185 NAN131083:NAN131185 NKJ131083:NKJ131185 NUF131083:NUF131185 OEB131083:OEB131185 ONX131083:ONX131185 OXT131083:OXT131185 PHP131083:PHP131185 PRL131083:PRL131185 QBH131083:QBH131185 QLD131083:QLD131185 QUZ131083:QUZ131185 REV131083:REV131185 ROR131083:ROR131185 RYN131083:RYN131185 SIJ131083:SIJ131185 SSF131083:SSF131185 TCB131083:TCB131185 TLX131083:TLX131185 TVT131083:TVT131185 UFP131083:UFP131185 UPL131083:UPL131185 UZH131083:UZH131185 VJD131083:VJD131185 VSZ131083:VSZ131185 WCV131083:WCV131185 WMR131083:WMR131185 WWN131083:WWN131185 ROR11 KB196619:KB196721 TX196619:TX196721 ADT196619:ADT196721 ANP196619:ANP196721 AXL196619:AXL196721 BHH196619:BHH196721 BRD196619:BRD196721 CAZ196619:CAZ196721 CKV196619:CKV196721 CUR196619:CUR196721 DEN196619:DEN196721 DOJ196619:DOJ196721 DYF196619:DYF196721 EIB196619:EIB196721 ERX196619:ERX196721 FBT196619:FBT196721 FLP196619:FLP196721 FVL196619:FVL196721 GFH196619:GFH196721 GPD196619:GPD196721 GYZ196619:GYZ196721 HIV196619:HIV196721 HSR196619:HSR196721 ICN196619:ICN196721 IMJ196619:IMJ196721 IWF196619:IWF196721 JGB196619:JGB196721 JPX196619:JPX196721 JZT196619:JZT196721 KJP196619:KJP196721 KTL196619:KTL196721 LDH196619:LDH196721 LND196619:LND196721 LWZ196619:LWZ196721 MGV196619:MGV196721 MQR196619:MQR196721 NAN196619:NAN196721 NKJ196619:NKJ196721 NUF196619:NUF196721 OEB196619:OEB196721 ONX196619:ONX196721 OXT196619:OXT196721 PHP196619:PHP196721 PRL196619:PRL196721 QBH196619:QBH196721 QLD196619:QLD196721 QUZ196619:QUZ196721 REV196619:REV196721 ROR196619:ROR196721 RYN196619:RYN196721 SIJ196619:SIJ196721 SSF196619:SSF196721 TCB196619:TCB196721 TLX196619:TLX196721 TVT196619:TVT196721 UFP196619:UFP196721 UPL196619:UPL196721 UZH196619:UZH196721 VJD196619:VJD196721 VSZ196619:VSZ196721 WCV196619:WCV196721 WMR196619:WMR196721 WWN196619:WWN196721 RYN11 KB262155:KB262257 TX262155:TX262257 ADT262155:ADT262257 ANP262155:ANP262257 AXL262155:AXL262257 BHH262155:BHH262257 BRD262155:BRD262257 CAZ262155:CAZ262257 CKV262155:CKV262257 CUR262155:CUR262257 DEN262155:DEN262257 DOJ262155:DOJ262257 DYF262155:DYF262257 EIB262155:EIB262257 ERX262155:ERX262257 FBT262155:FBT262257 FLP262155:FLP262257 FVL262155:FVL262257 GFH262155:GFH262257 GPD262155:GPD262257 GYZ262155:GYZ262257 HIV262155:HIV262257 HSR262155:HSR262257 ICN262155:ICN262257 IMJ262155:IMJ262257 IWF262155:IWF262257 JGB262155:JGB262257 JPX262155:JPX262257 JZT262155:JZT262257 KJP262155:KJP262257 KTL262155:KTL262257 LDH262155:LDH262257 LND262155:LND262257 LWZ262155:LWZ262257 MGV262155:MGV262257 MQR262155:MQR262257 NAN262155:NAN262257 NKJ262155:NKJ262257 NUF262155:NUF262257 OEB262155:OEB262257 ONX262155:ONX262257 OXT262155:OXT262257 PHP262155:PHP262257 PRL262155:PRL262257 QBH262155:QBH262257 QLD262155:QLD262257 QUZ262155:QUZ262257 REV262155:REV262257 ROR262155:ROR262257 RYN262155:RYN262257 SIJ262155:SIJ262257 SSF262155:SSF262257 TCB262155:TCB262257 TLX262155:TLX262257 TVT262155:TVT262257 UFP262155:UFP262257 UPL262155:UPL262257 UZH262155:UZH262257 VJD262155:VJD262257 VSZ262155:VSZ262257 WCV262155:WCV262257 WMR262155:WMR262257 WWN262155:WWN262257 SIJ11 KB327691:KB327793 TX327691:TX327793 ADT327691:ADT327793 ANP327691:ANP327793 AXL327691:AXL327793 BHH327691:BHH327793 BRD327691:BRD327793 CAZ327691:CAZ327793 CKV327691:CKV327793 CUR327691:CUR327793 DEN327691:DEN327793 DOJ327691:DOJ327793 DYF327691:DYF327793 EIB327691:EIB327793 ERX327691:ERX327793 FBT327691:FBT327793 FLP327691:FLP327793 FVL327691:FVL327793 GFH327691:GFH327793 GPD327691:GPD327793 GYZ327691:GYZ327793 HIV327691:HIV327793 HSR327691:HSR327793 ICN327691:ICN327793 IMJ327691:IMJ327793 IWF327691:IWF327793 JGB327691:JGB327793 JPX327691:JPX327793 JZT327691:JZT327793 KJP327691:KJP327793 KTL327691:KTL327793 LDH327691:LDH327793 LND327691:LND327793 LWZ327691:LWZ327793 MGV327691:MGV327793 MQR327691:MQR327793 NAN327691:NAN327793 NKJ327691:NKJ327793 NUF327691:NUF327793 OEB327691:OEB327793 ONX327691:ONX327793 OXT327691:OXT327793 PHP327691:PHP327793 PRL327691:PRL327793 QBH327691:QBH327793 QLD327691:QLD327793 QUZ327691:QUZ327793 REV327691:REV327793 ROR327691:ROR327793 RYN327691:RYN327793 SIJ327691:SIJ327793 SSF327691:SSF327793 TCB327691:TCB327793 TLX327691:TLX327793 TVT327691:TVT327793 UFP327691:UFP327793 UPL327691:UPL327793 UZH327691:UZH327793 VJD327691:VJD327793 VSZ327691:VSZ327793 WCV327691:WCV327793 WMR327691:WMR327793 WWN327691:WWN327793 SSF11 KB393227:KB393329 TX393227:TX393329 ADT393227:ADT393329 ANP393227:ANP393329 AXL393227:AXL393329 BHH393227:BHH393329 BRD393227:BRD393329 CAZ393227:CAZ393329 CKV393227:CKV393329 CUR393227:CUR393329 DEN393227:DEN393329 DOJ393227:DOJ393329 DYF393227:DYF393329 EIB393227:EIB393329 ERX393227:ERX393329 FBT393227:FBT393329 FLP393227:FLP393329 FVL393227:FVL393329 GFH393227:GFH393329 GPD393227:GPD393329 GYZ393227:GYZ393329 HIV393227:HIV393329 HSR393227:HSR393329 ICN393227:ICN393329 IMJ393227:IMJ393329 IWF393227:IWF393329 JGB393227:JGB393329 JPX393227:JPX393329 JZT393227:JZT393329 KJP393227:KJP393329 KTL393227:KTL393329 LDH393227:LDH393329 LND393227:LND393329 LWZ393227:LWZ393329 MGV393227:MGV393329 MQR393227:MQR393329 NAN393227:NAN393329 NKJ393227:NKJ393329 NUF393227:NUF393329 OEB393227:OEB393329 ONX393227:ONX393329 OXT393227:OXT393329 PHP393227:PHP393329 PRL393227:PRL393329 QBH393227:QBH393329 QLD393227:QLD393329 QUZ393227:QUZ393329 REV393227:REV393329 ROR393227:ROR393329 RYN393227:RYN393329 SIJ393227:SIJ393329 SSF393227:SSF393329 TCB393227:TCB393329 TLX393227:TLX393329 TVT393227:TVT393329 UFP393227:UFP393329 UPL393227:UPL393329 UZH393227:UZH393329 VJD393227:VJD393329 VSZ393227:VSZ393329 WCV393227:WCV393329 WMR393227:WMR393329 WWN393227:WWN393329 TCB11 KB458763:KB458865 TX458763:TX458865 ADT458763:ADT458865 ANP458763:ANP458865 AXL458763:AXL458865 BHH458763:BHH458865 BRD458763:BRD458865 CAZ458763:CAZ458865 CKV458763:CKV458865 CUR458763:CUR458865 DEN458763:DEN458865 DOJ458763:DOJ458865 DYF458763:DYF458865 EIB458763:EIB458865 ERX458763:ERX458865 FBT458763:FBT458865 FLP458763:FLP458865 FVL458763:FVL458865 GFH458763:GFH458865 GPD458763:GPD458865 GYZ458763:GYZ458865 HIV458763:HIV458865 HSR458763:HSR458865 ICN458763:ICN458865 IMJ458763:IMJ458865 IWF458763:IWF458865 JGB458763:JGB458865 JPX458763:JPX458865 JZT458763:JZT458865 KJP458763:KJP458865 KTL458763:KTL458865 LDH458763:LDH458865 LND458763:LND458865 LWZ458763:LWZ458865 MGV458763:MGV458865 MQR458763:MQR458865 NAN458763:NAN458865 NKJ458763:NKJ458865 NUF458763:NUF458865 OEB458763:OEB458865 ONX458763:ONX458865 OXT458763:OXT458865 PHP458763:PHP458865 PRL458763:PRL458865 QBH458763:QBH458865 QLD458763:QLD458865 QUZ458763:QUZ458865 REV458763:REV458865 ROR458763:ROR458865 RYN458763:RYN458865 SIJ458763:SIJ458865 SSF458763:SSF458865 TCB458763:TCB458865 TLX458763:TLX458865 TVT458763:TVT458865 UFP458763:UFP458865 UPL458763:UPL458865 UZH458763:UZH458865 VJD458763:VJD458865 VSZ458763:VSZ458865 WCV458763:WCV458865 WMR458763:WMR458865 WWN458763:WWN458865 TLX11 KB524299:KB524401 TX524299:TX524401 ADT524299:ADT524401 ANP524299:ANP524401 AXL524299:AXL524401 BHH524299:BHH524401 BRD524299:BRD524401 CAZ524299:CAZ524401 CKV524299:CKV524401 CUR524299:CUR524401 DEN524299:DEN524401 DOJ524299:DOJ524401 DYF524299:DYF524401 EIB524299:EIB524401 ERX524299:ERX524401 FBT524299:FBT524401 FLP524299:FLP524401 FVL524299:FVL524401 GFH524299:GFH524401 GPD524299:GPD524401 GYZ524299:GYZ524401 HIV524299:HIV524401 HSR524299:HSR524401 ICN524299:ICN524401 IMJ524299:IMJ524401 IWF524299:IWF524401 JGB524299:JGB524401 JPX524299:JPX524401 JZT524299:JZT524401 KJP524299:KJP524401 KTL524299:KTL524401 LDH524299:LDH524401 LND524299:LND524401 LWZ524299:LWZ524401 MGV524299:MGV524401 MQR524299:MQR524401 NAN524299:NAN524401 NKJ524299:NKJ524401 NUF524299:NUF524401 OEB524299:OEB524401 ONX524299:ONX524401 OXT524299:OXT524401 PHP524299:PHP524401 PRL524299:PRL524401 QBH524299:QBH524401 QLD524299:QLD524401 QUZ524299:QUZ524401 REV524299:REV524401 ROR524299:ROR524401 RYN524299:RYN524401 SIJ524299:SIJ524401 SSF524299:SSF524401 TCB524299:TCB524401 TLX524299:TLX524401 TVT524299:TVT524401 UFP524299:UFP524401 UPL524299:UPL524401 UZH524299:UZH524401 VJD524299:VJD524401 VSZ524299:VSZ524401 WCV524299:WCV524401 WMR524299:WMR524401 WWN524299:WWN524401 TVT11 KB589835:KB589937 TX589835:TX589937 ADT589835:ADT589937 ANP589835:ANP589937 AXL589835:AXL589937 BHH589835:BHH589937 BRD589835:BRD589937 CAZ589835:CAZ589937 CKV589835:CKV589937 CUR589835:CUR589937 DEN589835:DEN589937 DOJ589835:DOJ589937 DYF589835:DYF589937 EIB589835:EIB589937 ERX589835:ERX589937 FBT589835:FBT589937 FLP589835:FLP589937 FVL589835:FVL589937 GFH589835:GFH589937 GPD589835:GPD589937 GYZ589835:GYZ589937 HIV589835:HIV589937 HSR589835:HSR589937 ICN589835:ICN589937 IMJ589835:IMJ589937 IWF589835:IWF589937 JGB589835:JGB589937 JPX589835:JPX589937 JZT589835:JZT589937 KJP589835:KJP589937 KTL589835:KTL589937 LDH589835:LDH589937 LND589835:LND589937 LWZ589835:LWZ589937 MGV589835:MGV589937 MQR589835:MQR589937 NAN589835:NAN589937 NKJ589835:NKJ589937 NUF589835:NUF589937 OEB589835:OEB589937 ONX589835:ONX589937 OXT589835:OXT589937 PHP589835:PHP589937 PRL589835:PRL589937 QBH589835:QBH589937 QLD589835:QLD589937 QUZ589835:QUZ589937 REV589835:REV589937 ROR589835:ROR589937 RYN589835:RYN589937 SIJ589835:SIJ589937 SSF589835:SSF589937 TCB589835:TCB589937 TLX589835:TLX589937 TVT589835:TVT589937 UFP589835:UFP589937 UPL589835:UPL589937 UZH589835:UZH589937 VJD589835:VJD589937 VSZ589835:VSZ589937 WCV589835:WCV589937 WMR589835:WMR589937 WWN589835:WWN589937 UFP11 KB655371:KB655473 TX655371:TX655473 ADT655371:ADT655473 ANP655371:ANP655473 AXL655371:AXL655473 BHH655371:BHH655473 BRD655371:BRD655473 CAZ655371:CAZ655473 CKV655371:CKV655473 CUR655371:CUR655473 DEN655371:DEN655473 DOJ655371:DOJ655473 DYF655371:DYF655473 EIB655371:EIB655473 ERX655371:ERX655473 FBT655371:FBT655473 FLP655371:FLP655473 FVL655371:FVL655473 GFH655371:GFH655473 GPD655371:GPD655473 GYZ655371:GYZ655473 HIV655371:HIV655473 HSR655371:HSR655473 ICN655371:ICN655473 IMJ655371:IMJ655473 IWF655371:IWF655473 JGB655371:JGB655473 JPX655371:JPX655473 JZT655371:JZT655473 KJP655371:KJP655473 KTL655371:KTL655473 LDH655371:LDH655473 LND655371:LND655473 LWZ655371:LWZ655473 MGV655371:MGV655473 MQR655371:MQR655473 NAN655371:NAN655473 NKJ655371:NKJ655473 NUF655371:NUF655473 OEB655371:OEB655473 ONX655371:ONX655473 OXT655371:OXT655473 PHP655371:PHP655473 PRL655371:PRL655473 QBH655371:QBH655473 QLD655371:QLD655473 QUZ655371:QUZ655473 REV655371:REV655473 ROR655371:ROR655473 RYN655371:RYN655473 SIJ655371:SIJ655473 SSF655371:SSF655473 TCB655371:TCB655473 TLX655371:TLX655473 TVT655371:TVT655473 UFP655371:UFP655473 UPL655371:UPL655473 UZH655371:UZH655473 VJD655371:VJD655473 VSZ655371:VSZ655473 WCV655371:WCV655473 WMR655371:WMR655473 WWN655371:WWN655473 UPL11 KB720907:KB721009 TX720907:TX721009 ADT720907:ADT721009 ANP720907:ANP721009 AXL720907:AXL721009 BHH720907:BHH721009 BRD720907:BRD721009 CAZ720907:CAZ721009 CKV720907:CKV721009 CUR720907:CUR721009 DEN720907:DEN721009 DOJ720907:DOJ721009 DYF720907:DYF721009 EIB720907:EIB721009 ERX720907:ERX721009 FBT720907:FBT721009 FLP720907:FLP721009 FVL720907:FVL721009 GFH720907:GFH721009 GPD720907:GPD721009 GYZ720907:GYZ721009 HIV720907:HIV721009 HSR720907:HSR721009 ICN720907:ICN721009 IMJ720907:IMJ721009 IWF720907:IWF721009 JGB720907:JGB721009 JPX720907:JPX721009 JZT720907:JZT721009 KJP720907:KJP721009 KTL720907:KTL721009 LDH720907:LDH721009 LND720907:LND721009 LWZ720907:LWZ721009 MGV720907:MGV721009 MQR720907:MQR721009 NAN720907:NAN721009 NKJ720907:NKJ721009 NUF720907:NUF721009 OEB720907:OEB721009 ONX720907:ONX721009 OXT720907:OXT721009 PHP720907:PHP721009 PRL720907:PRL721009 QBH720907:QBH721009 QLD720907:QLD721009 QUZ720907:QUZ721009 REV720907:REV721009 ROR720907:ROR721009 RYN720907:RYN721009 SIJ720907:SIJ721009 SSF720907:SSF721009 TCB720907:TCB721009 TLX720907:TLX721009 TVT720907:TVT721009 UFP720907:UFP721009 UPL720907:UPL721009 UZH720907:UZH721009 VJD720907:VJD721009 VSZ720907:VSZ721009 WCV720907:WCV721009 WMR720907:WMR721009 WWN720907:WWN721009 UZH11 KB786443:KB786545 TX786443:TX786545 ADT786443:ADT786545 ANP786443:ANP786545 AXL786443:AXL786545 BHH786443:BHH786545 BRD786443:BRD786545 CAZ786443:CAZ786545 CKV786443:CKV786545 CUR786443:CUR786545 DEN786443:DEN786545 DOJ786443:DOJ786545 DYF786443:DYF786545 EIB786443:EIB786545 ERX786443:ERX786545 FBT786443:FBT786545 FLP786443:FLP786545 FVL786443:FVL786545 GFH786443:GFH786545 GPD786443:GPD786545 GYZ786443:GYZ786545 HIV786443:HIV786545 HSR786443:HSR786545 ICN786443:ICN786545 IMJ786443:IMJ786545 IWF786443:IWF786545 JGB786443:JGB786545 JPX786443:JPX786545 JZT786443:JZT786545 KJP786443:KJP786545 KTL786443:KTL786545 LDH786443:LDH786545 LND786443:LND786545 LWZ786443:LWZ786545 MGV786443:MGV786545 MQR786443:MQR786545 NAN786443:NAN786545 NKJ786443:NKJ786545 NUF786443:NUF786545 OEB786443:OEB786545 ONX786443:ONX786545 OXT786443:OXT786545 PHP786443:PHP786545 PRL786443:PRL786545 QBH786443:QBH786545 QLD786443:QLD786545 QUZ786443:QUZ786545 REV786443:REV786545 ROR786443:ROR786545 RYN786443:RYN786545 SIJ786443:SIJ786545 SSF786443:SSF786545 TCB786443:TCB786545 TLX786443:TLX786545 TVT786443:TVT786545 UFP786443:UFP786545 UPL786443:UPL786545 UZH786443:UZH786545 VJD786443:VJD786545 VSZ786443:VSZ786545 WCV786443:WCV786545 WMR786443:WMR786545 WWN786443:WWN786545 VJD11 KB851979:KB852081 TX851979:TX852081 ADT851979:ADT852081 ANP851979:ANP852081 AXL851979:AXL852081 BHH851979:BHH852081 BRD851979:BRD852081 CAZ851979:CAZ852081 CKV851979:CKV852081 CUR851979:CUR852081 DEN851979:DEN852081 DOJ851979:DOJ852081 DYF851979:DYF852081 EIB851979:EIB852081 ERX851979:ERX852081 FBT851979:FBT852081 FLP851979:FLP852081 FVL851979:FVL852081 GFH851979:GFH852081 GPD851979:GPD852081 GYZ851979:GYZ852081 HIV851979:HIV852081 HSR851979:HSR852081 ICN851979:ICN852081 IMJ851979:IMJ852081 IWF851979:IWF852081 JGB851979:JGB852081 JPX851979:JPX852081 JZT851979:JZT852081 KJP851979:KJP852081 KTL851979:KTL852081 LDH851979:LDH852081 LND851979:LND852081 LWZ851979:LWZ852081 MGV851979:MGV852081 MQR851979:MQR852081 NAN851979:NAN852081 NKJ851979:NKJ852081 NUF851979:NUF852081 OEB851979:OEB852081 ONX851979:ONX852081 OXT851979:OXT852081 PHP851979:PHP852081 PRL851979:PRL852081 QBH851979:QBH852081 QLD851979:QLD852081 QUZ851979:QUZ852081 REV851979:REV852081 ROR851979:ROR852081 RYN851979:RYN852081 SIJ851979:SIJ852081 SSF851979:SSF852081 TCB851979:TCB852081 TLX851979:TLX852081 TVT851979:TVT852081 UFP851979:UFP852081 UPL851979:UPL852081 UZH851979:UZH852081 VJD851979:VJD852081 VSZ851979:VSZ852081 WCV851979:WCV852081 WMR851979:WMR852081 WWN851979:WWN852081 VSZ11 KB917515:KB917617 TX917515:TX917617 ADT917515:ADT917617 ANP917515:ANP917617 AXL917515:AXL917617 BHH917515:BHH917617 BRD917515:BRD917617 CAZ917515:CAZ917617 CKV917515:CKV917617 CUR917515:CUR917617 DEN917515:DEN917617 DOJ917515:DOJ917617 DYF917515:DYF917617 EIB917515:EIB917617 ERX917515:ERX917617 FBT917515:FBT917617 FLP917515:FLP917617 FVL917515:FVL917617 GFH917515:GFH917617 GPD917515:GPD917617 GYZ917515:GYZ917617 HIV917515:HIV917617 HSR917515:HSR917617 ICN917515:ICN917617 IMJ917515:IMJ917617 IWF917515:IWF917617 JGB917515:JGB917617 JPX917515:JPX917617 JZT917515:JZT917617 KJP917515:KJP917617 KTL917515:KTL917617 LDH917515:LDH917617 LND917515:LND917617 LWZ917515:LWZ917617 MGV917515:MGV917617 MQR917515:MQR917617 NAN917515:NAN917617 NKJ917515:NKJ917617 NUF917515:NUF917617 OEB917515:OEB917617 ONX917515:ONX917617 OXT917515:OXT917617 PHP917515:PHP917617 PRL917515:PRL917617 QBH917515:QBH917617 QLD917515:QLD917617 QUZ917515:QUZ917617 REV917515:REV917617 ROR917515:ROR917617 RYN917515:RYN917617 SIJ917515:SIJ917617 SSF917515:SSF917617 TCB917515:TCB917617 TLX917515:TLX917617 TVT917515:TVT917617 UFP917515:UFP917617 UPL917515:UPL917617 UZH917515:UZH917617 VJD917515:VJD917617 VSZ917515:VSZ917617 WCV917515:WCV917617 WMR917515:WMR917617 WWN917515:WWN917617 WCV11 KB983051:KB983153 TX983051:TX983153 ADT983051:ADT983153 ANP983051:ANP983153 AXL983051:AXL983153 BHH983051:BHH983153 BRD983051:BRD983153 CAZ983051:CAZ983153 CKV983051:CKV983153 CUR983051:CUR983153 DEN983051:DEN983153 DOJ983051:DOJ983153 DYF983051:DYF983153 EIB983051:EIB983153 ERX983051:ERX983153 FBT983051:FBT983153 FLP983051:FLP983153 FVL983051:FVL983153 GFH983051:GFH983153 GPD983051:GPD983153 GYZ983051:GYZ983153 HIV983051:HIV983153 HSR983051:HSR983153 ICN983051:ICN983153 IMJ983051:IMJ983153 IWF983051:IWF983153 JGB983051:JGB983153 JPX983051:JPX983153 JZT983051:JZT983153 KJP983051:KJP983153 KTL983051:KTL983153 LDH983051:LDH983153 LND983051:LND983153 LWZ983051:LWZ983153 MGV983051:MGV983153 MQR983051:MQR983153 NAN983051:NAN983153 NKJ983051:NKJ983153 NUF983051:NUF983153 OEB983051:OEB983153 ONX983051:ONX983153 OXT983051:OXT983153 PHP983051:PHP983153 PRL983051:PRL983153 QBH983051:QBH983153 QLD983051:QLD983153 QUZ983051:QUZ983153 REV983051:REV983153 ROR983051:ROR983153 RYN983051:RYN983153 SIJ983051:SIJ983153 SSF983051:SSF983153 TCB983051:TCB983153 TLX983051:TLX983153 TVT983051:TVT983153 UFP983051:UFP983153 UPL983051:UPL983153 UZH983051:UZH983153 VJD983051:VJD983153 VSZ983051:VSZ983153 WCV983051:WCV983153 WMR983051:WMR983153 WMR13:WMR62 WCV13:WCV62 VSZ13:VSZ62 VJD13:VJD62 UZH13:UZH62 UPL13:UPL62 UFP13:UFP62 TVT13:TVT62 TLX13:TLX62 TCB13:TCB62 SSF13:SSF62 SIJ13:SIJ62 RYN13:RYN62 ROR13:ROR62 REV13:REV62 QUZ13:QUZ62 QLD13:QLD62 QBH13:QBH62 PRL13:PRL62 PHP13:PHP62 OXT13:OXT62 ONX13:ONX62 OEB13:OEB62 NUF13:NUF62 NKJ13:NKJ62 NAN13:NAN62 MQR13:MQR62 MGV13:MGV62 LWZ13:LWZ62 LND13:LND62 LDH13:LDH62 KTL13:KTL62 KJP13:KJP62 JZT13:JZT62 JPX13:JPX62 JGB13:JGB62 IWF13:IWF62 IMJ13:IMJ62 ICN13:ICN62 HSR13:HSR62 HIV13:HIV62 GYZ13:GYZ62 GPD13:GPD62 GFH13:GFH62 FVL13:FVL62 FLP13:FLP62 FBT13:FBT62 ERX13:ERX62 EIB13:EIB62 DYF13:DYF62 DOJ13:DOJ62 DEN13:DEN62 CUR13:CUR62 CKV13:CKV62 CAZ13:CAZ62 BRD13:BRD62 BHH13:BHH62 AXL13:AXL62 ANP13:ANP62 ADT13:ADT62 TX13:TX62 KB13:KB62 WMR11 WWN11 WWN13:WWN62 KB11 TX11 ADT11 ANP11 AXL11 BHH11 BRD11 CAZ11 CKV11 CUR11 DEN11 DOJ11 DYF11 EIB11 ERX11 FBT11 FLP11 FVL11 GFH11 GPD11 GYZ11 HIV11 HSR11 ICN11 IMJ11 IWF11 JGB11 JPX11 JZT11 KJP11 KTL11 LDH11 LND11 LWZ11 MGV11 MQR11 NAN11 NKJ11 NUF11 OEB11 ONX11 OXT11 PHP11 PRL11 QBH11 QLD11"/>
    <dataValidation allowBlank="1" showInputMessage="1" showErrorMessage="1" prompt="Quarterly Assessment Weighted Score" sqref="KC64:KC113 TY64:TY113 ADU64:ADU113 ANQ64:ANQ113 AXM64:AXM113 BHI64:BHI113 BRE64:BRE113 CBA64:CBA113 CKW64:CKW113 CUS64:CUS113 DEO64:DEO113 DOK64:DOK113 DYG64:DYG113 EIC64:EIC113 ERY64:ERY113 FBU64:FBU113 FLQ64:FLQ113 FVM64:FVM113 GFI64:GFI113 GPE64:GPE113 GZA64:GZA113 HIW64:HIW113 HSS64:HSS113 ICO64:ICO113 IMK64:IMK113 IWG64:IWG113 JGC64:JGC113 JPY64:JPY113 JZU64:JZU113 KJQ64:KJQ113 KTM64:KTM113 LDI64:LDI113 LNE64:LNE113 LXA64:LXA113 MGW64:MGW113 MQS64:MQS113 NAO64:NAO113 NKK64:NKK113 NUG64:NUG113 OEC64:OEC113 ONY64:ONY113 OXU64:OXU113 PHQ64:PHQ113 PRM64:PRM113 QBI64:QBI113 QLE64:QLE113 QVA64:QVA113 REW64:REW113 ROS64:ROS113 RYO64:RYO113 SIK64:SIK113 SSG64:SSG113 TCC64:TCC113 TLY64:TLY113 TVU64:TVU113 UFQ64:UFQ113 UPM64:UPM113 UZI64:UZI113 VJE64:VJE113 VTA64:VTA113 WCW64:WCW113 WMS64:WMS113 WWO64:WWO113 WWO983051:WWO983153 QVA11 KC65547:KC65649 TY65547:TY65649 ADU65547:ADU65649 ANQ65547:ANQ65649 AXM65547:AXM65649 BHI65547:BHI65649 BRE65547:BRE65649 CBA65547:CBA65649 CKW65547:CKW65649 CUS65547:CUS65649 DEO65547:DEO65649 DOK65547:DOK65649 DYG65547:DYG65649 EIC65547:EIC65649 ERY65547:ERY65649 FBU65547:FBU65649 FLQ65547:FLQ65649 FVM65547:FVM65649 GFI65547:GFI65649 GPE65547:GPE65649 GZA65547:GZA65649 HIW65547:HIW65649 HSS65547:HSS65649 ICO65547:ICO65649 IMK65547:IMK65649 IWG65547:IWG65649 JGC65547:JGC65649 JPY65547:JPY65649 JZU65547:JZU65649 KJQ65547:KJQ65649 KTM65547:KTM65649 LDI65547:LDI65649 LNE65547:LNE65649 LXA65547:LXA65649 MGW65547:MGW65649 MQS65547:MQS65649 NAO65547:NAO65649 NKK65547:NKK65649 NUG65547:NUG65649 OEC65547:OEC65649 ONY65547:ONY65649 OXU65547:OXU65649 PHQ65547:PHQ65649 PRM65547:PRM65649 QBI65547:QBI65649 QLE65547:QLE65649 QVA65547:QVA65649 REW65547:REW65649 ROS65547:ROS65649 RYO65547:RYO65649 SIK65547:SIK65649 SSG65547:SSG65649 TCC65547:TCC65649 TLY65547:TLY65649 TVU65547:TVU65649 UFQ65547:UFQ65649 UPM65547:UPM65649 UZI65547:UZI65649 VJE65547:VJE65649 VTA65547:VTA65649 WCW65547:WCW65649 WMS65547:WMS65649 WWO65547:WWO65649 REW11 KC131083:KC131185 TY131083:TY131185 ADU131083:ADU131185 ANQ131083:ANQ131185 AXM131083:AXM131185 BHI131083:BHI131185 BRE131083:BRE131185 CBA131083:CBA131185 CKW131083:CKW131185 CUS131083:CUS131185 DEO131083:DEO131185 DOK131083:DOK131185 DYG131083:DYG131185 EIC131083:EIC131185 ERY131083:ERY131185 FBU131083:FBU131185 FLQ131083:FLQ131185 FVM131083:FVM131185 GFI131083:GFI131185 GPE131083:GPE131185 GZA131083:GZA131185 HIW131083:HIW131185 HSS131083:HSS131185 ICO131083:ICO131185 IMK131083:IMK131185 IWG131083:IWG131185 JGC131083:JGC131185 JPY131083:JPY131185 JZU131083:JZU131185 KJQ131083:KJQ131185 KTM131083:KTM131185 LDI131083:LDI131185 LNE131083:LNE131185 LXA131083:LXA131185 MGW131083:MGW131185 MQS131083:MQS131185 NAO131083:NAO131185 NKK131083:NKK131185 NUG131083:NUG131185 OEC131083:OEC131185 ONY131083:ONY131185 OXU131083:OXU131185 PHQ131083:PHQ131185 PRM131083:PRM131185 QBI131083:QBI131185 QLE131083:QLE131185 QVA131083:QVA131185 REW131083:REW131185 ROS131083:ROS131185 RYO131083:RYO131185 SIK131083:SIK131185 SSG131083:SSG131185 TCC131083:TCC131185 TLY131083:TLY131185 TVU131083:TVU131185 UFQ131083:UFQ131185 UPM131083:UPM131185 UZI131083:UZI131185 VJE131083:VJE131185 VTA131083:VTA131185 WCW131083:WCW131185 WMS131083:WMS131185 WWO131083:WWO131185 ROS11 KC196619:KC196721 TY196619:TY196721 ADU196619:ADU196721 ANQ196619:ANQ196721 AXM196619:AXM196721 BHI196619:BHI196721 BRE196619:BRE196721 CBA196619:CBA196721 CKW196619:CKW196721 CUS196619:CUS196721 DEO196619:DEO196721 DOK196619:DOK196721 DYG196619:DYG196721 EIC196619:EIC196721 ERY196619:ERY196721 FBU196619:FBU196721 FLQ196619:FLQ196721 FVM196619:FVM196721 GFI196619:GFI196721 GPE196619:GPE196721 GZA196619:GZA196721 HIW196619:HIW196721 HSS196619:HSS196721 ICO196619:ICO196721 IMK196619:IMK196721 IWG196619:IWG196721 JGC196619:JGC196721 JPY196619:JPY196721 JZU196619:JZU196721 KJQ196619:KJQ196721 KTM196619:KTM196721 LDI196619:LDI196721 LNE196619:LNE196721 LXA196619:LXA196721 MGW196619:MGW196721 MQS196619:MQS196721 NAO196619:NAO196721 NKK196619:NKK196721 NUG196619:NUG196721 OEC196619:OEC196721 ONY196619:ONY196721 OXU196619:OXU196721 PHQ196619:PHQ196721 PRM196619:PRM196721 QBI196619:QBI196721 QLE196619:QLE196721 QVA196619:QVA196721 REW196619:REW196721 ROS196619:ROS196721 RYO196619:RYO196721 SIK196619:SIK196721 SSG196619:SSG196721 TCC196619:TCC196721 TLY196619:TLY196721 TVU196619:TVU196721 UFQ196619:UFQ196721 UPM196619:UPM196721 UZI196619:UZI196721 VJE196619:VJE196721 VTA196619:VTA196721 WCW196619:WCW196721 WMS196619:WMS196721 WWO196619:WWO196721 RYO11 KC262155:KC262257 TY262155:TY262257 ADU262155:ADU262257 ANQ262155:ANQ262257 AXM262155:AXM262257 BHI262155:BHI262257 BRE262155:BRE262257 CBA262155:CBA262257 CKW262155:CKW262257 CUS262155:CUS262257 DEO262155:DEO262257 DOK262155:DOK262257 DYG262155:DYG262257 EIC262155:EIC262257 ERY262155:ERY262257 FBU262155:FBU262257 FLQ262155:FLQ262257 FVM262155:FVM262257 GFI262155:GFI262257 GPE262155:GPE262257 GZA262155:GZA262257 HIW262155:HIW262257 HSS262155:HSS262257 ICO262155:ICO262257 IMK262155:IMK262257 IWG262155:IWG262257 JGC262155:JGC262257 JPY262155:JPY262257 JZU262155:JZU262257 KJQ262155:KJQ262257 KTM262155:KTM262257 LDI262155:LDI262257 LNE262155:LNE262257 LXA262155:LXA262257 MGW262155:MGW262257 MQS262155:MQS262257 NAO262155:NAO262257 NKK262155:NKK262257 NUG262155:NUG262257 OEC262155:OEC262257 ONY262155:ONY262257 OXU262155:OXU262257 PHQ262155:PHQ262257 PRM262155:PRM262257 QBI262155:QBI262257 QLE262155:QLE262257 QVA262155:QVA262257 REW262155:REW262257 ROS262155:ROS262257 RYO262155:RYO262257 SIK262155:SIK262257 SSG262155:SSG262257 TCC262155:TCC262257 TLY262155:TLY262257 TVU262155:TVU262257 UFQ262155:UFQ262257 UPM262155:UPM262257 UZI262155:UZI262257 VJE262155:VJE262257 VTA262155:VTA262257 WCW262155:WCW262257 WMS262155:WMS262257 WWO262155:WWO262257 SIK11 KC327691:KC327793 TY327691:TY327793 ADU327691:ADU327793 ANQ327691:ANQ327793 AXM327691:AXM327793 BHI327691:BHI327793 BRE327691:BRE327793 CBA327691:CBA327793 CKW327691:CKW327793 CUS327691:CUS327793 DEO327691:DEO327793 DOK327691:DOK327793 DYG327691:DYG327793 EIC327691:EIC327793 ERY327691:ERY327793 FBU327691:FBU327793 FLQ327691:FLQ327793 FVM327691:FVM327793 GFI327691:GFI327793 GPE327691:GPE327793 GZA327691:GZA327793 HIW327691:HIW327793 HSS327691:HSS327793 ICO327691:ICO327793 IMK327691:IMK327793 IWG327691:IWG327793 JGC327691:JGC327793 JPY327691:JPY327793 JZU327691:JZU327793 KJQ327691:KJQ327793 KTM327691:KTM327793 LDI327691:LDI327793 LNE327691:LNE327793 LXA327691:LXA327793 MGW327691:MGW327793 MQS327691:MQS327793 NAO327691:NAO327793 NKK327691:NKK327793 NUG327691:NUG327793 OEC327691:OEC327793 ONY327691:ONY327793 OXU327691:OXU327793 PHQ327691:PHQ327793 PRM327691:PRM327793 QBI327691:QBI327793 QLE327691:QLE327793 QVA327691:QVA327793 REW327691:REW327793 ROS327691:ROS327793 RYO327691:RYO327793 SIK327691:SIK327793 SSG327691:SSG327793 TCC327691:TCC327793 TLY327691:TLY327793 TVU327691:TVU327793 UFQ327691:UFQ327793 UPM327691:UPM327793 UZI327691:UZI327793 VJE327691:VJE327793 VTA327691:VTA327793 WCW327691:WCW327793 WMS327691:WMS327793 WWO327691:WWO327793 SSG11 KC393227:KC393329 TY393227:TY393329 ADU393227:ADU393329 ANQ393227:ANQ393329 AXM393227:AXM393329 BHI393227:BHI393329 BRE393227:BRE393329 CBA393227:CBA393329 CKW393227:CKW393329 CUS393227:CUS393329 DEO393227:DEO393329 DOK393227:DOK393329 DYG393227:DYG393329 EIC393227:EIC393329 ERY393227:ERY393329 FBU393227:FBU393329 FLQ393227:FLQ393329 FVM393227:FVM393329 GFI393227:GFI393329 GPE393227:GPE393329 GZA393227:GZA393329 HIW393227:HIW393329 HSS393227:HSS393329 ICO393227:ICO393329 IMK393227:IMK393329 IWG393227:IWG393329 JGC393227:JGC393329 JPY393227:JPY393329 JZU393227:JZU393329 KJQ393227:KJQ393329 KTM393227:KTM393329 LDI393227:LDI393329 LNE393227:LNE393329 LXA393227:LXA393329 MGW393227:MGW393329 MQS393227:MQS393329 NAO393227:NAO393329 NKK393227:NKK393329 NUG393227:NUG393329 OEC393227:OEC393329 ONY393227:ONY393329 OXU393227:OXU393329 PHQ393227:PHQ393329 PRM393227:PRM393329 QBI393227:QBI393329 QLE393227:QLE393329 QVA393227:QVA393329 REW393227:REW393329 ROS393227:ROS393329 RYO393227:RYO393329 SIK393227:SIK393329 SSG393227:SSG393329 TCC393227:TCC393329 TLY393227:TLY393329 TVU393227:TVU393329 UFQ393227:UFQ393329 UPM393227:UPM393329 UZI393227:UZI393329 VJE393227:VJE393329 VTA393227:VTA393329 WCW393227:WCW393329 WMS393227:WMS393329 WWO393227:WWO393329 TCC11 KC458763:KC458865 TY458763:TY458865 ADU458763:ADU458865 ANQ458763:ANQ458865 AXM458763:AXM458865 BHI458763:BHI458865 BRE458763:BRE458865 CBA458763:CBA458865 CKW458763:CKW458865 CUS458763:CUS458865 DEO458763:DEO458865 DOK458763:DOK458865 DYG458763:DYG458865 EIC458763:EIC458865 ERY458763:ERY458865 FBU458763:FBU458865 FLQ458763:FLQ458865 FVM458763:FVM458865 GFI458763:GFI458865 GPE458763:GPE458865 GZA458763:GZA458865 HIW458763:HIW458865 HSS458763:HSS458865 ICO458763:ICO458865 IMK458763:IMK458865 IWG458763:IWG458865 JGC458763:JGC458865 JPY458763:JPY458865 JZU458763:JZU458865 KJQ458763:KJQ458865 KTM458763:KTM458865 LDI458763:LDI458865 LNE458763:LNE458865 LXA458763:LXA458865 MGW458763:MGW458865 MQS458763:MQS458865 NAO458763:NAO458865 NKK458763:NKK458865 NUG458763:NUG458865 OEC458763:OEC458865 ONY458763:ONY458865 OXU458763:OXU458865 PHQ458763:PHQ458865 PRM458763:PRM458865 QBI458763:QBI458865 QLE458763:QLE458865 QVA458763:QVA458865 REW458763:REW458865 ROS458763:ROS458865 RYO458763:RYO458865 SIK458763:SIK458865 SSG458763:SSG458865 TCC458763:TCC458865 TLY458763:TLY458865 TVU458763:TVU458865 UFQ458763:UFQ458865 UPM458763:UPM458865 UZI458763:UZI458865 VJE458763:VJE458865 VTA458763:VTA458865 WCW458763:WCW458865 WMS458763:WMS458865 WWO458763:WWO458865 TLY11 KC524299:KC524401 TY524299:TY524401 ADU524299:ADU524401 ANQ524299:ANQ524401 AXM524299:AXM524401 BHI524299:BHI524401 BRE524299:BRE524401 CBA524299:CBA524401 CKW524299:CKW524401 CUS524299:CUS524401 DEO524299:DEO524401 DOK524299:DOK524401 DYG524299:DYG524401 EIC524299:EIC524401 ERY524299:ERY524401 FBU524299:FBU524401 FLQ524299:FLQ524401 FVM524299:FVM524401 GFI524299:GFI524401 GPE524299:GPE524401 GZA524299:GZA524401 HIW524299:HIW524401 HSS524299:HSS524401 ICO524299:ICO524401 IMK524299:IMK524401 IWG524299:IWG524401 JGC524299:JGC524401 JPY524299:JPY524401 JZU524299:JZU524401 KJQ524299:KJQ524401 KTM524299:KTM524401 LDI524299:LDI524401 LNE524299:LNE524401 LXA524299:LXA524401 MGW524299:MGW524401 MQS524299:MQS524401 NAO524299:NAO524401 NKK524299:NKK524401 NUG524299:NUG524401 OEC524299:OEC524401 ONY524299:ONY524401 OXU524299:OXU524401 PHQ524299:PHQ524401 PRM524299:PRM524401 QBI524299:QBI524401 QLE524299:QLE524401 QVA524299:QVA524401 REW524299:REW524401 ROS524299:ROS524401 RYO524299:RYO524401 SIK524299:SIK524401 SSG524299:SSG524401 TCC524299:TCC524401 TLY524299:TLY524401 TVU524299:TVU524401 UFQ524299:UFQ524401 UPM524299:UPM524401 UZI524299:UZI524401 VJE524299:VJE524401 VTA524299:VTA524401 WCW524299:WCW524401 WMS524299:WMS524401 WWO524299:WWO524401 TVU11 KC589835:KC589937 TY589835:TY589937 ADU589835:ADU589937 ANQ589835:ANQ589937 AXM589835:AXM589937 BHI589835:BHI589937 BRE589835:BRE589937 CBA589835:CBA589937 CKW589835:CKW589937 CUS589835:CUS589937 DEO589835:DEO589937 DOK589835:DOK589937 DYG589835:DYG589937 EIC589835:EIC589937 ERY589835:ERY589937 FBU589835:FBU589937 FLQ589835:FLQ589937 FVM589835:FVM589937 GFI589835:GFI589937 GPE589835:GPE589937 GZA589835:GZA589937 HIW589835:HIW589937 HSS589835:HSS589937 ICO589835:ICO589937 IMK589835:IMK589937 IWG589835:IWG589937 JGC589835:JGC589937 JPY589835:JPY589937 JZU589835:JZU589937 KJQ589835:KJQ589937 KTM589835:KTM589937 LDI589835:LDI589937 LNE589835:LNE589937 LXA589835:LXA589937 MGW589835:MGW589937 MQS589835:MQS589937 NAO589835:NAO589937 NKK589835:NKK589937 NUG589835:NUG589937 OEC589835:OEC589937 ONY589835:ONY589937 OXU589835:OXU589937 PHQ589835:PHQ589937 PRM589835:PRM589937 QBI589835:QBI589937 QLE589835:QLE589937 QVA589835:QVA589937 REW589835:REW589937 ROS589835:ROS589937 RYO589835:RYO589937 SIK589835:SIK589937 SSG589835:SSG589937 TCC589835:TCC589937 TLY589835:TLY589937 TVU589835:TVU589937 UFQ589835:UFQ589937 UPM589835:UPM589937 UZI589835:UZI589937 VJE589835:VJE589937 VTA589835:VTA589937 WCW589835:WCW589937 WMS589835:WMS589937 WWO589835:WWO589937 UFQ11 KC655371:KC655473 TY655371:TY655473 ADU655371:ADU655473 ANQ655371:ANQ655473 AXM655371:AXM655473 BHI655371:BHI655473 BRE655371:BRE655473 CBA655371:CBA655473 CKW655371:CKW655473 CUS655371:CUS655473 DEO655371:DEO655473 DOK655371:DOK655473 DYG655371:DYG655473 EIC655371:EIC655473 ERY655371:ERY655473 FBU655371:FBU655473 FLQ655371:FLQ655473 FVM655371:FVM655473 GFI655371:GFI655473 GPE655371:GPE655473 GZA655371:GZA655473 HIW655371:HIW655473 HSS655371:HSS655473 ICO655371:ICO655473 IMK655371:IMK655473 IWG655371:IWG655473 JGC655371:JGC655473 JPY655371:JPY655473 JZU655371:JZU655473 KJQ655371:KJQ655473 KTM655371:KTM655473 LDI655371:LDI655473 LNE655371:LNE655473 LXA655371:LXA655473 MGW655371:MGW655473 MQS655371:MQS655473 NAO655371:NAO655473 NKK655371:NKK655473 NUG655371:NUG655473 OEC655371:OEC655473 ONY655371:ONY655473 OXU655371:OXU655473 PHQ655371:PHQ655473 PRM655371:PRM655473 QBI655371:QBI655473 QLE655371:QLE655473 QVA655371:QVA655473 REW655371:REW655473 ROS655371:ROS655473 RYO655371:RYO655473 SIK655371:SIK655473 SSG655371:SSG655473 TCC655371:TCC655473 TLY655371:TLY655473 TVU655371:TVU655473 UFQ655371:UFQ655473 UPM655371:UPM655473 UZI655371:UZI655473 VJE655371:VJE655473 VTA655371:VTA655473 WCW655371:WCW655473 WMS655371:WMS655473 WWO655371:WWO655473 UPM11 KC720907:KC721009 TY720907:TY721009 ADU720907:ADU721009 ANQ720907:ANQ721009 AXM720907:AXM721009 BHI720907:BHI721009 BRE720907:BRE721009 CBA720907:CBA721009 CKW720907:CKW721009 CUS720907:CUS721009 DEO720907:DEO721009 DOK720907:DOK721009 DYG720907:DYG721009 EIC720907:EIC721009 ERY720907:ERY721009 FBU720907:FBU721009 FLQ720907:FLQ721009 FVM720907:FVM721009 GFI720907:GFI721009 GPE720907:GPE721009 GZA720907:GZA721009 HIW720907:HIW721009 HSS720907:HSS721009 ICO720907:ICO721009 IMK720907:IMK721009 IWG720907:IWG721009 JGC720907:JGC721009 JPY720907:JPY721009 JZU720907:JZU721009 KJQ720907:KJQ721009 KTM720907:KTM721009 LDI720907:LDI721009 LNE720907:LNE721009 LXA720907:LXA721009 MGW720907:MGW721009 MQS720907:MQS721009 NAO720907:NAO721009 NKK720907:NKK721009 NUG720907:NUG721009 OEC720907:OEC721009 ONY720907:ONY721009 OXU720907:OXU721009 PHQ720907:PHQ721009 PRM720907:PRM721009 QBI720907:QBI721009 QLE720907:QLE721009 QVA720907:QVA721009 REW720907:REW721009 ROS720907:ROS721009 RYO720907:RYO721009 SIK720907:SIK721009 SSG720907:SSG721009 TCC720907:TCC721009 TLY720907:TLY721009 TVU720907:TVU721009 UFQ720907:UFQ721009 UPM720907:UPM721009 UZI720907:UZI721009 VJE720907:VJE721009 VTA720907:VTA721009 WCW720907:WCW721009 WMS720907:WMS721009 WWO720907:WWO721009 UZI11 KC786443:KC786545 TY786443:TY786545 ADU786443:ADU786545 ANQ786443:ANQ786545 AXM786443:AXM786545 BHI786443:BHI786545 BRE786443:BRE786545 CBA786443:CBA786545 CKW786443:CKW786545 CUS786443:CUS786545 DEO786443:DEO786545 DOK786443:DOK786545 DYG786443:DYG786545 EIC786443:EIC786545 ERY786443:ERY786545 FBU786443:FBU786545 FLQ786443:FLQ786545 FVM786443:FVM786545 GFI786443:GFI786545 GPE786443:GPE786545 GZA786443:GZA786545 HIW786443:HIW786545 HSS786443:HSS786545 ICO786443:ICO786545 IMK786443:IMK786545 IWG786443:IWG786545 JGC786443:JGC786545 JPY786443:JPY786545 JZU786443:JZU786545 KJQ786443:KJQ786545 KTM786443:KTM786545 LDI786443:LDI786545 LNE786443:LNE786545 LXA786443:LXA786545 MGW786443:MGW786545 MQS786443:MQS786545 NAO786443:NAO786545 NKK786443:NKK786545 NUG786443:NUG786545 OEC786443:OEC786545 ONY786443:ONY786545 OXU786443:OXU786545 PHQ786443:PHQ786545 PRM786443:PRM786545 QBI786443:QBI786545 QLE786443:QLE786545 QVA786443:QVA786545 REW786443:REW786545 ROS786443:ROS786545 RYO786443:RYO786545 SIK786443:SIK786545 SSG786443:SSG786545 TCC786443:TCC786545 TLY786443:TLY786545 TVU786443:TVU786545 UFQ786443:UFQ786545 UPM786443:UPM786545 UZI786443:UZI786545 VJE786443:VJE786545 VTA786443:VTA786545 WCW786443:WCW786545 WMS786443:WMS786545 WWO786443:WWO786545 VJE11 KC851979:KC852081 TY851979:TY852081 ADU851979:ADU852081 ANQ851979:ANQ852081 AXM851979:AXM852081 BHI851979:BHI852081 BRE851979:BRE852081 CBA851979:CBA852081 CKW851979:CKW852081 CUS851979:CUS852081 DEO851979:DEO852081 DOK851979:DOK852081 DYG851979:DYG852081 EIC851979:EIC852081 ERY851979:ERY852081 FBU851979:FBU852081 FLQ851979:FLQ852081 FVM851979:FVM852081 GFI851979:GFI852081 GPE851979:GPE852081 GZA851979:GZA852081 HIW851979:HIW852081 HSS851979:HSS852081 ICO851979:ICO852081 IMK851979:IMK852081 IWG851979:IWG852081 JGC851979:JGC852081 JPY851979:JPY852081 JZU851979:JZU852081 KJQ851979:KJQ852081 KTM851979:KTM852081 LDI851979:LDI852081 LNE851979:LNE852081 LXA851979:LXA852081 MGW851979:MGW852081 MQS851979:MQS852081 NAO851979:NAO852081 NKK851979:NKK852081 NUG851979:NUG852081 OEC851979:OEC852081 ONY851979:ONY852081 OXU851979:OXU852081 PHQ851979:PHQ852081 PRM851979:PRM852081 QBI851979:QBI852081 QLE851979:QLE852081 QVA851979:QVA852081 REW851979:REW852081 ROS851979:ROS852081 RYO851979:RYO852081 SIK851979:SIK852081 SSG851979:SSG852081 TCC851979:TCC852081 TLY851979:TLY852081 TVU851979:TVU852081 UFQ851979:UFQ852081 UPM851979:UPM852081 UZI851979:UZI852081 VJE851979:VJE852081 VTA851979:VTA852081 WCW851979:WCW852081 WMS851979:WMS852081 WWO851979:WWO852081 VTA11 KC917515:KC917617 TY917515:TY917617 ADU917515:ADU917617 ANQ917515:ANQ917617 AXM917515:AXM917617 BHI917515:BHI917617 BRE917515:BRE917617 CBA917515:CBA917617 CKW917515:CKW917617 CUS917515:CUS917617 DEO917515:DEO917617 DOK917515:DOK917617 DYG917515:DYG917617 EIC917515:EIC917617 ERY917515:ERY917617 FBU917515:FBU917617 FLQ917515:FLQ917617 FVM917515:FVM917617 GFI917515:GFI917617 GPE917515:GPE917617 GZA917515:GZA917617 HIW917515:HIW917617 HSS917515:HSS917617 ICO917515:ICO917617 IMK917515:IMK917617 IWG917515:IWG917617 JGC917515:JGC917617 JPY917515:JPY917617 JZU917515:JZU917617 KJQ917515:KJQ917617 KTM917515:KTM917617 LDI917515:LDI917617 LNE917515:LNE917617 LXA917515:LXA917617 MGW917515:MGW917617 MQS917515:MQS917617 NAO917515:NAO917617 NKK917515:NKK917617 NUG917515:NUG917617 OEC917515:OEC917617 ONY917515:ONY917617 OXU917515:OXU917617 PHQ917515:PHQ917617 PRM917515:PRM917617 QBI917515:QBI917617 QLE917515:QLE917617 QVA917515:QVA917617 REW917515:REW917617 ROS917515:ROS917617 RYO917515:RYO917617 SIK917515:SIK917617 SSG917515:SSG917617 TCC917515:TCC917617 TLY917515:TLY917617 TVU917515:TVU917617 UFQ917515:UFQ917617 UPM917515:UPM917617 UZI917515:UZI917617 VJE917515:VJE917617 VTA917515:VTA917617 WCW917515:WCW917617 WMS917515:WMS917617 WWO917515:WWO917617 WCW11 KC983051:KC983153 TY983051:TY983153 ADU983051:ADU983153 ANQ983051:ANQ983153 AXM983051:AXM983153 BHI983051:BHI983153 BRE983051:BRE983153 CBA983051:CBA983153 CKW983051:CKW983153 CUS983051:CUS983153 DEO983051:DEO983153 DOK983051:DOK983153 DYG983051:DYG983153 EIC983051:EIC983153 ERY983051:ERY983153 FBU983051:FBU983153 FLQ983051:FLQ983153 FVM983051:FVM983153 GFI983051:GFI983153 GPE983051:GPE983153 GZA983051:GZA983153 HIW983051:HIW983153 HSS983051:HSS983153 ICO983051:ICO983153 IMK983051:IMK983153 IWG983051:IWG983153 JGC983051:JGC983153 JPY983051:JPY983153 JZU983051:JZU983153 KJQ983051:KJQ983153 KTM983051:KTM983153 LDI983051:LDI983153 LNE983051:LNE983153 LXA983051:LXA983153 MGW983051:MGW983153 MQS983051:MQS983153 NAO983051:NAO983153 NKK983051:NKK983153 NUG983051:NUG983153 OEC983051:OEC983153 ONY983051:ONY983153 OXU983051:OXU983153 PHQ983051:PHQ983153 PRM983051:PRM983153 QBI983051:QBI983153 QLE983051:QLE983153 QVA983051:QVA983153 REW983051:REW983153 ROS983051:ROS983153 RYO983051:RYO983153 SIK983051:SIK983153 SSG983051:SSG983153 TCC983051:TCC983153 TLY983051:TLY983153 TVU983051:TVU983153 UFQ983051:UFQ983153 UPM983051:UPM983153 UZI983051:UZI983153 VJE983051:VJE983153 VTA983051:VTA983153 WCW983051:WCW983153 WMS983051:WMS983153 WMS13:WMS62 WCW13:WCW62 VTA13:VTA62 VJE13:VJE62 UZI13:UZI62 UPM13:UPM62 UFQ13:UFQ62 TVU13:TVU62 TLY13:TLY62 TCC13:TCC62 SSG13:SSG62 SIK13:SIK62 RYO13:RYO62 ROS13:ROS62 REW13:REW62 QVA13:QVA62 QLE13:QLE62 QBI13:QBI62 PRM13:PRM62 PHQ13:PHQ62 OXU13:OXU62 ONY13:ONY62 OEC13:OEC62 NUG13:NUG62 NKK13:NKK62 NAO13:NAO62 MQS13:MQS62 MGW13:MGW62 LXA13:LXA62 LNE13:LNE62 LDI13:LDI62 KTM13:KTM62 KJQ13:KJQ62 JZU13:JZU62 JPY13:JPY62 JGC13:JGC62 IWG13:IWG62 IMK13:IMK62 ICO13:ICO62 HSS13:HSS62 HIW13:HIW62 GZA13:GZA62 GPE13:GPE62 GFI13:GFI62 FVM13:FVM62 FLQ13:FLQ62 FBU13:FBU62 ERY13:ERY62 EIC13:EIC62 DYG13:DYG62 DOK13:DOK62 DEO13:DEO62 CUS13:CUS62 CKW13:CKW62 CBA13:CBA62 BRE13:BRE62 BHI13:BHI62 AXM13:AXM62 ANQ13:ANQ62 ADU13:ADU62 TY13:TY62 KC13:KC62 WMS11 WWO11 WWO13:WWO62 KC11 TY11 ADU11 ANQ11 AXM11 BHI11 BRE11 CBA11 CKW11 CUS11 DEO11 DOK11 DYG11 EIC11 ERY11 FBU11 FLQ11 FVM11 GFI11 GPE11 GZA11 HIW11 HSS11 ICO11 IMK11 IWG11 JGC11 JPY11 JZU11 KJQ11 KTM11 LDI11 LNE11 LXA11 MGW11 MQS11 NAO11 NKK11 NUG11 OEC11 ONY11 OXU11 PHQ11 PRM11 QBI11 QLE11"/>
    <dataValidation allowBlank="1" showInputMessage="1" showErrorMessage="1" prompt="Initial Grade" sqref="KD64:KD113 TZ64:TZ113 ADV64:ADV113 ANR64:ANR113 AXN64:AXN113 BHJ64:BHJ113 BRF64:BRF113 CBB64:CBB113 CKX64:CKX113 CUT64:CUT113 DEP64:DEP113 DOL64:DOL113 DYH64:DYH113 EID64:EID113 ERZ64:ERZ113 FBV64:FBV113 FLR64:FLR113 FVN64:FVN113 GFJ64:GFJ113 GPF64:GPF113 GZB64:GZB113 HIX64:HIX113 HST64:HST113 ICP64:ICP113 IML64:IML113 IWH64:IWH113 JGD64:JGD113 JPZ64:JPZ113 JZV64:JZV113 KJR64:KJR113 KTN64:KTN113 LDJ64:LDJ113 LNF64:LNF113 LXB64:LXB113 MGX64:MGX113 MQT64:MQT113 NAP64:NAP113 NKL64:NKL113 NUH64:NUH113 OED64:OED113 ONZ64:ONZ113 OXV64:OXV113 PHR64:PHR113 PRN64:PRN113 QBJ64:QBJ113 QLF64:QLF113 QVB64:QVB113 REX64:REX113 ROT64:ROT113 RYP64:RYP113 SIL64:SIL113 SSH64:SSH113 TCD64:TCD113 TLZ64:TLZ113 TVV64:TVV113 UFR64:UFR113 UPN64:UPN113 UZJ64:UZJ113 VJF64:VJF113 VTB64:VTB113 WCX64:WCX113 WMT64:WMT113 WWP64:WWP113 WWP983051:WWP983153 QVB11 KD65547:KD65649 TZ65547:TZ65649 ADV65547:ADV65649 ANR65547:ANR65649 AXN65547:AXN65649 BHJ65547:BHJ65649 BRF65547:BRF65649 CBB65547:CBB65649 CKX65547:CKX65649 CUT65547:CUT65649 DEP65547:DEP65649 DOL65547:DOL65649 DYH65547:DYH65649 EID65547:EID65649 ERZ65547:ERZ65649 FBV65547:FBV65649 FLR65547:FLR65649 FVN65547:FVN65649 GFJ65547:GFJ65649 GPF65547:GPF65649 GZB65547:GZB65649 HIX65547:HIX65649 HST65547:HST65649 ICP65547:ICP65649 IML65547:IML65649 IWH65547:IWH65649 JGD65547:JGD65649 JPZ65547:JPZ65649 JZV65547:JZV65649 KJR65547:KJR65649 KTN65547:KTN65649 LDJ65547:LDJ65649 LNF65547:LNF65649 LXB65547:LXB65649 MGX65547:MGX65649 MQT65547:MQT65649 NAP65547:NAP65649 NKL65547:NKL65649 NUH65547:NUH65649 OED65547:OED65649 ONZ65547:ONZ65649 OXV65547:OXV65649 PHR65547:PHR65649 PRN65547:PRN65649 QBJ65547:QBJ65649 QLF65547:QLF65649 QVB65547:QVB65649 REX65547:REX65649 ROT65547:ROT65649 RYP65547:RYP65649 SIL65547:SIL65649 SSH65547:SSH65649 TCD65547:TCD65649 TLZ65547:TLZ65649 TVV65547:TVV65649 UFR65547:UFR65649 UPN65547:UPN65649 UZJ65547:UZJ65649 VJF65547:VJF65649 VTB65547:VTB65649 WCX65547:WCX65649 WMT65547:WMT65649 WWP65547:WWP65649 REX11 KD131083:KD131185 TZ131083:TZ131185 ADV131083:ADV131185 ANR131083:ANR131185 AXN131083:AXN131185 BHJ131083:BHJ131185 BRF131083:BRF131185 CBB131083:CBB131185 CKX131083:CKX131185 CUT131083:CUT131185 DEP131083:DEP131185 DOL131083:DOL131185 DYH131083:DYH131185 EID131083:EID131185 ERZ131083:ERZ131185 FBV131083:FBV131185 FLR131083:FLR131185 FVN131083:FVN131185 GFJ131083:GFJ131185 GPF131083:GPF131185 GZB131083:GZB131185 HIX131083:HIX131185 HST131083:HST131185 ICP131083:ICP131185 IML131083:IML131185 IWH131083:IWH131185 JGD131083:JGD131185 JPZ131083:JPZ131185 JZV131083:JZV131185 KJR131083:KJR131185 KTN131083:KTN131185 LDJ131083:LDJ131185 LNF131083:LNF131185 LXB131083:LXB131185 MGX131083:MGX131185 MQT131083:MQT131185 NAP131083:NAP131185 NKL131083:NKL131185 NUH131083:NUH131185 OED131083:OED131185 ONZ131083:ONZ131185 OXV131083:OXV131185 PHR131083:PHR131185 PRN131083:PRN131185 QBJ131083:QBJ131185 QLF131083:QLF131185 QVB131083:QVB131185 REX131083:REX131185 ROT131083:ROT131185 RYP131083:RYP131185 SIL131083:SIL131185 SSH131083:SSH131185 TCD131083:TCD131185 TLZ131083:TLZ131185 TVV131083:TVV131185 UFR131083:UFR131185 UPN131083:UPN131185 UZJ131083:UZJ131185 VJF131083:VJF131185 VTB131083:VTB131185 WCX131083:WCX131185 WMT131083:WMT131185 WWP131083:WWP131185 ROT11 KD196619:KD196721 TZ196619:TZ196721 ADV196619:ADV196721 ANR196619:ANR196721 AXN196619:AXN196721 BHJ196619:BHJ196721 BRF196619:BRF196721 CBB196619:CBB196721 CKX196619:CKX196721 CUT196619:CUT196721 DEP196619:DEP196721 DOL196619:DOL196721 DYH196619:DYH196721 EID196619:EID196721 ERZ196619:ERZ196721 FBV196619:FBV196721 FLR196619:FLR196721 FVN196619:FVN196721 GFJ196619:GFJ196721 GPF196619:GPF196721 GZB196619:GZB196721 HIX196619:HIX196721 HST196619:HST196721 ICP196619:ICP196721 IML196619:IML196721 IWH196619:IWH196721 JGD196619:JGD196721 JPZ196619:JPZ196721 JZV196619:JZV196721 KJR196619:KJR196721 KTN196619:KTN196721 LDJ196619:LDJ196721 LNF196619:LNF196721 LXB196619:LXB196721 MGX196619:MGX196721 MQT196619:MQT196721 NAP196619:NAP196721 NKL196619:NKL196721 NUH196619:NUH196721 OED196619:OED196721 ONZ196619:ONZ196721 OXV196619:OXV196721 PHR196619:PHR196721 PRN196619:PRN196721 QBJ196619:QBJ196721 QLF196619:QLF196721 QVB196619:QVB196721 REX196619:REX196721 ROT196619:ROT196721 RYP196619:RYP196721 SIL196619:SIL196721 SSH196619:SSH196721 TCD196619:TCD196721 TLZ196619:TLZ196721 TVV196619:TVV196721 UFR196619:UFR196721 UPN196619:UPN196721 UZJ196619:UZJ196721 VJF196619:VJF196721 VTB196619:VTB196721 WCX196619:WCX196721 WMT196619:WMT196721 WWP196619:WWP196721 RYP11 KD262155:KD262257 TZ262155:TZ262257 ADV262155:ADV262257 ANR262155:ANR262257 AXN262155:AXN262257 BHJ262155:BHJ262257 BRF262155:BRF262257 CBB262155:CBB262257 CKX262155:CKX262257 CUT262155:CUT262257 DEP262155:DEP262257 DOL262155:DOL262257 DYH262155:DYH262257 EID262155:EID262257 ERZ262155:ERZ262257 FBV262155:FBV262257 FLR262155:FLR262257 FVN262155:FVN262257 GFJ262155:GFJ262257 GPF262155:GPF262257 GZB262155:GZB262257 HIX262155:HIX262257 HST262155:HST262257 ICP262155:ICP262257 IML262155:IML262257 IWH262155:IWH262257 JGD262155:JGD262257 JPZ262155:JPZ262257 JZV262155:JZV262257 KJR262155:KJR262257 KTN262155:KTN262257 LDJ262155:LDJ262257 LNF262155:LNF262257 LXB262155:LXB262257 MGX262155:MGX262257 MQT262155:MQT262257 NAP262155:NAP262257 NKL262155:NKL262257 NUH262155:NUH262257 OED262155:OED262257 ONZ262155:ONZ262257 OXV262155:OXV262257 PHR262155:PHR262257 PRN262155:PRN262257 QBJ262155:QBJ262257 QLF262155:QLF262257 QVB262155:QVB262257 REX262155:REX262257 ROT262155:ROT262257 RYP262155:RYP262257 SIL262155:SIL262257 SSH262155:SSH262257 TCD262155:TCD262257 TLZ262155:TLZ262257 TVV262155:TVV262257 UFR262155:UFR262257 UPN262155:UPN262257 UZJ262155:UZJ262257 VJF262155:VJF262257 VTB262155:VTB262257 WCX262155:WCX262257 WMT262155:WMT262257 WWP262155:WWP262257 SIL11 KD327691:KD327793 TZ327691:TZ327793 ADV327691:ADV327793 ANR327691:ANR327793 AXN327691:AXN327793 BHJ327691:BHJ327793 BRF327691:BRF327793 CBB327691:CBB327793 CKX327691:CKX327793 CUT327691:CUT327793 DEP327691:DEP327793 DOL327691:DOL327793 DYH327691:DYH327793 EID327691:EID327793 ERZ327691:ERZ327793 FBV327691:FBV327793 FLR327691:FLR327793 FVN327691:FVN327793 GFJ327691:GFJ327793 GPF327691:GPF327793 GZB327691:GZB327793 HIX327691:HIX327793 HST327691:HST327793 ICP327691:ICP327793 IML327691:IML327793 IWH327691:IWH327793 JGD327691:JGD327793 JPZ327691:JPZ327793 JZV327691:JZV327793 KJR327691:KJR327793 KTN327691:KTN327793 LDJ327691:LDJ327793 LNF327691:LNF327793 LXB327691:LXB327793 MGX327691:MGX327793 MQT327691:MQT327793 NAP327691:NAP327793 NKL327691:NKL327793 NUH327691:NUH327793 OED327691:OED327793 ONZ327691:ONZ327793 OXV327691:OXV327793 PHR327691:PHR327793 PRN327691:PRN327793 QBJ327691:QBJ327793 QLF327691:QLF327793 QVB327691:QVB327793 REX327691:REX327793 ROT327691:ROT327793 RYP327691:RYP327793 SIL327691:SIL327793 SSH327691:SSH327793 TCD327691:TCD327793 TLZ327691:TLZ327793 TVV327691:TVV327793 UFR327691:UFR327793 UPN327691:UPN327793 UZJ327691:UZJ327793 VJF327691:VJF327793 VTB327691:VTB327793 WCX327691:WCX327793 WMT327691:WMT327793 WWP327691:WWP327793 SSH11 KD393227:KD393329 TZ393227:TZ393329 ADV393227:ADV393329 ANR393227:ANR393329 AXN393227:AXN393329 BHJ393227:BHJ393329 BRF393227:BRF393329 CBB393227:CBB393329 CKX393227:CKX393329 CUT393227:CUT393329 DEP393227:DEP393329 DOL393227:DOL393329 DYH393227:DYH393329 EID393227:EID393329 ERZ393227:ERZ393329 FBV393227:FBV393329 FLR393227:FLR393329 FVN393227:FVN393329 GFJ393227:GFJ393329 GPF393227:GPF393329 GZB393227:GZB393329 HIX393227:HIX393329 HST393227:HST393329 ICP393227:ICP393329 IML393227:IML393329 IWH393227:IWH393329 JGD393227:JGD393329 JPZ393227:JPZ393329 JZV393227:JZV393329 KJR393227:KJR393329 KTN393227:KTN393329 LDJ393227:LDJ393329 LNF393227:LNF393329 LXB393227:LXB393329 MGX393227:MGX393329 MQT393227:MQT393329 NAP393227:NAP393329 NKL393227:NKL393329 NUH393227:NUH393329 OED393227:OED393329 ONZ393227:ONZ393329 OXV393227:OXV393329 PHR393227:PHR393329 PRN393227:PRN393329 QBJ393227:QBJ393329 QLF393227:QLF393329 QVB393227:QVB393329 REX393227:REX393329 ROT393227:ROT393329 RYP393227:RYP393329 SIL393227:SIL393329 SSH393227:SSH393329 TCD393227:TCD393329 TLZ393227:TLZ393329 TVV393227:TVV393329 UFR393227:UFR393329 UPN393227:UPN393329 UZJ393227:UZJ393329 VJF393227:VJF393329 VTB393227:VTB393329 WCX393227:WCX393329 WMT393227:WMT393329 WWP393227:WWP393329 TCD11 KD458763:KD458865 TZ458763:TZ458865 ADV458763:ADV458865 ANR458763:ANR458865 AXN458763:AXN458865 BHJ458763:BHJ458865 BRF458763:BRF458865 CBB458763:CBB458865 CKX458763:CKX458865 CUT458763:CUT458865 DEP458763:DEP458865 DOL458763:DOL458865 DYH458763:DYH458865 EID458763:EID458865 ERZ458763:ERZ458865 FBV458763:FBV458865 FLR458763:FLR458865 FVN458763:FVN458865 GFJ458763:GFJ458865 GPF458763:GPF458865 GZB458763:GZB458865 HIX458763:HIX458865 HST458763:HST458865 ICP458763:ICP458865 IML458763:IML458865 IWH458763:IWH458865 JGD458763:JGD458865 JPZ458763:JPZ458865 JZV458763:JZV458865 KJR458763:KJR458865 KTN458763:KTN458865 LDJ458763:LDJ458865 LNF458763:LNF458865 LXB458763:LXB458865 MGX458763:MGX458865 MQT458763:MQT458865 NAP458763:NAP458865 NKL458763:NKL458865 NUH458763:NUH458865 OED458763:OED458865 ONZ458763:ONZ458865 OXV458763:OXV458865 PHR458763:PHR458865 PRN458763:PRN458865 QBJ458763:QBJ458865 QLF458763:QLF458865 QVB458763:QVB458865 REX458763:REX458865 ROT458763:ROT458865 RYP458763:RYP458865 SIL458763:SIL458865 SSH458763:SSH458865 TCD458763:TCD458865 TLZ458763:TLZ458865 TVV458763:TVV458865 UFR458763:UFR458865 UPN458763:UPN458865 UZJ458763:UZJ458865 VJF458763:VJF458865 VTB458763:VTB458865 WCX458763:WCX458865 WMT458763:WMT458865 WWP458763:WWP458865 TLZ11 KD524299:KD524401 TZ524299:TZ524401 ADV524299:ADV524401 ANR524299:ANR524401 AXN524299:AXN524401 BHJ524299:BHJ524401 BRF524299:BRF524401 CBB524299:CBB524401 CKX524299:CKX524401 CUT524299:CUT524401 DEP524299:DEP524401 DOL524299:DOL524401 DYH524299:DYH524401 EID524299:EID524401 ERZ524299:ERZ524401 FBV524299:FBV524401 FLR524299:FLR524401 FVN524299:FVN524401 GFJ524299:GFJ524401 GPF524299:GPF524401 GZB524299:GZB524401 HIX524299:HIX524401 HST524299:HST524401 ICP524299:ICP524401 IML524299:IML524401 IWH524299:IWH524401 JGD524299:JGD524401 JPZ524299:JPZ524401 JZV524299:JZV524401 KJR524299:KJR524401 KTN524299:KTN524401 LDJ524299:LDJ524401 LNF524299:LNF524401 LXB524299:LXB524401 MGX524299:MGX524401 MQT524299:MQT524401 NAP524299:NAP524401 NKL524299:NKL524401 NUH524299:NUH524401 OED524299:OED524401 ONZ524299:ONZ524401 OXV524299:OXV524401 PHR524299:PHR524401 PRN524299:PRN524401 QBJ524299:QBJ524401 QLF524299:QLF524401 QVB524299:QVB524401 REX524299:REX524401 ROT524299:ROT524401 RYP524299:RYP524401 SIL524299:SIL524401 SSH524299:SSH524401 TCD524299:TCD524401 TLZ524299:TLZ524401 TVV524299:TVV524401 UFR524299:UFR524401 UPN524299:UPN524401 UZJ524299:UZJ524401 VJF524299:VJF524401 VTB524299:VTB524401 WCX524299:WCX524401 WMT524299:WMT524401 WWP524299:WWP524401 TVV11 KD589835:KD589937 TZ589835:TZ589937 ADV589835:ADV589937 ANR589835:ANR589937 AXN589835:AXN589937 BHJ589835:BHJ589937 BRF589835:BRF589937 CBB589835:CBB589937 CKX589835:CKX589937 CUT589835:CUT589937 DEP589835:DEP589937 DOL589835:DOL589937 DYH589835:DYH589937 EID589835:EID589937 ERZ589835:ERZ589937 FBV589835:FBV589937 FLR589835:FLR589937 FVN589835:FVN589937 GFJ589835:GFJ589937 GPF589835:GPF589937 GZB589835:GZB589937 HIX589835:HIX589937 HST589835:HST589937 ICP589835:ICP589937 IML589835:IML589937 IWH589835:IWH589937 JGD589835:JGD589937 JPZ589835:JPZ589937 JZV589835:JZV589937 KJR589835:KJR589937 KTN589835:KTN589937 LDJ589835:LDJ589937 LNF589835:LNF589937 LXB589835:LXB589937 MGX589835:MGX589937 MQT589835:MQT589937 NAP589835:NAP589937 NKL589835:NKL589937 NUH589835:NUH589937 OED589835:OED589937 ONZ589835:ONZ589937 OXV589835:OXV589937 PHR589835:PHR589937 PRN589835:PRN589937 QBJ589835:QBJ589937 QLF589835:QLF589937 QVB589835:QVB589937 REX589835:REX589937 ROT589835:ROT589937 RYP589835:RYP589937 SIL589835:SIL589937 SSH589835:SSH589937 TCD589835:TCD589937 TLZ589835:TLZ589937 TVV589835:TVV589937 UFR589835:UFR589937 UPN589835:UPN589937 UZJ589835:UZJ589937 VJF589835:VJF589937 VTB589835:VTB589937 WCX589835:WCX589937 WMT589835:WMT589937 WWP589835:WWP589937 UFR11 KD655371:KD655473 TZ655371:TZ655473 ADV655371:ADV655473 ANR655371:ANR655473 AXN655371:AXN655473 BHJ655371:BHJ655473 BRF655371:BRF655473 CBB655371:CBB655473 CKX655371:CKX655473 CUT655371:CUT655473 DEP655371:DEP655473 DOL655371:DOL655473 DYH655371:DYH655473 EID655371:EID655473 ERZ655371:ERZ655473 FBV655371:FBV655473 FLR655371:FLR655473 FVN655371:FVN655473 GFJ655371:GFJ655473 GPF655371:GPF655473 GZB655371:GZB655473 HIX655371:HIX655473 HST655371:HST655473 ICP655371:ICP655473 IML655371:IML655473 IWH655371:IWH655473 JGD655371:JGD655473 JPZ655371:JPZ655473 JZV655371:JZV655473 KJR655371:KJR655473 KTN655371:KTN655473 LDJ655371:LDJ655473 LNF655371:LNF655473 LXB655371:LXB655473 MGX655371:MGX655473 MQT655371:MQT655473 NAP655371:NAP655473 NKL655371:NKL655473 NUH655371:NUH655473 OED655371:OED655473 ONZ655371:ONZ655473 OXV655371:OXV655473 PHR655371:PHR655473 PRN655371:PRN655473 QBJ655371:QBJ655473 QLF655371:QLF655473 QVB655371:QVB655473 REX655371:REX655473 ROT655371:ROT655473 RYP655371:RYP655473 SIL655371:SIL655473 SSH655371:SSH655473 TCD655371:TCD655473 TLZ655371:TLZ655473 TVV655371:TVV655473 UFR655371:UFR655473 UPN655371:UPN655473 UZJ655371:UZJ655473 VJF655371:VJF655473 VTB655371:VTB655473 WCX655371:WCX655473 WMT655371:WMT655473 WWP655371:WWP655473 UPN11 KD720907:KD721009 TZ720907:TZ721009 ADV720907:ADV721009 ANR720907:ANR721009 AXN720907:AXN721009 BHJ720907:BHJ721009 BRF720907:BRF721009 CBB720907:CBB721009 CKX720907:CKX721009 CUT720907:CUT721009 DEP720907:DEP721009 DOL720907:DOL721009 DYH720907:DYH721009 EID720907:EID721009 ERZ720907:ERZ721009 FBV720907:FBV721009 FLR720907:FLR721009 FVN720907:FVN721009 GFJ720907:GFJ721009 GPF720907:GPF721009 GZB720907:GZB721009 HIX720907:HIX721009 HST720907:HST721009 ICP720907:ICP721009 IML720907:IML721009 IWH720907:IWH721009 JGD720907:JGD721009 JPZ720907:JPZ721009 JZV720907:JZV721009 KJR720907:KJR721009 KTN720907:KTN721009 LDJ720907:LDJ721009 LNF720907:LNF721009 LXB720907:LXB721009 MGX720907:MGX721009 MQT720907:MQT721009 NAP720907:NAP721009 NKL720907:NKL721009 NUH720907:NUH721009 OED720907:OED721009 ONZ720907:ONZ721009 OXV720907:OXV721009 PHR720907:PHR721009 PRN720907:PRN721009 QBJ720907:QBJ721009 QLF720907:QLF721009 QVB720907:QVB721009 REX720907:REX721009 ROT720907:ROT721009 RYP720907:RYP721009 SIL720907:SIL721009 SSH720907:SSH721009 TCD720907:TCD721009 TLZ720907:TLZ721009 TVV720907:TVV721009 UFR720907:UFR721009 UPN720907:UPN721009 UZJ720907:UZJ721009 VJF720907:VJF721009 VTB720907:VTB721009 WCX720907:WCX721009 WMT720907:WMT721009 WWP720907:WWP721009 UZJ11 KD786443:KD786545 TZ786443:TZ786545 ADV786443:ADV786545 ANR786443:ANR786545 AXN786443:AXN786545 BHJ786443:BHJ786545 BRF786443:BRF786545 CBB786443:CBB786545 CKX786443:CKX786545 CUT786443:CUT786545 DEP786443:DEP786545 DOL786443:DOL786545 DYH786443:DYH786545 EID786443:EID786545 ERZ786443:ERZ786545 FBV786443:FBV786545 FLR786443:FLR786545 FVN786443:FVN786545 GFJ786443:GFJ786545 GPF786443:GPF786545 GZB786443:GZB786545 HIX786443:HIX786545 HST786443:HST786545 ICP786443:ICP786545 IML786443:IML786545 IWH786443:IWH786545 JGD786443:JGD786545 JPZ786443:JPZ786545 JZV786443:JZV786545 KJR786443:KJR786545 KTN786443:KTN786545 LDJ786443:LDJ786545 LNF786443:LNF786545 LXB786443:LXB786545 MGX786443:MGX786545 MQT786443:MQT786545 NAP786443:NAP786545 NKL786443:NKL786545 NUH786443:NUH786545 OED786443:OED786545 ONZ786443:ONZ786545 OXV786443:OXV786545 PHR786443:PHR786545 PRN786443:PRN786545 QBJ786443:QBJ786545 QLF786443:QLF786545 QVB786443:QVB786545 REX786443:REX786545 ROT786443:ROT786545 RYP786443:RYP786545 SIL786443:SIL786545 SSH786443:SSH786545 TCD786443:TCD786545 TLZ786443:TLZ786545 TVV786443:TVV786545 UFR786443:UFR786545 UPN786443:UPN786545 UZJ786443:UZJ786545 VJF786443:VJF786545 VTB786443:VTB786545 WCX786443:WCX786545 WMT786443:WMT786545 WWP786443:WWP786545 VJF11 KD851979:KD852081 TZ851979:TZ852081 ADV851979:ADV852081 ANR851979:ANR852081 AXN851979:AXN852081 BHJ851979:BHJ852081 BRF851979:BRF852081 CBB851979:CBB852081 CKX851979:CKX852081 CUT851979:CUT852081 DEP851979:DEP852081 DOL851979:DOL852081 DYH851979:DYH852081 EID851979:EID852081 ERZ851979:ERZ852081 FBV851979:FBV852081 FLR851979:FLR852081 FVN851979:FVN852081 GFJ851979:GFJ852081 GPF851979:GPF852081 GZB851979:GZB852081 HIX851979:HIX852081 HST851979:HST852081 ICP851979:ICP852081 IML851979:IML852081 IWH851979:IWH852081 JGD851979:JGD852081 JPZ851979:JPZ852081 JZV851979:JZV852081 KJR851979:KJR852081 KTN851979:KTN852081 LDJ851979:LDJ852081 LNF851979:LNF852081 LXB851979:LXB852081 MGX851979:MGX852081 MQT851979:MQT852081 NAP851979:NAP852081 NKL851979:NKL852081 NUH851979:NUH852081 OED851979:OED852081 ONZ851979:ONZ852081 OXV851979:OXV852081 PHR851979:PHR852081 PRN851979:PRN852081 QBJ851979:QBJ852081 QLF851979:QLF852081 QVB851979:QVB852081 REX851979:REX852081 ROT851979:ROT852081 RYP851979:RYP852081 SIL851979:SIL852081 SSH851979:SSH852081 TCD851979:TCD852081 TLZ851979:TLZ852081 TVV851979:TVV852081 UFR851979:UFR852081 UPN851979:UPN852081 UZJ851979:UZJ852081 VJF851979:VJF852081 VTB851979:VTB852081 WCX851979:WCX852081 WMT851979:WMT852081 WWP851979:WWP852081 VTB11 KD917515:KD917617 TZ917515:TZ917617 ADV917515:ADV917617 ANR917515:ANR917617 AXN917515:AXN917617 BHJ917515:BHJ917617 BRF917515:BRF917617 CBB917515:CBB917617 CKX917515:CKX917617 CUT917515:CUT917617 DEP917515:DEP917617 DOL917515:DOL917617 DYH917515:DYH917617 EID917515:EID917617 ERZ917515:ERZ917617 FBV917515:FBV917617 FLR917515:FLR917617 FVN917515:FVN917617 GFJ917515:GFJ917617 GPF917515:GPF917617 GZB917515:GZB917617 HIX917515:HIX917617 HST917515:HST917617 ICP917515:ICP917617 IML917515:IML917617 IWH917515:IWH917617 JGD917515:JGD917617 JPZ917515:JPZ917617 JZV917515:JZV917617 KJR917515:KJR917617 KTN917515:KTN917617 LDJ917515:LDJ917617 LNF917515:LNF917617 LXB917515:LXB917617 MGX917515:MGX917617 MQT917515:MQT917617 NAP917515:NAP917617 NKL917515:NKL917617 NUH917515:NUH917617 OED917515:OED917617 ONZ917515:ONZ917617 OXV917515:OXV917617 PHR917515:PHR917617 PRN917515:PRN917617 QBJ917515:QBJ917617 QLF917515:QLF917617 QVB917515:QVB917617 REX917515:REX917617 ROT917515:ROT917617 RYP917515:RYP917617 SIL917515:SIL917617 SSH917515:SSH917617 TCD917515:TCD917617 TLZ917515:TLZ917617 TVV917515:TVV917617 UFR917515:UFR917617 UPN917515:UPN917617 UZJ917515:UZJ917617 VJF917515:VJF917617 VTB917515:VTB917617 WCX917515:WCX917617 WMT917515:WMT917617 WWP917515:WWP917617 WCX11 KD983051:KD983153 TZ983051:TZ983153 ADV983051:ADV983153 ANR983051:ANR983153 AXN983051:AXN983153 BHJ983051:BHJ983153 BRF983051:BRF983153 CBB983051:CBB983153 CKX983051:CKX983153 CUT983051:CUT983153 DEP983051:DEP983153 DOL983051:DOL983153 DYH983051:DYH983153 EID983051:EID983153 ERZ983051:ERZ983153 FBV983051:FBV983153 FLR983051:FLR983153 FVN983051:FVN983153 GFJ983051:GFJ983153 GPF983051:GPF983153 GZB983051:GZB983153 HIX983051:HIX983153 HST983051:HST983153 ICP983051:ICP983153 IML983051:IML983153 IWH983051:IWH983153 JGD983051:JGD983153 JPZ983051:JPZ983153 JZV983051:JZV983153 KJR983051:KJR983153 KTN983051:KTN983153 LDJ983051:LDJ983153 LNF983051:LNF983153 LXB983051:LXB983153 MGX983051:MGX983153 MQT983051:MQT983153 NAP983051:NAP983153 NKL983051:NKL983153 NUH983051:NUH983153 OED983051:OED983153 ONZ983051:ONZ983153 OXV983051:OXV983153 PHR983051:PHR983153 PRN983051:PRN983153 QBJ983051:QBJ983153 QLF983051:QLF983153 QVB983051:QVB983153 REX983051:REX983153 ROT983051:ROT983153 RYP983051:RYP983153 SIL983051:SIL983153 SSH983051:SSH983153 TCD983051:TCD983153 TLZ983051:TLZ983153 TVV983051:TVV983153 UFR983051:UFR983153 UPN983051:UPN983153 UZJ983051:UZJ983153 VJF983051:VJF983153 VTB983051:VTB983153 WCX983051:WCX983153 WMT983051:WMT983153 WMT13:WMT62 WCX13:WCX62 VTB13:VTB62 VJF13:VJF62 UZJ13:UZJ62 UPN13:UPN62 UFR13:UFR62 TVV13:TVV62 TLZ13:TLZ62 TCD13:TCD62 SSH13:SSH62 SIL13:SIL62 RYP13:RYP62 ROT13:ROT62 REX13:REX62 QVB13:QVB62 QLF13:QLF62 QBJ13:QBJ62 PRN13:PRN62 PHR13:PHR62 OXV13:OXV62 ONZ13:ONZ62 OED13:OED62 NUH13:NUH62 NKL13:NKL62 NAP13:NAP62 MQT13:MQT62 MGX13:MGX62 LXB13:LXB62 LNF13:LNF62 LDJ13:LDJ62 KTN13:KTN62 KJR13:KJR62 JZV13:JZV62 JPZ13:JPZ62 JGD13:JGD62 IWH13:IWH62 IML13:IML62 ICP13:ICP62 HST13:HST62 HIX13:HIX62 GZB13:GZB62 GPF13:GPF62 GFJ13:GFJ62 FVN13:FVN62 FLR13:FLR62 FBV13:FBV62 ERZ13:ERZ62 EID13:EID62 DYH13:DYH62 DOL13:DOL62 DEP13:DEP62 CUT13:CUT62 CKX13:CKX62 CBB13:CBB62 BRF13:BRF62 BHJ13:BHJ62 AXN13:AXN62 ANR13:ANR62 ADV13:ADV62 TZ13:TZ62 KD13:KD62 WMT11 WWP11 WWP13:WWP62 KD11 TZ11 ADV11 ANR11 AXN11 BHJ11 BRF11 CBB11 CKX11 CUT11 DEP11 DOL11 DYH11 EID11 ERZ11 FBV11 FLR11 FVN11 GFJ11 GPF11 GZB11 HIX11 HST11 ICP11 IML11 IWH11 JGD11 JPZ11 JZV11 KJR11 KTN11 LDJ11 LNF11 LXB11 MGX11 MQT11 NAP11 NKL11 NUH11 OED11 ONZ11 OXV11 PHR11 PRN11 QBJ11 QLF11"/>
    <dataValidation allowBlank="1" showInputMessage="1" showErrorMessage="1" prompt="Quarterly Grade/Transmuted Grade" sqref="KE64:KE113 UA64:UA113 ADW64:ADW113 ANS64:ANS113 AXO64:AXO113 BHK64:BHK113 BRG64:BRG113 CBC64:CBC113 CKY64:CKY113 CUU64:CUU113 DEQ64:DEQ113 DOM64:DOM113 DYI64:DYI113 EIE64:EIE113 ESA64:ESA113 FBW64:FBW113 FLS64:FLS113 FVO64:FVO113 GFK64:GFK113 GPG64:GPG113 GZC64:GZC113 HIY64:HIY113 HSU64:HSU113 ICQ64:ICQ113 IMM64:IMM113 IWI64:IWI113 JGE64:JGE113 JQA64:JQA113 JZW64:JZW113 KJS64:KJS113 KTO64:KTO113 LDK64:LDK113 LNG64:LNG113 LXC64:LXC113 MGY64:MGY113 MQU64:MQU113 NAQ64:NAQ113 NKM64:NKM113 NUI64:NUI113 OEE64:OEE113 OOA64:OOA113 OXW64:OXW113 PHS64:PHS113 PRO64:PRO113 QBK64:QBK113 QLG64:QLG113 QVC64:QVC113 REY64:REY113 ROU64:ROU113 RYQ64:RYQ113 SIM64:SIM113 SSI64:SSI113 TCE64:TCE113 TMA64:TMA113 TVW64:TVW113 UFS64:UFS113 UPO64:UPO113 UZK64:UZK113 VJG64:VJG113 VTC64:VTC113 WCY64:WCY113 WMU64:WMU113 WWQ64:WWQ113 WWQ983051:WWQ983153 QVC11 KE65547:KE65649 UA65547:UA65649 ADW65547:ADW65649 ANS65547:ANS65649 AXO65547:AXO65649 BHK65547:BHK65649 BRG65547:BRG65649 CBC65547:CBC65649 CKY65547:CKY65649 CUU65547:CUU65649 DEQ65547:DEQ65649 DOM65547:DOM65649 DYI65547:DYI65649 EIE65547:EIE65649 ESA65547:ESA65649 FBW65547:FBW65649 FLS65547:FLS65649 FVO65547:FVO65649 GFK65547:GFK65649 GPG65547:GPG65649 GZC65547:GZC65649 HIY65547:HIY65649 HSU65547:HSU65649 ICQ65547:ICQ65649 IMM65547:IMM65649 IWI65547:IWI65649 JGE65547:JGE65649 JQA65547:JQA65649 JZW65547:JZW65649 KJS65547:KJS65649 KTO65547:KTO65649 LDK65547:LDK65649 LNG65547:LNG65649 LXC65547:LXC65649 MGY65547:MGY65649 MQU65547:MQU65649 NAQ65547:NAQ65649 NKM65547:NKM65649 NUI65547:NUI65649 OEE65547:OEE65649 OOA65547:OOA65649 OXW65547:OXW65649 PHS65547:PHS65649 PRO65547:PRO65649 QBK65547:QBK65649 QLG65547:QLG65649 QVC65547:QVC65649 REY65547:REY65649 ROU65547:ROU65649 RYQ65547:RYQ65649 SIM65547:SIM65649 SSI65547:SSI65649 TCE65547:TCE65649 TMA65547:TMA65649 TVW65547:TVW65649 UFS65547:UFS65649 UPO65547:UPO65649 UZK65547:UZK65649 VJG65547:VJG65649 VTC65547:VTC65649 WCY65547:WCY65649 WMU65547:WMU65649 WWQ65547:WWQ65649 REY11 KE131083:KE131185 UA131083:UA131185 ADW131083:ADW131185 ANS131083:ANS131185 AXO131083:AXO131185 BHK131083:BHK131185 BRG131083:BRG131185 CBC131083:CBC131185 CKY131083:CKY131185 CUU131083:CUU131185 DEQ131083:DEQ131185 DOM131083:DOM131185 DYI131083:DYI131185 EIE131083:EIE131185 ESA131083:ESA131185 FBW131083:FBW131185 FLS131083:FLS131185 FVO131083:FVO131185 GFK131083:GFK131185 GPG131083:GPG131185 GZC131083:GZC131185 HIY131083:HIY131185 HSU131083:HSU131185 ICQ131083:ICQ131185 IMM131083:IMM131185 IWI131083:IWI131185 JGE131083:JGE131185 JQA131083:JQA131185 JZW131083:JZW131185 KJS131083:KJS131185 KTO131083:KTO131185 LDK131083:LDK131185 LNG131083:LNG131185 LXC131083:LXC131185 MGY131083:MGY131185 MQU131083:MQU131185 NAQ131083:NAQ131185 NKM131083:NKM131185 NUI131083:NUI131185 OEE131083:OEE131185 OOA131083:OOA131185 OXW131083:OXW131185 PHS131083:PHS131185 PRO131083:PRO131185 QBK131083:QBK131185 QLG131083:QLG131185 QVC131083:QVC131185 REY131083:REY131185 ROU131083:ROU131185 RYQ131083:RYQ131185 SIM131083:SIM131185 SSI131083:SSI131185 TCE131083:TCE131185 TMA131083:TMA131185 TVW131083:TVW131185 UFS131083:UFS131185 UPO131083:UPO131185 UZK131083:UZK131185 VJG131083:VJG131185 VTC131083:VTC131185 WCY131083:WCY131185 WMU131083:WMU131185 WWQ131083:WWQ131185 ROU11 KE196619:KE196721 UA196619:UA196721 ADW196619:ADW196721 ANS196619:ANS196721 AXO196619:AXO196721 BHK196619:BHK196721 BRG196619:BRG196721 CBC196619:CBC196721 CKY196619:CKY196721 CUU196619:CUU196721 DEQ196619:DEQ196721 DOM196619:DOM196721 DYI196619:DYI196721 EIE196619:EIE196721 ESA196619:ESA196721 FBW196619:FBW196721 FLS196619:FLS196721 FVO196619:FVO196721 GFK196619:GFK196721 GPG196619:GPG196721 GZC196619:GZC196721 HIY196619:HIY196721 HSU196619:HSU196721 ICQ196619:ICQ196721 IMM196619:IMM196721 IWI196619:IWI196721 JGE196619:JGE196721 JQA196619:JQA196721 JZW196619:JZW196721 KJS196619:KJS196721 KTO196619:KTO196721 LDK196619:LDK196721 LNG196619:LNG196721 LXC196619:LXC196721 MGY196619:MGY196721 MQU196619:MQU196721 NAQ196619:NAQ196721 NKM196619:NKM196721 NUI196619:NUI196721 OEE196619:OEE196721 OOA196619:OOA196721 OXW196619:OXW196721 PHS196619:PHS196721 PRO196619:PRO196721 QBK196619:QBK196721 QLG196619:QLG196721 QVC196619:QVC196721 REY196619:REY196721 ROU196619:ROU196721 RYQ196619:RYQ196721 SIM196619:SIM196721 SSI196619:SSI196721 TCE196619:TCE196721 TMA196619:TMA196721 TVW196619:TVW196721 UFS196619:UFS196721 UPO196619:UPO196721 UZK196619:UZK196721 VJG196619:VJG196721 VTC196619:VTC196721 WCY196619:WCY196721 WMU196619:WMU196721 WWQ196619:WWQ196721 RYQ11 KE262155:KE262257 UA262155:UA262257 ADW262155:ADW262257 ANS262155:ANS262257 AXO262155:AXO262257 BHK262155:BHK262257 BRG262155:BRG262257 CBC262155:CBC262257 CKY262155:CKY262257 CUU262155:CUU262257 DEQ262155:DEQ262257 DOM262155:DOM262257 DYI262155:DYI262257 EIE262155:EIE262257 ESA262155:ESA262257 FBW262155:FBW262257 FLS262155:FLS262257 FVO262155:FVO262257 GFK262155:GFK262257 GPG262155:GPG262257 GZC262155:GZC262257 HIY262155:HIY262257 HSU262155:HSU262257 ICQ262155:ICQ262257 IMM262155:IMM262257 IWI262155:IWI262257 JGE262155:JGE262257 JQA262155:JQA262257 JZW262155:JZW262257 KJS262155:KJS262257 KTO262155:KTO262257 LDK262155:LDK262257 LNG262155:LNG262257 LXC262155:LXC262257 MGY262155:MGY262257 MQU262155:MQU262257 NAQ262155:NAQ262257 NKM262155:NKM262257 NUI262155:NUI262257 OEE262155:OEE262257 OOA262155:OOA262257 OXW262155:OXW262257 PHS262155:PHS262257 PRO262155:PRO262257 QBK262155:QBK262257 QLG262155:QLG262257 QVC262155:QVC262257 REY262155:REY262257 ROU262155:ROU262257 RYQ262155:RYQ262257 SIM262155:SIM262257 SSI262155:SSI262257 TCE262155:TCE262257 TMA262155:TMA262257 TVW262155:TVW262257 UFS262155:UFS262257 UPO262155:UPO262257 UZK262155:UZK262257 VJG262155:VJG262257 VTC262155:VTC262257 WCY262155:WCY262257 WMU262155:WMU262257 WWQ262155:WWQ262257 SIM11 KE327691:KE327793 UA327691:UA327793 ADW327691:ADW327793 ANS327691:ANS327793 AXO327691:AXO327793 BHK327691:BHK327793 BRG327691:BRG327793 CBC327691:CBC327793 CKY327691:CKY327793 CUU327691:CUU327793 DEQ327691:DEQ327793 DOM327691:DOM327793 DYI327691:DYI327793 EIE327691:EIE327793 ESA327691:ESA327793 FBW327691:FBW327793 FLS327691:FLS327793 FVO327691:FVO327793 GFK327691:GFK327793 GPG327691:GPG327793 GZC327691:GZC327793 HIY327691:HIY327793 HSU327691:HSU327793 ICQ327691:ICQ327793 IMM327691:IMM327793 IWI327691:IWI327793 JGE327691:JGE327793 JQA327691:JQA327793 JZW327691:JZW327793 KJS327691:KJS327793 KTO327691:KTO327793 LDK327691:LDK327793 LNG327691:LNG327793 LXC327691:LXC327793 MGY327691:MGY327793 MQU327691:MQU327793 NAQ327691:NAQ327793 NKM327691:NKM327793 NUI327691:NUI327793 OEE327691:OEE327793 OOA327691:OOA327793 OXW327691:OXW327793 PHS327691:PHS327793 PRO327691:PRO327793 QBK327691:QBK327793 QLG327691:QLG327793 QVC327691:QVC327793 REY327691:REY327793 ROU327691:ROU327793 RYQ327691:RYQ327793 SIM327691:SIM327793 SSI327691:SSI327793 TCE327691:TCE327793 TMA327691:TMA327793 TVW327691:TVW327793 UFS327691:UFS327793 UPO327691:UPO327793 UZK327691:UZK327793 VJG327691:VJG327793 VTC327691:VTC327793 WCY327691:WCY327793 WMU327691:WMU327793 WWQ327691:WWQ327793 SSI11 KE393227:KE393329 UA393227:UA393329 ADW393227:ADW393329 ANS393227:ANS393329 AXO393227:AXO393329 BHK393227:BHK393329 BRG393227:BRG393329 CBC393227:CBC393329 CKY393227:CKY393329 CUU393227:CUU393329 DEQ393227:DEQ393329 DOM393227:DOM393329 DYI393227:DYI393329 EIE393227:EIE393329 ESA393227:ESA393329 FBW393227:FBW393329 FLS393227:FLS393329 FVO393227:FVO393329 GFK393227:GFK393329 GPG393227:GPG393329 GZC393227:GZC393329 HIY393227:HIY393329 HSU393227:HSU393329 ICQ393227:ICQ393329 IMM393227:IMM393329 IWI393227:IWI393329 JGE393227:JGE393329 JQA393227:JQA393329 JZW393227:JZW393329 KJS393227:KJS393329 KTO393227:KTO393329 LDK393227:LDK393329 LNG393227:LNG393329 LXC393227:LXC393329 MGY393227:MGY393329 MQU393227:MQU393329 NAQ393227:NAQ393329 NKM393227:NKM393329 NUI393227:NUI393329 OEE393227:OEE393329 OOA393227:OOA393329 OXW393227:OXW393329 PHS393227:PHS393329 PRO393227:PRO393329 QBK393227:QBK393329 QLG393227:QLG393329 QVC393227:QVC393329 REY393227:REY393329 ROU393227:ROU393329 RYQ393227:RYQ393329 SIM393227:SIM393329 SSI393227:SSI393329 TCE393227:TCE393329 TMA393227:TMA393329 TVW393227:TVW393329 UFS393227:UFS393329 UPO393227:UPO393329 UZK393227:UZK393329 VJG393227:VJG393329 VTC393227:VTC393329 WCY393227:WCY393329 WMU393227:WMU393329 WWQ393227:WWQ393329 TCE11 KE458763:KE458865 UA458763:UA458865 ADW458763:ADW458865 ANS458763:ANS458865 AXO458763:AXO458865 BHK458763:BHK458865 BRG458763:BRG458865 CBC458763:CBC458865 CKY458763:CKY458865 CUU458763:CUU458865 DEQ458763:DEQ458865 DOM458763:DOM458865 DYI458763:DYI458865 EIE458763:EIE458865 ESA458763:ESA458865 FBW458763:FBW458865 FLS458763:FLS458865 FVO458763:FVO458865 GFK458763:GFK458865 GPG458763:GPG458865 GZC458763:GZC458865 HIY458763:HIY458865 HSU458763:HSU458865 ICQ458763:ICQ458865 IMM458763:IMM458865 IWI458763:IWI458865 JGE458763:JGE458865 JQA458763:JQA458865 JZW458763:JZW458865 KJS458763:KJS458865 KTO458763:KTO458865 LDK458763:LDK458865 LNG458763:LNG458865 LXC458763:LXC458865 MGY458763:MGY458865 MQU458763:MQU458865 NAQ458763:NAQ458865 NKM458763:NKM458865 NUI458763:NUI458865 OEE458763:OEE458865 OOA458763:OOA458865 OXW458763:OXW458865 PHS458763:PHS458865 PRO458763:PRO458865 QBK458763:QBK458865 QLG458763:QLG458865 QVC458763:QVC458865 REY458763:REY458865 ROU458763:ROU458865 RYQ458763:RYQ458865 SIM458763:SIM458865 SSI458763:SSI458865 TCE458763:TCE458865 TMA458763:TMA458865 TVW458763:TVW458865 UFS458763:UFS458865 UPO458763:UPO458865 UZK458763:UZK458865 VJG458763:VJG458865 VTC458763:VTC458865 WCY458763:WCY458865 WMU458763:WMU458865 WWQ458763:WWQ458865 TMA11 KE524299:KE524401 UA524299:UA524401 ADW524299:ADW524401 ANS524299:ANS524401 AXO524299:AXO524401 BHK524299:BHK524401 BRG524299:BRG524401 CBC524299:CBC524401 CKY524299:CKY524401 CUU524299:CUU524401 DEQ524299:DEQ524401 DOM524299:DOM524401 DYI524299:DYI524401 EIE524299:EIE524401 ESA524299:ESA524401 FBW524299:FBW524401 FLS524299:FLS524401 FVO524299:FVO524401 GFK524299:GFK524401 GPG524299:GPG524401 GZC524299:GZC524401 HIY524299:HIY524401 HSU524299:HSU524401 ICQ524299:ICQ524401 IMM524299:IMM524401 IWI524299:IWI524401 JGE524299:JGE524401 JQA524299:JQA524401 JZW524299:JZW524401 KJS524299:KJS524401 KTO524299:KTO524401 LDK524299:LDK524401 LNG524299:LNG524401 LXC524299:LXC524401 MGY524299:MGY524401 MQU524299:MQU524401 NAQ524299:NAQ524401 NKM524299:NKM524401 NUI524299:NUI524401 OEE524299:OEE524401 OOA524299:OOA524401 OXW524299:OXW524401 PHS524299:PHS524401 PRO524299:PRO524401 QBK524299:QBK524401 QLG524299:QLG524401 QVC524299:QVC524401 REY524299:REY524401 ROU524299:ROU524401 RYQ524299:RYQ524401 SIM524299:SIM524401 SSI524299:SSI524401 TCE524299:TCE524401 TMA524299:TMA524401 TVW524299:TVW524401 UFS524299:UFS524401 UPO524299:UPO524401 UZK524299:UZK524401 VJG524299:VJG524401 VTC524299:VTC524401 WCY524299:WCY524401 WMU524299:WMU524401 WWQ524299:WWQ524401 TVW11 KE589835:KE589937 UA589835:UA589937 ADW589835:ADW589937 ANS589835:ANS589937 AXO589835:AXO589937 BHK589835:BHK589937 BRG589835:BRG589937 CBC589835:CBC589937 CKY589835:CKY589937 CUU589835:CUU589937 DEQ589835:DEQ589937 DOM589835:DOM589937 DYI589835:DYI589937 EIE589835:EIE589937 ESA589835:ESA589937 FBW589835:FBW589937 FLS589835:FLS589937 FVO589835:FVO589937 GFK589835:GFK589937 GPG589835:GPG589937 GZC589835:GZC589937 HIY589835:HIY589937 HSU589835:HSU589937 ICQ589835:ICQ589937 IMM589835:IMM589937 IWI589835:IWI589937 JGE589835:JGE589937 JQA589835:JQA589937 JZW589835:JZW589937 KJS589835:KJS589937 KTO589835:KTO589937 LDK589835:LDK589937 LNG589835:LNG589937 LXC589835:LXC589937 MGY589835:MGY589937 MQU589835:MQU589937 NAQ589835:NAQ589937 NKM589835:NKM589937 NUI589835:NUI589937 OEE589835:OEE589937 OOA589835:OOA589937 OXW589835:OXW589937 PHS589835:PHS589937 PRO589835:PRO589937 QBK589835:QBK589937 QLG589835:QLG589937 QVC589835:QVC589937 REY589835:REY589937 ROU589835:ROU589937 RYQ589835:RYQ589937 SIM589835:SIM589937 SSI589835:SSI589937 TCE589835:TCE589937 TMA589835:TMA589937 TVW589835:TVW589937 UFS589835:UFS589937 UPO589835:UPO589937 UZK589835:UZK589937 VJG589835:VJG589937 VTC589835:VTC589937 WCY589835:WCY589937 WMU589835:WMU589937 WWQ589835:WWQ589937 UFS11 KE655371:KE655473 UA655371:UA655473 ADW655371:ADW655473 ANS655371:ANS655473 AXO655371:AXO655473 BHK655371:BHK655473 BRG655371:BRG655473 CBC655371:CBC655473 CKY655371:CKY655473 CUU655371:CUU655473 DEQ655371:DEQ655473 DOM655371:DOM655473 DYI655371:DYI655473 EIE655371:EIE655473 ESA655371:ESA655473 FBW655371:FBW655473 FLS655371:FLS655473 FVO655371:FVO655473 GFK655371:GFK655473 GPG655371:GPG655473 GZC655371:GZC655473 HIY655371:HIY655473 HSU655371:HSU655473 ICQ655371:ICQ655473 IMM655371:IMM655473 IWI655371:IWI655473 JGE655371:JGE655473 JQA655371:JQA655473 JZW655371:JZW655473 KJS655371:KJS655473 KTO655371:KTO655473 LDK655371:LDK655473 LNG655371:LNG655473 LXC655371:LXC655473 MGY655371:MGY655473 MQU655371:MQU655473 NAQ655371:NAQ655473 NKM655371:NKM655473 NUI655371:NUI655473 OEE655371:OEE655473 OOA655371:OOA655473 OXW655371:OXW655473 PHS655371:PHS655473 PRO655371:PRO655473 QBK655371:QBK655473 QLG655371:QLG655473 QVC655371:QVC655473 REY655371:REY655473 ROU655371:ROU655473 RYQ655371:RYQ655473 SIM655371:SIM655473 SSI655371:SSI655473 TCE655371:TCE655473 TMA655371:TMA655473 TVW655371:TVW655473 UFS655371:UFS655473 UPO655371:UPO655473 UZK655371:UZK655473 VJG655371:VJG655473 VTC655371:VTC655473 WCY655371:WCY655473 WMU655371:WMU655473 WWQ655371:WWQ655473 UPO11 KE720907:KE721009 UA720907:UA721009 ADW720907:ADW721009 ANS720907:ANS721009 AXO720907:AXO721009 BHK720907:BHK721009 BRG720907:BRG721009 CBC720907:CBC721009 CKY720907:CKY721009 CUU720907:CUU721009 DEQ720907:DEQ721009 DOM720907:DOM721009 DYI720907:DYI721009 EIE720907:EIE721009 ESA720907:ESA721009 FBW720907:FBW721009 FLS720907:FLS721009 FVO720907:FVO721009 GFK720907:GFK721009 GPG720907:GPG721009 GZC720907:GZC721009 HIY720907:HIY721009 HSU720907:HSU721009 ICQ720907:ICQ721009 IMM720907:IMM721009 IWI720907:IWI721009 JGE720907:JGE721009 JQA720907:JQA721009 JZW720907:JZW721009 KJS720907:KJS721009 KTO720907:KTO721009 LDK720907:LDK721009 LNG720907:LNG721009 LXC720907:LXC721009 MGY720907:MGY721009 MQU720907:MQU721009 NAQ720907:NAQ721009 NKM720907:NKM721009 NUI720907:NUI721009 OEE720907:OEE721009 OOA720907:OOA721009 OXW720907:OXW721009 PHS720907:PHS721009 PRO720907:PRO721009 QBK720907:QBK721009 QLG720907:QLG721009 QVC720907:QVC721009 REY720907:REY721009 ROU720907:ROU721009 RYQ720907:RYQ721009 SIM720907:SIM721009 SSI720907:SSI721009 TCE720907:TCE721009 TMA720907:TMA721009 TVW720907:TVW721009 UFS720907:UFS721009 UPO720907:UPO721009 UZK720907:UZK721009 VJG720907:VJG721009 VTC720907:VTC721009 WCY720907:WCY721009 WMU720907:WMU721009 WWQ720907:WWQ721009 UZK11 KE786443:KE786545 UA786443:UA786545 ADW786443:ADW786545 ANS786443:ANS786545 AXO786443:AXO786545 BHK786443:BHK786545 BRG786443:BRG786545 CBC786443:CBC786545 CKY786443:CKY786545 CUU786443:CUU786545 DEQ786443:DEQ786545 DOM786443:DOM786545 DYI786443:DYI786545 EIE786443:EIE786545 ESA786443:ESA786545 FBW786443:FBW786545 FLS786443:FLS786545 FVO786443:FVO786545 GFK786443:GFK786545 GPG786443:GPG786545 GZC786443:GZC786545 HIY786443:HIY786545 HSU786443:HSU786545 ICQ786443:ICQ786545 IMM786443:IMM786545 IWI786443:IWI786545 JGE786443:JGE786545 JQA786443:JQA786545 JZW786443:JZW786545 KJS786443:KJS786545 KTO786443:KTO786545 LDK786443:LDK786545 LNG786443:LNG786545 LXC786443:LXC786545 MGY786443:MGY786545 MQU786443:MQU786545 NAQ786443:NAQ786545 NKM786443:NKM786545 NUI786443:NUI786545 OEE786443:OEE786545 OOA786443:OOA786545 OXW786443:OXW786545 PHS786443:PHS786545 PRO786443:PRO786545 QBK786443:QBK786545 QLG786443:QLG786545 QVC786443:QVC786545 REY786443:REY786545 ROU786443:ROU786545 RYQ786443:RYQ786545 SIM786443:SIM786545 SSI786443:SSI786545 TCE786443:TCE786545 TMA786443:TMA786545 TVW786443:TVW786545 UFS786443:UFS786545 UPO786443:UPO786545 UZK786443:UZK786545 VJG786443:VJG786545 VTC786443:VTC786545 WCY786443:WCY786545 WMU786443:WMU786545 WWQ786443:WWQ786545 VJG11 KE851979:KE852081 UA851979:UA852081 ADW851979:ADW852081 ANS851979:ANS852081 AXO851979:AXO852081 BHK851979:BHK852081 BRG851979:BRG852081 CBC851979:CBC852081 CKY851979:CKY852081 CUU851979:CUU852081 DEQ851979:DEQ852081 DOM851979:DOM852081 DYI851979:DYI852081 EIE851979:EIE852081 ESA851979:ESA852081 FBW851979:FBW852081 FLS851979:FLS852081 FVO851979:FVO852081 GFK851979:GFK852081 GPG851979:GPG852081 GZC851979:GZC852081 HIY851979:HIY852081 HSU851979:HSU852081 ICQ851979:ICQ852081 IMM851979:IMM852081 IWI851979:IWI852081 JGE851979:JGE852081 JQA851979:JQA852081 JZW851979:JZW852081 KJS851979:KJS852081 KTO851979:KTO852081 LDK851979:LDK852081 LNG851979:LNG852081 LXC851979:LXC852081 MGY851979:MGY852081 MQU851979:MQU852081 NAQ851979:NAQ852081 NKM851979:NKM852081 NUI851979:NUI852081 OEE851979:OEE852081 OOA851979:OOA852081 OXW851979:OXW852081 PHS851979:PHS852081 PRO851979:PRO852081 QBK851979:QBK852081 QLG851979:QLG852081 QVC851979:QVC852081 REY851979:REY852081 ROU851979:ROU852081 RYQ851979:RYQ852081 SIM851979:SIM852081 SSI851979:SSI852081 TCE851979:TCE852081 TMA851979:TMA852081 TVW851979:TVW852081 UFS851979:UFS852081 UPO851979:UPO852081 UZK851979:UZK852081 VJG851979:VJG852081 VTC851979:VTC852081 WCY851979:WCY852081 WMU851979:WMU852081 WWQ851979:WWQ852081 VTC11 KE917515:KE917617 UA917515:UA917617 ADW917515:ADW917617 ANS917515:ANS917617 AXO917515:AXO917617 BHK917515:BHK917617 BRG917515:BRG917617 CBC917515:CBC917617 CKY917515:CKY917617 CUU917515:CUU917617 DEQ917515:DEQ917617 DOM917515:DOM917617 DYI917515:DYI917617 EIE917515:EIE917617 ESA917515:ESA917617 FBW917515:FBW917617 FLS917515:FLS917617 FVO917515:FVO917617 GFK917515:GFK917617 GPG917515:GPG917617 GZC917515:GZC917617 HIY917515:HIY917617 HSU917515:HSU917617 ICQ917515:ICQ917617 IMM917515:IMM917617 IWI917515:IWI917617 JGE917515:JGE917617 JQA917515:JQA917617 JZW917515:JZW917617 KJS917515:KJS917617 KTO917515:KTO917617 LDK917515:LDK917617 LNG917515:LNG917617 LXC917515:LXC917617 MGY917515:MGY917617 MQU917515:MQU917617 NAQ917515:NAQ917617 NKM917515:NKM917617 NUI917515:NUI917617 OEE917515:OEE917617 OOA917515:OOA917617 OXW917515:OXW917617 PHS917515:PHS917617 PRO917515:PRO917617 QBK917515:QBK917617 QLG917515:QLG917617 QVC917515:QVC917617 REY917515:REY917617 ROU917515:ROU917617 RYQ917515:RYQ917617 SIM917515:SIM917617 SSI917515:SSI917617 TCE917515:TCE917617 TMA917515:TMA917617 TVW917515:TVW917617 UFS917515:UFS917617 UPO917515:UPO917617 UZK917515:UZK917617 VJG917515:VJG917617 VTC917515:VTC917617 WCY917515:WCY917617 WMU917515:WMU917617 WWQ917515:WWQ917617 WCY11 KE983051:KE983153 UA983051:UA983153 ADW983051:ADW983153 ANS983051:ANS983153 AXO983051:AXO983153 BHK983051:BHK983153 BRG983051:BRG983153 CBC983051:CBC983153 CKY983051:CKY983153 CUU983051:CUU983153 DEQ983051:DEQ983153 DOM983051:DOM983153 DYI983051:DYI983153 EIE983051:EIE983153 ESA983051:ESA983153 FBW983051:FBW983153 FLS983051:FLS983153 FVO983051:FVO983153 GFK983051:GFK983153 GPG983051:GPG983153 GZC983051:GZC983153 HIY983051:HIY983153 HSU983051:HSU983153 ICQ983051:ICQ983153 IMM983051:IMM983153 IWI983051:IWI983153 JGE983051:JGE983153 JQA983051:JQA983153 JZW983051:JZW983153 KJS983051:KJS983153 KTO983051:KTO983153 LDK983051:LDK983153 LNG983051:LNG983153 LXC983051:LXC983153 MGY983051:MGY983153 MQU983051:MQU983153 NAQ983051:NAQ983153 NKM983051:NKM983153 NUI983051:NUI983153 OEE983051:OEE983153 OOA983051:OOA983153 OXW983051:OXW983153 PHS983051:PHS983153 PRO983051:PRO983153 QBK983051:QBK983153 QLG983051:QLG983153 QVC983051:QVC983153 REY983051:REY983153 ROU983051:ROU983153 RYQ983051:RYQ983153 SIM983051:SIM983153 SSI983051:SSI983153 TCE983051:TCE983153 TMA983051:TMA983153 TVW983051:TVW983153 UFS983051:UFS983153 UPO983051:UPO983153 UZK983051:UZK983153 VJG983051:VJG983153 VTC983051:VTC983153 WCY983051:WCY983153 WMU983051:WMU983153 WMU13:WMU62 WCY13:WCY62 VTC13:VTC62 VJG13:VJG62 UZK13:UZK62 UPO13:UPO62 UFS13:UFS62 TVW13:TVW62 TMA13:TMA62 TCE13:TCE62 SSI13:SSI62 SIM13:SIM62 RYQ13:RYQ62 ROU13:ROU62 REY13:REY62 QVC13:QVC62 QLG13:QLG62 QBK13:QBK62 PRO13:PRO62 PHS13:PHS62 OXW13:OXW62 OOA13:OOA62 OEE13:OEE62 NUI13:NUI62 NKM13:NKM62 NAQ13:NAQ62 MQU13:MQU62 MGY13:MGY62 LXC13:LXC62 LNG13:LNG62 LDK13:LDK62 KTO13:KTO62 KJS13:KJS62 JZW13:JZW62 JQA13:JQA62 JGE13:JGE62 IWI13:IWI62 IMM13:IMM62 ICQ13:ICQ62 HSU13:HSU62 HIY13:HIY62 GZC13:GZC62 GPG13:GPG62 GFK13:GFK62 FVO13:FVO62 FLS13:FLS62 FBW13:FBW62 ESA13:ESA62 EIE13:EIE62 DYI13:DYI62 DOM13:DOM62 DEQ13:DEQ62 CUU13:CUU62 CKY13:CKY62 CBC13:CBC62 BRG13:BRG62 BHK13:BHK62 AXO13:AXO62 ANS13:ANS62 ADW13:ADW62 UA13:UA62 KE13:KE62 WMU11 WWQ11 WWQ13:WWQ62 KE11 UA11 ADW11 ANS11 AXO11 BHK11 BRG11 CBC11 CKY11 CUU11 DEQ11 DOM11 DYI11 EIE11 ESA11 FBW11 FLS11 FVO11 GFK11 GPG11 GZC11 HIY11 HSU11 ICQ11 IMM11 IWI11 JGE11 JQA11 JZW11 KJS11 KTO11 LDK11 LNG11 LXC11 MGY11 MQU11 NAQ11 NKM11 NUI11 OEE11 OOA11 OXW11 PHS11 PRO11 QBK11 QLG11"/>
    <dataValidation allowBlank="1" showInputMessage="1" showErrorMessage="1" prompt="Percentage" sqref="WWN983050 JL10 TH10 ADD10 AMZ10 AWV10 BGR10 BQN10 CAJ10 CKF10 CUB10 DDX10 DNT10 DXP10 EHL10 ERH10 FBD10 FKZ10 FUV10 GER10 GON10 GYJ10 HIF10 HSB10 IBX10 ILT10 IVP10 JFL10 JPH10 JZD10 KIZ10 KSV10 LCR10 LMN10 LWJ10 MGF10 MQB10 MZX10 NJT10 NTP10 ODL10 ONH10 OXD10 PGZ10 PQV10 QAR10 QKN10 QUJ10 REF10 ROB10 RXX10 SHT10 SRP10 TBL10 TLH10 TVD10 UEZ10 UOV10 UYR10 VIN10 VSJ10 WCF10 WMB10 WVX10 Q65546 JL65546 TH65546 ADD65546 AMZ65546 AWV65546 BGR65546 BQN65546 CAJ65546 CKF65546 CUB65546 DDX65546 DNT65546 DXP65546 EHL65546 ERH65546 FBD65546 FKZ65546 FUV65546 GER65546 GON65546 GYJ65546 HIF65546 HSB65546 IBX65546 ILT65546 IVP65546 JFL65546 JPH65546 JZD65546 KIZ65546 KSV65546 LCR65546 LMN65546 LWJ65546 MGF65546 MQB65546 MZX65546 NJT65546 NTP65546 ODL65546 ONH65546 OXD65546 PGZ65546 PQV65546 QAR65546 QKN65546 QUJ65546 REF65546 ROB65546 RXX65546 SHT65546 SRP65546 TBL65546 TLH65546 TVD65546 UEZ65546 UOV65546 UYR65546 VIN65546 VSJ65546 WCF65546 WMB65546 WVX65546 Q131082 JL131082 TH131082 ADD131082 AMZ131082 AWV131082 BGR131082 BQN131082 CAJ131082 CKF131082 CUB131082 DDX131082 DNT131082 DXP131082 EHL131082 ERH131082 FBD131082 FKZ131082 FUV131082 GER131082 GON131082 GYJ131082 HIF131082 HSB131082 IBX131082 ILT131082 IVP131082 JFL131082 JPH131082 JZD131082 KIZ131082 KSV131082 LCR131082 LMN131082 LWJ131082 MGF131082 MQB131082 MZX131082 NJT131082 NTP131082 ODL131082 ONH131082 OXD131082 PGZ131082 PQV131082 QAR131082 QKN131082 QUJ131082 REF131082 ROB131082 RXX131082 SHT131082 SRP131082 TBL131082 TLH131082 TVD131082 UEZ131082 UOV131082 UYR131082 VIN131082 VSJ131082 WCF131082 WMB131082 WVX131082 Q196618 JL196618 TH196618 ADD196618 AMZ196618 AWV196618 BGR196618 BQN196618 CAJ196618 CKF196618 CUB196618 DDX196618 DNT196618 DXP196618 EHL196618 ERH196618 FBD196618 FKZ196618 FUV196618 GER196618 GON196618 GYJ196618 HIF196618 HSB196618 IBX196618 ILT196618 IVP196618 JFL196618 JPH196618 JZD196618 KIZ196618 KSV196618 LCR196618 LMN196618 LWJ196618 MGF196618 MQB196618 MZX196618 NJT196618 NTP196618 ODL196618 ONH196618 OXD196618 PGZ196618 PQV196618 QAR196618 QKN196618 QUJ196618 REF196618 ROB196618 RXX196618 SHT196618 SRP196618 TBL196618 TLH196618 TVD196618 UEZ196618 UOV196618 UYR196618 VIN196618 VSJ196618 WCF196618 WMB196618 WVX196618 Q262154 JL262154 TH262154 ADD262154 AMZ262154 AWV262154 BGR262154 BQN262154 CAJ262154 CKF262154 CUB262154 DDX262154 DNT262154 DXP262154 EHL262154 ERH262154 FBD262154 FKZ262154 FUV262154 GER262154 GON262154 GYJ262154 HIF262154 HSB262154 IBX262154 ILT262154 IVP262154 JFL262154 JPH262154 JZD262154 KIZ262154 KSV262154 LCR262154 LMN262154 LWJ262154 MGF262154 MQB262154 MZX262154 NJT262154 NTP262154 ODL262154 ONH262154 OXD262154 PGZ262154 PQV262154 QAR262154 QKN262154 QUJ262154 REF262154 ROB262154 RXX262154 SHT262154 SRP262154 TBL262154 TLH262154 TVD262154 UEZ262154 UOV262154 UYR262154 VIN262154 VSJ262154 WCF262154 WMB262154 WVX262154 Q327690 JL327690 TH327690 ADD327690 AMZ327690 AWV327690 BGR327690 BQN327690 CAJ327690 CKF327690 CUB327690 DDX327690 DNT327690 DXP327690 EHL327690 ERH327690 FBD327690 FKZ327690 FUV327690 GER327690 GON327690 GYJ327690 HIF327690 HSB327690 IBX327690 ILT327690 IVP327690 JFL327690 JPH327690 JZD327690 KIZ327690 KSV327690 LCR327690 LMN327690 LWJ327690 MGF327690 MQB327690 MZX327690 NJT327690 NTP327690 ODL327690 ONH327690 OXD327690 PGZ327690 PQV327690 QAR327690 QKN327690 QUJ327690 REF327690 ROB327690 RXX327690 SHT327690 SRP327690 TBL327690 TLH327690 TVD327690 UEZ327690 UOV327690 UYR327690 VIN327690 VSJ327690 WCF327690 WMB327690 WVX327690 Q393226 JL393226 TH393226 ADD393226 AMZ393226 AWV393226 BGR393226 BQN393226 CAJ393226 CKF393226 CUB393226 DDX393226 DNT393226 DXP393226 EHL393226 ERH393226 FBD393226 FKZ393226 FUV393226 GER393226 GON393226 GYJ393226 HIF393226 HSB393226 IBX393226 ILT393226 IVP393226 JFL393226 JPH393226 JZD393226 KIZ393226 KSV393226 LCR393226 LMN393226 LWJ393226 MGF393226 MQB393226 MZX393226 NJT393226 NTP393226 ODL393226 ONH393226 OXD393226 PGZ393226 PQV393226 QAR393226 QKN393226 QUJ393226 REF393226 ROB393226 RXX393226 SHT393226 SRP393226 TBL393226 TLH393226 TVD393226 UEZ393226 UOV393226 UYR393226 VIN393226 VSJ393226 WCF393226 WMB393226 WVX393226 Q458762 JL458762 TH458762 ADD458762 AMZ458762 AWV458762 BGR458762 BQN458762 CAJ458762 CKF458762 CUB458762 DDX458762 DNT458762 DXP458762 EHL458762 ERH458762 FBD458762 FKZ458762 FUV458762 GER458762 GON458762 GYJ458762 HIF458762 HSB458762 IBX458762 ILT458762 IVP458762 JFL458762 JPH458762 JZD458762 KIZ458762 KSV458762 LCR458762 LMN458762 LWJ458762 MGF458762 MQB458762 MZX458762 NJT458762 NTP458762 ODL458762 ONH458762 OXD458762 PGZ458762 PQV458762 QAR458762 QKN458762 QUJ458762 REF458762 ROB458762 RXX458762 SHT458762 SRP458762 TBL458762 TLH458762 TVD458762 UEZ458762 UOV458762 UYR458762 VIN458762 VSJ458762 WCF458762 WMB458762 WVX458762 Q524298 JL524298 TH524298 ADD524298 AMZ524298 AWV524298 BGR524298 BQN524298 CAJ524298 CKF524298 CUB524298 DDX524298 DNT524298 DXP524298 EHL524298 ERH524298 FBD524298 FKZ524298 FUV524298 GER524298 GON524298 GYJ524298 HIF524298 HSB524298 IBX524298 ILT524298 IVP524298 JFL524298 JPH524298 JZD524298 KIZ524298 KSV524298 LCR524298 LMN524298 LWJ524298 MGF524298 MQB524298 MZX524298 NJT524298 NTP524298 ODL524298 ONH524298 OXD524298 PGZ524298 PQV524298 QAR524298 QKN524298 QUJ524298 REF524298 ROB524298 RXX524298 SHT524298 SRP524298 TBL524298 TLH524298 TVD524298 UEZ524298 UOV524298 UYR524298 VIN524298 VSJ524298 WCF524298 WMB524298 WVX524298 Q589834 JL589834 TH589834 ADD589834 AMZ589834 AWV589834 BGR589834 BQN589834 CAJ589834 CKF589834 CUB589834 DDX589834 DNT589834 DXP589834 EHL589834 ERH589834 FBD589834 FKZ589834 FUV589834 GER589834 GON589834 GYJ589834 HIF589834 HSB589834 IBX589834 ILT589834 IVP589834 JFL589834 JPH589834 JZD589834 KIZ589834 KSV589834 LCR589834 LMN589834 LWJ589834 MGF589834 MQB589834 MZX589834 NJT589834 NTP589834 ODL589834 ONH589834 OXD589834 PGZ589834 PQV589834 QAR589834 QKN589834 QUJ589834 REF589834 ROB589834 RXX589834 SHT589834 SRP589834 TBL589834 TLH589834 TVD589834 UEZ589834 UOV589834 UYR589834 VIN589834 VSJ589834 WCF589834 WMB589834 WVX589834 Q655370 JL655370 TH655370 ADD655370 AMZ655370 AWV655370 BGR655370 BQN655370 CAJ655370 CKF655370 CUB655370 DDX655370 DNT655370 DXP655370 EHL655370 ERH655370 FBD655370 FKZ655370 FUV655370 GER655370 GON655370 GYJ655370 HIF655370 HSB655370 IBX655370 ILT655370 IVP655370 JFL655370 JPH655370 JZD655370 KIZ655370 KSV655370 LCR655370 LMN655370 LWJ655370 MGF655370 MQB655370 MZX655370 NJT655370 NTP655370 ODL655370 ONH655370 OXD655370 PGZ655370 PQV655370 QAR655370 QKN655370 QUJ655370 REF655370 ROB655370 RXX655370 SHT655370 SRP655370 TBL655370 TLH655370 TVD655370 UEZ655370 UOV655370 UYR655370 VIN655370 VSJ655370 WCF655370 WMB655370 WVX655370 Q720906 JL720906 TH720906 ADD720906 AMZ720906 AWV720906 BGR720906 BQN720906 CAJ720906 CKF720906 CUB720906 DDX720906 DNT720906 DXP720906 EHL720906 ERH720906 FBD720906 FKZ720906 FUV720906 GER720906 GON720906 GYJ720906 HIF720906 HSB720906 IBX720906 ILT720906 IVP720906 JFL720906 JPH720906 JZD720906 KIZ720906 KSV720906 LCR720906 LMN720906 LWJ720906 MGF720906 MQB720906 MZX720906 NJT720906 NTP720906 ODL720906 ONH720906 OXD720906 PGZ720906 PQV720906 QAR720906 QKN720906 QUJ720906 REF720906 ROB720906 RXX720906 SHT720906 SRP720906 TBL720906 TLH720906 TVD720906 UEZ720906 UOV720906 UYR720906 VIN720906 VSJ720906 WCF720906 WMB720906 WVX720906 Q786442 JL786442 TH786442 ADD786442 AMZ786442 AWV786442 BGR786442 BQN786442 CAJ786442 CKF786442 CUB786442 DDX786442 DNT786442 DXP786442 EHL786442 ERH786442 FBD786442 FKZ786442 FUV786442 GER786442 GON786442 GYJ786442 HIF786442 HSB786442 IBX786442 ILT786442 IVP786442 JFL786442 JPH786442 JZD786442 KIZ786442 KSV786442 LCR786442 LMN786442 LWJ786442 MGF786442 MQB786442 MZX786442 NJT786442 NTP786442 ODL786442 ONH786442 OXD786442 PGZ786442 PQV786442 QAR786442 QKN786442 QUJ786442 REF786442 ROB786442 RXX786442 SHT786442 SRP786442 TBL786442 TLH786442 TVD786442 UEZ786442 UOV786442 UYR786442 VIN786442 VSJ786442 WCF786442 WMB786442 WVX786442 Q851978 JL851978 TH851978 ADD851978 AMZ851978 AWV851978 BGR851978 BQN851978 CAJ851978 CKF851978 CUB851978 DDX851978 DNT851978 DXP851978 EHL851978 ERH851978 FBD851978 FKZ851978 FUV851978 GER851978 GON851978 GYJ851978 HIF851978 HSB851978 IBX851978 ILT851978 IVP851978 JFL851978 JPH851978 JZD851978 KIZ851978 KSV851978 LCR851978 LMN851978 LWJ851978 MGF851978 MQB851978 MZX851978 NJT851978 NTP851978 ODL851978 ONH851978 OXD851978 PGZ851978 PQV851978 QAR851978 QKN851978 QUJ851978 REF851978 ROB851978 RXX851978 SHT851978 SRP851978 TBL851978 TLH851978 TVD851978 UEZ851978 UOV851978 UYR851978 VIN851978 VSJ851978 WCF851978 WMB851978 WVX851978 Q917514 JL917514 TH917514 ADD917514 AMZ917514 AWV917514 BGR917514 BQN917514 CAJ917514 CKF917514 CUB917514 DDX917514 DNT917514 DXP917514 EHL917514 ERH917514 FBD917514 FKZ917514 FUV917514 GER917514 GON917514 GYJ917514 HIF917514 HSB917514 IBX917514 ILT917514 IVP917514 JFL917514 JPH917514 JZD917514 KIZ917514 KSV917514 LCR917514 LMN917514 LWJ917514 MGF917514 MQB917514 MZX917514 NJT917514 NTP917514 ODL917514 ONH917514 OXD917514 PGZ917514 PQV917514 QAR917514 QKN917514 QUJ917514 REF917514 ROB917514 RXX917514 SHT917514 SRP917514 TBL917514 TLH917514 TVD917514 UEZ917514 UOV917514 UYR917514 VIN917514 VSJ917514 WCF917514 WMB917514 WVX917514 Q983050 JL983050 TH983050 ADD983050 AMZ983050 AWV983050 BGR983050 BQN983050 CAJ983050 CKF983050 CUB983050 DDX983050 DNT983050 DXP983050 EHL983050 ERH983050 FBD983050 FKZ983050 FUV983050 GER983050 GON983050 GYJ983050 HIF983050 HSB983050 IBX983050 ILT983050 IVP983050 JFL983050 JPH983050 JZD983050 KIZ983050 KSV983050 LCR983050 LMN983050 LWJ983050 MGF983050 MQB983050 MZX983050 NJT983050 NTP983050 ODL983050 ONH983050 OXD983050 PGZ983050 PQV983050 QAR983050 QKN983050 QUJ983050 REF983050 ROB983050 RXX983050 SHT983050 SRP983050 TBL983050 TLH983050 TVD983050 UEZ983050 UOV983050 UYR983050 VIN983050 VSJ983050 WCF983050 WMB983050 WVX983050 KTL983050 JY10 TU10 ADQ10 ANM10 AXI10 BHE10 BRA10 CAW10 CKS10 CUO10 DEK10 DOG10 DYC10 EHY10 ERU10 FBQ10 FLM10 FVI10 GFE10 GPA10 GYW10 HIS10 HSO10 ICK10 IMG10 IWC10 JFY10 JPU10 JZQ10 KJM10 KTI10 LDE10 LNA10 LWW10 MGS10 MQO10 NAK10 NKG10 NUC10 ODY10 ONU10 OXQ10 PHM10 PRI10 QBE10 QLA10 QUW10 RES10 ROO10 RYK10 SIG10 SSC10 TBY10 TLU10 TVQ10 UFM10 UPI10 UZE10 VJA10 VSW10 WCS10 WMO10 WWK10 LDH983050 JY65546 TU65546 ADQ65546 ANM65546 AXI65546 BHE65546 BRA65546 CAW65546 CKS65546 CUO65546 DEK65546 DOG65546 DYC65546 EHY65546 ERU65546 FBQ65546 FLM65546 FVI65546 GFE65546 GPA65546 GYW65546 HIS65546 HSO65546 ICK65546 IMG65546 IWC65546 JFY65546 JPU65546 JZQ65546 KJM65546 KTI65546 LDE65546 LNA65546 LWW65546 MGS65546 MQO65546 NAK65546 NKG65546 NUC65546 ODY65546 ONU65546 OXQ65546 PHM65546 PRI65546 QBE65546 QLA65546 QUW65546 RES65546 ROO65546 RYK65546 SIG65546 SSC65546 TBY65546 TLU65546 TVQ65546 UFM65546 UPI65546 UZE65546 VJA65546 VSW65546 WCS65546 WMO65546 WWK65546 LND983050 JY131082 TU131082 ADQ131082 ANM131082 AXI131082 BHE131082 BRA131082 CAW131082 CKS131082 CUO131082 DEK131082 DOG131082 DYC131082 EHY131082 ERU131082 FBQ131082 FLM131082 FVI131082 GFE131082 GPA131082 GYW131082 HIS131082 HSO131082 ICK131082 IMG131082 IWC131082 JFY131082 JPU131082 JZQ131082 KJM131082 KTI131082 LDE131082 LNA131082 LWW131082 MGS131082 MQO131082 NAK131082 NKG131082 NUC131082 ODY131082 ONU131082 OXQ131082 PHM131082 PRI131082 QBE131082 QLA131082 QUW131082 RES131082 ROO131082 RYK131082 SIG131082 SSC131082 TBY131082 TLU131082 TVQ131082 UFM131082 UPI131082 UZE131082 VJA131082 VSW131082 WCS131082 WMO131082 WWK131082 LWZ983050 JY196618 TU196618 ADQ196618 ANM196618 AXI196618 BHE196618 BRA196618 CAW196618 CKS196618 CUO196618 DEK196618 DOG196618 DYC196618 EHY196618 ERU196618 FBQ196618 FLM196618 FVI196618 GFE196618 GPA196618 GYW196618 HIS196618 HSO196618 ICK196618 IMG196618 IWC196618 JFY196618 JPU196618 JZQ196618 KJM196618 KTI196618 LDE196618 LNA196618 LWW196618 MGS196618 MQO196618 NAK196618 NKG196618 NUC196618 ODY196618 ONU196618 OXQ196618 PHM196618 PRI196618 QBE196618 QLA196618 QUW196618 RES196618 ROO196618 RYK196618 SIG196618 SSC196618 TBY196618 TLU196618 TVQ196618 UFM196618 UPI196618 UZE196618 VJA196618 VSW196618 WCS196618 WMO196618 WWK196618 MGV983050 JY262154 TU262154 ADQ262154 ANM262154 AXI262154 BHE262154 BRA262154 CAW262154 CKS262154 CUO262154 DEK262154 DOG262154 DYC262154 EHY262154 ERU262154 FBQ262154 FLM262154 FVI262154 GFE262154 GPA262154 GYW262154 HIS262154 HSO262154 ICK262154 IMG262154 IWC262154 JFY262154 JPU262154 JZQ262154 KJM262154 KTI262154 LDE262154 LNA262154 LWW262154 MGS262154 MQO262154 NAK262154 NKG262154 NUC262154 ODY262154 ONU262154 OXQ262154 PHM262154 PRI262154 QBE262154 QLA262154 QUW262154 RES262154 ROO262154 RYK262154 SIG262154 SSC262154 TBY262154 TLU262154 TVQ262154 UFM262154 UPI262154 UZE262154 VJA262154 VSW262154 WCS262154 WMO262154 WWK262154 MQR983050 JY327690 TU327690 ADQ327690 ANM327690 AXI327690 BHE327690 BRA327690 CAW327690 CKS327690 CUO327690 DEK327690 DOG327690 DYC327690 EHY327690 ERU327690 FBQ327690 FLM327690 FVI327690 GFE327690 GPA327690 GYW327690 HIS327690 HSO327690 ICK327690 IMG327690 IWC327690 JFY327690 JPU327690 JZQ327690 KJM327690 KTI327690 LDE327690 LNA327690 LWW327690 MGS327690 MQO327690 NAK327690 NKG327690 NUC327690 ODY327690 ONU327690 OXQ327690 PHM327690 PRI327690 QBE327690 QLA327690 QUW327690 RES327690 ROO327690 RYK327690 SIG327690 SSC327690 TBY327690 TLU327690 TVQ327690 UFM327690 UPI327690 UZE327690 VJA327690 VSW327690 WCS327690 WMO327690 WWK327690 NAN983050 JY393226 TU393226 ADQ393226 ANM393226 AXI393226 BHE393226 BRA393226 CAW393226 CKS393226 CUO393226 DEK393226 DOG393226 DYC393226 EHY393226 ERU393226 FBQ393226 FLM393226 FVI393226 GFE393226 GPA393226 GYW393226 HIS393226 HSO393226 ICK393226 IMG393226 IWC393226 JFY393226 JPU393226 JZQ393226 KJM393226 KTI393226 LDE393226 LNA393226 LWW393226 MGS393226 MQO393226 NAK393226 NKG393226 NUC393226 ODY393226 ONU393226 OXQ393226 PHM393226 PRI393226 QBE393226 QLA393226 QUW393226 RES393226 ROO393226 RYK393226 SIG393226 SSC393226 TBY393226 TLU393226 TVQ393226 UFM393226 UPI393226 UZE393226 VJA393226 VSW393226 WCS393226 WMO393226 WWK393226 NKJ983050 JY458762 TU458762 ADQ458762 ANM458762 AXI458762 BHE458762 BRA458762 CAW458762 CKS458762 CUO458762 DEK458762 DOG458762 DYC458762 EHY458762 ERU458762 FBQ458762 FLM458762 FVI458762 GFE458762 GPA458762 GYW458762 HIS458762 HSO458762 ICK458762 IMG458762 IWC458762 JFY458762 JPU458762 JZQ458762 KJM458762 KTI458762 LDE458762 LNA458762 LWW458762 MGS458762 MQO458762 NAK458762 NKG458762 NUC458762 ODY458762 ONU458762 OXQ458762 PHM458762 PRI458762 QBE458762 QLA458762 QUW458762 RES458762 ROO458762 RYK458762 SIG458762 SSC458762 TBY458762 TLU458762 TVQ458762 UFM458762 UPI458762 UZE458762 VJA458762 VSW458762 WCS458762 WMO458762 WWK458762 NUF983050 JY524298 TU524298 ADQ524298 ANM524298 AXI524298 BHE524298 BRA524298 CAW524298 CKS524298 CUO524298 DEK524298 DOG524298 DYC524298 EHY524298 ERU524298 FBQ524298 FLM524298 FVI524298 GFE524298 GPA524298 GYW524298 HIS524298 HSO524298 ICK524298 IMG524298 IWC524298 JFY524298 JPU524298 JZQ524298 KJM524298 KTI524298 LDE524298 LNA524298 LWW524298 MGS524298 MQO524298 NAK524298 NKG524298 NUC524298 ODY524298 ONU524298 OXQ524298 PHM524298 PRI524298 QBE524298 QLA524298 QUW524298 RES524298 ROO524298 RYK524298 SIG524298 SSC524298 TBY524298 TLU524298 TVQ524298 UFM524298 UPI524298 UZE524298 VJA524298 VSW524298 WCS524298 WMO524298 WWK524298 OEB983050 JY589834 TU589834 ADQ589834 ANM589834 AXI589834 BHE589834 BRA589834 CAW589834 CKS589834 CUO589834 DEK589834 DOG589834 DYC589834 EHY589834 ERU589834 FBQ589834 FLM589834 FVI589834 GFE589834 GPA589834 GYW589834 HIS589834 HSO589834 ICK589834 IMG589834 IWC589834 JFY589834 JPU589834 JZQ589834 KJM589834 KTI589834 LDE589834 LNA589834 LWW589834 MGS589834 MQO589834 NAK589834 NKG589834 NUC589834 ODY589834 ONU589834 OXQ589834 PHM589834 PRI589834 QBE589834 QLA589834 QUW589834 RES589834 ROO589834 RYK589834 SIG589834 SSC589834 TBY589834 TLU589834 TVQ589834 UFM589834 UPI589834 UZE589834 VJA589834 VSW589834 WCS589834 WMO589834 WWK589834 ONX983050 JY655370 TU655370 ADQ655370 ANM655370 AXI655370 BHE655370 BRA655370 CAW655370 CKS655370 CUO655370 DEK655370 DOG655370 DYC655370 EHY655370 ERU655370 FBQ655370 FLM655370 FVI655370 GFE655370 GPA655370 GYW655370 HIS655370 HSO655370 ICK655370 IMG655370 IWC655370 JFY655370 JPU655370 JZQ655370 KJM655370 KTI655370 LDE655370 LNA655370 LWW655370 MGS655370 MQO655370 NAK655370 NKG655370 NUC655370 ODY655370 ONU655370 OXQ655370 PHM655370 PRI655370 QBE655370 QLA655370 QUW655370 RES655370 ROO655370 RYK655370 SIG655370 SSC655370 TBY655370 TLU655370 TVQ655370 UFM655370 UPI655370 UZE655370 VJA655370 VSW655370 WCS655370 WMO655370 WWK655370 OXT983050 JY720906 TU720906 ADQ720906 ANM720906 AXI720906 BHE720906 BRA720906 CAW720906 CKS720906 CUO720906 DEK720906 DOG720906 DYC720906 EHY720906 ERU720906 FBQ720906 FLM720906 FVI720906 GFE720906 GPA720906 GYW720906 HIS720906 HSO720906 ICK720906 IMG720906 IWC720906 JFY720906 JPU720906 JZQ720906 KJM720906 KTI720906 LDE720906 LNA720906 LWW720906 MGS720906 MQO720906 NAK720906 NKG720906 NUC720906 ODY720906 ONU720906 OXQ720906 PHM720906 PRI720906 QBE720906 QLA720906 QUW720906 RES720906 ROO720906 RYK720906 SIG720906 SSC720906 TBY720906 TLU720906 TVQ720906 UFM720906 UPI720906 UZE720906 VJA720906 VSW720906 WCS720906 WMO720906 WWK720906 PHP983050 JY786442 TU786442 ADQ786442 ANM786442 AXI786442 BHE786442 BRA786442 CAW786442 CKS786442 CUO786442 DEK786442 DOG786442 DYC786442 EHY786442 ERU786442 FBQ786442 FLM786442 FVI786442 GFE786442 GPA786442 GYW786442 HIS786442 HSO786442 ICK786442 IMG786442 IWC786442 JFY786442 JPU786442 JZQ786442 KJM786442 KTI786442 LDE786442 LNA786442 LWW786442 MGS786442 MQO786442 NAK786442 NKG786442 NUC786442 ODY786442 ONU786442 OXQ786442 PHM786442 PRI786442 QBE786442 QLA786442 QUW786442 RES786442 ROO786442 RYK786442 SIG786442 SSC786442 TBY786442 TLU786442 TVQ786442 UFM786442 UPI786442 UZE786442 VJA786442 VSW786442 WCS786442 WMO786442 WWK786442 PRL983050 JY851978 TU851978 ADQ851978 ANM851978 AXI851978 BHE851978 BRA851978 CAW851978 CKS851978 CUO851978 DEK851978 DOG851978 DYC851978 EHY851978 ERU851978 FBQ851978 FLM851978 FVI851978 GFE851978 GPA851978 GYW851978 HIS851978 HSO851978 ICK851978 IMG851978 IWC851978 JFY851978 JPU851978 JZQ851978 KJM851978 KTI851978 LDE851978 LNA851978 LWW851978 MGS851978 MQO851978 NAK851978 NKG851978 NUC851978 ODY851978 ONU851978 OXQ851978 PHM851978 PRI851978 QBE851978 QLA851978 QUW851978 RES851978 ROO851978 RYK851978 SIG851978 SSC851978 TBY851978 TLU851978 TVQ851978 UFM851978 UPI851978 UZE851978 VJA851978 VSW851978 WCS851978 WMO851978 WWK851978 QBH983050 JY917514 TU917514 ADQ917514 ANM917514 AXI917514 BHE917514 BRA917514 CAW917514 CKS917514 CUO917514 DEK917514 DOG917514 DYC917514 EHY917514 ERU917514 FBQ917514 FLM917514 FVI917514 GFE917514 GPA917514 GYW917514 HIS917514 HSO917514 ICK917514 IMG917514 IWC917514 JFY917514 JPU917514 JZQ917514 KJM917514 KTI917514 LDE917514 LNA917514 LWW917514 MGS917514 MQO917514 NAK917514 NKG917514 NUC917514 ODY917514 ONU917514 OXQ917514 PHM917514 PRI917514 QBE917514 QLA917514 QUW917514 RES917514 ROO917514 RYK917514 SIG917514 SSC917514 TBY917514 TLU917514 TVQ917514 UFM917514 UPI917514 UZE917514 VJA917514 VSW917514 WCS917514 WMO917514 WWK917514 QLD983050 JY983050 TU983050 ADQ983050 ANM983050 AXI983050 BHE983050 BRA983050 CAW983050 CKS983050 CUO983050 DEK983050 DOG983050 DYC983050 EHY983050 ERU983050 FBQ983050 FLM983050 FVI983050 GFE983050 GPA983050 GYW983050 HIS983050 HSO983050 ICK983050 IMG983050 IWC983050 JFY983050 JPU983050 JZQ983050 KJM983050 KTI983050 LDE983050 LNA983050 LWW983050 MGS983050 MQO983050 NAK983050 NKG983050 NUC983050 ODY983050 ONU983050 OXQ983050 PHM983050 PRI983050 QBE983050 QLA983050 QUW983050 RES983050 ROO983050 RYK983050 SIG983050 SSC983050 TBY983050 TLU983050 TVQ983050 UFM983050 UPI983050 UZE983050 VJA983050 VSW983050 WCS983050 WMO983050 WWK983050 QUZ983050 KB10 TX10 ADT10 ANP10 AXL10 BHH10 BRD10 CAZ10 CKV10 CUR10 DEN10 DOJ10 DYF10 EIB10 ERX10 FBT10 FLP10 FVL10 GFH10 GPD10 GYZ10 HIV10 HSR10 ICN10 IMJ10 IWF10 JGB10 JPX10 JZT10 KJP10 KTL10 LDH10 LND10 LWZ10 MGV10 MQR10 NAN10 NKJ10 NUF10 OEB10 ONX10 OXT10 PHP10 PRL10 QBH10 QLD10 QUZ10 REV10 ROR10 RYN10 SIJ10 SSF10 TCB10 TLX10 TVT10 UFP10 UPL10 UZH10 VJD10 VSZ10 WCV10 WMR10 WWN10 REV983050 KB65546 TX65546 ADT65546 ANP65546 AXL65546 BHH65546 BRD65546 CAZ65546 CKV65546 CUR65546 DEN65546 DOJ65546 DYF65546 EIB65546 ERX65546 FBT65546 FLP65546 FVL65546 GFH65546 GPD65546 GYZ65546 HIV65546 HSR65546 ICN65546 IMJ65546 IWF65546 JGB65546 JPX65546 JZT65546 KJP65546 KTL65546 LDH65546 LND65546 LWZ65546 MGV65546 MQR65546 NAN65546 NKJ65546 NUF65546 OEB65546 ONX65546 OXT65546 PHP65546 PRL65546 QBH65546 QLD65546 QUZ65546 REV65546 ROR65546 RYN65546 SIJ65546 SSF65546 TCB65546 TLX65546 TVT65546 UFP65546 UPL65546 UZH65546 VJD65546 VSZ65546 WCV65546 WMR65546 WWN65546 ROR983050 KB131082 TX131082 ADT131082 ANP131082 AXL131082 BHH131082 BRD131082 CAZ131082 CKV131082 CUR131082 DEN131082 DOJ131082 DYF131082 EIB131082 ERX131082 FBT131082 FLP131082 FVL131082 GFH131082 GPD131082 GYZ131082 HIV131082 HSR131082 ICN131082 IMJ131082 IWF131082 JGB131082 JPX131082 JZT131082 KJP131082 KTL131082 LDH131082 LND131082 LWZ131082 MGV131082 MQR131082 NAN131082 NKJ131082 NUF131082 OEB131082 ONX131082 OXT131082 PHP131082 PRL131082 QBH131082 QLD131082 QUZ131082 REV131082 ROR131082 RYN131082 SIJ131082 SSF131082 TCB131082 TLX131082 TVT131082 UFP131082 UPL131082 UZH131082 VJD131082 VSZ131082 WCV131082 WMR131082 WWN131082 RYN983050 KB196618 TX196618 ADT196618 ANP196618 AXL196618 BHH196618 BRD196618 CAZ196618 CKV196618 CUR196618 DEN196618 DOJ196618 DYF196618 EIB196618 ERX196618 FBT196618 FLP196618 FVL196618 GFH196618 GPD196618 GYZ196618 HIV196618 HSR196618 ICN196618 IMJ196618 IWF196618 JGB196618 JPX196618 JZT196618 KJP196618 KTL196618 LDH196618 LND196618 LWZ196618 MGV196618 MQR196618 NAN196618 NKJ196618 NUF196618 OEB196618 ONX196618 OXT196618 PHP196618 PRL196618 QBH196618 QLD196618 QUZ196618 REV196618 ROR196618 RYN196618 SIJ196618 SSF196618 TCB196618 TLX196618 TVT196618 UFP196618 UPL196618 UZH196618 VJD196618 VSZ196618 WCV196618 WMR196618 WWN196618 SIJ983050 KB262154 TX262154 ADT262154 ANP262154 AXL262154 BHH262154 BRD262154 CAZ262154 CKV262154 CUR262154 DEN262154 DOJ262154 DYF262154 EIB262154 ERX262154 FBT262154 FLP262154 FVL262154 GFH262154 GPD262154 GYZ262154 HIV262154 HSR262154 ICN262154 IMJ262154 IWF262154 JGB262154 JPX262154 JZT262154 KJP262154 KTL262154 LDH262154 LND262154 LWZ262154 MGV262154 MQR262154 NAN262154 NKJ262154 NUF262154 OEB262154 ONX262154 OXT262154 PHP262154 PRL262154 QBH262154 QLD262154 QUZ262154 REV262154 ROR262154 RYN262154 SIJ262154 SSF262154 TCB262154 TLX262154 TVT262154 UFP262154 UPL262154 UZH262154 VJD262154 VSZ262154 WCV262154 WMR262154 WWN262154 SSF983050 KB327690 TX327690 ADT327690 ANP327690 AXL327690 BHH327690 BRD327690 CAZ327690 CKV327690 CUR327690 DEN327690 DOJ327690 DYF327690 EIB327690 ERX327690 FBT327690 FLP327690 FVL327690 GFH327690 GPD327690 GYZ327690 HIV327690 HSR327690 ICN327690 IMJ327690 IWF327690 JGB327690 JPX327690 JZT327690 KJP327690 KTL327690 LDH327690 LND327690 LWZ327690 MGV327690 MQR327690 NAN327690 NKJ327690 NUF327690 OEB327690 ONX327690 OXT327690 PHP327690 PRL327690 QBH327690 QLD327690 QUZ327690 REV327690 ROR327690 RYN327690 SIJ327690 SSF327690 TCB327690 TLX327690 TVT327690 UFP327690 UPL327690 UZH327690 VJD327690 VSZ327690 WCV327690 WMR327690 WWN327690 TCB983050 KB393226 TX393226 ADT393226 ANP393226 AXL393226 BHH393226 BRD393226 CAZ393226 CKV393226 CUR393226 DEN393226 DOJ393226 DYF393226 EIB393226 ERX393226 FBT393226 FLP393226 FVL393226 GFH393226 GPD393226 GYZ393226 HIV393226 HSR393226 ICN393226 IMJ393226 IWF393226 JGB393226 JPX393226 JZT393226 KJP393226 KTL393226 LDH393226 LND393226 LWZ393226 MGV393226 MQR393226 NAN393226 NKJ393226 NUF393226 OEB393226 ONX393226 OXT393226 PHP393226 PRL393226 QBH393226 QLD393226 QUZ393226 REV393226 ROR393226 RYN393226 SIJ393226 SSF393226 TCB393226 TLX393226 TVT393226 UFP393226 UPL393226 UZH393226 VJD393226 VSZ393226 WCV393226 WMR393226 WWN393226 TLX983050 KB458762 TX458762 ADT458762 ANP458762 AXL458762 BHH458762 BRD458762 CAZ458762 CKV458762 CUR458762 DEN458762 DOJ458762 DYF458762 EIB458762 ERX458762 FBT458762 FLP458762 FVL458762 GFH458762 GPD458762 GYZ458762 HIV458762 HSR458762 ICN458762 IMJ458762 IWF458762 JGB458762 JPX458762 JZT458762 KJP458762 KTL458762 LDH458762 LND458762 LWZ458762 MGV458762 MQR458762 NAN458762 NKJ458762 NUF458762 OEB458762 ONX458762 OXT458762 PHP458762 PRL458762 QBH458762 QLD458762 QUZ458762 REV458762 ROR458762 RYN458762 SIJ458762 SSF458762 TCB458762 TLX458762 TVT458762 UFP458762 UPL458762 UZH458762 VJD458762 VSZ458762 WCV458762 WMR458762 WWN458762 TVT983050 KB524298 TX524298 ADT524298 ANP524298 AXL524298 BHH524298 BRD524298 CAZ524298 CKV524298 CUR524298 DEN524298 DOJ524298 DYF524298 EIB524298 ERX524298 FBT524298 FLP524298 FVL524298 GFH524298 GPD524298 GYZ524298 HIV524298 HSR524298 ICN524298 IMJ524298 IWF524298 JGB524298 JPX524298 JZT524298 KJP524298 KTL524298 LDH524298 LND524298 LWZ524298 MGV524298 MQR524298 NAN524298 NKJ524298 NUF524298 OEB524298 ONX524298 OXT524298 PHP524298 PRL524298 QBH524298 QLD524298 QUZ524298 REV524298 ROR524298 RYN524298 SIJ524298 SSF524298 TCB524298 TLX524298 TVT524298 UFP524298 UPL524298 UZH524298 VJD524298 VSZ524298 WCV524298 WMR524298 WWN524298 UFP983050 KB589834 TX589834 ADT589834 ANP589834 AXL589834 BHH589834 BRD589834 CAZ589834 CKV589834 CUR589834 DEN589834 DOJ589834 DYF589834 EIB589834 ERX589834 FBT589834 FLP589834 FVL589834 GFH589834 GPD589834 GYZ589834 HIV589834 HSR589834 ICN589834 IMJ589834 IWF589834 JGB589834 JPX589834 JZT589834 KJP589834 KTL589834 LDH589834 LND589834 LWZ589834 MGV589834 MQR589834 NAN589834 NKJ589834 NUF589834 OEB589834 ONX589834 OXT589834 PHP589834 PRL589834 QBH589834 QLD589834 QUZ589834 REV589834 ROR589834 RYN589834 SIJ589834 SSF589834 TCB589834 TLX589834 TVT589834 UFP589834 UPL589834 UZH589834 VJD589834 VSZ589834 WCV589834 WMR589834 WWN589834 UPL983050 KB655370 TX655370 ADT655370 ANP655370 AXL655370 BHH655370 BRD655370 CAZ655370 CKV655370 CUR655370 DEN655370 DOJ655370 DYF655370 EIB655370 ERX655370 FBT655370 FLP655370 FVL655370 GFH655370 GPD655370 GYZ655370 HIV655370 HSR655370 ICN655370 IMJ655370 IWF655370 JGB655370 JPX655370 JZT655370 KJP655370 KTL655370 LDH655370 LND655370 LWZ655370 MGV655370 MQR655370 NAN655370 NKJ655370 NUF655370 OEB655370 ONX655370 OXT655370 PHP655370 PRL655370 QBH655370 QLD655370 QUZ655370 REV655370 ROR655370 RYN655370 SIJ655370 SSF655370 TCB655370 TLX655370 TVT655370 UFP655370 UPL655370 UZH655370 VJD655370 VSZ655370 WCV655370 WMR655370 WWN655370 UZH983050 KB720906 TX720906 ADT720906 ANP720906 AXL720906 BHH720906 BRD720906 CAZ720906 CKV720906 CUR720906 DEN720906 DOJ720906 DYF720906 EIB720906 ERX720906 FBT720906 FLP720906 FVL720906 GFH720906 GPD720906 GYZ720906 HIV720906 HSR720906 ICN720906 IMJ720906 IWF720906 JGB720906 JPX720906 JZT720906 KJP720906 KTL720906 LDH720906 LND720906 LWZ720906 MGV720906 MQR720906 NAN720906 NKJ720906 NUF720906 OEB720906 ONX720906 OXT720906 PHP720906 PRL720906 QBH720906 QLD720906 QUZ720906 REV720906 ROR720906 RYN720906 SIJ720906 SSF720906 TCB720906 TLX720906 TVT720906 UFP720906 UPL720906 UZH720906 VJD720906 VSZ720906 WCV720906 WMR720906 WWN720906 VJD983050 KB786442 TX786442 ADT786442 ANP786442 AXL786442 BHH786442 BRD786442 CAZ786442 CKV786442 CUR786442 DEN786442 DOJ786442 DYF786442 EIB786442 ERX786442 FBT786442 FLP786442 FVL786442 GFH786442 GPD786442 GYZ786442 HIV786442 HSR786442 ICN786442 IMJ786442 IWF786442 JGB786442 JPX786442 JZT786442 KJP786442 KTL786442 LDH786442 LND786442 LWZ786442 MGV786442 MQR786442 NAN786442 NKJ786442 NUF786442 OEB786442 ONX786442 OXT786442 PHP786442 PRL786442 QBH786442 QLD786442 QUZ786442 REV786442 ROR786442 RYN786442 SIJ786442 SSF786442 TCB786442 TLX786442 TVT786442 UFP786442 UPL786442 UZH786442 VJD786442 VSZ786442 WCV786442 WMR786442 WWN786442 VSZ983050 KB851978 TX851978 ADT851978 ANP851978 AXL851978 BHH851978 BRD851978 CAZ851978 CKV851978 CUR851978 DEN851978 DOJ851978 DYF851978 EIB851978 ERX851978 FBT851978 FLP851978 FVL851978 GFH851978 GPD851978 GYZ851978 HIV851978 HSR851978 ICN851978 IMJ851978 IWF851978 JGB851978 JPX851978 JZT851978 KJP851978 KTL851978 LDH851978 LND851978 LWZ851978 MGV851978 MQR851978 NAN851978 NKJ851978 NUF851978 OEB851978 ONX851978 OXT851978 PHP851978 PRL851978 QBH851978 QLD851978 QUZ851978 REV851978 ROR851978 RYN851978 SIJ851978 SSF851978 TCB851978 TLX851978 TVT851978 UFP851978 UPL851978 UZH851978 VJD851978 VSZ851978 WCV851978 WMR851978 WWN851978 WCV983050 KB917514 TX917514 ADT917514 ANP917514 AXL917514 BHH917514 BRD917514 CAZ917514 CKV917514 CUR917514 DEN917514 DOJ917514 DYF917514 EIB917514 ERX917514 FBT917514 FLP917514 FVL917514 GFH917514 GPD917514 GYZ917514 HIV917514 HSR917514 ICN917514 IMJ917514 IWF917514 JGB917514 JPX917514 JZT917514 KJP917514 KTL917514 LDH917514 LND917514 LWZ917514 MGV917514 MQR917514 NAN917514 NKJ917514 NUF917514 OEB917514 ONX917514 OXT917514 PHP917514 PRL917514 QBH917514 QLD917514 QUZ917514 REV917514 ROR917514 RYN917514 SIJ917514 SSF917514 TCB917514 TLX917514 TVT917514 UFP917514 UPL917514 UZH917514 VJD917514 VSZ917514 WCV917514 WMR917514 WWN917514 WMR983050 KB983050 TX983050 ADT983050 ANP983050 AXL983050 BHH983050 BRD983050 CAZ983050 CKV983050 CUR983050 DEN983050 DOJ983050 DYF983050 EIB983050 ERX983050 FBT983050 FLP983050 FVL983050 GFH983050 GPD983050 GYZ983050 HIV983050 HSR983050 ICN983050 IMJ983050 IWF983050 JGB983050 JPX983050 JZT983050 KJP983050"/>
    <dataValidation allowBlank="1" showInputMessage="1" showErrorMessage="1" prompt="TYPE IN INPUT INFOS" sqref="WVI983104:WVI983153 IW13:IW62 SS13:SS62 ACO13:ACO62 AMK13:AMK62 AWG13:AWG62 BGC13:BGC62 BPY13:BPY62 BZU13:BZU62 CJQ13:CJQ62 CTM13:CTM62 DDI13:DDI62 DNE13:DNE62 DXA13:DXA62 EGW13:EGW62 EQS13:EQS62 FAO13:FAO62 FKK13:FKK62 FUG13:FUG62 GEC13:GEC62 GNY13:GNY62 GXU13:GXU62 HHQ13:HHQ62 HRM13:HRM62 IBI13:IBI62 ILE13:ILE62 IVA13:IVA62 JEW13:JEW62 JOS13:JOS62 JYO13:JYO62 KIK13:KIK62 KSG13:KSG62 LCC13:LCC62 LLY13:LLY62 LVU13:LVU62 MFQ13:MFQ62 MPM13:MPM62 MZI13:MZI62 NJE13:NJE62 NTA13:NTA62 OCW13:OCW62 OMS13:OMS62 OWO13:OWO62 PGK13:PGK62 PQG13:PQG62 QAC13:QAC62 QJY13:QJY62 QTU13:QTU62 RDQ13:RDQ62 RNM13:RNM62 RXI13:RXI62 SHE13:SHE62 SRA13:SRA62 TAW13:TAW62 TKS13:TKS62 TUO13:TUO62 UEK13:UEK62 UOG13:UOG62 UYC13:UYC62 VHY13:VHY62 VRU13:VRU62 WBQ13:WBQ62 WLM13:WLM62 WVI13:WVI62 B65549:B65598 IW65549:IW65598 SS65549:SS65598 ACO65549:ACO65598 AMK65549:AMK65598 AWG65549:AWG65598 BGC65549:BGC65598 BPY65549:BPY65598 BZU65549:BZU65598 CJQ65549:CJQ65598 CTM65549:CTM65598 DDI65549:DDI65598 DNE65549:DNE65598 DXA65549:DXA65598 EGW65549:EGW65598 EQS65549:EQS65598 FAO65549:FAO65598 FKK65549:FKK65598 FUG65549:FUG65598 GEC65549:GEC65598 GNY65549:GNY65598 GXU65549:GXU65598 HHQ65549:HHQ65598 HRM65549:HRM65598 IBI65549:IBI65598 ILE65549:ILE65598 IVA65549:IVA65598 JEW65549:JEW65598 JOS65549:JOS65598 JYO65549:JYO65598 KIK65549:KIK65598 KSG65549:KSG65598 LCC65549:LCC65598 LLY65549:LLY65598 LVU65549:LVU65598 MFQ65549:MFQ65598 MPM65549:MPM65598 MZI65549:MZI65598 NJE65549:NJE65598 NTA65549:NTA65598 OCW65549:OCW65598 OMS65549:OMS65598 OWO65549:OWO65598 PGK65549:PGK65598 PQG65549:PQG65598 QAC65549:QAC65598 QJY65549:QJY65598 QTU65549:QTU65598 RDQ65549:RDQ65598 RNM65549:RNM65598 RXI65549:RXI65598 SHE65549:SHE65598 SRA65549:SRA65598 TAW65549:TAW65598 TKS65549:TKS65598 TUO65549:TUO65598 UEK65549:UEK65598 UOG65549:UOG65598 UYC65549:UYC65598 VHY65549:VHY65598 VRU65549:VRU65598 WBQ65549:WBQ65598 WLM65549:WLM65598 WVI65549:WVI65598 B131085:B131134 IW131085:IW131134 SS131085:SS131134 ACO131085:ACO131134 AMK131085:AMK131134 AWG131085:AWG131134 BGC131085:BGC131134 BPY131085:BPY131134 BZU131085:BZU131134 CJQ131085:CJQ131134 CTM131085:CTM131134 DDI131085:DDI131134 DNE131085:DNE131134 DXA131085:DXA131134 EGW131085:EGW131134 EQS131085:EQS131134 FAO131085:FAO131134 FKK131085:FKK131134 FUG131085:FUG131134 GEC131085:GEC131134 GNY131085:GNY131134 GXU131085:GXU131134 HHQ131085:HHQ131134 HRM131085:HRM131134 IBI131085:IBI131134 ILE131085:ILE131134 IVA131085:IVA131134 JEW131085:JEW131134 JOS131085:JOS131134 JYO131085:JYO131134 KIK131085:KIK131134 KSG131085:KSG131134 LCC131085:LCC131134 LLY131085:LLY131134 LVU131085:LVU131134 MFQ131085:MFQ131134 MPM131085:MPM131134 MZI131085:MZI131134 NJE131085:NJE131134 NTA131085:NTA131134 OCW131085:OCW131134 OMS131085:OMS131134 OWO131085:OWO131134 PGK131085:PGK131134 PQG131085:PQG131134 QAC131085:QAC131134 QJY131085:QJY131134 QTU131085:QTU131134 RDQ131085:RDQ131134 RNM131085:RNM131134 RXI131085:RXI131134 SHE131085:SHE131134 SRA131085:SRA131134 TAW131085:TAW131134 TKS131085:TKS131134 TUO131085:TUO131134 UEK131085:UEK131134 UOG131085:UOG131134 UYC131085:UYC131134 VHY131085:VHY131134 VRU131085:VRU131134 WBQ131085:WBQ131134 WLM131085:WLM131134 WVI131085:WVI131134 B196621:B196670 IW196621:IW196670 SS196621:SS196670 ACO196621:ACO196670 AMK196621:AMK196670 AWG196621:AWG196670 BGC196621:BGC196670 BPY196621:BPY196670 BZU196621:BZU196670 CJQ196621:CJQ196670 CTM196621:CTM196670 DDI196621:DDI196670 DNE196621:DNE196670 DXA196621:DXA196670 EGW196621:EGW196670 EQS196621:EQS196670 FAO196621:FAO196670 FKK196621:FKK196670 FUG196621:FUG196670 GEC196621:GEC196670 GNY196621:GNY196670 GXU196621:GXU196670 HHQ196621:HHQ196670 HRM196621:HRM196670 IBI196621:IBI196670 ILE196621:ILE196670 IVA196621:IVA196670 JEW196621:JEW196670 JOS196621:JOS196670 JYO196621:JYO196670 KIK196621:KIK196670 KSG196621:KSG196670 LCC196621:LCC196670 LLY196621:LLY196670 LVU196621:LVU196670 MFQ196621:MFQ196670 MPM196621:MPM196670 MZI196621:MZI196670 NJE196621:NJE196670 NTA196621:NTA196670 OCW196621:OCW196670 OMS196621:OMS196670 OWO196621:OWO196670 PGK196621:PGK196670 PQG196621:PQG196670 QAC196621:QAC196670 QJY196621:QJY196670 QTU196621:QTU196670 RDQ196621:RDQ196670 RNM196621:RNM196670 RXI196621:RXI196670 SHE196621:SHE196670 SRA196621:SRA196670 TAW196621:TAW196670 TKS196621:TKS196670 TUO196621:TUO196670 UEK196621:UEK196670 UOG196621:UOG196670 UYC196621:UYC196670 VHY196621:VHY196670 VRU196621:VRU196670 WBQ196621:WBQ196670 WLM196621:WLM196670 WVI196621:WVI196670 B262157:B262206 IW262157:IW262206 SS262157:SS262206 ACO262157:ACO262206 AMK262157:AMK262206 AWG262157:AWG262206 BGC262157:BGC262206 BPY262157:BPY262206 BZU262157:BZU262206 CJQ262157:CJQ262206 CTM262157:CTM262206 DDI262157:DDI262206 DNE262157:DNE262206 DXA262157:DXA262206 EGW262157:EGW262206 EQS262157:EQS262206 FAO262157:FAO262206 FKK262157:FKK262206 FUG262157:FUG262206 GEC262157:GEC262206 GNY262157:GNY262206 GXU262157:GXU262206 HHQ262157:HHQ262206 HRM262157:HRM262206 IBI262157:IBI262206 ILE262157:ILE262206 IVA262157:IVA262206 JEW262157:JEW262206 JOS262157:JOS262206 JYO262157:JYO262206 KIK262157:KIK262206 KSG262157:KSG262206 LCC262157:LCC262206 LLY262157:LLY262206 LVU262157:LVU262206 MFQ262157:MFQ262206 MPM262157:MPM262206 MZI262157:MZI262206 NJE262157:NJE262206 NTA262157:NTA262206 OCW262157:OCW262206 OMS262157:OMS262206 OWO262157:OWO262206 PGK262157:PGK262206 PQG262157:PQG262206 QAC262157:QAC262206 QJY262157:QJY262206 QTU262157:QTU262206 RDQ262157:RDQ262206 RNM262157:RNM262206 RXI262157:RXI262206 SHE262157:SHE262206 SRA262157:SRA262206 TAW262157:TAW262206 TKS262157:TKS262206 TUO262157:TUO262206 UEK262157:UEK262206 UOG262157:UOG262206 UYC262157:UYC262206 VHY262157:VHY262206 VRU262157:VRU262206 WBQ262157:WBQ262206 WLM262157:WLM262206 WVI262157:WVI262206 B327693:B327742 IW327693:IW327742 SS327693:SS327742 ACO327693:ACO327742 AMK327693:AMK327742 AWG327693:AWG327742 BGC327693:BGC327742 BPY327693:BPY327742 BZU327693:BZU327742 CJQ327693:CJQ327742 CTM327693:CTM327742 DDI327693:DDI327742 DNE327693:DNE327742 DXA327693:DXA327742 EGW327693:EGW327742 EQS327693:EQS327742 FAO327693:FAO327742 FKK327693:FKK327742 FUG327693:FUG327742 GEC327693:GEC327742 GNY327693:GNY327742 GXU327693:GXU327742 HHQ327693:HHQ327742 HRM327693:HRM327742 IBI327693:IBI327742 ILE327693:ILE327742 IVA327693:IVA327742 JEW327693:JEW327742 JOS327693:JOS327742 JYO327693:JYO327742 KIK327693:KIK327742 KSG327693:KSG327742 LCC327693:LCC327742 LLY327693:LLY327742 LVU327693:LVU327742 MFQ327693:MFQ327742 MPM327693:MPM327742 MZI327693:MZI327742 NJE327693:NJE327742 NTA327693:NTA327742 OCW327693:OCW327742 OMS327693:OMS327742 OWO327693:OWO327742 PGK327693:PGK327742 PQG327693:PQG327742 QAC327693:QAC327742 QJY327693:QJY327742 QTU327693:QTU327742 RDQ327693:RDQ327742 RNM327693:RNM327742 RXI327693:RXI327742 SHE327693:SHE327742 SRA327693:SRA327742 TAW327693:TAW327742 TKS327693:TKS327742 TUO327693:TUO327742 UEK327693:UEK327742 UOG327693:UOG327742 UYC327693:UYC327742 VHY327693:VHY327742 VRU327693:VRU327742 WBQ327693:WBQ327742 WLM327693:WLM327742 WVI327693:WVI327742 B393229:B393278 IW393229:IW393278 SS393229:SS393278 ACO393229:ACO393278 AMK393229:AMK393278 AWG393229:AWG393278 BGC393229:BGC393278 BPY393229:BPY393278 BZU393229:BZU393278 CJQ393229:CJQ393278 CTM393229:CTM393278 DDI393229:DDI393278 DNE393229:DNE393278 DXA393229:DXA393278 EGW393229:EGW393278 EQS393229:EQS393278 FAO393229:FAO393278 FKK393229:FKK393278 FUG393229:FUG393278 GEC393229:GEC393278 GNY393229:GNY393278 GXU393229:GXU393278 HHQ393229:HHQ393278 HRM393229:HRM393278 IBI393229:IBI393278 ILE393229:ILE393278 IVA393229:IVA393278 JEW393229:JEW393278 JOS393229:JOS393278 JYO393229:JYO393278 KIK393229:KIK393278 KSG393229:KSG393278 LCC393229:LCC393278 LLY393229:LLY393278 LVU393229:LVU393278 MFQ393229:MFQ393278 MPM393229:MPM393278 MZI393229:MZI393278 NJE393229:NJE393278 NTA393229:NTA393278 OCW393229:OCW393278 OMS393229:OMS393278 OWO393229:OWO393278 PGK393229:PGK393278 PQG393229:PQG393278 QAC393229:QAC393278 QJY393229:QJY393278 QTU393229:QTU393278 RDQ393229:RDQ393278 RNM393229:RNM393278 RXI393229:RXI393278 SHE393229:SHE393278 SRA393229:SRA393278 TAW393229:TAW393278 TKS393229:TKS393278 TUO393229:TUO393278 UEK393229:UEK393278 UOG393229:UOG393278 UYC393229:UYC393278 VHY393229:VHY393278 VRU393229:VRU393278 WBQ393229:WBQ393278 WLM393229:WLM393278 WVI393229:WVI393278 B458765:B458814 IW458765:IW458814 SS458765:SS458814 ACO458765:ACO458814 AMK458765:AMK458814 AWG458765:AWG458814 BGC458765:BGC458814 BPY458765:BPY458814 BZU458765:BZU458814 CJQ458765:CJQ458814 CTM458765:CTM458814 DDI458765:DDI458814 DNE458765:DNE458814 DXA458765:DXA458814 EGW458765:EGW458814 EQS458765:EQS458814 FAO458765:FAO458814 FKK458765:FKK458814 FUG458765:FUG458814 GEC458765:GEC458814 GNY458765:GNY458814 GXU458765:GXU458814 HHQ458765:HHQ458814 HRM458765:HRM458814 IBI458765:IBI458814 ILE458765:ILE458814 IVA458765:IVA458814 JEW458765:JEW458814 JOS458765:JOS458814 JYO458765:JYO458814 KIK458765:KIK458814 KSG458765:KSG458814 LCC458765:LCC458814 LLY458765:LLY458814 LVU458765:LVU458814 MFQ458765:MFQ458814 MPM458765:MPM458814 MZI458765:MZI458814 NJE458765:NJE458814 NTA458765:NTA458814 OCW458765:OCW458814 OMS458765:OMS458814 OWO458765:OWO458814 PGK458765:PGK458814 PQG458765:PQG458814 QAC458765:QAC458814 QJY458765:QJY458814 QTU458765:QTU458814 RDQ458765:RDQ458814 RNM458765:RNM458814 RXI458765:RXI458814 SHE458765:SHE458814 SRA458765:SRA458814 TAW458765:TAW458814 TKS458765:TKS458814 TUO458765:TUO458814 UEK458765:UEK458814 UOG458765:UOG458814 UYC458765:UYC458814 VHY458765:VHY458814 VRU458765:VRU458814 WBQ458765:WBQ458814 WLM458765:WLM458814 WVI458765:WVI458814 B524301:B524350 IW524301:IW524350 SS524301:SS524350 ACO524301:ACO524350 AMK524301:AMK524350 AWG524301:AWG524350 BGC524301:BGC524350 BPY524301:BPY524350 BZU524301:BZU524350 CJQ524301:CJQ524350 CTM524301:CTM524350 DDI524301:DDI524350 DNE524301:DNE524350 DXA524301:DXA524350 EGW524301:EGW524350 EQS524301:EQS524350 FAO524301:FAO524350 FKK524301:FKK524350 FUG524301:FUG524350 GEC524301:GEC524350 GNY524301:GNY524350 GXU524301:GXU524350 HHQ524301:HHQ524350 HRM524301:HRM524350 IBI524301:IBI524350 ILE524301:ILE524350 IVA524301:IVA524350 JEW524301:JEW524350 JOS524301:JOS524350 JYO524301:JYO524350 KIK524301:KIK524350 KSG524301:KSG524350 LCC524301:LCC524350 LLY524301:LLY524350 LVU524301:LVU524350 MFQ524301:MFQ524350 MPM524301:MPM524350 MZI524301:MZI524350 NJE524301:NJE524350 NTA524301:NTA524350 OCW524301:OCW524350 OMS524301:OMS524350 OWO524301:OWO524350 PGK524301:PGK524350 PQG524301:PQG524350 QAC524301:QAC524350 QJY524301:QJY524350 QTU524301:QTU524350 RDQ524301:RDQ524350 RNM524301:RNM524350 RXI524301:RXI524350 SHE524301:SHE524350 SRA524301:SRA524350 TAW524301:TAW524350 TKS524301:TKS524350 TUO524301:TUO524350 UEK524301:UEK524350 UOG524301:UOG524350 UYC524301:UYC524350 VHY524301:VHY524350 VRU524301:VRU524350 WBQ524301:WBQ524350 WLM524301:WLM524350 WVI524301:WVI524350 B589837:B589886 IW589837:IW589886 SS589837:SS589886 ACO589837:ACO589886 AMK589837:AMK589886 AWG589837:AWG589886 BGC589837:BGC589886 BPY589837:BPY589886 BZU589837:BZU589886 CJQ589837:CJQ589886 CTM589837:CTM589886 DDI589837:DDI589886 DNE589837:DNE589886 DXA589837:DXA589886 EGW589837:EGW589886 EQS589837:EQS589886 FAO589837:FAO589886 FKK589837:FKK589886 FUG589837:FUG589886 GEC589837:GEC589886 GNY589837:GNY589886 GXU589837:GXU589886 HHQ589837:HHQ589886 HRM589837:HRM589886 IBI589837:IBI589886 ILE589837:ILE589886 IVA589837:IVA589886 JEW589837:JEW589886 JOS589837:JOS589886 JYO589837:JYO589886 KIK589837:KIK589886 KSG589837:KSG589886 LCC589837:LCC589886 LLY589837:LLY589886 LVU589837:LVU589886 MFQ589837:MFQ589886 MPM589837:MPM589886 MZI589837:MZI589886 NJE589837:NJE589886 NTA589837:NTA589886 OCW589837:OCW589886 OMS589837:OMS589886 OWO589837:OWO589886 PGK589837:PGK589886 PQG589837:PQG589886 QAC589837:QAC589886 QJY589837:QJY589886 QTU589837:QTU589886 RDQ589837:RDQ589886 RNM589837:RNM589886 RXI589837:RXI589886 SHE589837:SHE589886 SRA589837:SRA589886 TAW589837:TAW589886 TKS589837:TKS589886 TUO589837:TUO589886 UEK589837:UEK589886 UOG589837:UOG589886 UYC589837:UYC589886 VHY589837:VHY589886 VRU589837:VRU589886 WBQ589837:WBQ589886 WLM589837:WLM589886 WVI589837:WVI589886 B655373:B655422 IW655373:IW655422 SS655373:SS655422 ACO655373:ACO655422 AMK655373:AMK655422 AWG655373:AWG655422 BGC655373:BGC655422 BPY655373:BPY655422 BZU655373:BZU655422 CJQ655373:CJQ655422 CTM655373:CTM655422 DDI655373:DDI655422 DNE655373:DNE655422 DXA655373:DXA655422 EGW655373:EGW655422 EQS655373:EQS655422 FAO655373:FAO655422 FKK655373:FKK655422 FUG655373:FUG655422 GEC655373:GEC655422 GNY655373:GNY655422 GXU655373:GXU655422 HHQ655373:HHQ655422 HRM655373:HRM655422 IBI655373:IBI655422 ILE655373:ILE655422 IVA655373:IVA655422 JEW655373:JEW655422 JOS655373:JOS655422 JYO655373:JYO655422 KIK655373:KIK655422 KSG655373:KSG655422 LCC655373:LCC655422 LLY655373:LLY655422 LVU655373:LVU655422 MFQ655373:MFQ655422 MPM655373:MPM655422 MZI655373:MZI655422 NJE655373:NJE655422 NTA655373:NTA655422 OCW655373:OCW655422 OMS655373:OMS655422 OWO655373:OWO655422 PGK655373:PGK655422 PQG655373:PQG655422 QAC655373:QAC655422 QJY655373:QJY655422 QTU655373:QTU655422 RDQ655373:RDQ655422 RNM655373:RNM655422 RXI655373:RXI655422 SHE655373:SHE655422 SRA655373:SRA655422 TAW655373:TAW655422 TKS655373:TKS655422 TUO655373:TUO655422 UEK655373:UEK655422 UOG655373:UOG655422 UYC655373:UYC655422 VHY655373:VHY655422 VRU655373:VRU655422 WBQ655373:WBQ655422 WLM655373:WLM655422 WVI655373:WVI655422 B720909:B720958 IW720909:IW720958 SS720909:SS720958 ACO720909:ACO720958 AMK720909:AMK720958 AWG720909:AWG720958 BGC720909:BGC720958 BPY720909:BPY720958 BZU720909:BZU720958 CJQ720909:CJQ720958 CTM720909:CTM720958 DDI720909:DDI720958 DNE720909:DNE720958 DXA720909:DXA720958 EGW720909:EGW720958 EQS720909:EQS720958 FAO720909:FAO720958 FKK720909:FKK720958 FUG720909:FUG720958 GEC720909:GEC720958 GNY720909:GNY720958 GXU720909:GXU720958 HHQ720909:HHQ720958 HRM720909:HRM720958 IBI720909:IBI720958 ILE720909:ILE720958 IVA720909:IVA720958 JEW720909:JEW720958 JOS720909:JOS720958 JYO720909:JYO720958 KIK720909:KIK720958 KSG720909:KSG720958 LCC720909:LCC720958 LLY720909:LLY720958 LVU720909:LVU720958 MFQ720909:MFQ720958 MPM720909:MPM720958 MZI720909:MZI720958 NJE720909:NJE720958 NTA720909:NTA720958 OCW720909:OCW720958 OMS720909:OMS720958 OWO720909:OWO720958 PGK720909:PGK720958 PQG720909:PQG720958 QAC720909:QAC720958 QJY720909:QJY720958 QTU720909:QTU720958 RDQ720909:RDQ720958 RNM720909:RNM720958 RXI720909:RXI720958 SHE720909:SHE720958 SRA720909:SRA720958 TAW720909:TAW720958 TKS720909:TKS720958 TUO720909:TUO720958 UEK720909:UEK720958 UOG720909:UOG720958 UYC720909:UYC720958 VHY720909:VHY720958 VRU720909:VRU720958 WBQ720909:WBQ720958 WLM720909:WLM720958 WVI720909:WVI720958 B786445:B786494 IW786445:IW786494 SS786445:SS786494 ACO786445:ACO786494 AMK786445:AMK786494 AWG786445:AWG786494 BGC786445:BGC786494 BPY786445:BPY786494 BZU786445:BZU786494 CJQ786445:CJQ786494 CTM786445:CTM786494 DDI786445:DDI786494 DNE786445:DNE786494 DXA786445:DXA786494 EGW786445:EGW786494 EQS786445:EQS786494 FAO786445:FAO786494 FKK786445:FKK786494 FUG786445:FUG786494 GEC786445:GEC786494 GNY786445:GNY786494 GXU786445:GXU786494 HHQ786445:HHQ786494 HRM786445:HRM786494 IBI786445:IBI786494 ILE786445:ILE786494 IVA786445:IVA786494 JEW786445:JEW786494 JOS786445:JOS786494 JYO786445:JYO786494 KIK786445:KIK786494 KSG786445:KSG786494 LCC786445:LCC786494 LLY786445:LLY786494 LVU786445:LVU786494 MFQ786445:MFQ786494 MPM786445:MPM786494 MZI786445:MZI786494 NJE786445:NJE786494 NTA786445:NTA786494 OCW786445:OCW786494 OMS786445:OMS786494 OWO786445:OWO786494 PGK786445:PGK786494 PQG786445:PQG786494 QAC786445:QAC786494 QJY786445:QJY786494 QTU786445:QTU786494 RDQ786445:RDQ786494 RNM786445:RNM786494 RXI786445:RXI786494 SHE786445:SHE786494 SRA786445:SRA786494 TAW786445:TAW786494 TKS786445:TKS786494 TUO786445:TUO786494 UEK786445:UEK786494 UOG786445:UOG786494 UYC786445:UYC786494 VHY786445:VHY786494 VRU786445:VRU786494 WBQ786445:WBQ786494 WLM786445:WLM786494 WVI786445:WVI786494 B851981:B852030 IW851981:IW852030 SS851981:SS852030 ACO851981:ACO852030 AMK851981:AMK852030 AWG851981:AWG852030 BGC851981:BGC852030 BPY851981:BPY852030 BZU851981:BZU852030 CJQ851981:CJQ852030 CTM851981:CTM852030 DDI851981:DDI852030 DNE851981:DNE852030 DXA851981:DXA852030 EGW851981:EGW852030 EQS851981:EQS852030 FAO851981:FAO852030 FKK851981:FKK852030 FUG851981:FUG852030 GEC851981:GEC852030 GNY851981:GNY852030 GXU851981:GXU852030 HHQ851981:HHQ852030 HRM851981:HRM852030 IBI851981:IBI852030 ILE851981:ILE852030 IVA851981:IVA852030 JEW851981:JEW852030 JOS851981:JOS852030 JYO851981:JYO852030 KIK851981:KIK852030 KSG851981:KSG852030 LCC851981:LCC852030 LLY851981:LLY852030 LVU851981:LVU852030 MFQ851981:MFQ852030 MPM851981:MPM852030 MZI851981:MZI852030 NJE851981:NJE852030 NTA851981:NTA852030 OCW851981:OCW852030 OMS851981:OMS852030 OWO851981:OWO852030 PGK851981:PGK852030 PQG851981:PQG852030 QAC851981:QAC852030 QJY851981:QJY852030 QTU851981:QTU852030 RDQ851981:RDQ852030 RNM851981:RNM852030 RXI851981:RXI852030 SHE851981:SHE852030 SRA851981:SRA852030 TAW851981:TAW852030 TKS851981:TKS852030 TUO851981:TUO852030 UEK851981:UEK852030 UOG851981:UOG852030 UYC851981:UYC852030 VHY851981:VHY852030 VRU851981:VRU852030 WBQ851981:WBQ852030 WLM851981:WLM852030 WVI851981:WVI852030 B917517:B917566 IW917517:IW917566 SS917517:SS917566 ACO917517:ACO917566 AMK917517:AMK917566 AWG917517:AWG917566 BGC917517:BGC917566 BPY917517:BPY917566 BZU917517:BZU917566 CJQ917517:CJQ917566 CTM917517:CTM917566 DDI917517:DDI917566 DNE917517:DNE917566 DXA917517:DXA917566 EGW917517:EGW917566 EQS917517:EQS917566 FAO917517:FAO917566 FKK917517:FKK917566 FUG917517:FUG917566 GEC917517:GEC917566 GNY917517:GNY917566 GXU917517:GXU917566 HHQ917517:HHQ917566 HRM917517:HRM917566 IBI917517:IBI917566 ILE917517:ILE917566 IVA917517:IVA917566 JEW917517:JEW917566 JOS917517:JOS917566 JYO917517:JYO917566 KIK917517:KIK917566 KSG917517:KSG917566 LCC917517:LCC917566 LLY917517:LLY917566 LVU917517:LVU917566 MFQ917517:MFQ917566 MPM917517:MPM917566 MZI917517:MZI917566 NJE917517:NJE917566 NTA917517:NTA917566 OCW917517:OCW917566 OMS917517:OMS917566 OWO917517:OWO917566 PGK917517:PGK917566 PQG917517:PQG917566 QAC917517:QAC917566 QJY917517:QJY917566 QTU917517:QTU917566 RDQ917517:RDQ917566 RNM917517:RNM917566 RXI917517:RXI917566 SHE917517:SHE917566 SRA917517:SRA917566 TAW917517:TAW917566 TKS917517:TKS917566 TUO917517:TUO917566 UEK917517:UEK917566 UOG917517:UOG917566 UYC917517:UYC917566 VHY917517:VHY917566 VRU917517:VRU917566 WBQ917517:WBQ917566 WLM917517:WLM917566 WVI917517:WVI917566 B983053:B983102 IW983053:IW983102 SS983053:SS983102 ACO983053:ACO983102 AMK983053:AMK983102 AWG983053:AWG983102 BGC983053:BGC983102 BPY983053:BPY983102 BZU983053:BZU983102 CJQ983053:CJQ983102 CTM983053:CTM983102 DDI983053:DDI983102 DNE983053:DNE983102 DXA983053:DXA983102 EGW983053:EGW983102 EQS983053:EQS983102 FAO983053:FAO983102 FKK983053:FKK983102 FUG983053:FUG983102 GEC983053:GEC983102 GNY983053:GNY983102 GXU983053:GXU983102 HHQ983053:HHQ983102 HRM983053:HRM983102 IBI983053:IBI983102 ILE983053:ILE983102 IVA983053:IVA983102 JEW983053:JEW983102 JOS983053:JOS983102 JYO983053:JYO983102 KIK983053:KIK983102 KSG983053:KSG983102 LCC983053:LCC983102 LLY983053:LLY983102 LVU983053:LVU983102 MFQ983053:MFQ983102 MPM983053:MPM983102 MZI983053:MZI983102 NJE983053:NJE983102 NTA983053:NTA983102 OCW983053:OCW983102 OMS983053:OMS983102 OWO983053:OWO983102 PGK983053:PGK983102 PQG983053:PQG983102 QAC983053:QAC983102 QJY983053:QJY983102 QTU983053:QTU983102 RDQ983053:RDQ983102 RNM983053:RNM983102 RXI983053:RXI983102 SHE983053:SHE983102 SRA983053:SRA983102 TAW983053:TAW983102 TKS983053:TKS983102 TUO983053:TUO983102 UEK983053:UEK983102 UOG983053:UOG983102 UYC983053:UYC983102 VHY983053:VHY983102 VRU983053:VRU983102 WBQ983053:WBQ983102 WLM983053:WLM983102 WVI983053:WVI983102 WLM983104:WLM983153 IW64:IW113 SS64:SS113 ACO64:ACO113 AMK64:AMK113 AWG64:AWG113 BGC64:BGC113 BPY64:BPY113 BZU64:BZU113 CJQ64:CJQ113 CTM64:CTM113 DDI64:DDI113 DNE64:DNE113 DXA64:DXA113 EGW64:EGW113 EQS64:EQS113 FAO64:FAO113 FKK64:FKK113 FUG64:FUG113 GEC64:GEC113 GNY64:GNY113 GXU64:GXU113 HHQ64:HHQ113 HRM64:HRM113 IBI64:IBI113 ILE64:ILE113 IVA64:IVA113 JEW64:JEW113 JOS64:JOS113 JYO64:JYO113 KIK64:KIK113 KSG64:KSG113 LCC64:LCC113 LLY64:LLY113 LVU64:LVU113 MFQ64:MFQ113 MPM64:MPM113 MZI64:MZI113 NJE64:NJE113 NTA64:NTA113 OCW64:OCW113 OMS64:OMS113 OWO64:OWO113 PGK64:PGK113 PQG64:PQG113 QAC64:QAC113 QJY64:QJY113 QTU64:QTU113 RDQ64:RDQ113 RNM64:RNM113 RXI64:RXI113 SHE64:SHE113 SRA64:SRA113 TAW64:TAW113 TKS64:TKS113 TUO64:TUO113 UEK64:UEK113 UOG64:UOG113 UYC64:UYC113 VHY64:VHY113 VRU64:VRU113 WBQ64:WBQ113 WLM64:WLM113 WVI64:WVI113 B65600:B65649 IW65600:IW65649 SS65600:SS65649 ACO65600:ACO65649 AMK65600:AMK65649 AWG65600:AWG65649 BGC65600:BGC65649 BPY65600:BPY65649 BZU65600:BZU65649 CJQ65600:CJQ65649 CTM65600:CTM65649 DDI65600:DDI65649 DNE65600:DNE65649 DXA65600:DXA65649 EGW65600:EGW65649 EQS65600:EQS65649 FAO65600:FAO65649 FKK65600:FKK65649 FUG65600:FUG65649 GEC65600:GEC65649 GNY65600:GNY65649 GXU65600:GXU65649 HHQ65600:HHQ65649 HRM65600:HRM65649 IBI65600:IBI65649 ILE65600:ILE65649 IVA65600:IVA65649 JEW65600:JEW65649 JOS65600:JOS65649 JYO65600:JYO65649 KIK65600:KIK65649 KSG65600:KSG65649 LCC65600:LCC65649 LLY65600:LLY65649 LVU65600:LVU65649 MFQ65600:MFQ65649 MPM65600:MPM65649 MZI65600:MZI65649 NJE65600:NJE65649 NTA65600:NTA65649 OCW65600:OCW65649 OMS65600:OMS65649 OWO65600:OWO65649 PGK65600:PGK65649 PQG65600:PQG65649 QAC65600:QAC65649 QJY65600:QJY65649 QTU65600:QTU65649 RDQ65600:RDQ65649 RNM65600:RNM65649 RXI65600:RXI65649 SHE65600:SHE65649 SRA65600:SRA65649 TAW65600:TAW65649 TKS65600:TKS65649 TUO65600:TUO65649 UEK65600:UEK65649 UOG65600:UOG65649 UYC65600:UYC65649 VHY65600:VHY65649 VRU65600:VRU65649 WBQ65600:WBQ65649 WLM65600:WLM65649 WVI65600:WVI65649 B131136:B131185 IW131136:IW131185 SS131136:SS131185 ACO131136:ACO131185 AMK131136:AMK131185 AWG131136:AWG131185 BGC131136:BGC131185 BPY131136:BPY131185 BZU131136:BZU131185 CJQ131136:CJQ131185 CTM131136:CTM131185 DDI131136:DDI131185 DNE131136:DNE131185 DXA131136:DXA131185 EGW131136:EGW131185 EQS131136:EQS131185 FAO131136:FAO131185 FKK131136:FKK131185 FUG131136:FUG131185 GEC131136:GEC131185 GNY131136:GNY131185 GXU131136:GXU131185 HHQ131136:HHQ131185 HRM131136:HRM131185 IBI131136:IBI131185 ILE131136:ILE131185 IVA131136:IVA131185 JEW131136:JEW131185 JOS131136:JOS131185 JYO131136:JYO131185 KIK131136:KIK131185 KSG131136:KSG131185 LCC131136:LCC131185 LLY131136:LLY131185 LVU131136:LVU131185 MFQ131136:MFQ131185 MPM131136:MPM131185 MZI131136:MZI131185 NJE131136:NJE131185 NTA131136:NTA131185 OCW131136:OCW131185 OMS131136:OMS131185 OWO131136:OWO131185 PGK131136:PGK131185 PQG131136:PQG131185 QAC131136:QAC131185 QJY131136:QJY131185 QTU131136:QTU131185 RDQ131136:RDQ131185 RNM131136:RNM131185 RXI131136:RXI131185 SHE131136:SHE131185 SRA131136:SRA131185 TAW131136:TAW131185 TKS131136:TKS131185 TUO131136:TUO131185 UEK131136:UEK131185 UOG131136:UOG131185 UYC131136:UYC131185 VHY131136:VHY131185 VRU131136:VRU131185 WBQ131136:WBQ131185 WLM131136:WLM131185 WVI131136:WVI131185 B196672:B196721 IW196672:IW196721 SS196672:SS196721 ACO196672:ACO196721 AMK196672:AMK196721 AWG196672:AWG196721 BGC196672:BGC196721 BPY196672:BPY196721 BZU196672:BZU196721 CJQ196672:CJQ196721 CTM196672:CTM196721 DDI196672:DDI196721 DNE196672:DNE196721 DXA196672:DXA196721 EGW196672:EGW196721 EQS196672:EQS196721 FAO196672:FAO196721 FKK196672:FKK196721 FUG196672:FUG196721 GEC196672:GEC196721 GNY196672:GNY196721 GXU196672:GXU196721 HHQ196672:HHQ196721 HRM196672:HRM196721 IBI196672:IBI196721 ILE196672:ILE196721 IVA196672:IVA196721 JEW196672:JEW196721 JOS196672:JOS196721 JYO196672:JYO196721 KIK196672:KIK196721 KSG196672:KSG196721 LCC196672:LCC196721 LLY196672:LLY196721 LVU196672:LVU196721 MFQ196672:MFQ196721 MPM196672:MPM196721 MZI196672:MZI196721 NJE196672:NJE196721 NTA196672:NTA196721 OCW196672:OCW196721 OMS196672:OMS196721 OWO196672:OWO196721 PGK196672:PGK196721 PQG196672:PQG196721 QAC196672:QAC196721 QJY196672:QJY196721 QTU196672:QTU196721 RDQ196672:RDQ196721 RNM196672:RNM196721 RXI196672:RXI196721 SHE196672:SHE196721 SRA196672:SRA196721 TAW196672:TAW196721 TKS196672:TKS196721 TUO196672:TUO196721 UEK196672:UEK196721 UOG196672:UOG196721 UYC196672:UYC196721 VHY196672:VHY196721 VRU196672:VRU196721 WBQ196672:WBQ196721 WLM196672:WLM196721 WVI196672:WVI196721 B262208:B262257 IW262208:IW262257 SS262208:SS262257 ACO262208:ACO262257 AMK262208:AMK262257 AWG262208:AWG262257 BGC262208:BGC262257 BPY262208:BPY262257 BZU262208:BZU262257 CJQ262208:CJQ262257 CTM262208:CTM262257 DDI262208:DDI262257 DNE262208:DNE262257 DXA262208:DXA262257 EGW262208:EGW262257 EQS262208:EQS262257 FAO262208:FAO262257 FKK262208:FKK262257 FUG262208:FUG262257 GEC262208:GEC262257 GNY262208:GNY262257 GXU262208:GXU262257 HHQ262208:HHQ262257 HRM262208:HRM262257 IBI262208:IBI262257 ILE262208:ILE262257 IVA262208:IVA262257 JEW262208:JEW262257 JOS262208:JOS262257 JYO262208:JYO262257 KIK262208:KIK262257 KSG262208:KSG262257 LCC262208:LCC262257 LLY262208:LLY262257 LVU262208:LVU262257 MFQ262208:MFQ262257 MPM262208:MPM262257 MZI262208:MZI262257 NJE262208:NJE262257 NTA262208:NTA262257 OCW262208:OCW262257 OMS262208:OMS262257 OWO262208:OWO262257 PGK262208:PGK262257 PQG262208:PQG262257 QAC262208:QAC262257 QJY262208:QJY262257 QTU262208:QTU262257 RDQ262208:RDQ262257 RNM262208:RNM262257 RXI262208:RXI262257 SHE262208:SHE262257 SRA262208:SRA262257 TAW262208:TAW262257 TKS262208:TKS262257 TUO262208:TUO262257 UEK262208:UEK262257 UOG262208:UOG262257 UYC262208:UYC262257 VHY262208:VHY262257 VRU262208:VRU262257 WBQ262208:WBQ262257 WLM262208:WLM262257 WVI262208:WVI262257 B327744:B327793 IW327744:IW327793 SS327744:SS327793 ACO327744:ACO327793 AMK327744:AMK327793 AWG327744:AWG327793 BGC327744:BGC327793 BPY327744:BPY327793 BZU327744:BZU327793 CJQ327744:CJQ327793 CTM327744:CTM327793 DDI327744:DDI327793 DNE327744:DNE327793 DXA327744:DXA327793 EGW327744:EGW327793 EQS327744:EQS327793 FAO327744:FAO327793 FKK327744:FKK327793 FUG327744:FUG327793 GEC327744:GEC327793 GNY327744:GNY327793 GXU327744:GXU327793 HHQ327744:HHQ327793 HRM327744:HRM327793 IBI327744:IBI327793 ILE327744:ILE327793 IVA327744:IVA327793 JEW327744:JEW327793 JOS327744:JOS327793 JYO327744:JYO327793 KIK327744:KIK327793 KSG327744:KSG327793 LCC327744:LCC327793 LLY327744:LLY327793 LVU327744:LVU327793 MFQ327744:MFQ327793 MPM327744:MPM327793 MZI327744:MZI327793 NJE327744:NJE327793 NTA327744:NTA327793 OCW327744:OCW327793 OMS327744:OMS327793 OWO327744:OWO327793 PGK327744:PGK327793 PQG327744:PQG327793 QAC327744:QAC327793 QJY327744:QJY327793 QTU327744:QTU327793 RDQ327744:RDQ327793 RNM327744:RNM327793 RXI327744:RXI327793 SHE327744:SHE327793 SRA327744:SRA327793 TAW327744:TAW327793 TKS327744:TKS327793 TUO327744:TUO327793 UEK327744:UEK327793 UOG327744:UOG327793 UYC327744:UYC327793 VHY327744:VHY327793 VRU327744:VRU327793 WBQ327744:WBQ327793 WLM327744:WLM327793 WVI327744:WVI327793 B393280:B393329 IW393280:IW393329 SS393280:SS393329 ACO393280:ACO393329 AMK393280:AMK393329 AWG393280:AWG393329 BGC393280:BGC393329 BPY393280:BPY393329 BZU393280:BZU393329 CJQ393280:CJQ393329 CTM393280:CTM393329 DDI393280:DDI393329 DNE393280:DNE393329 DXA393280:DXA393329 EGW393280:EGW393329 EQS393280:EQS393329 FAO393280:FAO393329 FKK393280:FKK393329 FUG393280:FUG393329 GEC393280:GEC393329 GNY393280:GNY393329 GXU393280:GXU393329 HHQ393280:HHQ393329 HRM393280:HRM393329 IBI393280:IBI393329 ILE393280:ILE393329 IVA393280:IVA393329 JEW393280:JEW393329 JOS393280:JOS393329 JYO393280:JYO393329 KIK393280:KIK393329 KSG393280:KSG393329 LCC393280:LCC393329 LLY393280:LLY393329 LVU393280:LVU393329 MFQ393280:MFQ393329 MPM393280:MPM393329 MZI393280:MZI393329 NJE393280:NJE393329 NTA393280:NTA393329 OCW393280:OCW393329 OMS393280:OMS393329 OWO393280:OWO393329 PGK393280:PGK393329 PQG393280:PQG393329 QAC393280:QAC393329 QJY393280:QJY393329 QTU393280:QTU393329 RDQ393280:RDQ393329 RNM393280:RNM393329 RXI393280:RXI393329 SHE393280:SHE393329 SRA393280:SRA393329 TAW393280:TAW393329 TKS393280:TKS393329 TUO393280:TUO393329 UEK393280:UEK393329 UOG393280:UOG393329 UYC393280:UYC393329 VHY393280:VHY393329 VRU393280:VRU393329 WBQ393280:WBQ393329 WLM393280:WLM393329 WVI393280:WVI393329 B458816:B458865 IW458816:IW458865 SS458816:SS458865 ACO458816:ACO458865 AMK458816:AMK458865 AWG458816:AWG458865 BGC458816:BGC458865 BPY458816:BPY458865 BZU458816:BZU458865 CJQ458816:CJQ458865 CTM458816:CTM458865 DDI458816:DDI458865 DNE458816:DNE458865 DXA458816:DXA458865 EGW458816:EGW458865 EQS458816:EQS458865 FAO458816:FAO458865 FKK458816:FKK458865 FUG458816:FUG458865 GEC458816:GEC458865 GNY458816:GNY458865 GXU458816:GXU458865 HHQ458816:HHQ458865 HRM458816:HRM458865 IBI458816:IBI458865 ILE458816:ILE458865 IVA458816:IVA458865 JEW458816:JEW458865 JOS458816:JOS458865 JYO458816:JYO458865 KIK458816:KIK458865 KSG458816:KSG458865 LCC458816:LCC458865 LLY458816:LLY458865 LVU458816:LVU458865 MFQ458816:MFQ458865 MPM458816:MPM458865 MZI458816:MZI458865 NJE458816:NJE458865 NTA458816:NTA458865 OCW458816:OCW458865 OMS458816:OMS458865 OWO458816:OWO458865 PGK458816:PGK458865 PQG458816:PQG458865 QAC458816:QAC458865 QJY458816:QJY458865 QTU458816:QTU458865 RDQ458816:RDQ458865 RNM458816:RNM458865 RXI458816:RXI458865 SHE458816:SHE458865 SRA458816:SRA458865 TAW458816:TAW458865 TKS458816:TKS458865 TUO458816:TUO458865 UEK458816:UEK458865 UOG458816:UOG458865 UYC458816:UYC458865 VHY458816:VHY458865 VRU458816:VRU458865 WBQ458816:WBQ458865 WLM458816:WLM458865 WVI458816:WVI458865 B524352:B524401 IW524352:IW524401 SS524352:SS524401 ACO524352:ACO524401 AMK524352:AMK524401 AWG524352:AWG524401 BGC524352:BGC524401 BPY524352:BPY524401 BZU524352:BZU524401 CJQ524352:CJQ524401 CTM524352:CTM524401 DDI524352:DDI524401 DNE524352:DNE524401 DXA524352:DXA524401 EGW524352:EGW524401 EQS524352:EQS524401 FAO524352:FAO524401 FKK524352:FKK524401 FUG524352:FUG524401 GEC524352:GEC524401 GNY524352:GNY524401 GXU524352:GXU524401 HHQ524352:HHQ524401 HRM524352:HRM524401 IBI524352:IBI524401 ILE524352:ILE524401 IVA524352:IVA524401 JEW524352:JEW524401 JOS524352:JOS524401 JYO524352:JYO524401 KIK524352:KIK524401 KSG524352:KSG524401 LCC524352:LCC524401 LLY524352:LLY524401 LVU524352:LVU524401 MFQ524352:MFQ524401 MPM524352:MPM524401 MZI524352:MZI524401 NJE524352:NJE524401 NTA524352:NTA524401 OCW524352:OCW524401 OMS524352:OMS524401 OWO524352:OWO524401 PGK524352:PGK524401 PQG524352:PQG524401 QAC524352:QAC524401 QJY524352:QJY524401 QTU524352:QTU524401 RDQ524352:RDQ524401 RNM524352:RNM524401 RXI524352:RXI524401 SHE524352:SHE524401 SRA524352:SRA524401 TAW524352:TAW524401 TKS524352:TKS524401 TUO524352:TUO524401 UEK524352:UEK524401 UOG524352:UOG524401 UYC524352:UYC524401 VHY524352:VHY524401 VRU524352:VRU524401 WBQ524352:WBQ524401 WLM524352:WLM524401 WVI524352:WVI524401 B589888:B589937 IW589888:IW589937 SS589888:SS589937 ACO589888:ACO589937 AMK589888:AMK589937 AWG589888:AWG589937 BGC589888:BGC589937 BPY589888:BPY589937 BZU589888:BZU589937 CJQ589888:CJQ589937 CTM589888:CTM589937 DDI589888:DDI589937 DNE589888:DNE589937 DXA589888:DXA589937 EGW589888:EGW589937 EQS589888:EQS589937 FAO589888:FAO589937 FKK589888:FKK589937 FUG589888:FUG589937 GEC589888:GEC589937 GNY589888:GNY589937 GXU589888:GXU589937 HHQ589888:HHQ589937 HRM589888:HRM589937 IBI589888:IBI589937 ILE589888:ILE589937 IVA589888:IVA589937 JEW589888:JEW589937 JOS589888:JOS589937 JYO589888:JYO589937 KIK589888:KIK589937 KSG589888:KSG589937 LCC589888:LCC589937 LLY589888:LLY589937 LVU589888:LVU589937 MFQ589888:MFQ589937 MPM589888:MPM589937 MZI589888:MZI589937 NJE589888:NJE589937 NTA589888:NTA589937 OCW589888:OCW589937 OMS589888:OMS589937 OWO589888:OWO589937 PGK589888:PGK589937 PQG589888:PQG589937 QAC589888:QAC589937 QJY589888:QJY589937 QTU589888:QTU589937 RDQ589888:RDQ589937 RNM589888:RNM589937 RXI589888:RXI589937 SHE589888:SHE589937 SRA589888:SRA589937 TAW589888:TAW589937 TKS589888:TKS589937 TUO589888:TUO589937 UEK589888:UEK589937 UOG589888:UOG589937 UYC589888:UYC589937 VHY589888:VHY589937 VRU589888:VRU589937 WBQ589888:WBQ589937 WLM589888:WLM589937 WVI589888:WVI589937 B655424:B655473 IW655424:IW655473 SS655424:SS655473 ACO655424:ACO655473 AMK655424:AMK655473 AWG655424:AWG655473 BGC655424:BGC655473 BPY655424:BPY655473 BZU655424:BZU655473 CJQ655424:CJQ655473 CTM655424:CTM655473 DDI655424:DDI655473 DNE655424:DNE655473 DXA655424:DXA655473 EGW655424:EGW655473 EQS655424:EQS655473 FAO655424:FAO655473 FKK655424:FKK655473 FUG655424:FUG655473 GEC655424:GEC655473 GNY655424:GNY655473 GXU655424:GXU655473 HHQ655424:HHQ655473 HRM655424:HRM655473 IBI655424:IBI655473 ILE655424:ILE655473 IVA655424:IVA655473 JEW655424:JEW655473 JOS655424:JOS655473 JYO655424:JYO655473 KIK655424:KIK655473 KSG655424:KSG655473 LCC655424:LCC655473 LLY655424:LLY655473 LVU655424:LVU655473 MFQ655424:MFQ655473 MPM655424:MPM655473 MZI655424:MZI655473 NJE655424:NJE655473 NTA655424:NTA655473 OCW655424:OCW655473 OMS655424:OMS655473 OWO655424:OWO655473 PGK655424:PGK655473 PQG655424:PQG655473 QAC655424:QAC655473 QJY655424:QJY655473 QTU655424:QTU655473 RDQ655424:RDQ655473 RNM655424:RNM655473 RXI655424:RXI655473 SHE655424:SHE655473 SRA655424:SRA655473 TAW655424:TAW655473 TKS655424:TKS655473 TUO655424:TUO655473 UEK655424:UEK655473 UOG655424:UOG655473 UYC655424:UYC655473 VHY655424:VHY655473 VRU655424:VRU655473 WBQ655424:WBQ655473 WLM655424:WLM655473 WVI655424:WVI655473 B720960:B721009 IW720960:IW721009 SS720960:SS721009 ACO720960:ACO721009 AMK720960:AMK721009 AWG720960:AWG721009 BGC720960:BGC721009 BPY720960:BPY721009 BZU720960:BZU721009 CJQ720960:CJQ721009 CTM720960:CTM721009 DDI720960:DDI721009 DNE720960:DNE721009 DXA720960:DXA721009 EGW720960:EGW721009 EQS720960:EQS721009 FAO720960:FAO721009 FKK720960:FKK721009 FUG720960:FUG721009 GEC720960:GEC721009 GNY720960:GNY721009 GXU720960:GXU721009 HHQ720960:HHQ721009 HRM720960:HRM721009 IBI720960:IBI721009 ILE720960:ILE721009 IVA720960:IVA721009 JEW720960:JEW721009 JOS720960:JOS721009 JYO720960:JYO721009 KIK720960:KIK721009 KSG720960:KSG721009 LCC720960:LCC721009 LLY720960:LLY721009 LVU720960:LVU721009 MFQ720960:MFQ721009 MPM720960:MPM721009 MZI720960:MZI721009 NJE720960:NJE721009 NTA720960:NTA721009 OCW720960:OCW721009 OMS720960:OMS721009 OWO720960:OWO721009 PGK720960:PGK721009 PQG720960:PQG721009 QAC720960:QAC721009 QJY720960:QJY721009 QTU720960:QTU721009 RDQ720960:RDQ721009 RNM720960:RNM721009 RXI720960:RXI721009 SHE720960:SHE721009 SRA720960:SRA721009 TAW720960:TAW721009 TKS720960:TKS721009 TUO720960:TUO721009 UEK720960:UEK721009 UOG720960:UOG721009 UYC720960:UYC721009 VHY720960:VHY721009 VRU720960:VRU721009 WBQ720960:WBQ721009 WLM720960:WLM721009 WVI720960:WVI721009 B786496:B786545 IW786496:IW786545 SS786496:SS786545 ACO786496:ACO786545 AMK786496:AMK786545 AWG786496:AWG786545 BGC786496:BGC786545 BPY786496:BPY786545 BZU786496:BZU786545 CJQ786496:CJQ786545 CTM786496:CTM786545 DDI786496:DDI786545 DNE786496:DNE786545 DXA786496:DXA786545 EGW786496:EGW786545 EQS786496:EQS786545 FAO786496:FAO786545 FKK786496:FKK786545 FUG786496:FUG786545 GEC786496:GEC786545 GNY786496:GNY786545 GXU786496:GXU786545 HHQ786496:HHQ786545 HRM786496:HRM786545 IBI786496:IBI786545 ILE786496:ILE786545 IVA786496:IVA786545 JEW786496:JEW786545 JOS786496:JOS786545 JYO786496:JYO786545 KIK786496:KIK786545 KSG786496:KSG786545 LCC786496:LCC786545 LLY786496:LLY786545 LVU786496:LVU786545 MFQ786496:MFQ786545 MPM786496:MPM786545 MZI786496:MZI786545 NJE786496:NJE786545 NTA786496:NTA786545 OCW786496:OCW786545 OMS786496:OMS786545 OWO786496:OWO786545 PGK786496:PGK786545 PQG786496:PQG786545 QAC786496:QAC786545 QJY786496:QJY786545 QTU786496:QTU786545 RDQ786496:RDQ786545 RNM786496:RNM786545 RXI786496:RXI786545 SHE786496:SHE786545 SRA786496:SRA786545 TAW786496:TAW786545 TKS786496:TKS786545 TUO786496:TUO786545 UEK786496:UEK786545 UOG786496:UOG786545 UYC786496:UYC786545 VHY786496:VHY786545 VRU786496:VRU786545 WBQ786496:WBQ786545 WLM786496:WLM786545 WVI786496:WVI786545 B852032:B852081 IW852032:IW852081 SS852032:SS852081 ACO852032:ACO852081 AMK852032:AMK852081 AWG852032:AWG852081 BGC852032:BGC852081 BPY852032:BPY852081 BZU852032:BZU852081 CJQ852032:CJQ852081 CTM852032:CTM852081 DDI852032:DDI852081 DNE852032:DNE852081 DXA852032:DXA852081 EGW852032:EGW852081 EQS852032:EQS852081 FAO852032:FAO852081 FKK852032:FKK852081 FUG852032:FUG852081 GEC852032:GEC852081 GNY852032:GNY852081 GXU852032:GXU852081 HHQ852032:HHQ852081 HRM852032:HRM852081 IBI852032:IBI852081 ILE852032:ILE852081 IVA852032:IVA852081 JEW852032:JEW852081 JOS852032:JOS852081 JYO852032:JYO852081 KIK852032:KIK852081 KSG852032:KSG852081 LCC852032:LCC852081 LLY852032:LLY852081 LVU852032:LVU852081 MFQ852032:MFQ852081 MPM852032:MPM852081 MZI852032:MZI852081 NJE852032:NJE852081 NTA852032:NTA852081 OCW852032:OCW852081 OMS852032:OMS852081 OWO852032:OWO852081 PGK852032:PGK852081 PQG852032:PQG852081 QAC852032:QAC852081 QJY852032:QJY852081 QTU852032:QTU852081 RDQ852032:RDQ852081 RNM852032:RNM852081 RXI852032:RXI852081 SHE852032:SHE852081 SRA852032:SRA852081 TAW852032:TAW852081 TKS852032:TKS852081 TUO852032:TUO852081 UEK852032:UEK852081 UOG852032:UOG852081 UYC852032:UYC852081 VHY852032:VHY852081 VRU852032:VRU852081 WBQ852032:WBQ852081 WLM852032:WLM852081 WVI852032:WVI852081 B917568:B917617 IW917568:IW917617 SS917568:SS917617 ACO917568:ACO917617 AMK917568:AMK917617 AWG917568:AWG917617 BGC917568:BGC917617 BPY917568:BPY917617 BZU917568:BZU917617 CJQ917568:CJQ917617 CTM917568:CTM917617 DDI917568:DDI917617 DNE917568:DNE917617 DXA917568:DXA917617 EGW917568:EGW917617 EQS917568:EQS917617 FAO917568:FAO917617 FKK917568:FKK917617 FUG917568:FUG917617 GEC917568:GEC917617 GNY917568:GNY917617 GXU917568:GXU917617 HHQ917568:HHQ917617 HRM917568:HRM917617 IBI917568:IBI917617 ILE917568:ILE917617 IVA917568:IVA917617 JEW917568:JEW917617 JOS917568:JOS917617 JYO917568:JYO917617 KIK917568:KIK917617 KSG917568:KSG917617 LCC917568:LCC917617 LLY917568:LLY917617 LVU917568:LVU917617 MFQ917568:MFQ917617 MPM917568:MPM917617 MZI917568:MZI917617 NJE917568:NJE917617 NTA917568:NTA917617 OCW917568:OCW917617 OMS917568:OMS917617 OWO917568:OWO917617 PGK917568:PGK917617 PQG917568:PQG917617 QAC917568:QAC917617 QJY917568:QJY917617 QTU917568:QTU917617 RDQ917568:RDQ917617 RNM917568:RNM917617 RXI917568:RXI917617 SHE917568:SHE917617 SRA917568:SRA917617 TAW917568:TAW917617 TKS917568:TKS917617 TUO917568:TUO917617 UEK917568:UEK917617 UOG917568:UOG917617 UYC917568:UYC917617 VHY917568:VHY917617 VRU917568:VRU917617 WBQ917568:WBQ917617 WLM917568:WLM917617 WVI917568:WVI917617 B983104:B983153 IW983104:IW983153 SS983104:SS983153 ACO983104:ACO983153 AMK983104:AMK983153 AWG983104:AWG983153 BGC983104:BGC983153 BPY983104:BPY983153 BZU983104:BZU983153 CJQ983104:CJQ983153 CTM983104:CTM983153 DDI983104:DDI983153 DNE983104:DNE983153 DXA983104:DXA983153 EGW983104:EGW983153 EQS983104:EQS983153 FAO983104:FAO983153 FKK983104:FKK983153 FUG983104:FUG983153 GEC983104:GEC983153 GNY983104:GNY983153 GXU983104:GXU983153 HHQ983104:HHQ983153 HRM983104:HRM983153 IBI983104:IBI983153 ILE983104:ILE983153 IVA983104:IVA983153 JEW983104:JEW983153 JOS983104:JOS983153 JYO983104:JYO983153 KIK983104:KIK983153 KSG983104:KSG983153 LCC983104:LCC983153 LLY983104:LLY983153 LVU983104:LVU983153 MFQ983104:MFQ983153 MPM983104:MPM983153 MZI983104:MZI983153 NJE983104:NJE983153 NTA983104:NTA983153 OCW983104:OCW983153 OMS983104:OMS983153 OWO983104:OWO983153 PGK983104:PGK983153 PQG983104:PQG983153 QAC983104:QAC983153 QJY983104:QJY983153 QTU983104:QTU983153 RDQ983104:RDQ983153 RNM983104:RNM983153 RXI983104:RXI983153 SHE983104:SHE983153 SRA983104:SRA983153 TAW983104:TAW983153 TKS983104:TKS983153 TUO983104:TUO983153 UEK983104:UEK983153 UOG983104:UOG983153 UYC983104:UYC983153 VHY983104:VHY983153 VRU983104:VRU983153 WBQ983104:WBQ983153"/>
    <dataValidation type="whole" operator="lessThanOrEqual" allowBlank="1" showInputMessage="1" showErrorMessage="1" error="INPUT NUMBER LESS THAN OR EQUAL THE HIGHEST POSSIBLE SCORE" prompt="Input Raw Score" sqref="WWI983053:WWI983153 TS64:TS113 ADO64:ADO113 ANK64:ANK113 AXG64:AXG113 BHC64:BHC113 BQY64:BQY113 CAU64:CAU113 CKQ64:CKQ113 CUM64:CUM113 DEI64:DEI113 DOE64:DOE113 DYA64:DYA113 EHW64:EHW113 ERS64:ERS113 FBO64:FBO113 FLK64:FLK113 FVG64:FVG113 GFC64:GFC113 GOY64:GOY113 GYU64:GYU113 HIQ64:HIQ113 HSM64:HSM113 ICI64:ICI113 IME64:IME113 IWA64:IWA113 JFW64:JFW113 JPS64:JPS113 JZO64:JZO113 KJK64:KJK113 KTG64:KTG113 LDC64:LDC113 LMY64:LMY113 LWU64:LWU113 MGQ64:MGQ113 MQM64:MQM113 NAI64:NAI113 NKE64:NKE113 NUA64:NUA113 ODW64:ODW113 ONS64:ONS113 OXO64:OXO113 PHK64:PHK113 PRG64:PRG113 QBC64:QBC113 QKY64:QKY113 QUU64:QUU113 REQ64:REQ113 ROM64:ROM113 RYI64:RYI113 SIE64:SIE113 SSA64:SSA113 TBW64:TBW113 TLS64:TLS113 TVO64:TVO113 UFK64:UFK113 UPG64:UPG113 UZC64:UZC113 VIY64:VIY113 VSU64:VSU113 WCQ64:WCQ113 WMM64:WMM113 WWI64:WWI113 WMM983053:WMM983153 AA65549:AA65649 JW65549:JW65649 TS65549:TS65649 ADO65549:ADO65649 ANK65549:ANK65649 AXG65549:AXG65649 BHC65549:BHC65649 BQY65549:BQY65649 CAU65549:CAU65649 CKQ65549:CKQ65649 CUM65549:CUM65649 DEI65549:DEI65649 DOE65549:DOE65649 DYA65549:DYA65649 EHW65549:EHW65649 ERS65549:ERS65649 FBO65549:FBO65649 FLK65549:FLK65649 FVG65549:FVG65649 GFC65549:GFC65649 GOY65549:GOY65649 GYU65549:GYU65649 HIQ65549:HIQ65649 HSM65549:HSM65649 ICI65549:ICI65649 IME65549:IME65649 IWA65549:IWA65649 JFW65549:JFW65649 JPS65549:JPS65649 JZO65549:JZO65649 KJK65549:KJK65649 KTG65549:KTG65649 LDC65549:LDC65649 LMY65549:LMY65649 LWU65549:LWU65649 MGQ65549:MGQ65649 MQM65549:MQM65649 NAI65549:NAI65649 NKE65549:NKE65649 NUA65549:NUA65649 ODW65549:ODW65649 ONS65549:ONS65649 OXO65549:OXO65649 PHK65549:PHK65649 PRG65549:PRG65649 QBC65549:QBC65649 QKY65549:QKY65649 QUU65549:QUU65649 REQ65549:REQ65649 ROM65549:ROM65649 RYI65549:RYI65649 SIE65549:SIE65649 SSA65549:SSA65649 TBW65549:TBW65649 TLS65549:TLS65649 TVO65549:TVO65649 UFK65549:UFK65649 UPG65549:UPG65649 UZC65549:UZC65649 VIY65549:VIY65649 VSU65549:VSU65649 WCQ65549:WCQ65649 WMM65549:WMM65649 WWI65549:WWI65649 AA131085:AA131185 JW131085:JW131185 TS131085:TS131185 ADO131085:ADO131185 ANK131085:ANK131185 AXG131085:AXG131185 BHC131085:BHC131185 BQY131085:BQY131185 CAU131085:CAU131185 CKQ131085:CKQ131185 CUM131085:CUM131185 DEI131085:DEI131185 DOE131085:DOE131185 DYA131085:DYA131185 EHW131085:EHW131185 ERS131085:ERS131185 FBO131085:FBO131185 FLK131085:FLK131185 FVG131085:FVG131185 GFC131085:GFC131185 GOY131085:GOY131185 GYU131085:GYU131185 HIQ131085:HIQ131185 HSM131085:HSM131185 ICI131085:ICI131185 IME131085:IME131185 IWA131085:IWA131185 JFW131085:JFW131185 JPS131085:JPS131185 JZO131085:JZO131185 KJK131085:KJK131185 KTG131085:KTG131185 LDC131085:LDC131185 LMY131085:LMY131185 LWU131085:LWU131185 MGQ131085:MGQ131185 MQM131085:MQM131185 NAI131085:NAI131185 NKE131085:NKE131185 NUA131085:NUA131185 ODW131085:ODW131185 ONS131085:ONS131185 OXO131085:OXO131185 PHK131085:PHK131185 PRG131085:PRG131185 QBC131085:QBC131185 QKY131085:QKY131185 QUU131085:QUU131185 REQ131085:REQ131185 ROM131085:ROM131185 RYI131085:RYI131185 SIE131085:SIE131185 SSA131085:SSA131185 TBW131085:TBW131185 TLS131085:TLS131185 TVO131085:TVO131185 UFK131085:UFK131185 UPG131085:UPG131185 UZC131085:UZC131185 VIY131085:VIY131185 VSU131085:VSU131185 WCQ131085:WCQ131185 WMM131085:WMM131185 WWI131085:WWI131185 AA196621:AA196721 JW196621:JW196721 TS196621:TS196721 ADO196621:ADO196721 ANK196621:ANK196721 AXG196621:AXG196721 BHC196621:BHC196721 BQY196621:BQY196721 CAU196621:CAU196721 CKQ196621:CKQ196721 CUM196621:CUM196721 DEI196621:DEI196721 DOE196621:DOE196721 DYA196621:DYA196721 EHW196621:EHW196721 ERS196621:ERS196721 FBO196621:FBO196721 FLK196621:FLK196721 FVG196621:FVG196721 GFC196621:GFC196721 GOY196621:GOY196721 GYU196621:GYU196721 HIQ196621:HIQ196721 HSM196621:HSM196721 ICI196621:ICI196721 IME196621:IME196721 IWA196621:IWA196721 JFW196621:JFW196721 JPS196621:JPS196721 JZO196621:JZO196721 KJK196621:KJK196721 KTG196621:KTG196721 LDC196621:LDC196721 LMY196621:LMY196721 LWU196621:LWU196721 MGQ196621:MGQ196721 MQM196621:MQM196721 NAI196621:NAI196721 NKE196621:NKE196721 NUA196621:NUA196721 ODW196621:ODW196721 ONS196621:ONS196721 OXO196621:OXO196721 PHK196621:PHK196721 PRG196621:PRG196721 QBC196621:QBC196721 QKY196621:QKY196721 QUU196621:QUU196721 REQ196621:REQ196721 ROM196621:ROM196721 RYI196621:RYI196721 SIE196621:SIE196721 SSA196621:SSA196721 TBW196621:TBW196721 TLS196621:TLS196721 TVO196621:TVO196721 UFK196621:UFK196721 UPG196621:UPG196721 UZC196621:UZC196721 VIY196621:VIY196721 VSU196621:VSU196721 WCQ196621:WCQ196721 WMM196621:WMM196721 WWI196621:WWI196721 AA262157:AA262257 JW262157:JW262257 TS262157:TS262257 ADO262157:ADO262257 ANK262157:ANK262257 AXG262157:AXG262257 BHC262157:BHC262257 BQY262157:BQY262257 CAU262157:CAU262257 CKQ262157:CKQ262257 CUM262157:CUM262257 DEI262157:DEI262257 DOE262157:DOE262257 DYA262157:DYA262257 EHW262157:EHW262257 ERS262157:ERS262257 FBO262157:FBO262257 FLK262157:FLK262257 FVG262157:FVG262257 GFC262157:GFC262257 GOY262157:GOY262257 GYU262157:GYU262257 HIQ262157:HIQ262257 HSM262157:HSM262257 ICI262157:ICI262257 IME262157:IME262257 IWA262157:IWA262257 JFW262157:JFW262257 JPS262157:JPS262257 JZO262157:JZO262257 KJK262157:KJK262257 KTG262157:KTG262257 LDC262157:LDC262257 LMY262157:LMY262257 LWU262157:LWU262257 MGQ262157:MGQ262257 MQM262157:MQM262257 NAI262157:NAI262257 NKE262157:NKE262257 NUA262157:NUA262257 ODW262157:ODW262257 ONS262157:ONS262257 OXO262157:OXO262257 PHK262157:PHK262257 PRG262157:PRG262257 QBC262157:QBC262257 QKY262157:QKY262257 QUU262157:QUU262257 REQ262157:REQ262257 ROM262157:ROM262257 RYI262157:RYI262257 SIE262157:SIE262257 SSA262157:SSA262257 TBW262157:TBW262257 TLS262157:TLS262257 TVO262157:TVO262257 UFK262157:UFK262257 UPG262157:UPG262257 UZC262157:UZC262257 VIY262157:VIY262257 VSU262157:VSU262257 WCQ262157:WCQ262257 WMM262157:WMM262257 WWI262157:WWI262257 AA327693:AA327793 JW327693:JW327793 TS327693:TS327793 ADO327693:ADO327793 ANK327693:ANK327793 AXG327693:AXG327793 BHC327693:BHC327793 BQY327693:BQY327793 CAU327693:CAU327793 CKQ327693:CKQ327793 CUM327693:CUM327793 DEI327693:DEI327793 DOE327693:DOE327793 DYA327693:DYA327793 EHW327693:EHW327793 ERS327693:ERS327793 FBO327693:FBO327793 FLK327693:FLK327793 FVG327693:FVG327793 GFC327693:GFC327793 GOY327693:GOY327793 GYU327693:GYU327793 HIQ327693:HIQ327793 HSM327693:HSM327793 ICI327693:ICI327793 IME327693:IME327793 IWA327693:IWA327793 JFW327693:JFW327793 JPS327693:JPS327793 JZO327693:JZO327793 KJK327693:KJK327793 KTG327693:KTG327793 LDC327693:LDC327793 LMY327693:LMY327793 LWU327693:LWU327793 MGQ327693:MGQ327793 MQM327693:MQM327793 NAI327693:NAI327793 NKE327693:NKE327793 NUA327693:NUA327793 ODW327693:ODW327793 ONS327693:ONS327793 OXO327693:OXO327793 PHK327693:PHK327793 PRG327693:PRG327793 QBC327693:QBC327793 QKY327693:QKY327793 QUU327693:QUU327793 REQ327693:REQ327793 ROM327693:ROM327793 RYI327693:RYI327793 SIE327693:SIE327793 SSA327693:SSA327793 TBW327693:TBW327793 TLS327693:TLS327793 TVO327693:TVO327793 UFK327693:UFK327793 UPG327693:UPG327793 UZC327693:UZC327793 VIY327693:VIY327793 VSU327693:VSU327793 WCQ327693:WCQ327793 WMM327693:WMM327793 WWI327693:WWI327793 AA393229:AA393329 JW393229:JW393329 TS393229:TS393329 ADO393229:ADO393329 ANK393229:ANK393329 AXG393229:AXG393329 BHC393229:BHC393329 BQY393229:BQY393329 CAU393229:CAU393329 CKQ393229:CKQ393329 CUM393229:CUM393329 DEI393229:DEI393329 DOE393229:DOE393329 DYA393229:DYA393329 EHW393229:EHW393329 ERS393229:ERS393329 FBO393229:FBO393329 FLK393229:FLK393329 FVG393229:FVG393329 GFC393229:GFC393329 GOY393229:GOY393329 GYU393229:GYU393329 HIQ393229:HIQ393329 HSM393229:HSM393329 ICI393229:ICI393329 IME393229:IME393329 IWA393229:IWA393329 JFW393229:JFW393329 JPS393229:JPS393329 JZO393229:JZO393329 KJK393229:KJK393329 KTG393229:KTG393329 LDC393229:LDC393329 LMY393229:LMY393329 LWU393229:LWU393329 MGQ393229:MGQ393329 MQM393229:MQM393329 NAI393229:NAI393329 NKE393229:NKE393329 NUA393229:NUA393329 ODW393229:ODW393329 ONS393229:ONS393329 OXO393229:OXO393329 PHK393229:PHK393329 PRG393229:PRG393329 QBC393229:QBC393329 QKY393229:QKY393329 QUU393229:QUU393329 REQ393229:REQ393329 ROM393229:ROM393329 RYI393229:RYI393329 SIE393229:SIE393329 SSA393229:SSA393329 TBW393229:TBW393329 TLS393229:TLS393329 TVO393229:TVO393329 UFK393229:UFK393329 UPG393229:UPG393329 UZC393229:UZC393329 VIY393229:VIY393329 VSU393229:VSU393329 WCQ393229:WCQ393329 WMM393229:WMM393329 WWI393229:WWI393329 AA458765:AA458865 JW458765:JW458865 TS458765:TS458865 ADO458765:ADO458865 ANK458765:ANK458865 AXG458765:AXG458865 BHC458765:BHC458865 BQY458765:BQY458865 CAU458765:CAU458865 CKQ458765:CKQ458865 CUM458765:CUM458865 DEI458765:DEI458865 DOE458765:DOE458865 DYA458765:DYA458865 EHW458765:EHW458865 ERS458765:ERS458865 FBO458765:FBO458865 FLK458765:FLK458865 FVG458765:FVG458865 GFC458765:GFC458865 GOY458765:GOY458865 GYU458765:GYU458865 HIQ458765:HIQ458865 HSM458765:HSM458865 ICI458765:ICI458865 IME458765:IME458865 IWA458765:IWA458865 JFW458765:JFW458865 JPS458765:JPS458865 JZO458765:JZO458865 KJK458765:KJK458865 KTG458765:KTG458865 LDC458765:LDC458865 LMY458765:LMY458865 LWU458765:LWU458865 MGQ458765:MGQ458865 MQM458765:MQM458865 NAI458765:NAI458865 NKE458765:NKE458865 NUA458765:NUA458865 ODW458765:ODW458865 ONS458765:ONS458865 OXO458765:OXO458865 PHK458765:PHK458865 PRG458765:PRG458865 QBC458765:QBC458865 QKY458765:QKY458865 QUU458765:QUU458865 REQ458765:REQ458865 ROM458765:ROM458865 RYI458765:RYI458865 SIE458765:SIE458865 SSA458765:SSA458865 TBW458765:TBW458865 TLS458765:TLS458865 TVO458765:TVO458865 UFK458765:UFK458865 UPG458765:UPG458865 UZC458765:UZC458865 VIY458765:VIY458865 VSU458765:VSU458865 WCQ458765:WCQ458865 WMM458765:WMM458865 WWI458765:WWI458865 AA524301:AA524401 JW524301:JW524401 TS524301:TS524401 ADO524301:ADO524401 ANK524301:ANK524401 AXG524301:AXG524401 BHC524301:BHC524401 BQY524301:BQY524401 CAU524301:CAU524401 CKQ524301:CKQ524401 CUM524301:CUM524401 DEI524301:DEI524401 DOE524301:DOE524401 DYA524301:DYA524401 EHW524301:EHW524401 ERS524301:ERS524401 FBO524301:FBO524401 FLK524301:FLK524401 FVG524301:FVG524401 GFC524301:GFC524401 GOY524301:GOY524401 GYU524301:GYU524401 HIQ524301:HIQ524401 HSM524301:HSM524401 ICI524301:ICI524401 IME524301:IME524401 IWA524301:IWA524401 JFW524301:JFW524401 JPS524301:JPS524401 JZO524301:JZO524401 KJK524301:KJK524401 KTG524301:KTG524401 LDC524301:LDC524401 LMY524301:LMY524401 LWU524301:LWU524401 MGQ524301:MGQ524401 MQM524301:MQM524401 NAI524301:NAI524401 NKE524301:NKE524401 NUA524301:NUA524401 ODW524301:ODW524401 ONS524301:ONS524401 OXO524301:OXO524401 PHK524301:PHK524401 PRG524301:PRG524401 QBC524301:QBC524401 QKY524301:QKY524401 QUU524301:QUU524401 REQ524301:REQ524401 ROM524301:ROM524401 RYI524301:RYI524401 SIE524301:SIE524401 SSA524301:SSA524401 TBW524301:TBW524401 TLS524301:TLS524401 TVO524301:TVO524401 UFK524301:UFK524401 UPG524301:UPG524401 UZC524301:UZC524401 VIY524301:VIY524401 VSU524301:VSU524401 WCQ524301:WCQ524401 WMM524301:WMM524401 WWI524301:WWI524401 AA589837:AA589937 JW589837:JW589937 TS589837:TS589937 ADO589837:ADO589937 ANK589837:ANK589937 AXG589837:AXG589937 BHC589837:BHC589937 BQY589837:BQY589937 CAU589837:CAU589937 CKQ589837:CKQ589937 CUM589837:CUM589937 DEI589837:DEI589937 DOE589837:DOE589937 DYA589837:DYA589937 EHW589837:EHW589937 ERS589837:ERS589937 FBO589837:FBO589937 FLK589837:FLK589937 FVG589837:FVG589937 GFC589837:GFC589937 GOY589837:GOY589937 GYU589837:GYU589937 HIQ589837:HIQ589937 HSM589837:HSM589937 ICI589837:ICI589937 IME589837:IME589937 IWA589837:IWA589937 JFW589837:JFW589937 JPS589837:JPS589937 JZO589837:JZO589937 KJK589837:KJK589937 KTG589837:KTG589937 LDC589837:LDC589937 LMY589837:LMY589937 LWU589837:LWU589937 MGQ589837:MGQ589937 MQM589837:MQM589937 NAI589837:NAI589937 NKE589837:NKE589937 NUA589837:NUA589937 ODW589837:ODW589937 ONS589837:ONS589937 OXO589837:OXO589937 PHK589837:PHK589937 PRG589837:PRG589937 QBC589837:QBC589937 QKY589837:QKY589937 QUU589837:QUU589937 REQ589837:REQ589937 ROM589837:ROM589937 RYI589837:RYI589937 SIE589837:SIE589937 SSA589837:SSA589937 TBW589837:TBW589937 TLS589837:TLS589937 TVO589837:TVO589937 UFK589837:UFK589937 UPG589837:UPG589937 UZC589837:UZC589937 VIY589837:VIY589937 VSU589837:VSU589937 WCQ589837:WCQ589937 WMM589837:WMM589937 WWI589837:WWI589937 AA655373:AA655473 JW655373:JW655473 TS655373:TS655473 ADO655373:ADO655473 ANK655373:ANK655473 AXG655373:AXG655473 BHC655373:BHC655473 BQY655373:BQY655473 CAU655373:CAU655473 CKQ655373:CKQ655473 CUM655373:CUM655473 DEI655373:DEI655473 DOE655373:DOE655473 DYA655373:DYA655473 EHW655373:EHW655473 ERS655373:ERS655473 FBO655373:FBO655473 FLK655373:FLK655473 FVG655373:FVG655473 GFC655373:GFC655473 GOY655373:GOY655473 GYU655373:GYU655473 HIQ655373:HIQ655473 HSM655373:HSM655473 ICI655373:ICI655473 IME655373:IME655473 IWA655373:IWA655473 JFW655373:JFW655473 JPS655373:JPS655473 JZO655373:JZO655473 KJK655373:KJK655473 KTG655373:KTG655473 LDC655373:LDC655473 LMY655373:LMY655473 LWU655373:LWU655473 MGQ655373:MGQ655473 MQM655373:MQM655473 NAI655373:NAI655473 NKE655373:NKE655473 NUA655373:NUA655473 ODW655373:ODW655473 ONS655373:ONS655473 OXO655373:OXO655473 PHK655373:PHK655473 PRG655373:PRG655473 QBC655373:QBC655473 QKY655373:QKY655473 QUU655373:QUU655473 REQ655373:REQ655473 ROM655373:ROM655473 RYI655373:RYI655473 SIE655373:SIE655473 SSA655373:SSA655473 TBW655373:TBW655473 TLS655373:TLS655473 TVO655373:TVO655473 UFK655373:UFK655473 UPG655373:UPG655473 UZC655373:UZC655473 VIY655373:VIY655473 VSU655373:VSU655473 WCQ655373:WCQ655473 WMM655373:WMM655473 WWI655373:WWI655473 AA720909:AA721009 JW720909:JW721009 TS720909:TS721009 ADO720909:ADO721009 ANK720909:ANK721009 AXG720909:AXG721009 BHC720909:BHC721009 BQY720909:BQY721009 CAU720909:CAU721009 CKQ720909:CKQ721009 CUM720909:CUM721009 DEI720909:DEI721009 DOE720909:DOE721009 DYA720909:DYA721009 EHW720909:EHW721009 ERS720909:ERS721009 FBO720909:FBO721009 FLK720909:FLK721009 FVG720909:FVG721009 GFC720909:GFC721009 GOY720909:GOY721009 GYU720909:GYU721009 HIQ720909:HIQ721009 HSM720909:HSM721009 ICI720909:ICI721009 IME720909:IME721009 IWA720909:IWA721009 JFW720909:JFW721009 JPS720909:JPS721009 JZO720909:JZO721009 KJK720909:KJK721009 KTG720909:KTG721009 LDC720909:LDC721009 LMY720909:LMY721009 LWU720909:LWU721009 MGQ720909:MGQ721009 MQM720909:MQM721009 NAI720909:NAI721009 NKE720909:NKE721009 NUA720909:NUA721009 ODW720909:ODW721009 ONS720909:ONS721009 OXO720909:OXO721009 PHK720909:PHK721009 PRG720909:PRG721009 QBC720909:QBC721009 QKY720909:QKY721009 QUU720909:QUU721009 REQ720909:REQ721009 ROM720909:ROM721009 RYI720909:RYI721009 SIE720909:SIE721009 SSA720909:SSA721009 TBW720909:TBW721009 TLS720909:TLS721009 TVO720909:TVO721009 UFK720909:UFK721009 UPG720909:UPG721009 UZC720909:UZC721009 VIY720909:VIY721009 VSU720909:VSU721009 WCQ720909:WCQ721009 WMM720909:WMM721009 WWI720909:WWI721009 AA786445:AA786545 JW786445:JW786545 TS786445:TS786545 ADO786445:ADO786545 ANK786445:ANK786545 AXG786445:AXG786545 BHC786445:BHC786545 BQY786445:BQY786545 CAU786445:CAU786545 CKQ786445:CKQ786545 CUM786445:CUM786545 DEI786445:DEI786545 DOE786445:DOE786545 DYA786445:DYA786545 EHW786445:EHW786545 ERS786445:ERS786545 FBO786445:FBO786545 FLK786445:FLK786545 FVG786445:FVG786545 GFC786445:GFC786545 GOY786445:GOY786545 GYU786445:GYU786545 HIQ786445:HIQ786545 HSM786445:HSM786545 ICI786445:ICI786545 IME786445:IME786545 IWA786445:IWA786545 JFW786445:JFW786545 JPS786445:JPS786545 JZO786445:JZO786545 KJK786445:KJK786545 KTG786445:KTG786545 LDC786445:LDC786545 LMY786445:LMY786545 LWU786445:LWU786545 MGQ786445:MGQ786545 MQM786445:MQM786545 NAI786445:NAI786545 NKE786445:NKE786545 NUA786445:NUA786545 ODW786445:ODW786545 ONS786445:ONS786545 OXO786445:OXO786545 PHK786445:PHK786545 PRG786445:PRG786545 QBC786445:QBC786545 QKY786445:QKY786545 QUU786445:QUU786545 REQ786445:REQ786545 ROM786445:ROM786545 RYI786445:RYI786545 SIE786445:SIE786545 SSA786445:SSA786545 TBW786445:TBW786545 TLS786445:TLS786545 TVO786445:TVO786545 UFK786445:UFK786545 UPG786445:UPG786545 UZC786445:UZC786545 VIY786445:VIY786545 VSU786445:VSU786545 WCQ786445:WCQ786545 WMM786445:WMM786545 WWI786445:WWI786545 AA851981:AA852081 JW851981:JW852081 TS851981:TS852081 ADO851981:ADO852081 ANK851981:ANK852081 AXG851981:AXG852081 BHC851981:BHC852081 BQY851981:BQY852081 CAU851981:CAU852081 CKQ851981:CKQ852081 CUM851981:CUM852081 DEI851981:DEI852081 DOE851981:DOE852081 DYA851981:DYA852081 EHW851981:EHW852081 ERS851981:ERS852081 FBO851981:FBO852081 FLK851981:FLK852081 FVG851981:FVG852081 GFC851981:GFC852081 GOY851981:GOY852081 GYU851981:GYU852081 HIQ851981:HIQ852081 HSM851981:HSM852081 ICI851981:ICI852081 IME851981:IME852081 IWA851981:IWA852081 JFW851981:JFW852081 JPS851981:JPS852081 JZO851981:JZO852081 KJK851981:KJK852081 KTG851981:KTG852081 LDC851981:LDC852081 LMY851981:LMY852081 LWU851981:LWU852081 MGQ851981:MGQ852081 MQM851981:MQM852081 NAI851981:NAI852081 NKE851981:NKE852081 NUA851981:NUA852081 ODW851981:ODW852081 ONS851981:ONS852081 OXO851981:OXO852081 PHK851981:PHK852081 PRG851981:PRG852081 QBC851981:QBC852081 QKY851981:QKY852081 QUU851981:QUU852081 REQ851981:REQ852081 ROM851981:ROM852081 RYI851981:RYI852081 SIE851981:SIE852081 SSA851981:SSA852081 TBW851981:TBW852081 TLS851981:TLS852081 TVO851981:TVO852081 UFK851981:UFK852081 UPG851981:UPG852081 UZC851981:UZC852081 VIY851981:VIY852081 VSU851981:VSU852081 WCQ851981:WCQ852081 WMM851981:WMM852081 WWI851981:WWI852081 AA917517:AA917617 JW917517:JW917617 TS917517:TS917617 ADO917517:ADO917617 ANK917517:ANK917617 AXG917517:AXG917617 BHC917517:BHC917617 BQY917517:BQY917617 CAU917517:CAU917617 CKQ917517:CKQ917617 CUM917517:CUM917617 DEI917517:DEI917617 DOE917517:DOE917617 DYA917517:DYA917617 EHW917517:EHW917617 ERS917517:ERS917617 FBO917517:FBO917617 FLK917517:FLK917617 FVG917517:FVG917617 GFC917517:GFC917617 GOY917517:GOY917617 GYU917517:GYU917617 HIQ917517:HIQ917617 HSM917517:HSM917617 ICI917517:ICI917617 IME917517:IME917617 IWA917517:IWA917617 JFW917517:JFW917617 JPS917517:JPS917617 JZO917517:JZO917617 KJK917517:KJK917617 KTG917517:KTG917617 LDC917517:LDC917617 LMY917517:LMY917617 LWU917517:LWU917617 MGQ917517:MGQ917617 MQM917517:MQM917617 NAI917517:NAI917617 NKE917517:NKE917617 NUA917517:NUA917617 ODW917517:ODW917617 ONS917517:ONS917617 OXO917517:OXO917617 PHK917517:PHK917617 PRG917517:PRG917617 QBC917517:QBC917617 QKY917517:QKY917617 QUU917517:QUU917617 REQ917517:REQ917617 ROM917517:ROM917617 RYI917517:RYI917617 SIE917517:SIE917617 SSA917517:SSA917617 TBW917517:TBW917617 TLS917517:TLS917617 TVO917517:TVO917617 UFK917517:UFK917617 UPG917517:UPG917617 UZC917517:UZC917617 VIY917517:VIY917617 VSU917517:VSU917617 WCQ917517:WCQ917617 WMM917517:WMM917617 WWI917517:WWI917617 AA983053:AA983153 JW983053:JW983153 TS983053:TS983153 ADO983053:ADO983153 ANK983053:ANK983153 AXG983053:AXG983153 BHC983053:BHC983153 BQY983053:BQY983153 CAU983053:CAU983153 CKQ983053:CKQ983153 CUM983053:CUM983153 DEI983053:DEI983153 DOE983053:DOE983153 DYA983053:DYA983153 EHW983053:EHW983153 ERS983053:ERS983153 FBO983053:FBO983153 FLK983053:FLK983153 FVG983053:FVG983153 GFC983053:GFC983153 GOY983053:GOY983153 GYU983053:GYU983153 HIQ983053:HIQ983153 HSM983053:HSM983153 ICI983053:ICI983153 IME983053:IME983153 IWA983053:IWA983153 JFW983053:JFW983153 JPS983053:JPS983153 JZO983053:JZO983153 KJK983053:KJK983153 KTG983053:KTG983153 LDC983053:LDC983153 LMY983053:LMY983153 LWU983053:LWU983153 MGQ983053:MGQ983153 MQM983053:MQM983153 NAI983053:NAI983153 NKE983053:NKE983153 NUA983053:NUA983153 ODW983053:ODW983153 ONS983053:ONS983153 OXO983053:OXO983153 PHK983053:PHK983153 PRG983053:PRG983153 QBC983053:QBC983153 QKY983053:QKY983153 QUU983053:QUU983153 REQ983053:REQ983153 ROM983053:ROM983153 RYI983053:RYI983153 SIE983053:SIE983153 SSA983053:SSA983153 TBW983053:TBW983153 TLS983053:TLS983153 TVO983053:TVO983153 UFK983053:UFK983153 UPG983053:UPG983153 UZC983053:UZC983153 VIY983053:VIY983153 VSU983053:VSU983153 WCQ983053:WCQ983153 WWI13:WWI62 WMM13:WMM62 WCQ13:WCQ62 VSU13:VSU62 VIY13:VIY62 UZC13:UZC62 UPG13:UPG62 UFK13:UFK62 TVO13:TVO62 TLS13:TLS62 TBW13:TBW62 SSA13:SSA62 SIE13:SIE62 RYI13:RYI62 ROM13:ROM62 REQ13:REQ62 QUU13:QUU62 QKY13:QKY62 QBC13:QBC62 PRG13:PRG62 PHK13:PHK62 OXO13:OXO62 ONS13:ONS62 ODW13:ODW62 NUA13:NUA62 NKE13:NKE62 NAI13:NAI62 MQM13:MQM62 MGQ13:MGQ62 LWU13:LWU62 LMY13:LMY62 LDC13:LDC62 KTG13:KTG62 KJK13:KJK62 JZO13:JZO62 JPS13:JPS62 JFW13:JFW62 IWA13:IWA62 IME13:IME62 ICI13:ICI62 HSM13:HSM62 HIQ13:HIQ62 GYU13:GYU62 GOY13:GOY62 GFC13:GFC62 FVG13:FVG62 FLK13:FLK62 FBO13:FBO62 ERS13:ERS62 EHW13:EHW62 DYA13:DYA62 DOE13:DOE62 DEI13:DEI62 CUM13:CUM62 CKQ13:CKQ62 CAU13:CAU62 BQY13:BQY62 BHC13:BHC62 AXG13:AXG62 ANK13:ANK62 ADO13:ADO62 TS13:TS62 JW13:JW62 JW64:JW113">
      <formula1>$AA$11</formula1>
    </dataValidation>
    <dataValidation type="whole" operator="lessThanOrEqual" allowBlank="1" showInputMessage="1" showErrorMessage="1" error="INPUT NUMBER LESS THAN OR EQUAL THE HIGHEST POSSIBLE SCORE" prompt="Input Raw Score" sqref="WVM64:WVM113 WVM983053:WVM983153 WLQ983053:WLQ983153 WBU983053:WBU983153 VRY983053:VRY983153 VIC983053:VIC983153 UYG983053:UYG983153 UOK983053:UOK983153 UEO983053:UEO983153 TUS983053:TUS983153 TKW983053:TKW983153 TBA983053:TBA983153 SRE983053:SRE983153 SHI983053:SHI983153 RXM983053:RXM983153 RNQ983053:RNQ983153 RDU983053:RDU983153 QTY983053:QTY983153 QKC983053:QKC983153 QAG983053:QAG983153 PQK983053:PQK983153 PGO983053:PGO983153 OWS983053:OWS983153 OMW983053:OMW983153 ODA983053:ODA983153 NTE983053:NTE983153 NJI983053:NJI983153 MZM983053:MZM983153 MPQ983053:MPQ983153 MFU983053:MFU983153 LVY983053:LVY983153 LMC983053:LMC983153 LCG983053:LCG983153 KSK983053:KSK983153 KIO983053:KIO983153 JYS983053:JYS983153 JOW983053:JOW983153 JFA983053:JFA983153 IVE983053:IVE983153 ILI983053:ILI983153 IBM983053:IBM983153 HRQ983053:HRQ983153 HHU983053:HHU983153 GXY983053:GXY983153 GOC983053:GOC983153 GEG983053:GEG983153 FUK983053:FUK983153 FKO983053:FKO983153 FAS983053:FAS983153 EQW983053:EQW983153 EHA983053:EHA983153 DXE983053:DXE983153 DNI983053:DNI983153 DDM983053:DDM983153 CTQ983053:CTQ983153 CJU983053:CJU983153 BZY983053:BZY983153 BQC983053:BQC983153 BGG983053:BGG983153 AWK983053:AWK983153 AMO983053:AMO983153 ACS983053:ACS983153 SW983053:SW983153 JA983053:JA983153 F983053:F983153 WVM917517:WVM917617 WLQ917517:WLQ917617 WBU917517:WBU917617 VRY917517:VRY917617 VIC917517:VIC917617 UYG917517:UYG917617 UOK917517:UOK917617 UEO917517:UEO917617 TUS917517:TUS917617 TKW917517:TKW917617 TBA917517:TBA917617 SRE917517:SRE917617 SHI917517:SHI917617 RXM917517:RXM917617 RNQ917517:RNQ917617 RDU917517:RDU917617 QTY917517:QTY917617 QKC917517:QKC917617 QAG917517:QAG917617 PQK917517:PQK917617 PGO917517:PGO917617 OWS917517:OWS917617 OMW917517:OMW917617 ODA917517:ODA917617 NTE917517:NTE917617 NJI917517:NJI917617 MZM917517:MZM917617 MPQ917517:MPQ917617 MFU917517:MFU917617 LVY917517:LVY917617 LMC917517:LMC917617 LCG917517:LCG917617 KSK917517:KSK917617 KIO917517:KIO917617 JYS917517:JYS917617 JOW917517:JOW917617 JFA917517:JFA917617 IVE917517:IVE917617 ILI917517:ILI917617 IBM917517:IBM917617 HRQ917517:HRQ917617 HHU917517:HHU917617 GXY917517:GXY917617 GOC917517:GOC917617 GEG917517:GEG917617 FUK917517:FUK917617 FKO917517:FKO917617 FAS917517:FAS917617 EQW917517:EQW917617 EHA917517:EHA917617 DXE917517:DXE917617 DNI917517:DNI917617 DDM917517:DDM917617 CTQ917517:CTQ917617 CJU917517:CJU917617 BZY917517:BZY917617 BQC917517:BQC917617 BGG917517:BGG917617 AWK917517:AWK917617 AMO917517:AMO917617 ACS917517:ACS917617 SW917517:SW917617 JA917517:JA917617 F917517:F917617 WVM851981:WVM852081 WLQ851981:WLQ852081 WBU851981:WBU852081 VRY851981:VRY852081 VIC851981:VIC852081 UYG851981:UYG852081 UOK851981:UOK852081 UEO851981:UEO852081 TUS851981:TUS852081 TKW851981:TKW852081 TBA851981:TBA852081 SRE851981:SRE852081 SHI851981:SHI852081 RXM851981:RXM852081 RNQ851981:RNQ852081 RDU851981:RDU852081 QTY851981:QTY852081 QKC851981:QKC852081 QAG851981:QAG852081 PQK851981:PQK852081 PGO851981:PGO852081 OWS851981:OWS852081 OMW851981:OMW852081 ODA851981:ODA852081 NTE851981:NTE852081 NJI851981:NJI852081 MZM851981:MZM852081 MPQ851981:MPQ852081 MFU851981:MFU852081 LVY851981:LVY852081 LMC851981:LMC852081 LCG851981:LCG852081 KSK851981:KSK852081 KIO851981:KIO852081 JYS851981:JYS852081 JOW851981:JOW852081 JFA851981:JFA852081 IVE851981:IVE852081 ILI851981:ILI852081 IBM851981:IBM852081 HRQ851981:HRQ852081 HHU851981:HHU852081 GXY851981:GXY852081 GOC851981:GOC852081 GEG851981:GEG852081 FUK851981:FUK852081 FKO851981:FKO852081 FAS851981:FAS852081 EQW851981:EQW852081 EHA851981:EHA852081 DXE851981:DXE852081 DNI851981:DNI852081 DDM851981:DDM852081 CTQ851981:CTQ852081 CJU851981:CJU852081 BZY851981:BZY852081 BQC851981:BQC852081 BGG851981:BGG852081 AWK851981:AWK852081 AMO851981:AMO852081 ACS851981:ACS852081 SW851981:SW852081 JA851981:JA852081 F851981:F852081 WVM786445:WVM786545 WLQ786445:WLQ786545 WBU786445:WBU786545 VRY786445:VRY786545 VIC786445:VIC786545 UYG786445:UYG786545 UOK786445:UOK786545 UEO786445:UEO786545 TUS786445:TUS786545 TKW786445:TKW786545 TBA786445:TBA786545 SRE786445:SRE786545 SHI786445:SHI786545 RXM786445:RXM786545 RNQ786445:RNQ786545 RDU786445:RDU786545 QTY786445:QTY786545 QKC786445:QKC786545 QAG786445:QAG786545 PQK786445:PQK786545 PGO786445:PGO786545 OWS786445:OWS786545 OMW786445:OMW786545 ODA786445:ODA786545 NTE786445:NTE786545 NJI786445:NJI786545 MZM786445:MZM786545 MPQ786445:MPQ786545 MFU786445:MFU786545 LVY786445:LVY786545 LMC786445:LMC786545 LCG786445:LCG786545 KSK786445:KSK786545 KIO786445:KIO786545 JYS786445:JYS786545 JOW786445:JOW786545 JFA786445:JFA786545 IVE786445:IVE786545 ILI786445:ILI786545 IBM786445:IBM786545 HRQ786445:HRQ786545 HHU786445:HHU786545 GXY786445:GXY786545 GOC786445:GOC786545 GEG786445:GEG786545 FUK786445:FUK786545 FKO786445:FKO786545 FAS786445:FAS786545 EQW786445:EQW786545 EHA786445:EHA786545 DXE786445:DXE786545 DNI786445:DNI786545 DDM786445:DDM786545 CTQ786445:CTQ786545 CJU786445:CJU786545 BZY786445:BZY786545 BQC786445:BQC786545 BGG786445:BGG786545 AWK786445:AWK786545 AMO786445:AMO786545 ACS786445:ACS786545 SW786445:SW786545 JA786445:JA786545 F786445:F786545 WVM720909:WVM721009 WLQ720909:WLQ721009 WBU720909:WBU721009 VRY720909:VRY721009 VIC720909:VIC721009 UYG720909:UYG721009 UOK720909:UOK721009 UEO720909:UEO721009 TUS720909:TUS721009 TKW720909:TKW721009 TBA720909:TBA721009 SRE720909:SRE721009 SHI720909:SHI721009 RXM720909:RXM721009 RNQ720909:RNQ721009 RDU720909:RDU721009 QTY720909:QTY721009 QKC720909:QKC721009 QAG720909:QAG721009 PQK720909:PQK721009 PGO720909:PGO721009 OWS720909:OWS721009 OMW720909:OMW721009 ODA720909:ODA721009 NTE720909:NTE721009 NJI720909:NJI721009 MZM720909:MZM721009 MPQ720909:MPQ721009 MFU720909:MFU721009 LVY720909:LVY721009 LMC720909:LMC721009 LCG720909:LCG721009 KSK720909:KSK721009 KIO720909:KIO721009 JYS720909:JYS721009 JOW720909:JOW721009 JFA720909:JFA721009 IVE720909:IVE721009 ILI720909:ILI721009 IBM720909:IBM721009 HRQ720909:HRQ721009 HHU720909:HHU721009 GXY720909:GXY721009 GOC720909:GOC721009 GEG720909:GEG721009 FUK720909:FUK721009 FKO720909:FKO721009 FAS720909:FAS721009 EQW720909:EQW721009 EHA720909:EHA721009 DXE720909:DXE721009 DNI720909:DNI721009 DDM720909:DDM721009 CTQ720909:CTQ721009 CJU720909:CJU721009 BZY720909:BZY721009 BQC720909:BQC721009 BGG720909:BGG721009 AWK720909:AWK721009 AMO720909:AMO721009 ACS720909:ACS721009 SW720909:SW721009 JA720909:JA721009 F720909:F721009 WVM655373:WVM655473 WLQ655373:WLQ655473 WBU655373:WBU655473 VRY655373:VRY655473 VIC655373:VIC655473 UYG655373:UYG655473 UOK655373:UOK655473 UEO655373:UEO655473 TUS655373:TUS655473 TKW655373:TKW655473 TBA655373:TBA655473 SRE655373:SRE655473 SHI655373:SHI655473 RXM655373:RXM655473 RNQ655373:RNQ655473 RDU655373:RDU655473 QTY655373:QTY655473 QKC655373:QKC655473 QAG655373:QAG655473 PQK655373:PQK655473 PGO655373:PGO655473 OWS655373:OWS655473 OMW655373:OMW655473 ODA655373:ODA655473 NTE655373:NTE655473 NJI655373:NJI655473 MZM655373:MZM655473 MPQ655373:MPQ655473 MFU655373:MFU655473 LVY655373:LVY655473 LMC655373:LMC655473 LCG655373:LCG655473 KSK655373:KSK655473 KIO655373:KIO655473 JYS655373:JYS655473 JOW655373:JOW655473 JFA655373:JFA655473 IVE655373:IVE655473 ILI655373:ILI655473 IBM655373:IBM655473 HRQ655373:HRQ655473 HHU655373:HHU655473 GXY655373:GXY655473 GOC655373:GOC655473 GEG655373:GEG655473 FUK655373:FUK655473 FKO655373:FKO655473 FAS655373:FAS655473 EQW655373:EQW655473 EHA655373:EHA655473 DXE655373:DXE655473 DNI655373:DNI655473 DDM655373:DDM655473 CTQ655373:CTQ655473 CJU655373:CJU655473 BZY655373:BZY655473 BQC655373:BQC655473 BGG655373:BGG655473 AWK655373:AWK655473 AMO655373:AMO655473 ACS655373:ACS655473 SW655373:SW655473 JA655373:JA655473 F655373:F655473 WVM589837:WVM589937 WLQ589837:WLQ589937 WBU589837:WBU589937 VRY589837:VRY589937 VIC589837:VIC589937 UYG589837:UYG589937 UOK589837:UOK589937 UEO589837:UEO589937 TUS589837:TUS589937 TKW589837:TKW589937 TBA589837:TBA589937 SRE589837:SRE589937 SHI589837:SHI589937 RXM589837:RXM589937 RNQ589837:RNQ589937 RDU589837:RDU589937 QTY589837:QTY589937 QKC589837:QKC589937 QAG589837:QAG589937 PQK589837:PQK589937 PGO589837:PGO589937 OWS589837:OWS589937 OMW589837:OMW589937 ODA589837:ODA589937 NTE589837:NTE589937 NJI589837:NJI589937 MZM589837:MZM589937 MPQ589837:MPQ589937 MFU589837:MFU589937 LVY589837:LVY589937 LMC589837:LMC589937 LCG589837:LCG589937 KSK589837:KSK589937 KIO589837:KIO589937 JYS589837:JYS589937 JOW589837:JOW589937 JFA589837:JFA589937 IVE589837:IVE589937 ILI589837:ILI589937 IBM589837:IBM589937 HRQ589837:HRQ589937 HHU589837:HHU589937 GXY589837:GXY589937 GOC589837:GOC589937 GEG589837:GEG589937 FUK589837:FUK589937 FKO589837:FKO589937 FAS589837:FAS589937 EQW589837:EQW589937 EHA589837:EHA589937 DXE589837:DXE589937 DNI589837:DNI589937 DDM589837:DDM589937 CTQ589837:CTQ589937 CJU589837:CJU589937 BZY589837:BZY589937 BQC589837:BQC589937 BGG589837:BGG589937 AWK589837:AWK589937 AMO589837:AMO589937 ACS589837:ACS589937 SW589837:SW589937 JA589837:JA589937 F589837:F589937 WVM524301:WVM524401 WLQ524301:WLQ524401 WBU524301:WBU524401 VRY524301:VRY524401 VIC524301:VIC524401 UYG524301:UYG524401 UOK524301:UOK524401 UEO524301:UEO524401 TUS524301:TUS524401 TKW524301:TKW524401 TBA524301:TBA524401 SRE524301:SRE524401 SHI524301:SHI524401 RXM524301:RXM524401 RNQ524301:RNQ524401 RDU524301:RDU524401 QTY524301:QTY524401 QKC524301:QKC524401 QAG524301:QAG524401 PQK524301:PQK524401 PGO524301:PGO524401 OWS524301:OWS524401 OMW524301:OMW524401 ODA524301:ODA524401 NTE524301:NTE524401 NJI524301:NJI524401 MZM524301:MZM524401 MPQ524301:MPQ524401 MFU524301:MFU524401 LVY524301:LVY524401 LMC524301:LMC524401 LCG524301:LCG524401 KSK524301:KSK524401 KIO524301:KIO524401 JYS524301:JYS524401 JOW524301:JOW524401 JFA524301:JFA524401 IVE524301:IVE524401 ILI524301:ILI524401 IBM524301:IBM524401 HRQ524301:HRQ524401 HHU524301:HHU524401 GXY524301:GXY524401 GOC524301:GOC524401 GEG524301:GEG524401 FUK524301:FUK524401 FKO524301:FKO524401 FAS524301:FAS524401 EQW524301:EQW524401 EHA524301:EHA524401 DXE524301:DXE524401 DNI524301:DNI524401 DDM524301:DDM524401 CTQ524301:CTQ524401 CJU524301:CJU524401 BZY524301:BZY524401 BQC524301:BQC524401 BGG524301:BGG524401 AWK524301:AWK524401 AMO524301:AMO524401 ACS524301:ACS524401 SW524301:SW524401 JA524301:JA524401 F524301:F524401 WVM458765:WVM458865 WLQ458765:WLQ458865 WBU458765:WBU458865 VRY458765:VRY458865 VIC458765:VIC458865 UYG458765:UYG458865 UOK458765:UOK458865 UEO458765:UEO458865 TUS458765:TUS458865 TKW458765:TKW458865 TBA458765:TBA458865 SRE458765:SRE458865 SHI458765:SHI458865 RXM458765:RXM458865 RNQ458765:RNQ458865 RDU458765:RDU458865 QTY458765:QTY458865 QKC458765:QKC458865 QAG458765:QAG458865 PQK458765:PQK458865 PGO458765:PGO458865 OWS458765:OWS458865 OMW458765:OMW458865 ODA458765:ODA458865 NTE458765:NTE458865 NJI458765:NJI458865 MZM458765:MZM458865 MPQ458765:MPQ458865 MFU458765:MFU458865 LVY458765:LVY458865 LMC458765:LMC458865 LCG458765:LCG458865 KSK458765:KSK458865 KIO458765:KIO458865 JYS458765:JYS458865 JOW458765:JOW458865 JFA458765:JFA458865 IVE458765:IVE458865 ILI458765:ILI458865 IBM458765:IBM458865 HRQ458765:HRQ458865 HHU458765:HHU458865 GXY458765:GXY458865 GOC458765:GOC458865 GEG458765:GEG458865 FUK458765:FUK458865 FKO458765:FKO458865 FAS458765:FAS458865 EQW458765:EQW458865 EHA458765:EHA458865 DXE458765:DXE458865 DNI458765:DNI458865 DDM458765:DDM458865 CTQ458765:CTQ458865 CJU458765:CJU458865 BZY458765:BZY458865 BQC458765:BQC458865 BGG458765:BGG458865 AWK458765:AWK458865 AMO458765:AMO458865 ACS458765:ACS458865 SW458765:SW458865 JA458765:JA458865 F458765:F458865 WVM393229:WVM393329 WLQ393229:WLQ393329 WBU393229:WBU393329 VRY393229:VRY393329 VIC393229:VIC393329 UYG393229:UYG393329 UOK393229:UOK393329 UEO393229:UEO393329 TUS393229:TUS393329 TKW393229:TKW393329 TBA393229:TBA393329 SRE393229:SRE393329 SHI393229:SHI393329 RXM393229:RXM393329 RNQ393229:RNQ393329 RDU393229:RDU393329 QTY393229:QTY393329 QKC393229:QKC393329 QAG393229:QAG393329 PQK393229:PQK393329 PGO393229:PGO393329 OWS393229:OWS393329 OMW393229:OMW393329 ODA393229:ODA393329 NTE393229:NTE393329 NJI393229:NJI393329 MZM393229:MZM393329 MPQ393229:MPQ393329 MFU393229:MFU393329 LVY393229:LVY393329 LMC393229:LMC393329 LCG393229:LCG393329 KSK393229:KSK393329 KIO393229:KIO393329 JYS393229:JYS393329 JOW393229:JOW393329 JFA393229:JFA393329 IVE393229:IVE393329 ILI393229:ILI393329 IBM393229:IBM393329 HRQ393229:HRQ393329 HHU393229:HHU393329 GXY393229:GXY393329 GOC393229:GOC393329 GEG393229:GEG393329 FUK393229:FUK393329 FKO393229:FKO393329 FAS393229:FAS393329 EQW393229:EQW393329 EHA393229:EHA393329 DXE393229:DXE393329 DNI393229:DNI393329 DDM393229:DDM393329 CTQ393229:CTQ393329 CJU393229:CJU393329 BZY393229:BZY393329 BQC393229:BQC393329 BGG393229:BGG393329 AWK393229:AWK393329 AMO393229:AMO393329 ACS393229:ACS393329 SW393229:SW393329 JA393229:JA393329 F393229:F393329 WVM327693:WVM327793 WLQ327693:WLQ327793 WBU327693:WBU327793 VRY327693:VRY327793 VIC327693:VIC327793 UYG327693:UYG327793 UOK327693:UOK327793 UEO327693:UEO327793 TUS327693:TUS327793 TKW327693:TKW327793 TBA327693:TBA327793 SRE327693:SRE327793 SHI327693:SHI327793 RXM327693:RXM327793 RNQ327693:RNQ327793 RDU327693:RDU327793 QTY327693:QTY327793 QKC327693:QKC327793 QAG327693:QAG327793 PQK327693:PQK327793 PGO327693:PGO327793 OWS327693:OWS327793 OMW327693:OMW327793 ODA327693:ODA327793 NTE327693:NTE327793 NJI327693:NJI327793 MZM327693:MZM327793 MPQ327693:MPQ327793 MFU327693:MFU327793 LVY327693:LVY327793 LMC327693:LMC327793 LCG327693:LCG327793 KSK327693:KSK327793 KIO327693:KIO327793 JYS327693:JYS327793 JOW327693:JOW327793 JFA327693:JFA327793 IVE327693:IVE327793 ILI327693:ILI327793 IBM327693:IBM327793 HRQ327693:HRQ327793 HHU327693:HHU327793 GXY327693:GXY327793 GOC327693:GOC327793 GEG327693:GEG327793 FUK327693:FUK327793 FKO327693:FKO327793 FAS327693:FAS327793 EQW327693:EQW327793 EHA327693:EHA327793 DXE327693:DXE327793 DNI327693:DNI327793 DDM327693:DDM327793 CTQ327693:CTQ327793 CJU327693:CJU327793 BZY327693:BZY327793 BQC327693:BQC327793 BGG327693:BGG327793 AWK327693:AWK327793 AMO327693:AMO327793 ACS327693:ACS327793 SW327693:SW327793 JA327693:JA327793 F327693:F327793 WVM262157:WVM262257 WLQ262157:WLQ262257 WBU262157:WBU262257 VRY262157:VRY262257 VIC262157:VIC262257 UYG262157:UYG262257 UOK262157:UOK262257 UEO262157:UEO262257 TUS262157:TUS262257 TKW262157:TKW262257 TBA262157:TBA262257 SRE262157:SRE262257 SHI262157:SHI262257 RXM262157:RXM262257 RNQ262157:RNQ262257 RDU262157:RDU262257 QTY262157:QTY262257 QKC262157:QKC262257 QAG262157:QAG262257 PQK262157:PQK262257 PGO262157:PGO262257 OWS262157:OWS262257 OMW262157:OMW262257 ODA262157:ODA262257 NTE262157:NTE262257 NJI262157:NJI262257 MZM262157:MZM262257 MPQ262157:MPQ262257 MFU262157:MFU262257 LVY262157:LVY262257 LMC262157:LMC262257 LCG262157:LCG262257 KSK262157:KSK262257 KIO262157:KIO262257 JYS262157:JYS262257 JOW262157:JOW262257 JFA262157:JFA262257 IVE262157:IVE262257 ILI262157:ILI262257 IBM262157:IBM262257 HRQ262157:HRQ262257 HHU262157:HHU262257 GXY262157:GXY262257 GOC262157:GOC262257 GEG262157:GEG262257 FUK262157:FUK262257 FKO262157:FKO262257 FAS262157:FAS262257 EQW262157:EQW262257 EHA262157:EHA262257 DXE262157:DXE262257 DNI262157:DNI262257 DDM262157:DDM262257 CTQ262157:CTQ262257 CJU262157:CJU262257 BZY262157:BZY262257 BQC262157:BQC262257 BGG262157:BGG262257 AWK262157:AWK262257 AMO262157:AMO262257 ACS262157:ACS262257 SW262157:SW262257 JA262157:JA262257 F262157:F262257 WVM196621:WVM196721 WLQ196621:WLQ196721 WBU196621:WBU196721 VRY196621:VRY196721 VIC196621:VIC196721 UYG196621:UYG196721 UOK196621:UOK196721 UEO196621:UEO196721 TUS196621:TUS196721 TKW196621:TKW196721 TBA196621:TBA196721 SRE196621:SRE196721 SHI196621:SHI196721 RXM196621:RXM196721 RNQ196621:RNQ196721 RDU196621:RDU196721 QTY196621:QTY196721 QKC196621:QKC196721 QAG196621:QAG196721 PQK196621:PQK196721 PGO196621:PGO196721 OWS196621:OWS196721 OMW196621:OMW196721 ODA196621:ODA196721 NTE196621:NTE196721 NJI196621:NJI196721 MZM196621:MZM196721 MPQ196621:MPQ196721 MFU196621:MFU196721 LVY196621:LVY196721 LMC196621:LMC196721 LCG196621:LCG196721 KSK196621:KSK196721 KIO196621:KIO196721 JYS196621:JYS196721 JOW196621:JOW196721 JFA196621:JFA196721 IVE196621:IVE196721 ILI196621:ILI196721 IBM196621:IBM196721 HRQ196621:HRQ196721 HHU196621:HHU196721 GXY196621:GXY196721 GOC196621:GOC196721 GEG196621:GEG196721 FUK196621:FUK196721 FKO196621:FKO196721 FAS196621:FAS196721 EQW196621:EQW196721 EHA196621:EHA196721 DXE196621:DXE196721 DNI196621:DNI196721 DDM196621:DDM196721 CTQ196621:CTQ196721 CJU196621:CJU196721 BZY196621:BZY196721 BQC196621:BQC196721 BGG196621:BGG196721 AWK196621:AWK196721 AMO196621:AMO196721 ACS196621:ACS196721 SW196621:SW196721 JA196621:JA196721 F196621:F196721 WVM131085:WVM131185 WLQ131085:WLQ131185 WBU131085:WBU131185 VRY131085:VRY131185 VIC131085:VIC131185 UYG131085:UYG131185 UOK131085:UOK131185 UEO131085:UEO131185 TUS131085:TUS131185 TKW131085:TKW131185 TBA131085:TBA131185 SRE131085:SRE131185 SHI131085:SHI131185 RXM131085:RXM131185 RNQ131085:RNQ131185 RDU131085:RDU131185 QTY131085:QTY131185 QKC131085:QKC131185 QAG131085:QAG131185 PQK131085:PQK131185 PGO131085:PGO131185 OWS131085:OWS131185 OMW131085:OMW131185 ODA131085:ODA131185 NTE131085:NTE131185 NJI131085:NJI131185 MZM131085:MZM131185 MPQ131085:MPQ131185 MFU131085:MFU131185 LVY131085:LVY131185 LMC131085:LMC131185 LCG131085:LCG131185 KSK131085:KSK131185 KIO131085:KIO131185 JYS131085:JYS131185 JOW131085:JOW131185 JFA131085:JFA131185 IVE131085:IVE131185 ILI131085:ILI131185 IBM131085:IBM131185 HRQ131085:HRQ131185 HHU131085:HHU131185 GXY131085:GXY131185 GOC131085:GOC131185 GEG131085:GEG131185 FUK131085:FUK131185 FKO131085:FKO131185 FAS131085:FAS131185 EQW131085:EQW131185 EHA131085:EHA131185 DXE131085:DXE131185 DNI131085:DNI131185 DDM131085:DDM131185 CTQ131085:CTQ131185 CJU131085:CJU131185 BZY131085:BZY131185 BQC131085:BQC131185 BGG131085:BGG131185 AWK131085:AWK131185 AMO131085:AMO131185 ACS131085:ACS131185 SW131085:SW131185 JA131085:JA131185 F131085:F131185 WVM65549:WVM65649 WLQ65549:WLQ65649 WBU65549:WBU65649 VRY65549:VRY65649 VIC65549:VIC65649 UYG65549:UYG65649 UOK65549:UOK65649 UEO65549:UEO65649 TUS65549:TUS65649 TKW65549:TKW65649 TBA65549:TBA65649 SRE65549:SRE65649 SHI65549:SHI65649 RXM65549:RXM65649 RNQ65549:RNQ65649 RDU65549:RDU65649 QTY65549:QTY65649 QKC65549:QKC65649 QAG65549:QAG65649 PQK65549:PQK65649 PGO65549:PGO65649 OWS65549:OWS65649 OMW65549:OMW65649 ODA65549:ODA65649 NTE65549:NTE65649 NJI65549:NJI65649 MZM65549:MZM65649 MPQ65549:MPQ65649 MFU65549:MFU65649 LVY65549:LVY65649 LMC65549:LMC65649 LCG65549:LCG65649 KSK65549:KSK65649 KIO65549:KIO65649 JYS65549:JYS65649 JOW65549:JOW65649 JFA65549:JFA65649 IVE65549:IVE65649 ILI65549:ILI65649 IBM65549:IBM65649 HRQ65549:HRQ65649 HHU65549:HHU65649 GXY65549:GXY65649 GOC65549:GOC65649 GEG65549:GEG65649 FUK65549:FUK65649 FKO65549:FKO65649 FAS65549:FAS65649 EQW65549:EQW65649 EHA65549:EHA65649 DXE65549:DXE65649 DNI65549:DNI65649 DDM65549:DDM65649 CTQ65549:CTQ65649 CJU65549:CJU65649 BZY65549:BZY65649 BQC65549:BQC65649 BGG65549:BGG65649 AWK65549:AWK65649 AMO65549:AMO65649 ACS65549:ACS65649 SW65549:SW65649 JA65549:JA65649 F65549:F65649 WLQ64:WLQ113 WBU64:WBU113 VRY64:VRY113 VIC64:VIC113 UYG64:UYG113 UOK64:UOK113 UEO64:UEO113 TUS64:TUS113 TKW64:TKW113 TBA64:TBA113 SRE64:SRE113 SHI64:SHI113 RXM64:RXM113 RNQ64:RNQ113 RDU64:RDU113 QTY64:QTY113 QKC64:QKC113 QAG64:QAG113 PQK64:PQK113 PGO64:PGO113 OWS64:OWS113 OMW64:OMW113 ODA64:ODA113 NTE64:NTE113 NJI64:NJI113 MZM64:MZM113 MPQ64:MPQ113 MFU64:MFU113 LVY64:LVY113 LMC64:LMC113 LCG64:LCG113 KSK64:KSK113 KIO64:KIO113 JYS64:JYS113 JOW64:JOW113 JFA64:JFA113 IVE64:IVE113 ILI64:ILI113 IBM64:IBM113 HRQ64:HRQ113 HHU64:HHU113 GXY64:GXY113 GOC64:GOC113 GEG64:GEG113 FUK64:FUK113 FKO64:FKO113 FAS64:FAS113 EQW64:EQW113 EHA64:EHA113 DXE64:DXE113 DNI64:DNI113 DDM64:DDM113 CTQ64:CTQ113 CJU64:CJU113 BZY64:BZY113 BQC64:BQC113 BGG64:BGG113 AWK64:AWK113 AMO64:AMO113 ACS64:ACS113 SW64:SW113 SW13:SW62 ACS13:ACS62 AMO13:AMO62 AWK13:AWK62 BGG13:BGG62 BQC13:BQC62 BZY13:BZY62 CJU13:CJU62 CTQ13:CTQ62 DDM13:DDM62 DNI13:DNI62 DXE13:DXE62 EHA13:EHA62 EQW13:EQW62 FAS13:FAS62 FKO13:FKO62 FUK13:FUK62 GEG13:GEG62 GOC13:GOC62 GXY13:GXY62 HHU13:HHU62 HRQ13:HRQ62 IBM13:IBM62 ILI13:ILI62 IVE13:IVE62 JFA13:JFA62 JOW13:JOW62 JYS13:JYS62 KIO13:KIO62 KSK13:KSK62 LCG13:LCG62 LMC13:LMC62 LVY13:LVY62 MFU13:MFU62 MPQ13:MPQ62 MZM13:MZM62 NJI13:NJI62 NTE13:NTE62 ODA13:ODA62 OMW13:OMW62 OWS13:OWS62 PGO13:PGO62 PQK13:PQK62 QAG13:QAG62 QKC13:QKC62 QTY13:QTY62 RDU13:RDU62 RNQ13:RNQ62 RXM13:RXM62 SHI13:SHI62 SRE13:SRE62 TBA13:TBA62 TKW13:TKW62 TUS13:TUS62 UEO13:UEO62 UOK13:UOK62 UYG13:UYG62 VIC13:VIC62 VRY13:VRY62 WBU13:WBU62 WLQ13:WLQ62 WVM13:WVM62 JA13:JA62 JA64:JA113">
      <formula1>$F$11</formula1>
    </dataValidation>
    <dataValidation type="whole" operator="lessThanOrEqual" allowBlank="1" showInputMessage="1" showErrorMessage="1" error="INPUT NUMBER LESS THAN OR EQUAL THE HIGHEST POSSIBLE SCORE" prompt="Input Raw Score" sqref="WVN64:WVN113 WVN983053:WVN983153 WLR983053:WLR983153 WBV983053:WBV983153 VRZ983053:VRZ983153 VID983053:VID983153 UYH983053:UYH983153 UOL983053:UOL983153 UEP983053:UEP983153 TUT983053:TUT983153 TKX983053:TKX983153 TBB983053:TBB983153 SRF983053:SRF983153 SHJ983053:SHJ983153 RXN983053:RXN983153 RNR983053:RNR983153 RDV983053:RDV983153 QTZ983053:QTZ983153 QKD983053:QKD983153 QAH983053:QAH983153 PQL983053:PQL983153 PGP983053:PGP983153 OWT983053:OWT983153 OMX983053:OMX983153 ODB983053:ODB983153 NTF983053:NTF983153 NJJ983053:NJJ983153 MZN983053:MZN983153 MPR983053:MPR983153 MFV983053:MFV983153 LVZ983053:LVZ983153 LMD983053:LMD983153 LCH983053:LCH983153 KSL983053:KSL983153 KIP983053:KIP983153 JYT983053:JYT983153 JOX983053:JOX983153 JFB983053:JFB983153 IVF983053:IVF983153 ILJ983053:ILJ983153 IBN983053:IBN983153 HRR983053:HRR983153 HHV983053:HHV983153 GXZ983053:GXZ983153 GOD983053:GOD983153 GEH983053:GEH983153 FUL983053:FUL983153 FKP983053:FKP983153 FAT983053:FAT983153 EQX983053:EQX983153 EHB983053:EHB983153 DXF983053:DXF983153 DNJ983053:DNJ983153 DDN983053:DDN983153 CTR983053:CTR983153 CJV983053:CJV983153 BZZ983053:BZZ983153 BQD983053:BQD983153 BGH983053:BGH983153 AWL983053:AWL983153 AMP983053:AMP983153 ACT983053:ACT983153 SX983053:SX983153 JB983053:JB983153 G983053:G983153 WVN917517:WVN917617 WLR917517:WLR917617 WBV917517:WBV917617 VRZ917517:VRZ917617 VID917517:VID917617 UYH917517:UYH917617 UOL917517:UOL917617 UEP917517:UEP917617 TUT917517:TUT917617 TKX917517:TKX917617 TBB917517:TBB917617 SRF917517:SRF917617 SHJ917517:SHJ917617 RXN917517:RXN917617 RNR917517:RNR917617 RDV917517:RDV917617 QTZ917517:QTZ917617 QKD917517:QKD917617 QAH917517:QAH917617 PQL917517:PQL917617 PGP917517:PGP917617 OWT917517:OWT917617 OMX917517:OMX917617 ODB917517:ODB917617 NTF917517:NTF917617 NJJ917517:NJJ917617 MZN917517:MZN917617 MPR917517:MPR917617 MFV917517:MFV917617 LVZ917517:LVZ917617 LMD917517:LMD917617 LCH917517:LCH917617 KSL917517:KSL917617 KIP917517:KIP917617 JYT917517:JYT917617 JOX917517:JOX917617 JFB917517:JFB917617 IVF917517:IVF917617 ILJ917517:ILJ917617 IBN917517:IBN917617 HRR917517:HRR917617 HHV917517:HHV917617 GXZ917517:GXZ917617 GOD917517:GOD917617 GEH917517:GEH917617 FUL917517:FUL917617 FKP917517:FKP917617 FAT917517:FAT917617 EQX917517:EQX917617 EHB917517:EHB917617 DXF917517:DXF917617 DNJ917517:DNJ917617 DDN917517:DDN917617 CTR917517:CTR917617 CJV917517:CJV917617 BZZ917517:BZZ917617 BQD917517:BQD917617 BGH917517:BGH917617 AWL917517:AWL917617 AMP917517:AMP917617 ACT917517:ACT917617 SX917517:SX917617 JB917517:JB917617 G917517:G917617 WVN851981:WVN852081 WLR851981:WLR852081 WBV851981:WBV852081 VRZ851981:VRZ852081 VID851981:VID852081 UYH851981:UYH852081 UOL851981:UOL852081 UEP851981:UEP852081 TUT851981:TUT852081 TKX851981:TKX852081 TBB851981:TBB852081 SRF851981:SRF852081 SHJ851981:SHJ852081 RXN851981:RXN852081 RNR851981:RNR852081 RDV851981:RDV852081 QTZ851981:QTZ852081 QKD851981:QKD852081 QAH851981:QAH852081 PQL851981:PQL852081 PGP851981:PGP852081 OWT851981:OWT852081 OMX851981:OMX852081 ODB851981:ODB852081 NTF851981:NTF852081 NJJ851981:NJJ852081 MZN851981:MZN852081 MPR851981:MPR852081 MFV851981:MFV852081 LVZ851981:LVZ852081 LMD851981:LMD852081 LCH851981:LCH852081 KSL851981:KSL852081 KIP851981:KIP852081 JYT851981:JYT852081 JOX851981:JOX852081 JFB851981:JFB852081 IVF851981:IVF852081 ILJ851981:ILJ852081 IBN851981:IBN852081 HRR851981:HRR852081 HHV851981:HHV852081 GXZ851981:GXZ852081 GOD851981:GOD852081 GEH851981:GEH852081 FUL851981:FUL852081 FKP851981:FKP852081 FAT851981:FAT852081 EQX851981:EQX852081 EHB851981:EHB852081 DXF851981:DXF852081 DNJ851981:DNJ852081 DDN851981:DDN852081 CTR851981:CTR852081 CJV851981:CJV852081 BZZ851981:BZZ852081 BQD851981:BQD852081 BGH851981:BGH852081 AWL851981:AWL852081 AMP851981:AMP852081 ACT851981:ACT852081 SX851981:SX852081 JB851981:JB852081 G851981:G852081 WVN786445:WVN786545 WLR786445:WLR786545 WBV786445:WBV786545 VRZ786445:VRZ786545 VID786445:VID786545 UYH786445:UYH786545 UOL786445:UOL786545 UEP786445:UEP786545 TUT786445:TUT786545 TKX786445:TKX786545 TBB786445:TBB786545 SRF786445:SRF786545 SHJ786445:SHJ786545 RXN786445:RXN786545 RNR786445:RNR786545 RDV786445:RDV786545 QTZ786445:QTZ786545 QKD786445:QKD786545 QAH786445:QAH786545 PQL786445:PQL786545 PGP786445:PGP786545 OWT786445:OWT786545 OMX786445:OMX786545 ODB786445:ODB786545 NTF786445:NTF786545 NJJ786445:NJJ786545 MZN786445:MZN786545 MPR786445:MPR786545 MFV786445:MFV786545 LVZ786445:LVZ786545 LMD786445:LMD786545 LCH786445:LCH786545 KSL786445:KSL786545 KIP786445:KIP786545 JYT786445:JYT786545 JOX786445:JOX786545 JFB786445:JFB786545 IVF786445:IVF786545 ILJ786445:ILJ786545 IBN786445:IBN786545 HRR786445:HRR786545 HHV786445:HHV786545 GXZ786445:GXZ786545 GOD786445:GOD786545 GEH786445:GEH786545 FUL786445:FUL786545 FKP786445:FKP786545 FAT786445:FAT786545 EQX786445:EQX786545 EHB786445:EHB786545 DXF786445:DXF786545 DNJ786445:DNJ786545 DDN786445:DDN786545 CTR786445:CTR786545 CJV786445:CJV786545 BZZ786445:BZZ786545 BQD786445:BQD786545 BGH786445:BGH786545 AWL786445:AWL786545 AMP786445:AMP786545 ACT786445:ACT786545 SX786445:SX786545 JB786445:JB786545 G786445:G786545 WVN720909:WVN721009 WLR720909:WLR721009 WBV720909:WBV721009 VRZ720909:VRZ721009 VID720909:VID721009 UYH720909:UYH721009 UOL720909:UOL721009 UEP720909:UEP721009 TUT720909:TUT721009 TKX720909:TKX721009 TBB720909:TBB721009 SRF720909:SRF721009 SHJ720909:SHJ721009 RXN720909:RXN721009 RNR720909:RNR721009 RDV720909:RDV721009 QTZ720909:QTZ721009 QKD720909:QKD721009 QAH720909:QAH721009 PQL720909:PQL721009 PGP720909:PGP721009 OWT720909:OWT721009 OMX720909:OMX721009 ODB720909:ODB721009 NTF720909:NTF721009 NJJ720909:NJJ721009 MZN720909:MZN721009 MPR720909:MPR721009 MFV720909:MFV721009 LVZ720909:LVZ721009 LMD720909:LMD721009 LCH720909:LCH721009 KSL720909:KSL721009 KIP720909:KIP721009 JYT720909:JYT721009 JOX720909:JOX721009 JFB720909:JFB721009 IVF720909:IVF721009 ILJ720909:ILJ721009 IBN720909:IBN721009 HRR720909:HRR721009 HHV720909:HHV721009 GXZ720909:GXZ721009 GOD720909:GOD721009 GEH720909:GEH721009 FUL720909:FUL721009 FKP720909:FKP721009 FAT720909:FAT721009 EQX720909:EQX721009 EHB720909:EHB721009 DXF720909:DXF721009 DNJ720909:DNJ721009 DDN720909:DDN721009 CTR720909:CTR721009 CJV720909:CJV721009 BZZ720909:BZZ721009 BQD720909:BQD721009 BGH720909:BGH721009 AWL720909:AWL721009 AMP720909:AMP721009 ACT720909:ACT721009 SX720909:SX721009 JB720909:JB721009 G720909:G721009 WVN655373:WVN655473 WLR655373:WLR655473 WBV655373:WBV655473 VRZ655373:VRZ655473 VID655373:VID655473 UYH655373:UYH655473 UOL655373:UOL655473 UEP655373:UEP655473 TUT655373:TUT655473 TKX655373:TKX655473 TBB655373:TBB655473 SRF655373:SRF655473 SHJ655373:SHJ655473 RXN655373:RXN655473 RNR655373:RNR655473 RDV655373:RDV655473 QTZ655373:QTZ655473 QKD655373:QKD655473 QAH655373:QAH655473 PQL655373:PQL655473 PGP655373:PGP655473 OWT655373:OWT655473 OMX655373:OMX655473 ODB655373:ODB655473 NTF655373:NTF655473 NJJ655373:NJJ655473 MZN655373:MZN655473 MPR655373:MPR655473 MFV655373:MFV655473 LVZ655373:LVZ655473 LMD655373:LMD655473 LCH655373:LCH655473 KSL655373:KSL655473 KIP655373:KIP655473 JYT655373:JYT655473 JOX655373:JOX655473 JFB655373:JFB655473 IVF655373:IVF655473 ILJ655373:ILJ655473 IBN655373:IBN655473 HRR655373:HRR655473 HHV655373:HHV655473 GXZ655373:GXZ655473 GOD655373:GOD655473 GEH655373:GEH655473 FUL655373:FUL655473 FKP655373:FKP655473 FAT655373:FAT655473 EQX655373:EQX655473 EHB655373:EHB655473 DXF655373:DXF655473 DNJ655373:DNJ655473 DDN655373:DDN655473 CTR655373:CTR655473 CJV655373:CJV655473 BZZ655373:BZZ655473 BQD655373:BQD655473 BGH655373:BGH655473 AWL655373:AWL655473 AMP655373:AMP655473 ACT655373:ACT655473 SX655373:SX655473 JB655373:JB655473 G655373:G655473 WVN589837:WVN589937 WLR589837:WLR589937 WBV589837:WBV589937 VRZ589837:VRZ589937 VID589837:VID589937 UYH589837:UYH589937 UOL589837:UOL589937 UEP589837:UEP589937 TUT589837:TUT589937 TKX589837:TKX589937 TBB589837:TBB589937 SRF589837:SRF589937 SHJ589837:SHJ589937 RXN589837:RXN589937 RNR589837:RNR589937 RDV589837:RDV589937 QTZ589837:QTZ589937 QKD589837:QKD589937 QAH589837:QAH589937 PQL589837:PQL589937 PGP589837:PGP589937 OWT589837:OWT589937 OMX589837:OMX589937 ODB589837:ODB589937 NTF589837:NTF589937 NJJ589837:NJJ589937 MZN589837:MZN589937 MPR589837:MPR589937 MFV589837:MFV589937 LVZ589837:LVZ589937 LMD589837:LMD589937 LCH589837:LCH589937 KSL589837:KSL589937 KIP589837:KIP589937 JYT589837:JYT589937 JOX589837:JOX589937 JFB589837:JFB589937 IVF589837:IVF589937 ILJ589837:ILJ589937 IBN589837:IBN589937 HRR589837:HRR589937 HHV589837:HHV589937 GXZ589837:GXZ589937 GOD589837:GOD589937 GEH589837:GEH589937 FUL589837:FUL589937 FKP589837:FKP589937 FAT589837:FAT589937 EQX589837:EQX589937 EHB589837:EHB589937 DXF589837:DXF589937 DNJ589837:DNJ589937 DDN589837:DDN589937 CTR589837:CTR589937 CJV589837:CJV589937 BZZ589837:BZZ589937 BQD589837:BQD589937 BGH589837:BGH589937 AWL589837:AWL589937 AMP589837:AMP589937 ACT589837:ACT589937 SX589837:SX589937 JB589837:JB589937 G589837:G589937 WVN524301:WVN524401 WLR524301:WLR524401 WBV524301:WBV524401 VRZ524301:VRZ524401 VID524301:VID524401 UYH524301:UYH524401 UOL524301:UOL524401 UEP524301:UEP524401 TUT524301:TUT524401 TKX524301:TKX524401 TBB524301:TBB524401 SRF524301:SRF524401 SHJ524301:SHJ524401 RXN524301:RXN524401 RNR524301:RNR524401 RDV524301:RDV524401 QTZ524301:QTZ524401 QKD524301:QKD524401 QAH524301:QAH524401 PQL524301:PQL524401 PGP524301:PGP524401 OWT524301:OWT524401 OMX524301:OMX524401 ODB524301:ODB524401 NTF524301:NTF524401 NJJ524301:NJJ524401 MZN524301:MZN524401 MPR524301:MPR524401 MFV524301:MFV524401 LVZ524301:LVZ524401 LMD524301:LMD524401 LCH524301:LCH524401 KSL524301:KSL524401 KIP524301:KIP524401 JYT524301:JYT524401 JOX524301:JOX524401 JFB524301:JFB524401 IVF524301:IVF524401 ILJ524301:ILJ524401 IBN524301:IBN524401 HRR524301:HRR524401 HHV524301:HHV524401 GXZ524301:GXZ524401 GOD524301:GOD524401 GEH524301:GEH524401 FUL524301:FUL524401 FKP524301:FKP524401 FAT524301:FAT524401 EQX524301:EQX524401 EHB524301:EHB524401 DXF524301:DXF524401 DNJ524301:DNJ524401 DDN524301:DDN524401 CTR524301:CTR524401 CJV524301:CJV524401 BZZ524301:BZZ524401 BQD524301:BQD524401 BGH524301:BGH524401 AWL524301:AWL524401 AMP524301:AMP524401 ACT524301:ACT524401 SX524301:SX524401 JB524301:JB524401 G524301:G524401 WVN458765:WVN458865 WLR458765:WLR458865 WBV458765:WBV458865 VRZ458765:VRZ458865 VID458765:VID458865 UYH458765:UYH458865 UOL458765:UOL458865 UEP458765:UEP458865 TUT458765:TUT458865 TKX458765:TKX458865 TBB458765:TBB458865 SRF458765:SRF458865 SHJ458765:SHJ458865 RXN458765:RXN458865 RNR458765:RNR458865 RDV458765:RDV458865 QTZ458765:QTZ458865 QKD458765:QKD458865 QAH458765:QAH458865 PQL458765:PQL458865 PGP458765:PGP458865 OWT458765:OWT458865 OMX458765:OMX458865 ODB458765:ODB458865 NTF458765:NTF458865 NJJ458765:NJJ458865 MZN458765:MZN458865 MPR458765:MPR458865 MFV458765:MFV458865 LVZ458765:LVZ458865 LMD458765:LMD458865 LCH458765:LCH458865 KSL458765:KSL458865 KIP458765:KIP458865 JYT458765:JYT458865 JOX458765:JOX458865 JFB458765:JFB458865 IVF458765:IVF458865 ILJ458765:ILJ458865 IBN458765:IBN458865 HRR458765:HRR458865 HHV458765:HHV458865 GXZ458765:GXZ458865 GOD458765:GOD458865 GEH458765:GEH458865 FUL458765:FUL458865 FKP458765:FKP458865 FAT458765:FAT458865 EQX458765:EQX458865 EHB458765:EHB458865 DXF458765:DXF458865 DNJ458765:DNJ458865 DDN458765:DDN458865 CTR458765:CTR458865 CJV458765:CJV458865 BZZ458765:BZZ458865 BQD458765:BQD458865 BGH458765:BGH458865 AWL458765:AWL458865 AMP458765:AMP458865 ACT458765:ACT458865 SX458765:SX458865 JB458765:JB458865 G458765:G458865 WVN393229:WVN393329 WLR393229:WLR393329 WBV393229:WBV393329 VRZ393229:VRZ393329 VID393229:VID393329 UYH393229:UYH393329 UOL393229:UOL393329 UEP393229:UEP393329 TUT393229:TUT393329 TKX393229:TKX393329 TBB393229:TBB393329 SRF393229:SRF393329 SHJ393229:SHJ393329 RXN393229:RXN393329 RNR393229:RNR393329 RDV393229:RDV393329 QTZ393229:QTZ393329 QKD393229:QKD393329 QAH393229:QAH393329 PQL393229:PQL393329 PGP393229:PGP393329 OWT393229:OWT393329 OMX393229:OMX393329 ODB393229:ODB393329 NTF393229:NTF393329 NJJ393229:NJJ393329 MZN393229:MZN393329 MPR393229:MPR393329 MFV393229:MFV393329 LVZ393229:LVZ393329 LMD393229:LMD393329 LCH393229:LCH393329 KSL393229:KSL393329 KIP393229:KIP393329 JYT393229:JYT393329 JOX393229:JOX393329 JFB393229:JFB393329 IVF393229:IVF393329 ILJ393229:ILJ393329 IBN393229:IBN393329 HRR393229:HRR393329 HHV393229:HHV393329 GXZ393229:GXZ393329 GOD393229:GOD393329 GEH393229:GEH393329 FUL393229:FUL393329 FKP393229:FKP393329 FAT393229:FAT393329 EQX393229:EQX393329 EHB393229:EHB393329 DXF393229:DXF393329 DNJ393229:DNJ393329 DDN393229:DDN393329 CTR393229:CTR393329 CJV393229:CJV393329 BZZ393229:BZZ393329 BQD393229:BQD393329 BGH393229:BGH393329 AWL393229:AWL393329 AMP393229:AMP393329 ACT393229:ACT393329 SX393229:SX393329 JB393229:JB393329 G393229:G393329 WVN327693:WVN327793 WLR327693:WLR327793 WBV327693:WBV327793 VRZ327693:VRZ327793 VID327693:VID327793 UYH327693:UYH327793 UOL327693:UOL327793 UEP327693:UEP327793 TUT327693:TUT327793 TKX327693:TKX327793 TBB327693:TBB327793 SRF327693:SRF327793 SHJ327693:SHJ327793 RXN327693:RXN327793 RNR327693:RNR327793 RDV327693:RDV327793 QTZ327693:QTZ327793 QKD327693:QKD327793 QAH327693:QAH327793 PQL327693:PQL327793 PGP327693:PGP327793 OWT327693:OWT327793 OMX327693:OMX327793 ODB327693:ODB327793 NTF327693:NTF327793 NJJ327693:NJJ327793 MZN327693:MZN327793 MPR327693:MPR327793 MFV327693:MFV327793 LVZ327693:LVZ327793 LMD327693:LMD327793 LCH327693:LCH327793 KSL327693:KSL327793 KIP327693:KIP327793 JYT327693:JYT327793 JOX327693:JOX327793 JFB327693:JFB327793 IVF327693:IVF327793 ILJ327693:ILJ327793 IBN327693:IBN327793 HRR327693:HRR327793 HHV327693:HHV327793 GXZ327693:GXZ327793 GOD327693:GOD327793 GEH327693:GEH327793 FUL327693:FUL327793 FKP327693:FKP327793 FAT327693:FAT327793 EQX327693:EQX327793 EHB327693:EHB327793 DXF327693:DXF327793 DNJ327693:DNJ327793 DDN327693:DDN327793 CTR327693:CTR327793 CJV327693:CJV327793 BZZ327693:BZZ327793 BQD327693:BQD327793 BGH327693:BGH327793 AWL327693:AWL327793 AMP327693:AMP327793 ACT327693:ACT327793 SX327693:SX327793 JB327693:JB327793 G327693:G327793 WVN262157:WVN262257 WLR262157:WLR262257 WBV262157:WBV262257 VRZ262157:VRZ262257 VID262157:VID262257 UYH262157:UYH262257 UOL262157:UOL262257 UEP262157:UEP262257 TUT262157:TUT262257 TKX262157:TKX262257 TBB262157:TBB262257 SRF262157:SRF262257 SHJ262157:SHJ262257 RXN262157:RXN262257 RNR262157:RNR262257 RDV262157:RDV262257 QTZ262157:QTZ262257 QKD262157:QKD262257 QAH262157:QAH262257 PQL262157:PQL262257 PGP262157:PGP262257 OWT262157:OWT262257 OMX262157:OMX262257 ODB262157:ODB262257 NTF262157:NTF262257 NJJ262157:NJJ262257 MZN262157:MZN262257 MPR262157:MPR262257 MFV262157:MFV262257 LVZ262157:LVZ262257 LMD262157:LMD262257 LCH262157:LCH262257 KSL262157:KSL262257 KIP262157:KIP262257 JYT262157:JYT262257 JOX262157:JOX262257 JFB262157:JFB262257 IVF262157:IVF262257 ILJ262157:ILJ262257 IBN262157:IBN262257 HRR262157:HRR262257 HHV262157:HHV262257 GXZ262157:GXZ262257 GOD262157:GOD262257 GEH262157:GEH262257 FUL262157:FUL262257 FKP262157:FKP262257 FAT262157:FAT262257 EQX262157:EQX262257 EHB262157:EHB262257 DXF262157:DXF262257 DNJ262157:DNJ262257 DDN262157:DDN262257 CTR262157:CTR262257 CJV262157:CJV262257 BZZ262157:BZZ262257 BQD262157:BQD262257 BGH262157:BGH262257 AWL262157:AWL262257 AMP262157:AMP262257 ACT262157:ACT262257 SX262157:SX262257 JB262157:JB262257 G262157:G262257 WVN196621:WVN196721 WLR196621:WLR196721 WBV196621:WBV196721 VRZ196621:VRZ196721 VID196621:VID196721 UYH196621:UYH196721 UOL196621:UOL196721 UEP196621:UEP196721 TUT196621:TUT196721 TKX196621:TKX196721 TBB196621:TBB196721 SRF196621:SRF196721 SHJ196621:SHJ196721 RXN196621:RXN196721 RNR196621:RNR196721 RDV196621:RDV196721 QTZ196621:QTZ196721 QKD196621:QKD196721 QAH196621:QAH196721 PQL196621:PQL196721 PGP196621:PGP196721 OWT196621:OWT196721 OMX196621:OMX196721 ODB196621:ODB196721 NTF196621:NTF196721 NJJ196621:NJJ196721 MZN196621:MZN196721 MPR196621:MPR196721 MFV196621:MFV196721 LVZ196621:LVZ196721 LMD196621:LMD196721 LCH196621:LCH196721 KSL196621:KSL196721 KIP196621:KIP196721 JYT196621:JYT196721 JOX196621:JOX196721 JFB196621:JFB196721 IVF196621:IVF196721 ILJ196621:ILJ196721 IBN196621:IBN196721 HRR196621:HRR196721 HHV196621:HHV196721 GXZ196621:GXZ196721 GOD196621:GOD196721 GEH196621:GEH196721 FUL196621:FUL196721 FKP196621:FKP196721 FAT196621:FAT196721 EQX196621:EQX196721 EHB196621:EHB196721 DXF196621:DXF196721 DNJ196621:DNJ196721 DDN196621:DDN196721 CTR196621:CTR196721 CJV196621:CJV196721 BZZ196621:BZZ196721 BQD196621:BQD196721 BGH196621:BGH196721 AWL196621:AWL196721 AMP196621:AMP196721 ACT196621:ACT196721 SX196621:SX196721 JB196621:JB196721 G196621:G196721 WVN131085:WVN131185 WLR131085:WLR131185 WBV131085:WBV131185 VRZ131085:VRZ131185 VID131085:VID131185 UYH131085:UYH131185 UOL131085:UOL131185 UEP131085:UEP131185 TUT131085:TUT131185 TKX131085:TKX131185 TBB131085:TBB131185 SRF131085:SRF131185 SHJ131085:SHJ131185 RXN131085:RXN131185 RNR131085:RNR131185 RDV131085:RDV131185 QTZ131085:QTZ131185 QKD131085:QKD131185 QAH131085:QAH131185 PQL131085:PQL131185 PGP131085:PGP131185 OWT131085:OWT131185 OMX131085:OMX131185 ODB131085:ODB131185 NTF131085:NTF131185 NJJ131085:NJJ131185 MZN131085:MZN131185 MPR131085:MPR131185 MFV131085:MFV131185 LVZ131085:LVZ131185 LMD131085:LMD131185 LCH131085:LCH131185 KSL131085:KSL131185 KIP131085:KIP131185 JYT131085:JYT131185 JOX131085:JOX131185 JFB131085:JFB131185 IVF131085:IVF131185 ILJ131085:ILJ131185 IBN131085:IBN131185 HRR131085:HRR131185 HHV131085:HHV131185 GXZ131085:GXZ131185 GOD131085:GOD131185 GEH131085:GEH131185 FUL131085:FUL131185 FKP131085:FKP131185 FAT131085:FAT131185 EQX131085:EQX131185 EHB131085:EHB131185 DXF131085:DXF131185 DNJ131085:DNJ131185 DDN131085:DDN131185 CTR131085:CTR131185 CJV131085:CJV131185 BZZ131085:BZZ131185 BQD131085:BQD131185 BGH131085:BGH131185 AWL131085:AWL131185 AMP131085:AMP131185 ACT131085:ACT131185 SX131085:SX131185 JB131085:JB131185 G131085:G131185 WVN65549:WVN65649 WLR65549:WLR65649 WBV65549:WBV65649 VRZ65549:VRZ65649 VID65549:VID65649 UYH65549:UYH65649 UOL65549:UOL65649 UEP65549:UEP65649 TUT65549:TUT65649 TKX65549:TKX65649 TBB65549:TBB65649 SRF65549:SRF65649 SHJ65549:SHJ65649 RXN65549:RXN65649 RNR65549:RNR65649 RDV65549:RDV65649 QTZ65549:QTZ65649 QKD65549:QKD65649 QAH65549:QAH65649 PQL65549:PQL65649 PGP65549:PGP65649 OWT65549:OWT65649 OMX65549:OMX65649 ODB65549:ODB65649 NTF65549:NTF65649 NJJ65549:NJJ65649 MZN65549:MZN65649 MPR65549:MPR65649 MFV65549:MFV65649 LVZ65549:LVZ65649 LMD65549:LMD65649 LCH65549:LCH65649 KSL65549:KSL65649 KIP65549:KIP65649 JYT65549:JYT65649 JOX65549:JOX65649 JFB65549:JFB65649 IVF65549:IVF65649 ILJ65549:ILJ65649 IBN65549:IBN65649 HRR65549:HRR65649 HHV65549:HHV65649 GXZ65549:GXZ65649 GOD65549:GOD65649 GEH65549:GEH65649 FUL65549:FUL65649 FKP65549:FKP65649 FAT65549:FAT65649 EQX65549:EQX65649 EHB65549:EHB65649 DXF65549:DXF65649 DNJ65549:DNJ65649 DDN65549:DDN65649 CTR65549:CTR65649 CJV65549:CJV65649 BZZ65549:BZZ65649 BQD65549:BQD65649 BGH65549:BGH65649 AWL65549:AWL65649 AMP65549:AMP65649 ACT65549:ACT65649 SX65549:SX65649 JB65549:JB65649 G65549:G65649 WLR64:WLR113 WBV64:WBV113 VRZ64:VRZ113 VID64:VID113 UYH64:UYH113 UOL64:UOL113 UEP64:UEP113 TUT64:TUT113 TKX64:TKX113 TBB64:TBB113 SRF64:SRF113 SHJ64:SHJ113 RXN64:RXN113 RNR64:RNR113 RDV64:RDV113 QTZ64:QTZ113 QKD64:QKD113 QAH64:QAH113 PQL64:PQL113 PGP64:PGP113 OWT64:OWT113 OMX64:OMX113 ODB64:ODB113 NTF64:NTF113 NJJ64:NJJ113 MZN64:MZN113 MPR64:MPR113 MFV64:MFV113 LVZ64:LVZ113 LMD64:LMD113 LCH64:LCH113 KSL64:KSL113 KIP64:KIP113 JYT64:JYT113 JOX64:JOX113 JFB64:JFB113 IVF64:IVF113 ILJ64:ILJ113 IBN64:IBN113 HRR64:HRR113 HHV64:HHV113 GXZ64:GXZ113 GOD64:GOD113 GEH64:GEH113 FUL64:FUL113 FKP64:FKP113 FAT64:FAT113 EQX64:EQX113 EHB64:EHB113 DXF64:DXF113 DNJ64:DNJ113 DDN64:DDN113 CTR64:CTR113 CJV64:CJV113 BZZ64:BZZ113 BQD64:BQD113 BGH64:BGH113 AWL64:AWL113 AMP64:AMP113 ACT64:ACT113 SX64:SX113 SX13:SX62 ACT13:ACT62 AMP13:AMP62 AWL13:AWL62 BGH13:BGH62 BQD13:BQD62 BZZ13:BZZ62 CJV13:CJV62 CTR13:CTR62 DDN13:DDN62 DNJ13:DNJ62 DXF13:DXF62 EHB13:EHB62 EQX13:EQX62 FAT13:FAT62 FKP13:FKP62 FUL13:FUL62 GEH13:GEH62 GOD13:GOD62 GXZ13:GXZ62 HHV13:HHV62 HRR13:HRR62 IBN13:IBN62 ILJ13:ILJ62 IVF13:IVF62 JFB13:JFB62 JOX13:JOX62 JYT13:JYT62 KIP13:KIP62 KSL13:KSL62 LCH13:LCH62 LMD13:LMD62 LVZ13:LVZ62 MFV13:MFV62 MPR13:MPR62 MZN13:MZN62 NJJ13:NJJ62 NTF13:NTF62 ODB13:ODB62 OMX13:OMX62 OWT13:OWT62 PGP13:PGP62 PQL13:PQL62 QAH13:QAH62 QKD13:QKD62 QTZ13:QTZ62 RDV13:RDV62 RNR13:RNR62 RXN13:RXN62 SHJ13:SHJ62 SRF13:SRF62 TBB13:TBB62 TKX13:TKX62 TUT13:TUT62 UEP13:UEP62 UOL13:UOL62 UYH13:UYH62 VID13:VID62 VRZ13:VRZ62 WBV13:WBV62 WLR13:WLR62 WVN13:WVN62 JB13:JB62 JB64:JB113">
      <formula1>$G$11</formula1>
    </dataValidation>
    <dataValidation type="whole" operator="lessThanOrEqual" allowBlank="1" showInputMessage="1" showErrorMessage="1" error="INPUT NUMBER LESS THAN OR EQUAL THE HIGHEST POSSIBLE SCORE" prompt="Input Raw Score" sqref="WVO64:WVO113 WVO983053:WVO983153 WLS983053:WLS983153 WBW983053:WBW983153 VSA983053:VSA983153 VIE983053:VIE983153 UYI983053:UYI983153 UOM983053:UOM983153 UEQ983053:UEQ983153 TUU983053:TUU983153 TKY983053:TKY983153 TBC983053:TBC983153 SRG983053:SRG983153 SHK983053:SHK983153 RXO983053:RXO983153 RNS983053:RNS983153 RDW983053:RDW983153 QUA983053:QUA983153 QKE983053:QKE983153 QAI983053:QAI983153 PQM983053:PQM983153 PGQ983053:PGQ983153 OWU983053:OWU983153 OMY983053:OMY983153 ODC983053:ODC983153 NTG983053:NTG983153 NJK983053:NJK983153 MZO983053:MZO983153 MPS983053:MPS983153 MFW983053:MFW983153 LWA983053:LWA983153 LME983053:LME983153 LCI983053:LCI983153 KSM983053:KSM983153 KIQ983053:KIQ983153 JYU983053:JYU983153 JOY983053:JOY983153 JFC983053:JFC983153 IVG983053:IVG983153 ILK983053:ILK983153 IBO983053:IBO983153 HRS983053:HRS983153 HHW983053:HHW983153 GYA983053:GYA983153 GOE983053:GOE983153 GEI983053:GEI983153 FUM983053:FUM983153 FKQ983053:FKQ983153 FAU983053:FAU983153 EQY983053:EQY983153 EHC983053:EHC983153 DXG983053:DXG983153 DNK983053:DNK983153 DDO983053:DDO983153 CTS983053:CTS983153 CJW983053:CJW983153 CAA983053:CAA983153 BQE983053:BQE983153 BGI983053:BGI983153 AWM983053:AWM983153 AMQ983053:AMQ983153 ACU983053:ACU983153 SY983053:SY983153 JC983053:JC983153 H983053:H983153 WVO917517:WVO917617 WLS917517:WLS917617 WBW917517:WBW917617 VSA917517:VSA917617 VIE917517:VIE917617 UYI917517:UYI917617 UOM917517:UOM917617 UEQ917517:UEQ917617 TUU917517:TUU917617 TKY917517:TKY917617 TBC917517:TBC917617 SRG917517:SRG917617 SHK917517:SHK917617 RXO917517:RXO917617 RNS917517:RNS917617 RDW917517:RDW917617 QUA917517:QUA917617 QKE917517:QKE917617 QAI917517:QAI917617 PQM917517:PQM917617 PGQ917517:PGQ917617 OWU917517:OWU917617 OMY917517:OMY917617 ODC917517:ODC917617 NTG917517:NTG917617 NJK917517:NJK917617 MZO917517:MZO917617 MPS917517:MPS917617 MFW917517:MFW917617 LWA917517:LWA917617 LME917517:LME917617 LCI917517:LCI917617 KSM917517:KSM917617 KIQ917517:KIQ917617 JYU917517:JYU917617 JOY917517:JOY917617 JFC917517:JFC917617 IVG917517:IVG917617 ILK917517:ILK917617 IBO917517:IBO917617 HRS917517:HRS917617 HHW917517:HHW917617 GYA917517:GYA917617 GOE917517:GOE917617 GEI917517:GEI917617 FUM917517:FUM917617 FKQ917517:FKQ917617 FAU917517:FAU917617 EQY917517:EQY917617 EHC917517:EHC917617 DXG917517:DXG917617 DNK917517:DNK917617 DDO917517:DDO917617 CTS917517:CTS917617 CJW917517:CJW917617 CAA917517:CAA917617 BQE917517:BQE917617 BGI917517:BGI917617 AWM917517:AWM917617 AMQ917517:AMQ917617 ACU917517:ACU917617 SY917517:SY917617 JC917517:JC917617 H917517:H917617 WVO851981:WVO852081 WLS851981:WLS852081 WBW851981:WBW852081 VSA851981:VSA852081 VIE851981:VIE852081 UYI851981:UYI852081 UOM851981:UOM852081 UEQ851981:UEQ852081 TUU851981:TUU852081 TKY851981:TKY852081 TBC851981:TBC852081 SRG851981:SRG852081 SHK851981:SHK852081 RXO851981:RXO852081 RNS851981:RNS852081 RDW851981:RDW852081 QUA851981:QUA852081 QKE851981:QKE852081 QAI851981:QAI852081 PQM851981:PQM852081 PGQ851981:PGQ852081 OWU851981:OWU852081 OMY851981:OMY852081 ODC851981:ODC852081 NTG851981:NTG852081 NJK851981:NJK852081 MZO851981:MZO852081 MPS851981:MPS852081 MFW851981:MFW852081 LWA851981:LWA852081 LME851981:LME852081 LCI851981:LCI852081 KSM851981:KSM852081 KIQ851981:KIQ852081 JYU851981:JYU852081 JOY851981:JOY852081 JFC851981:JFC852081 IVG851981:IVG852081 ILK851981:ILK852081 IBO851981:IBO852081 HRS851981:HRS852081 HHW851981:HHW852081 GYA851981:GYA852081 GOE851981:GOE852081 GEI851981:GEI852081 FUM851981:FUM852081 FKQ851981:FKQ852081 FAU851981:FAU852081 EQY851981:EQY852081 EHC851981:EHC852081 DXG851981:DXG852081 DNK851981:DNK852081 DDO851981:DDO852081 CTS851981:CTS852081 CJW851981:CJW852081 CAA851981:CAA852081 BQE851981:BQE852081 BGI851981:BGI852081 AWM851981:AWM852081 AMQ851981:AMQ852081 ACU851981:ACU852081 SY851981:SY852081 JC851981:JC852081 H851981:H852081 WVO786445:WVO786545 WLS786445:WLS786545 WBW786445:WBW786545 VSA786445:VSA786545 VIE786445:VIE786545 UYI786445:UYI786545 UOM786445:UOM786545 UEQ786445:UEQ786545 TUU786445:TUU786545 TKY786445:TKY786545 TBC786445:TBC786545 SRG786445:SRG786545 SHK786445:SHK786545 RXO786445:RXO786545 RNS786445:RNS786545 RDW786445:RDW786545 QUA786445:QUA786545 QKE786445:QKE786545 QAI786445:QAI786545 PQM786445:PQM786545 PGQ786445:PGQ786545 OWU786445:OWU786545 OMY786445:OMY786545 ODC786445:ODC786545 NTG786445:NTG786545 NJK786445:NJK786545 MZO786445:MZO786545 MPS786445:MPS786545 MFW786445:MFW786545 LWA786445:LWA786545 LME786445:LME786545 LCI786445:LCI786545 KSM786445:KSM786545 KIQ786445:KIQ786545 JYU786445:JYU786545 JOY786445:JOY786545 JFC786445:JFC786545 IVG786445:IVG786545 ILK786445:ILK786545 IBO786445:IBO786545 HRS786445:HRS786545 HHW786445:HHW786545 GYA786445:GYA786545 GOE786445:GOE786545 GEI786445:GEI786545 FUM786445:FUM786545 FKQ786445:FKQ786545 FAU786445:FAU786545 EQY786445:EQY786545 EHC786445:EHC786545 DXG786445:DXG786545 DNK786445:DNK786545 DDO786445:DDO786545 CTS786445:CTS786545 CJW786445:CJW786545 CAA786445:CAA786545 BQE786445:BQE786545 BGI786445:BGI786545 AWM786445:AWM786545 AMQ786445:AMQ786545 ACU786445:ACU786545 SY786445:SY786545 JC786445:JC786545 H786445:H786545 WVO720909:WVO721009 WLS720909:WLS721009 WBW720909:WBW721009 VSA720909:VSA721009 VIE720909:VIE721009 UYI720909:UYI721009 UOM720909:UOM721009 UEQ720909:UEQ721009 TUU720909:TUU721009 TKY720909:TKY721009 TBC720909:TBC721009 SRG720909:SRG721009 SHK720909:SHK721009 RXO720909:RXO721009 RNS720909:RNS721009 RDW720909:RDW721009 QUA720909:QUA721009 QKE720909:QKE721009 QAI720909:QAI721009 PQM720909:PQM721009 PGQ720909:PGQ721009 OWU720909:OWU721009 OMY720909:OMY721009 ODC720909:ODC721009 NTG720909:NTG721009 NJK720909:NJK721009 MZO720909:MZO721009 MPS720909:MPS721009 MFW720909:MFW721009 LWA720909:LWA721009 LME720909:LME721009 LCI720909:LCI721009 KSM720909:KSM721009 KIQ720909:KIQ721009 JYU720909:JYU721009 JOY720909:JOY721009 JFC720909:JFC721009 IVG720909:IVG721009 ILK720909:ILK721009 IBO720909:IBO721009 HRS720909:HRS721009 HHW720909:HHW721009 GYA720909:GYA721009 GOE720909:GOE721009 GEI720909:GEI721009 FUM720909:FUM721009 FKQ720909:FKQ721009 FAU720909:FAU721009 EQY720909:EQY721009 EHC720909:EHC721009 DXG720909:DXG721009 DNK720909:DNK721009 DDO720909:DDO721009 CTS720909:CTS721009 CJW720909:CJW721009 CAA720909:CAA721009 BQE720909:BQE721009 BGI720909:BGI721009 AWM720909:AWM721009 AMQ720909:AMQ721009 ACU720909:ACU721009 SY720909:SY721009 JC720909:JC721009 H720909:H721009 WVO655373:WVO655473 WLS655373:WLS655473 WBW655373:WBW655473 VSA655373:VSA655473 VIE655373:VIE655473 UYI655373:UYI655473 UOM655373:UOM655473 UEQ655373:UEQ655473 TUU655373:TUU655473 TKY655373:TKY655473 TBC655373:TBC655473 SRG655373:SRG655473 SHK655373:SHK655473 RXO655373:RXO655473 RNS655373:RNS655473 RDW655373:RDW655473 QUA655373:QUA655473 QKE655373:QKE655473 QAI655373:QAI655473 PQM655373:PQM655473 PGQ655373:PGQ655473 OWU655373:OWU655473 OMY655373:OMY655473 ODC655373:ODC655473 NTG655373:NTG655473 NJK655373:NJK655473 MZO655373:MZO655473 MPS655373:MPS655473 MFW655373:MFW655473 LWA655373:LWA655473 LME655373:LME655473 LCI655373:LCI655473 KSM655373:KSM655473 KIQ655373:KIQ655473 JYU655373:JYU655473 JOY655373:JOY655473 JFC655373:JFC655473 IVG655373:IVG655473 ILK655373:ILK655473 IBO655373:IBO655473 HRS655373:HRS655473 HHW655373:HHW655473 GYA655373:GYA655473 GOE655373:GOE655473 GEI655373:GEI655473 FUM655373:FUM655473 FKQ655373:FKQ655473 FAU655373:FAU655473 EQY655373:EQY655473 EHC655373:EHC655473 DXG655373:DXG655473 DNK655373:DNK655473 DDO655373:DDO655473 CTS655373:CTS655473 CJW655373:CJW655473 CAA655373:CAA655473 BQE655373:BQE655473 BGI655373:BGI655473 AWM655373:AWM655473 AMQ655373:AMQ655473 ACU655373:ACU655473 SY655373:SY655473 JC655373:JC655473 H655373:H655473 WVO589837:WVO589937 WLS589837:WLS589937 WBW589837:WBW589937 VSA589837:VSA589937 VIE589837:VIE589937 UYI589837:UYI589937 UOM589837:UOM589937 UEQ589837:UEQ589937 TUU589837:TUU589937 TKY589837:TKY589937 TBC589837:TBC589937 SRG589837:SRG589937 SHK589837:SHK589937 RXO589837:RXO589937 RNS589837:RNS589937 RDW589837:RDW589937 QUA589837:QUA589937 QKE589837:QKE589937 QAI589837:QAI589937 PQM589837:PQM589937 PGQ589837:PGQ589937 OWU589837:OWU589937 OMY589837:OMY589937 ODC589837:ODC589937 NTG589837:NTG589937 NJK589837:NJK589937 MZO589837:MZO589937 MPS589837:MPS589937 MFW589837:MFW589937 LWA589837:LWA589937 LME589837:LME589937 LCI589837:LCI589937 KSM589837:KSM589937 KIQ589837:KIQ589937 JYU589837:JYU589937 JOY589837:JOY589937 JFC589837:JFC589937 IVG589837:IVG589937 ILK589837:ILK589937 IBO589837:IBO589937 HRS589837:HRS589937 HHW589837:HHW589937 GYA589837:GYA589937 GOE589837:GOE589937 GEI589837:GEI589937 FUM589837:FUM589937 FKQ589837:FKQ589937 FAU589837:FAU589937 EQY589837:EQY589937 EHC589837:EHC589937 DXG589837:DXG589937 DNK589837:DNK589937 DDO589837:DDO589937 CTS589837:CTS589937 CJW589837:CJW589937 CAA589837:CAA589937 BQE589837:BQE589937 BGI589837:BGI589937 AWM589837:AWM589937 AMQ589837:AMQ589937 ACU589837:ACU589937 SY589837:SY589937 JC589837:JC589937 H589837:H589937 WVO524301:WVO524401 WLS524301:WLS524401 WBW524301:WBW524401 VSA524301:VSA524401 VIE524301:VIE524401 UYI524301:UYI524401 UOM524301:UOM524401 UEQ524301:UEQ524401 TUU524301:TUU524401 TKY524301:TKY524401 TBC524301:TBC524401 SRG524301:SRG524401 SHK524301:SHK524401 RXO524301:RXO524401 RNS524301:RNS524401 RDW524301:RDW524401 QUA524301:QUA524401 QKE524301:QKE524401 QAI524301:QAI524401 PQM524301:PQM524401 PGQ524301:PGQ524401 OWU524301:OWU524401 OMY524301:OMY524401 ODC524301:ODC524401 NTG524301:NTG524401 NJK524301:NJK524401 MZO524301:MZO524401 MPS524301:MPS524401 MFW524301:MFW524401 LWA524301:LWA524401 LME524301:LME524401 LCI524301:LCI524401 KSM524301:KSM524401 KIQ524301:KIQ524401 JYU524301:JYU524401 JOY524301:JOY524401 JFC524301:JFC524401 IVG524301:IVG524401 ILK524301:ILK524401 IBO524301:IBO524401 HRS524301:HRS524401 HHW524301:HHW524401 GYA524301:GYA524401 GOE524301:GOE524401 GEI524301:GEI524401 FUM524301:FUM524401 FKQ524301:FKQ524401 FAU524301:FAU524401 EQY524301:EQY524401 EHC524301:EHC524401 DXG524301:DXG524401 DNK524301:DNK524401 DDO524301:DDO524401 CTS524301:CTS524401 CJW524301:CJW524401 CAA524301:CAA524401 BQE524301:BQE524401 BGI524301:BGI524401 AWM524301:AWM524401 AMQ524301:AMQ524401 ACU524301:ACU524401 SY524301:SY524401 JC524301:JC524401 H524301:H524401 WVO458765:WVO458865 WLS458765:WLS458865 WBW458765:WBW458865 VSA458765:VSA458865 VIE458765:VIE458865 UYI458765:UYI458865 UOM458765:UOM458865 UEQ458765:UEQ458865 TUU458765:TUU458865 TKY458765:TKY458865 TBC458765:TBC458865 SRG458765:SRG458865 SHK458765:SHK458865 RXO458765:RXO458865 RNS458765:RNS458865 RDW458765:RDW458865 QUA458765:QUA458865 QKE458765:QKE458865 QAI458765:QAI458865 PQM458765:PQM458865 PGQ458765:PGQ458865 OWU458765:OWU458865 OMY458765:OMY458865 ODC458765:ODC458865 NTG458765:NTG458865 NJK458765:NJK458865 MZO458765:MZO458865 MPS458765:MPS458865 MFW458765:MFW458865 LWA458765:LWA458865 LME458765:LME458865 LCI458765:LCI458865 KSM458765:KSM458865 KIQ458765:KIQ458865 JYU458765:JYU458865 JOY458765:JOY458865 JFC458765:JFC458865 IVG458765:IVG458865 ILK458765:ILK458865 IBO458765:IBO458865 HRS458765:HRS458865 HHW458765:HHW458865 GYA458765:GYA458865 GOE458765:GOE458865 GEI458765:GEI458865 FUM458765:FUM458865 FKQ458765:FKQ458865 FAU458765:FAU458865 EQY458765:EQY458865 EHC458765:EHC458865 DXG458765:DXG458865 DNK458765:DNK458865 DDO458765:DDO458865 CTS458765:CTS458865 CJW458765:CJW458865 CAA458765:CAA458865 BQE458765:BQE458865 BGI458765:BGI458865 AWM458765:AWM458865 AMQ458765:AMQ458865 ACU458765:ACU458865 SY458765:SY458865 JC458765:JC458865 H458765:H458865 WVO393229:WVO393329 WLS393229:WLS393329 WBW393229:WBW393329 VSA393229:VSA393329 VIE393229:VIE393329 UYI393229:UYI393329 UOM393229:UOM393329 UEQ393229:UEQ393329 TUU393229:TUU393329 TKY393229:TKY393329 TBC393229:TBC393329 SRG393229:SRG393329 SHK393229:SHK393329 RXO393229:RXO393329 RNS393229:RNS393329 RDW393229:RDW393329 QUA393229:QUA393329 QKE393229:QKE393329 QAI393229:QAI393329 PQM393229:PQM393329 PGQ393229:PGQ393329 OWU393229:OWU393329 OMY393229:OMY393329 ODC393229:ODC393329 NTG393229:NTG393329 NJK393229:NJK393329 MZO393229:MZO393329 MPS393229:MPS393329 MFW393229:MFW393329 LWA393229:LWA393329 LME393229:LME393329 LCI393229:LCI393329 KSM393229:KSM393329 KIQ393229:KIQ393329 JYU393229:JYU393329 JOY393229:JOY393329 JFC393229:JFC393329 IVG393229:IVG393329 ILK393229:ILK393329 IBO393229:IBO393329 HRS393229:HRS393329 HHW393229:HHW393329 GYA393229:GYA393329 GOE393229:GOE393329 GEI393229:GEI393329 FUM393229:FUM393329 FKQ393229:FKQ393329 FAU393229:FAU393329 EQY393229:EQY393329 EHC393229:EHC393329 DXG393229:DXG393329 DNK393229:DNK393329 DDO393229:DDO393329 CTS393229:CTS393329 CJW393229:CJW393329 CAA393229:CAA393329 BQE393229:BQE393329 BGI393229:BGI393329 AWM393229:AWM393329 AMQ393229:AMQ393329 ACU393229:ACU393329 SY393229:SY393329 JC393229:JC393329 H393229:H393329 WVO327693:WVO327793 WLS327693:WLS327793 WBW327693:WBW327793 VSA327693:VSA327793 VIE327693:VIE327793 UYI327693:UYI327793 UOM327693:UOM327793 UEQ327693:UEQ327793 TUU327693:TUU327793 TKY327693:TKY327793 TBC327693:TBC327793 SRG327693:SRG327793 SHK327693:SHK327793 RXO327693:RXO327793 RNS327693:RNS327793 RDW327693:RDW327793 QUA327693:QUA327793 QKE327693:QKE327793 QAI327693:QAI327793 PQM327693:PQM327793 PGQ327693:PGQ327793 OWU327693:OWU327793 OMY327693:OMY327793 ODC327693:ODC327793 NTG327693:NTG327793 NJK327693:NJK327793 MZO327693:MZO327793 MPS327693:MPS327793 MFW327693:MFW327793 LWA327693:LWA327793 LME327693:LME327793 LCI327693:LCI327793 KSM327693:KSM327793 KIQ327693:KIQ327793 JYU327693:JYU327793 JOY327693:JOY327793 JFC327693:JFC327793 IVG327693:IVG327793 ILK327693:ILK327793 IBO327693:IBO327793 HRS327693:HRS327793 HHW327693:HHW327793 GYA327693:GYA327793 GOE327693:GOE327793 GEI327693:GEI327793 FUM327693:FUM327793 FKQ327693:FKQ327793 FAU327693:FAU327793 EQY327693:EQY327793 EHC327693:EHC327793 DXG327693:DXG327793 DNK327693:DNK327793 DDO327693:DDO327793 CTS327693:CTS327793 CJW327693:CJW327793 CAA327693:CAA327793 BQE327693:BQE327793 BGI327693:BGI327793 AWM327693:AWM327793 AMQ327693:AMQ327793 ACU327693:ACU327793 SY327693:SY327793 JC327693:JC327793 H327693:H327793 WVO262157:WVO262257 WLS262157:WLS262257 WBW262157:WBW262257 VSA262157:VSA262257 VIE262157:VIE262257 UYI262157:UYI262257 UOM262157:UOM262257 UEQ262157:UEQ262257 TUU262157:TUU262257 TKY262157:TKY262257 TBC262157:TBC262257 SRG262157:SRG262257 SHK262157:SHK262257 RXO262157:RXO262257 RNS262157:RNS262257 RDW262157:RDW262257 QUA262157:QUA262257 QKE262157:QKE262257 QAI262157:QAI262257 PQM262157:PQM262257 PGQ262157:PGQ262257 OWU262157:OWU262257 OMY262157:OMY262257 ODC262157:ODC262257 NTG262157:NTG262257 NJK262157:NJK262257 MZO262157:MZO262257 MPS262157:MPS262257 MFW262157:MFW262257 LWA262157:LWA262257 LME262157:LME262257 LCI262157:LCI262257 KSM262157:KSM262257 KIQ262157:KIQ262257 JYU262157:JYU262257 JOY262157:JOY262257 JFC262157:JFC262257 IVG262157:IVG262257 ILK262157:ILK262257 IBO262157:IBO262257 HRS262157:HRS262257 HHW262157:HHW262257 GYA262157:GYA262257 GOE262157:GOE262257 GEI262157:GEI262257 FUM262157:FUM262257 FKQ262157:FKQ262257 FAU262157:FAU262257 EQY262157:EQY262257 EHC262157:EHC262257 DXG262157:DXG262257 DNK262157:DNK262257 DDO262157:DDO262257 CTS262157:CTS262257 CJW262157:CJW262257 CAA262157:CAA262257 BQE262157:BQE262257 BGI262157:BGI262257 AWM262157:AWM262257 AMQ262157:AMQ262257 ACU262157:ACU262257 SY262157:SY262257 JC262157:JC262257 H262157:H262257 WVO196621:WVO196721 WLS196621:WLS196721 WBW196621:WBW196721 VSA196621:VSA196721 VIE196621:VIE196721 UYI196621:UYI196721 UOM196621:UOM196721 UEQ196621:UEQ196721 TUU196621:TUU196721 TKY196621:TKY196721 TBC196621:TBC196721 SRG196621:SRG196721 SHK196621:SHK196721 RXO196621:RXO196721 RNS196621:RNS196721 RDW196621:RDW196721 QUA196621:QUA196721 QKE196621:QKE196721 QAI196621:QAI196721 PQM196621:PQM196721 PGQ196621:PGQ196721 OWU196621:OWU196721 OMY196621:OMY196721 ODC196621:ODC196721 NTG196621:NTG196721 NJK196621:NJK196721 MZO196621:MZO196721 MPS196621:MPS196721 MFW196621:MFW196721 LWA196621:LWA196721 LME196621:LME196721 LCI196621:LCI196721 KSM196621:KSM196721 KIQ196621:KIQ196721 JYU196621:JYU196721 JOY196621:JOY196721 JFC196621:JFC196721 IVG196621:IVG196721 ILK196621:ILK196721 IBO196621:IBO196721 HRS196621:HRS196721 HHW196621:HHW196721 GYA196621:GYA196721 GOE196621:GOE196721 GEI196621:GEI196721 FUM196621:FUM196721 FKQ196621:FKQ196721 FAU196621:FAU196721 EQY196621:EQY196721 EHC196621:EHC196721 DXG196621:DXG196721 DNK196621:DNK196721 DDO196621:DDO196721 CTS196621:CTS196721 CJW196621:CJW196721 CAA196621:CAA196721 BQE196621:BQE196721 BGI196621:BGI196721 AWM196621:AWM196721 AMQ196621:AMQ196721 ACU196621:ACU196721 SY196621:SY196721 JC196621:JC196721 H196621:H196721 WVO131085:WVO131185 WLS131085:WLS131185 WBW131085:WBW131185 VSA131085:VSA131185 VIE131085:VIE131185 UYI131085:UYI131185 UOM131085:UOM131185 UEQ131085:UEQ131185 TUU131085:TUU131185 TKY131085:TKY131185 TBC131085:TBC131185 SRG131085:SRG131185 SHK131085:SHK131185 RXO131085:RXO131185 RNS131085:RNS131185 RDW131085:RDW131185 QUA131085:QUA131185 QKE131085:QKE131185 QAI131085:QAI131185 PQM131085:PQM131185 PGQ131085:PGQ131185 OWU131085:OWU131185 OMY131085:OMY131185 ODC131085:ODC131185 NTG131085:NTG131185 NJK131085:NJK131185 MZO131085:MZO131185 MPS131085:MPS131185 MFW131085:MFW131185 LWA131085:LWA131185 LME131085:LME131185 LCI131085:LCI131185 KSM131085:KSM131185 KIQ131085:KIQ131185 JYU131085:JYU131185 JOY131085:JOY131185 JFC131085:JFC131185 IVG131085:IVG131185 ILK131085:ILK131185 IBO131085:IBO131185 HRS131085:HRS131185 HHW131085:HHW131185 GYA131085:GYA131185 GOE131085:GOE131185 GEI131085:GEI131185 FUM131085:FUM131185 FKQ131085:FKQ131185 FAU131085:FAU131185 EQY131085:EQY131185 EHC131085:EHC131185 DXG131085:DXG131185 DNK131085:DNK131185 DDO131085:DDO131185 CTS131085:CTS131185 CJW131085:CJW131185 CAA131085:CAA131185 BQE131085:BQE131185 BGI131085:BGI131185 AWM131085:AWM131185 AMQ131085:AMQ131185 ACU131085:ACU131185 SY131085:SY131185 JC131085:JC131185 H131085:H131185 WVO65549:WVO65649 WLS65549:WLS65649 WBW65549:WBW65649 VSA65549:VSA65649 VIE65549:VIE65649 UYI65549:UYI65649 UOM65549:UOM65649 UEQ65549:UEQ65649 TUU65549:TUU65649 TKY65549:TKY65649 TBC65549:TBC65649 SRG65549:SRG65649 SHK65549:SHK65649 RXO65549:RXO65649 RNS65549:RNS65649 RDW65549:RDW65649 QUA65549:QUA65649 QKE65549:QKE65649 QAI65549:QAI65649 PQM65549:PQM65649 PGQ65549:PGQ65649 OWU65549:OWU65649 OMY65549:OMY65649 ODC65549:ODC65649 NTG65549:NTG65649 NJK65549:NJK65649 MZO65549:MZO65649 MPS65549:MPS65649 MFW65549:MFW65649 LWA65549:LWA65649 LME65549:LME65649 LCI65549:LCI65649 KSM65549:KSM65649 KIQ65549:KIQ65649 JYU65549:JYU65649 JOY65549:JOY65649 JFC65549:JFC65649 IVG65549:IVG65649 ILK65549:ILK65649 IBO65549:IBO65649 HRS65549:HRS65649 HHW65549:HHW65649 GYA65549:GYA65649 GOE65549:GOE65649 GEI65549:GEI65649 FUM65549:FUM65649 FKQ65549:FKQ65649 FAU65549:FAU65649 EQY65549:EQY65649 EHC65549:EHC65649 DXG65549:DXG65649 DNK65549:DNK65649 DDO65549:DDO65649 CTS65549:CTS65649 CJW65549:CJW65649 CAA65549:CAA65649 BQE65549:BQE65649 BGI65549:BGI65649 AWM65549:AWM65649 AMQ65549:AMQ65649 ACU65549:ACU65649 SY65549:SY65649 JC65549:JC65649 H65549:H65649 WLS64:WLS113 WBW64:WBW113 VSA64:VSA113 VIE64:VIE113 UYI64:UYI113 UOM64:UOM113 UEQ64:UEQ113 TUU64:TUU113 TKY64:TKY113 TBC64:TBC113 SRG64:SRG113 SHK64:SHK113 RXO64:RXO113 RNS64:RNS113 RDW64:RDW113 QUA64:QUA113 QKE64:QKE113 QAI64:QAI113 PQM64:PQM113 PGQ64:PGQ113 OWU64:OWU113 OMY64:OMY113 ODC64:ODC113 NTG64:NTG113 NJK64:NJK113 MZO64:MZO113 MPS64:MPS113 MFW64:MFW113 LWA64:LWA113 LME64:LME113 LCI64:LCI113 KSM64:KSM113 KIQ64:KIQ113 JYU64:JYU113 JOY64:JOY113 JFC64:JFC113 IVG64:IVG113 ILK64:ILK113 IBO64:IBO113 HRS64:HRS113 HHW64:HHW113 GYA64:GYA113 GOE64:GOE113 GEI64:GEI113 FUM64:FUM113 FKQ64:FKQ113 FAU64:FAU113 EQY64:EQY113 EHC64:EHC113 DXG64:DXG113 DNK64:DNK113 DDO64:DDO113 CTS64:CTS113 CJW64:CJW113 CAA64:CAA113 BQE64:BQE113 BGI64:BGI113 AWM64:AWM113 AMQ64:AMQ113 ACU64:ACU113 SY64:SY113 SY13:SY62 ACU13:ACU62 AMQ13:AMQ62 AWM13:AWM62 BGI13:BGI62 BQE13:BQE62 CAA13:CAA62 CJW13:CJW62 CTS13:CTS62 DDO13:DDO62 DNK13:DNK62 DXG13:DXG62 EHC13:EHC62 EQY13:EQY62 FAU13:FAU62 FKQ13:FKQ62 FUM13:FUM62 GEI13:GEI62 GOE13:GOE62 GYA13:GYA62 HHW13:HHW62 HRS13:HRS62 IBO13:IBO62 ILK13:ILK62 IVG13:IVG62 JFC13:JFC62 JOY13:JOY62 JYU13:JYU62 KIQ13:KIQ62 KSM13:KSM62 LCI13:LCI62 LME13:LME62 LWA13:LWA62 MFW13:MFW62 MPS13:MPS62 MZO13:MZO62 NJK13:NJK62 NTG13:NTG62 ODC13:ODC62 OMY13:OMY62 OWU13:OWU62 PGQ13:PGQ62 PQM13:PQM62 QAI13:QAI62 QKE13:QKE62 QUA13:QUA62 RDW13:RDW62 RNS13:RNS62 RXO13:RXO62 SHK13:SHK62 SRG13:SRG62 TBC13:TBC62 TKY13:TKY62 TUU13:TUU62 UEQ13:UEQ62 UOM13:UOM62 UYI13:UYI62 VIE13:VIE62 VSA13:VSA62 WBW13:WBW62 WLS13:WLS62 WVO13:WVO62 JC13:JC62 JC64:JC113">
      <formula1>$H$11</formula1>
    </dataValidation>
    <dataValidation type="whole" operator="lessThanOrEqual" allowBlank="1" showInputMessage="1" showErrorMessage="1" error="INPUT NUMBER LESS THAN OR EQUAL THE HIGHEST POSSIBLE SCORE" prompt="Input Raw Score" sqref="WVP64:WVP113 WVP983053:WVP983153 WLT983053:WLT983153 WBX983053:WBX983153 VSB983053:VSB983153 VIF983053:VIF983153 UYJ983053:UYJ983153 UON983053:UON983153 UER983053:UER983153 TUV983053:TUV983153 TKZ983053:TKZ983153 TBD983053:TBD983153 SRH983053:SRH983153 SHL983053:SHL983153 RXP983053:RXP983153 RNT983053:RNT983153 RDX983053:RDX983153 QUB983053:QUB983153 QKF983053:QKF983153 QAJ983053:QAJ983153 PQN983053:PQN983153 PGR983053:PGR983153 OWV983053:OWV983153 OMZ983053:OMZ983153 ODD983053:ODD983153 NTH983053:NTH983153 NJL983053:NJL983153 MZP983053:MZP983153 MPT983053:MPT983153 MFX983053:MFX983153 LWB983053:LWB983153 LMF983053:LMF983153 LCJ983053:LCJ983153 KSN983053:KSN983153 KIR983053:KIR983153 JYV983053:JYV983153 JOZ983053:JOZ983153 JFD983053:JFD983153 IVH983053:IVH983153 ILL983053:ILL983153 IBP983053:IBP983153 HRT983053:HRT983153 HHX983053:HHX983153 GYB983053:GYB983153 GOF983053:GOF983153 GEJ983053:GEJ983153 FUN983053:FUN983153 FKR983053:FKR983153 FAV983053:FAV983153 EQZ983053:EQZ983153 EHD983053:EHD983153 DXH983053:DXH983153 DNL983053:DNL983153 DDP983053:DDP983153 CTT983053:CTT983153 CJX983053:CJX983153 CAB983053:CAB983153 BQF983053:BQF983153 BGJ983053:BGJ983153 AWN983053:AWN983153 AMR983053:AMR983153 ACV983053:ACV983153 SZ983053:SZ983153 JD983053:JD983153 I983053:I983153 WVP917517:WVP917617 WLT917517:WLT917617 WBX917517:WBX917617 VSB917517:VSB917617 VIF917517:VIF917617 UYJ917517:UYJ917617 UON917517:UON917617 UER917517:UER917617 TUV917517:TUV917617 TKZ917517:TKZ917617 TBD917517:TBD917617 SRH917517:SRH917617 SHL917517:SHL917617 RXP917517:RXP917617 RNT917517:RNT917617 RDX917517:RDX917617 QUB917517:QUB917617 QKF917517:QKF917617 QAJ917517:QAJ917617 PQN917517:PQN917617 PGR917517:PGR917617 OWV917517:OWV917617 OMZ917517:OMZ917617 ODD917517:ODD917617 NTH917517:NTH917617 NJL917517:NJL917617 MZP917517:MZP917617 MPT917517:MPT917617 MFX917517:MFX917617 LWB917517:LWB917617 LMF917517:LMF917617 LCJ917517:LCJ917617 KSN917517:KSN917617 KIR917517:KIR917617 JYV917517:JYV917617 JOZ917517:JOZ917617 JFD917517:JFD917617 IVH917517:IVH917617 ILL917517:ILL917617 IBP917517:IBP917617 HRT917517:HRT917617 HHX917517:HHX917617 GYB917517:GYB917617 GOF917517:GOF917617 GEJ917517:GEJ917617 FUN917517:FUN917617 FKR917517:FKR917617 FAV917517:FAV917617 EQZ917517:EQZ917617 EHD917517:EHD917617 DXH917517:DXH917617 DNL917517:DNL917617 DDP917517:DDP917617 CTT917517:CTT917617 CJX917517:CJX917617 CAB917517:CAB917617 BQF917517:BQF917617 BGJ917517:BGJ917617 AWN917517:AWN917617 AMR917517:AMR917617 ACV917517:ACV917617 SZ917517:SZ917617 JD917517:JD917617 I917517:I917617 WVP851981:WVP852081 WLT851981:WLT852081 WBX851981:WBX852081 VSB851981:VSB852081 VIF851981:VIF852081 UYJ851981:UYJ852081 UON851981:UON852081 UER851981:UER852081 TUV851981:TUV852081 TKZ851981:TKZ852081 TBD851981:TBD852081 SRH851981:SRH852081 SHL851981:SHL852081 RXP851981:RXP852081 RNT851981:RNT852081 RDX851981:RDX852081 QUB851981:QUB852081 QKF851981:QKF852081 QAJ851981:QAJ852081 PQN851981:PQN852081 PGR851981:PGR852081 OWV851981:OWV852081 OMZ851981:OMZ852081 ODD851981:ODD852081 NTH851981:NTH852081 NJL851981:NJL852081 MZP851981:MZP852081 MPT851981:MPT852081 MFX851981:MFX852081 LWB851981:LWB852081 LMF851981:LMF852081 LCJ851981:LCJ852081 KSN851981:KSN852081 KIR851981:KIR852081 JYV851981:JYV852081 JOZ851981:JOZ852081 JFD851981:JFD852081 IVH851981:IVH852081 ILL851981:ILL852081 IBP851981:IBP852081 HRT851981:HRT852081 HHX851981:HHX852081 GYB851981:GYB852081 GOF851981:GOF852081 GEJ851981:GEJ852081 FUN851981:FUN852081 FKR851981:FKR852081 FAV851981:FAV852081 EQZ851981:EQZ852081 EHD851981:EHD852081 DXH851981:DXH852081 DNL851981:DNL852081 DDP851981:DDP852081 CTT851981:CTT852081 CJX851981:CJX852081 CAB851981:CAB852081 BQF851981:BQF852081 BGJ851981:BGJ852081 AWN851981:AWN852081 AMR851981:AMR852081 ACV851981:ACV852081 SZ851981:SZ852081 JD851981:JD852081 I851981:I852081 WVP786445:WVP786545 WLT786445:WLT786545 WBX786445:WBX786545 VSB786445:VSB786545 VIF786445:VIF786545 UYJ786445:UYJ786545 UON786445:UON786545 UER786445:UER786545 TUV786445:TUV786545 TKZ786445:TKZ786545 TBD786445:TBD786545 SRH786445:SRH786545 SHL786445:SHL786545 RXP786445:RXP786545 RNT786445:RNT786545 RDX786445:RDX786545 QUB786445:QUB786545 QKF786445:QKF786545 QAJ786445:QAJ786545 PQN786445:PQN786545 PGR786445:PGR786545 OWV786445:OWV786545 OMZ786445:OMZ786545 ODD786445:ODD786545 NTH786445:NTH786545 NJL786445:NJL786545 MZP786445:MZP786545 MPT786445:MPT786545 MFX786445:MFX786545 LWB786445:LWB786545 LMF786445:LMF786545 LCJ786445:LCJ786545 KSN786445:KSN786545 KIR786445:KIR786545 JYV786445:JYV786545 JOZ786445:JOZ786545 JFD786445:JFD786545 IVH786445:IVH786545 ILL786445:ILL786545 IBP786445:IBP786545 HRT786445:HRT786545 HHX786445:HHX786545 GYB786445:GYB786545 GOF786445:GOF786545 GEJ786445:GEJ786545 FUN786445:FUN786545 FKR786445:FKR786545 FAV786445:FAV786545 EQZ786445:EQZ786545 EHD786445:EHD786545 DXH786445:DXH786545 DNL786445:DNL786545 DDP786445:DDP786545 CTT786445:CTT786545 CJX786445:CJX786545 CAB786445:CAB786545 BQF786445:BQF786545 BGJ786445:BGJ786545 AWN786445:AWN786545 AMR786445:AMR786545 ACV786445:ACV786545 SZ786445:SZ786545 JD786445:JD786545 I786445:I786545 WVP720909:WVP721009 WLT720909:WLT721009 WBX720909:WBX721009 VSB720909:VSB721009 VIF720909:VIF721009 UYJ720909:UYJ721009 UON720909:UON721009 UER720909:UER721009 TUV720909:TUV721009 TKZ720909:TKZ721009 TBD720909:TBD721009 SRH720909:SRH721009 SHL720909:SHL721009 RXP720909:RXP721009 RNT720909:RNT721009 RDX720909:RDX721009 QUB720909:QUB721009 QKF720909:QKF721009 QAJ720909:QAJ721009 PQN720909:PQN721009 PGR720909:PGR721009 OWV720909:OWV721009 OMZ720909:OMZ721009 ODD720909:ODD721009 NTH720909:NTH721009 NJL720909:NJL721009 MZP720909:MZP721009 MPT720909:MPT721009 MFX720909:MFX721009 LWB720909:LWB721009 LMF720909:LMF721009 LCJ720909:LCJ721009 KSN720909:KSN721009 KIR720909:KIR721009 JYV720909:JYV721009 JOZ720909:JOZ721009 JFD720909:JFD721009 IVH720909:IVH721009 ILL720909:ILL721009 IBP720909:IBP721009 HRT720909:HRT721009 HHX720909:HHX721009 GYB720909:GYB721009 GOF720909:GOF721009 GEJ720909:GEJ721009 FUN720909:FUN721009 FKR720909:FKR721009 FAV720909:FAV721009 EQZ720909:EQZ721009 EHD720909:EHD721009 DXH720909:DXH721009 DNL720909:DNL721009 DDP720909:DDP721009 CTT720909:CTT721009 CJX720909:CJX721009 CAB720909:CAB721009 BQF720909:BQF721009 BGJ720909:BGJ721009 AWN720909:AWN721009 AMR720909:AMR721009 ACV720909:ACV721009 SZ720909:SZ721009 JD720909:JD721009 I720909:I721009 WVP655373:WVP655473 WLT655373:WLT655473 WBX655373:WBX655473 VSB655373:VSB655473 VIF655373:VIF655473 UYJ655373:UYJ655473 UON655373:UON655473 UER655373:UER655473 TUV655373:TUV655473 TKZ655373:TKZ655473 TBD655373:TBD655473 SRH655373:SRH655473 SHL655373:SHL655473 RXP655373:RXP655473 RNT655373:RNT655473 RDX655373:RDX655473 QUB655373:QUB655473 QKF655373:QKF655473 QAJ655373:QAJ655473 PQN655373:PQN655473 PGR655373:PGR655473 OWV655373:OWV655473 OMZ655373:OMZ655473 ODD655373:ODD655473 NTH655373:NTH655473 NJL655373:NJL655473 MZP655373:MZP655473 MPT655373:MPT655473 MFX655373:MFX655473 LWB655373:LWB655473 LMF655373:LMF655473 LCJ655373:LCJ655473 KSN655373:KSN655473 KIR655373:KIR655473 JYV655373:JYV655473 JOZ655373:JOZ655473 JFD655373:JFD655473 IVH655373:IVH655473 ILL655373:ILL655473 IBP655373:IBP655473 HRT655373:HRT655473 HHX655373:HHX655473 GYB655373:GYB655473 GOF655373:GOF655473 GEJ655373:GEJ655473 FUN655373:FUN655473 FKR655373:FKR655473 FAV655373:FAV655473 EQZ655373:EQZ655473 EHD655373:EHD655473 DXH655373:DXH655473 DNL655373:DNL655473 DDP655373:DDP655473 CTT655373:CTT655473 CJX655373:CJX655473 CAB655373:CAB655473 BQF655373:BQF655473 BGJ655373:BGJ655473 AWN655373:AWN655473 AMR655373:AMR655473 ACV655373:ACV655473 SZ655373:SZ655473 JD655373:JD655473 I655373:I655473 WVP589837:WVP589937 WLT589837:WLT589937 WBX589837:WBX589937 VSB589837:VSB589937 VIF589837:VIF589937 UYJ589837:UYJ589937 UON589837:UON589937 UER589837:UER589937 TUV589837:TUV589937 TKZ589837:TKZ589937 TBD589837:TBD589937 SRH589837:SRH589937 SHL589837:SHL589937 RXP589837:RXP589937 RNT589837:RNT589937 RDX589837:RDX589937 QUB589837:QUB589937 QKF589837:QKF589937 QAJ589837:QAJ589937 PQN589837:PQN589937 PGR589837:PGR589937 OWV589837:OWV589937 OMZ589837:OMZ589937 ODD589837:ODD589937 NTH589837:NTH589937 NJL589837:NJL589937 MZP589837:MZP589937 MPT589837:MPT589937 MFX589837:MFX589937 LWB589837:LWB589937 LMF589837:LMF589937 LCJ589837:LCJ589937 KSN589837:KSN589937 KIR589837:KIR589937 JYV589837:JYV589937 JOZ589837:JOZ589937 JFD589837:JFD589937 IVH589837:IVH589937 ILL589837:ILL589937 IBP589837:IBP589937 HRT589837:HRT589937 HHX589837:HHX589937 GYB589837:GYB589937 GOF589837:GOF589937 GEJ589837:GEJ589937 FUN589837:FUN589937 FKR589837:FKR589937 FAV589837:FAV589937 EQZ589837:EQZ589937 EHD589837:EHD589937 DXH589837:DXH589937 DNL589837:DNL589937 DDP589837:DDP589937 CTT589837:CTT589937 CJX589837:CJX589937 CAB589837:CAB589937 BQF589837:BQF589937 BGJ589837:BGJ589937 AWN589837:AWN589937 AMR589837:AMR589937 ACV589837:ACV589937 SZ589837:SZ589937 JD589837:JD589937 I589837:I589937 WVP524301:WVP524401 WLT524301:WLT524401 WBX524301:WBX524401 VSB524301:VSB524401 VIF524301:VIF524401 UYJ524301:UYJ524401 UON524301:UON524401 UER524301:UER524401 TUV524301:TUV524401 TKZ524301:TKZ524401 TBD524301:TBD524401 SRH524301:SRH524401 SHL524301:SHL524401 RXP524301:RXP524401 RNT524301:RNT524401 RDX524301:RDX524401 QUB524301:QUB524401 QKF524301:QKF524401 QAJ524301:QAJ524401 PQN524301:PQN524401 PGR524301:PGR524401 OWV524301:OWV524401 OMZ524301:OMZ524401 ODD524301:ODD524401 NTH524301:NTH524401 NJL524301:NJL524401 MZP524301:MZP524401 MPT524301:MPT524401 MFX524301:MFX524401 LWB524301:LWB524401 LMF524301:LMF524401 LCJ524301:LCJ524401 KSN524301:KSN524401 KIR524301:KIR524401 JYV524301:JYV524401 JOZ524301:JOZ524401 JFD524301:JFD524401 IVH524301:IVH524401 ILL524301:ILL524401 IBP524301:IBP524401 HRT524301:HRT524401 HHX524301:HHX524401 GYB524301:GYB524401 GOF524301:GOF524401 GEJ524301:GEJ524401 FUN524301:FUN524401 FKR524301:FKR524401 FAV524301:FAV524401 EQZ524301:EQZ524401 EHD524301:EHD524401 DXH524301:DXH524401 DNL524301:DNL524401 DDP524301:DDP524401 CTT524301:CTT524401 CJX524301:CJX524401 CAB524301:CAB524401 BQF524301:BQF524401 BGJ524301:BGJ524401 AWN524301:AWN524401 AMR524301:AMR524401 ACV524301:ACV524401 SZ524301:SZ524401 JD524301:JD524401 I524301:I524401 WVP458765:WVP458865 WLT458765:WLT458865 WBX458765:WBX458865 VSB458765:VSB458865 VIF458765:VIF458865 UYJ458765:UYJ458865 UON458765:UON458865 UER458765:UER458865 TUV458765:TUV458865 TKZ458765:TKZ458865 TBD458765:TBD458865 SRH458765:SRH458865 SHL458765:SHL458865 RXP458765:RXP458865 RNT458765:RNT458865 RDX458765:RDX458865 QUB458765:QUB458865 QKF458765:QKF458865 QAJ458765:QAJ458865 PQN458765:PQN458865 PGR458765:PGR458865 OWV458765:OWV458865 OMZ458765:OMZ458865 ODD458765:ODD458865 NTH458765:NTH458865 NJL458765:NJL458865 MZP458765:MZP458865 MPT458765:MPT458865 MFX458765:MFX458865 LWB458765:LWB458865 LMF458765:LMF458865 LCJ458765:LCJ458865 KSN458765:KSN458865 KIR458765:KIR458865 JYV458765:JYV458865 JOZ458765:JOZ458865 JFD458765:JFD458865 IVH458765:IVH458865 ILL458765:ILL458865 IBP458765:IBP458865 HRT458765:HRT458865 HHX458765:HHX458865 GYB458765:GYB458865 GOF458765:GOF458865 GEJ458765:GEJ458865 FUN458765:FUN458865 FKR458765:FKR458865 FAV458765:FAV458865 EQZ458765:EQZ458865 EHD458765:EHD458865 DXH458765:DXH458865 DNL458765:DNL458865 DDP458765:DDP458865 CTT458765:CTT458865 CJX458765:CJX458865 CAB458765:CAB458865 BQF458765:BQF458865 BGJ458765:BGJ458865 AWN458765:AWN458865 AMR458765:AMR458865 ACV458765:ACV458865 SZ458765:SZ458865 JD458765:JD458865 I458765:I458865 WVP393229:WVP393329 WLT393229:WLT393329 WBX393229:WBX393329 VSB393229:VSB393329 VIF393229:VIF393329 UYJ393229:UYJ393329 UON393229:UON393329 UER393229:UER393329 TUV393229:TUV393329 TKZ393229:TKZ393329 TBD393229:TBD393329 SRH393229:SRH393329 SHL393229:SHL393329 RXP393229:RXP393329 RNT393229:RNT393329 RDX393229:RDX393329 QUB393229:QUB393329 QKF393229:QKF393329 QAJ393229:QAJ393329 PQN393229:PQN393329 PGR393229:PGR393329 OWV393229:OWV393329 OMZ393229:OMZ393329 ODD393229:ODD393329 NTH393229:NTH393329 NJL393229:NJL393329 MZP393229:MZP393329 MPT393229:MPT393329 MFX393229:MFX393329 LWB393229:LWB393329 LMF393229:LMF393329 LCJ393229:LCJ393329 KSN393229:KSN393329 KIR393229:KIR393329 JYV393229:JYV393329 JOZ393229:JOZ393329 JFD393229:JFD393329 IVH393229:IVH393329 ILL393229:ILL393329 IBP393229:IBP393329 HRT393229:HRT393329 HHX393229:HHX393329 GYB393229:GYB393329 GOF393229:GOF393329 GEJ393229:GEJ393329 FUN393229:FUN393329 FKR393229:FKR393329 FAV393229:FAV393329 EQZ393229:EQZ393329 EHD393229:EHD393329 DXH393229:DXH393329 DNL393229:DNL393329 DDP393229:DDP393329 CTT393229:CTT393329 CJX393229:CJX393329 CAB393229:CAB393329 BQF393229:BQF393329 BGJ393229:BGJ393329 AWN393229:AWN393329 AMR393229:AMR393329 ACV393229:ACV393329 SZ393229:SZ393329 JD393229:JD393329 I393229:I393329 WVP327693:WVP327793 WLT327693:WLT327793 WBX327693:WBX327793 VSB327693:VSB327793 VIF327693:VIF327793 UYJ327693:UYJ327793 UON327693:UON327793 UER327693:UER327793 TUV327693:TUV327793 TKZ327693:TKZ327793 TBD327693:TBD327793 SRH327693:SRH327793 SHL327693:SHL327793 RXP327693:RXP327793 RNT327693:RNT327793 RDX327693:RDX327793 QUB327693:QUB327793 QKF327693:QKF327793 QAJ327693:QAJ327793 PQN327693:PQN327793 PGR327693:PGR327793 OWV327693:OWV327793 OMZ327693:OMZ327793 ODD327693:ODD327793 NTH327693:NTH327793 NJL327693:NJL327793 MZP327693:MZP327793 MPT327693:MPT327793 MFX327693:MFX327793 LWB327693:LWB327793 LMF327693:LMF327793 LCJ327693:LCJ327793 KSN327693:KSN327793 KIR327693:KIR327793 JYV327693:JYV327793 JOZ327693:JOZ327793 JFD327693:JFD327793 IVH327693:IVH327793 ILL327693:ILL327793 IBP327693:IBP327793 HRT327693:HRT327793 HHX327693:HHX327793 GYB327693:GYB327793 GOF327693:GOF327793 GEJ327693:GEJ327793 FUN327693:FUN327793 FKR327693:FKR327793 FAV327693:FAV327793 EQZ327693:EQZ327793 EHD327693:EHD327793 DXH327693:DXH327793 DNL327693:DNL327793 DDP327693:DDP327793 CTT327693:CTT327793 CJX327693:CJX327793 CAB327693:CAB327793 BQF327693:BQF327793 BGJ327693:BGJ327793 AWN327693:AWN327793 AMR327693:AMR327793 ACV327693:ACV327793 SZ327693:SZ327793 JD327693:JD327793 I327693:I327793 WVP262157:WVP262257 WLT262157:WLT262257 WBX262157:WBX262257 VSB262157:VSB262257 VIF262157:VIF262257 UYJ262157:UYJ262257 UON262157:UON262257 UER262157:UER262257 TUV262157:TUV262257 TKZ262157:TKZ262257 TBD262157:TBD262257 SRH262157:SRH262257 SHL262157:SHL262257 RXP262157:RXP262257 RNT262157:RNT262257 RDX262157:RDX262257 QUB262157:QUB262257 QKF262157:QKF262257 QAJ262157:QAJ262257 PQN262157:PQN262257 PGR262157:PGR262257 OWV262157:OWV262257 OMZ262157:OMZ262257 ODD262157:ODD262257 NTH262157:NTH262257 NJL262157:NJL262257 MZP262157:MZP262257 MPT262157:MPT262257 MFX262157:MFX262257 LWB262157:LWB262257 LMF262157:LMF262257 LCJ262157:LCJ262257 KSN262157:KSN262257 KIR262157:KIR262257 JYV262157:JYV262257 JOZ262157:JOZ262257 JFD262157:JFD262257 IVH262157:IVH262257 ILL262157:ILL262257 IBP262157:IBP262257 HRT262157:HRT262257 HHX262157:HHX262257 GYB262157:GYB262257 GOF262157:GOF262257 GEJ262157:GEJ262257 FUN262157:FUN262257 FKR262157:FKR262257 FAV262157:FAV262257 EQZ262157:EQZ262257 EHD262157:EHD262257 DXH262157:DXH262257 DNL262157:DNL262257 DDP262157:DDP262257 CTT262157:CTT262257 CJX262157:CJX262257 CAB262157:CAB262257 BQF262157:BQF262257 BGJ262157:BGJ262257 AWN262157:AWN262257 AMR262157:AMR262257 ACV262157:ACV262257 SZ262157:SZ262257 JD262157:JD262257 I262157:I262257 WVP196621:WVP196721 WLT196621:WLT196721 WBX196621:WBX196721 VSB196621:VSB196721 VIF196621:VIF196721 UYJ196621:UYJ196721 UON196621:UON196721 UER196621:UER196721 TUV196621:TUV196721 TKZ196621:TKZ196721 TBD196621:TBD196721 SRH196621:SRH196721 SHL196621:SHL196721 RXP196621:RXP196721 RNT196621:RNT196721 RDX196621:RDX196721 QUB196621:QUB196721 QKF196621:QKF196721 QAJ196621:QAJ196721 PQN196621:PQN196721 PGR196621:PGR196721 OWV196621:OWV196721 OMZ196621:OMZ196721 ODD196621:ODD196721 NTH196621:NTH196721 NJL196621:NJL196721 MZP196621:MZP196721 MPT196621:MPT196721 MFX196621:MFX196721 LWB196621:LWB196721 LMF196621:LMF196721 LCJ196621:LCJ196721 KSN196621:KSN196721 KIR196621:KIR196721 JYV196621:JYV196721 JOZ196621:JOZ196721 JFD196621:JFD196721 IVH196621:IVH196721 ILL196621:ILL196721 IBP196621:IBP196721 HRT196621:HRT196721 HHX196621:HHX196721 GYB196621:GYB196721 GOF196621:GOF196721 GEJ196621:GEJ196721 FUN196621:FUN196721 FKR196621:FKR196721 FAV196621:FAV196721 EQZ196621:EQZ196721 EHD196621:EHD196721 DXH196621:DXH196721 DNL196621:DNL196721 DDP196621:DDP196721 CTT196621:CTT196721 CJX196621:CJX196721 CAB196621:CAB196721 BQF196621:BQF196721 BGJ196621:BGJ196721 AWN196621:AWN196721 AMR196621:AMR196721 ACV196621:ACV196721 SZ196621:SZ196721 JD196621:JD196721 I196621:I196721 WVP131085:WVP131185 WLT131085:WLT131185 WBX131085:WBX131185 VSB131085:VSB131185 VIF131085:VIF131185 UYJ131085:UYJ131185 UON131085:UON131185 UER131085:UER131185 TUV131085:TUV131185 TKZ131085:TKZ131185 TBD131085:TBD131185 SRH131085:SRH131185 SHL131085:SHL131185 RXP131085:RXP131185 RNT131085:RNT131185 RDX131085:RDX131185 QUB131085:QUB131185 QKF131085:QKF131185 QAJ131085:QAJ131185 PQN131085:PQN131185 PGR131085:PGR131185 OWV131085:OWV131185 OMZ131085:OMZ131185 ODD131085:ODD131185 NTH131085:NTH131185 NJL131085:NJL131185 MZP131085:MZP131185 MPT131085:MPT131185 MFX131085:MFX131185 LWB131085:LWB131185 LMF131085:LMF131185 LCJ131085:LCJ131185 KSN131085:KSN131185 KIR131085:KIR131185 JYV131085:JYV131185 JOZ131085:JOZ131185 JFD131085:JFD131185 IVH131085:IVH131185 ILL131085:ILL131185 IBP131085:IBP131185 HRT131085:HRT131185 HHX131085:HHX131185 GYB131085:GYB131185 GOF131085:GOF131185 GEJ131085:GEJ131185 FUN131085:FUN131185 FKR131085:FKR131185 FAV131085:FAV131185 EQZ131085:EQZ131185 EHD131085:EHD131185 DXH131085:DXH131185 DNL131085:DNL131185 DDP131085:DDP131185 CTT131085:CTT131185 CJX131085:CJX131185 CAB131085:CAB131185 BQF131085:BQF131185 BGJ131085:BGJ131185 AWN131085:AWN131185 AMR131085:AMR131185 ACV131085:ACV131185 SZ131085:SZ131185 JD131085:JD131185 I131085:I131185 WVP65549:WVP65649 WLT65549:WLT65649 WBX65549:WBX65649 VSB65549:VSB65649 VIF65549:VIF65649 UYJ65549:UYJ65649 UON65549:UON65649 UER65549:UER65649 TUV65549:TUV65649 TKZ65549:TKZ65649 TBD65549:TBD65649 SRH65549:SRH65649 SHL65549:SHL65649 RXP65549:RXP65649 RNT65549:RNT65649 RDX65549:RDX65649 QUB65549:QUB65649 QKF65549:QKF65649 QAJ65549:QAJ65649 PQN65549:PQN65649 PGR65549:PGR65649 OWV65549:OWV65649 OMZ65549:OMZ65649 ODD65549:ODD65649 NTH65549:NTH65649 NJL65549:NJL65649 MZP65549:MZP65649 MPT65549:MPT65649 MFX65549:MFX65649 LWB65549:LWB65649 LMF65549:LMF65649 LCJ65549:LCJ65649 KSN65549:KSN65649 KIR65549:KIR65649 JYV65549:JYV65649 JOZ65549:JOZ65649 JFD65549:JFD65649 IVH65549:IVH65649 ILL65549:ILL65649 IBP65549:IBP65649 HRT65549:HRT65649 HHX65549:HHX65649 GYB65549:GYB65649 GOF65549:GOF65649 GEJ65549:GEJ65649 FUN65549:FUN65649 FKR65549:FKR65649 FAV65549:FAV65649 EQZ65549:EQZ65649 EHD65549:EHD65649 DXH65549:DXH65649 DNL65549:DNL65649 DDP65549:DDP65649 CTT65549:CTT65649 CJX65549:CJX65649 CAB65549:CAB65649 BQF65549:BQF65649 BGJ65549:BGJ65649 AWN65549:AWN65649 AMR65549:AMR65649 ACV65549:ACV65649 SZ65549:SZ65649 JD65549:JD65649 I65549:I65649 WLT64:WLT113 WBX64:WBX113 VSB64:VSB113 VIF64:VIF113 UYJ64:UYJ113 UON64:UON113 UER64:UER113 TUV64:TUV113 TKZ64:TKZ113 TBD64:TBD113 SRH64:SRH113 SHL64:SHL113 RXP64:RXP113 RNT64:RNT113 RDX64:RDX113 QUB64:QUB113 QKF64:QKF113 QAJ64:QAJ113 PQN64:PQN113 PGR64:PGR113 OWV64:OWV113 OMZ64:OMZ113 ODD64:ODD113 NTH64:NTH113 NJL64:NJL113 MZP64:MZP113 MPT64:MPT113 MFX64:MFX113 LWB64:LWB113 LMF64:LMF113 LCJ64:LCJ113 KSN64:KSN113 KIR64:KIR113 JYV64:JYV113 JOZ64:JOZ113 JFD64:JFD113 IVH64:IVH113 ILL64:ILL113 IBP64:IBP113 HRT64:HRT113 HHX64:HHX113 GYB64:GYB113 GOF64:GOF113 GEJ64:GEJ113 FUN64:FUN113 FKR64:FKR113 FAV64:FAV113 EQZ64:EQZ113 EHD64:EHD113 DXH64:DXH113 DNL64:DNL113 DDP64:DDP113 CTT64:CTT113 CJX64:CJX113 CAB64:CAB113 BQF64:BQF113 BGJ64:BGJ113 AWN64:AWN113 AMR64:AMR113 ACV64:ACV113 SZ64:SZ113 SZ13:SZ62 ACV13:ACV62 AMR13:AMR62 AWN13:AWN62 BGJ13:BGJ62 BQF13:BQF62 CAB13:CAB62 CJX13:CJX62 CTT13:CTT62 DDP13:DDP62 DNL13:DNL62 DXH13:DXH62 EHD13:EHD62 EQZ13:EQZ62 FAV13:FAV62 FKR13:FKR62 FUN13:FUN62 GEJ13:GEJ62 GOF13:GOF62 GYB13:GYB62 HHX13:HHX62 HRT13:HRT62 IBP13:IBP62 ILL13:ILL62 IVH13:IVH62 JFD13:JFD62 JOZ13:JOZ62 JYV13:JYV62 KIR13:KIR62 KSN13:KSN62 LCJ13:LCJ62 LMF13:LMF62 LWB13:LWB62 MFX13:MFX62 MPT13:MPT62 MZP13:MZP62 NJL13:NJL62 NTH13:NTH62 ODD13:ODD62 OMZ13:OMZ62 OWV13:OWV62 PGR13:PGR62 PQN13:PQN62 QAJ13:QAJ62 QKF13:QKF62 QUB13:QUB62 RDX13:RDX62 RNT13:RNT62 RXP13:RXP62 SHL13:SHL62 SRH13:SRH62 TBD13:TBD62 TKZ13:TKZ62 TUV13:TUV62 UER13:UER62 UON13:UON62 UYJ13:UYJ62 VIF13:VIF62 VSB13:VSB62 WBX13:WBX62 WLT13:WLT62 WVP13:WVP62 JD13:JD62 JD64:JD113">
      <formula1>$I$11</formula1>
    </dataValidation>
    <dataValidation type="whole" operator="lessThanOrEqual" allowBlank="1" showInputMessage="1" showErrorMessage="1" error="INPUT NUMBER LESS THAN OR EQUAL THE HIGHEST POSSIBLE SCORE" prompt="Input Raw Score" sqref="WVQ64:WVQ113 WVQ983053:WVQ983153 WLU983053:WLU983153 WBY983053:WBY983153 VSC983053:VSC983153 VIG983053:VIG983153 UYK983053:UYK983153 UOO983053:UOO983153 UES983053:UES983153 TUW983053:TUW983153 TLA983053:TLA983153 TBE983053:TBE983153 SRI983053:SRI983153 SHM983053:SHM983153 RXQ983053:RXQ983153 RNU983053:RNU983153 RDY983053:RDY983153 QUC983053:QUC983153 QKG983053:QKG983153 QAK983053:QAK983153 PQO983053:PQO983153 PGS983053:PGS983153 OWW983053:OWW983153 ONA983053:ONA983153 ODE983053:ODE983153 NTI983053:NTI983153 NJM983053:NJM983153 MZQ983053:MZQ983153 MPU983053:MPU983153 MFY983053:MFY983153 LWC983053:LWC983153 LMG983053:LMG983153 LCK983053:LCK983153 KSO983053:KSO983153 KIS983053:KIS983153 JYW983053:JYW983153 JPA983053:JPA983153 JFE983053:JFE983153 IVI983053:IVI983153 ILM983053:ILM983153 IBQ983053:IBQ983153 HRU983053:HRU983153 HHY983053:HHY983153 GYC983053:GYC983153 GOG983053:GOG983153 GEK983053:GEK983153 FUO983053:FUO983153 FKS983053:FKS983153 FAW983053:FAW983153 ERA983053:ERA983153 EHE983053:EHE983153 DXI983053:DXI983153 DNM983053:DNM983153 DDQ983053:DDQ983153 CTU983053:CTU983153 CJY983053:CJY983153 CAC983053:CAC983153 BQG983053:BQG983153 BGK983053:BGK983153 AWO983053:AWO983153 AMS983053:AMS983153 ACW983053:ACW983153 TA983053:TA983153 JE983053:JE983153 J983053:J983153 WVQ917517:WVQ917617 WLU917517:WLU917617 WBY917517:WBY917617 VSC917517:VSC917617 VIG917517:VIG917617 UYK917517:UYK917617 UOO917517:UOO917617 UES917517:UES917617 TUW917517:TUW917617 TLA917517:TLA917617 TBE917517:TBE917617 SRI917517:SRI917617 SHM917517:SHM917617 RXQ917517:RXQ917617 RNU917517:RNU917617 RDY917517:RDY917617 QUC917517:QUC917617 QKG917517:QKG917617 QAK917517:QAK917617 PQO917517:PQO917617 PGS917517:PGS917617 OWW917517:OWW917617 ONA917517:ONA917617 ODE917517:ODE917617 NTI917517:NTI917617 NJM917517:NJM917617 MZQ917517:MZQ917617 MPU917517:MPU917617 MFY917517:MFY917617 LWC917517:LWC917617 LMG917517:LMG917617 LCK917517:LCK917617 KSO917517:KSO917617 KIS917517:KIS917617 JYW917517:JYW917617 JPA917517:JPA917617 JFE917517:JFE917617 IVI917517:IVI917617 ILM917517:ILM917617 IBQ917517:IBQ917617 HRU917517:HRU917617 HHY917517:HHY917617 GYC917517:GYC917617 GOG917517:GOG917617 GEK917517:GEK917617 FUO917517:FUO917617 FKS917517:FKS917617 FAW917517:FAW917617 ERA917517:ERA917617 EHE917517:EHE917617 DXI917517:DXI917617 DNM917517:DNM917617 DDQ917517:DDQ917617 CTU917517:CTU917617 CJY917517:CJY917617 CAC917517:CAC917617 BQG917517:BQG917617 BGK917517:BGK917617 AWO917517:AWO917617 AMS917517:AMS917617 ACW917517:ACW917617 TA917517:TA917617 JE917517:JE917617 J917517:J917617 WVQ851981:WVQ852081 WLU851981:WLU852081 WBY851981:WBY852081 VSC851981:VSC852081 VIG851981:VIG852081 UYK851981:UYK852081 UOO851981:UOO852081 UES851981:UES852081 TUW851981:TUW852081 TLA851981:TLA852081 TBE851981:TBE852081 SRI851981:SRI852081 SHM851981:SHM852081 RXQ851981:RXQ852081 RNU851981:RNU852081 RDY851981:RDY852081 QUC851981:QUC852081 QKG851981:QKG852081 QAK851981:QAK852081 PQO851981:PQO852081 PGS851981:PGS852081 OWW851981:OWW852081 ONA851981:ONA852081 ODE851981:ODE852081 NTI851981:NTI852081 NJM851981:NJM852081 MZQ851981:MZQ852081 MPU851981:MPU852081 MFY851981:MFY852081 LWC851981:LWC852081 LMG851981:LMG852081 LCK851981:LCK852081 KSO851981:KSO852081 KIS851981:KIS852081 JYW851981:JYW852081 JPA851981:JPA852081 JFE851981:JFE852081 IVI851981:IVI852081 ILM851981:ILM852081 IBQ851981:IBQ852081 HRU851981:HRU852081 HHY851981:HHY852081 GYC851981:GYC852081 GOG851981:GOG852081 GEK851981:GEK852081 FUO851981:FUO852081 FKS851981:FKS852081 FAW851981:FAW852081 ERA851981:ERA852081 EHE851981:EHE852081 DXI851981:DXI852081 DNM851981:DNM852081 DDQ851981:DDQ852081 CTU851981:CTU852081 CJY851981:CJY852081 CAC851981:CAC852081 BQG851981:BQG852081 BGK851981:BGK852081 AWO851981:AWO852081 AMS851981:AMS852081 ACW851981:ACW852081 TA851981:TA852081 JE851981:JE852081 J851981:J852081 WVQ786445:WVQ786545 WLU786445:WLU786545 WBY786445:WBY786545 VSC786445:VSC786545 VIG786445:VIG786545 UYK786445:UYK786545 UOO786445:UOO786545 UES786445:UES786545 TUW786445:TUW786545 TLA786445:TLA786545 TBE786445:TBE786545 SRI786445:SRI786545 SHM786445:SHM786545 RXQ786445:RXQ786545 RNU786445:RNU786545 RDY786445:RDY786545 QUC786445:QUC786545 QKG786445:QKG786545 QAK786445:QAK786545 PQO786445:PQO786545 PGS786445:PGS786545 OWW786445:OWW786545 ONA786445:ONA786545 ODE786445:ODE786545 NTI786445:NTI786545 NJM786445:NJM786545 MZQ786445:MZQ786545 MPU786445:MPU786545 MFY786445:MFY786545 LWC786445:LWC786545 LMG786445:LMG786545 LCK786445:LCK786545 KSO786445:KSO786545 KIS786445:KIS786545 JYW786445:JYW786545 JPA786445:JPA786545 JFE786445:JFE786545 IVI786445:IVI786545 ILM786445:ILM786545 IBQ786445:IBQ786545 HRU786445:HRU786545 HHY786445:HHY786545 GYC786445:GYC786545 GOG786445:GOG786545 GEK786445:GEK786545 FUO786445:FUO786545 FKS786445:FKS786545 FAW786445:FAW786545 ERA786445:ERA786545 EHE786445:EHE786545 DXI786445:DXI786545 DNM786445:DNM786545 DDQ786445:DDQ786545 CTU786445:CTU786545 CJY786445:CJY786545 CAC786445:CAC786545 BQG786445:BQG786545 BGK786445:BGK786545 AWO786445:AWO786545 AMS786445:AMS786545 ACW786445:ACW786545 TA786445:TA786545 JE786445:JE786545 J786445:J786545 WVQ720909:WVQ721009 WLU720909:WLU721009 WBY720909:WBY721009 VSC720909:VSC721009 VIG720909:VIG721009 UYK720909:UYK721009 UOO720909:UOO721009 UES720909:UES721009 TUW720909:TUW721009 TLA720909:TLA721009 TBE720909:TBE721009 SRI720909:SRI721009 SHM720909:SHM721009 RXQ720909:RXQ721009 RNU720909:RNU721009 RDY720909:RDY721009 QUC720909:QUC721009 QKG720909:QKG721009 QAK720909:QAK721009 PQO720909:PQO721009 PGS720909:PGS721009 OWW720909:OWW721009 ONA720909:ONA721009 ODE720909:ODE721009 NTI720909:NTI721009 NJM720909:NJM721009 MZQ720909:MZQ721009 MPU720909:MPU721009 MFY720909:MFY721009 LWC720909:LWC721009 LMG720909:LMG721009 LCK720909:LCK721009 KSO720909:KSO721009 KIS720909:KIS721009 JYW720909:JYW721009 JPA720909:JPA721009 JFE720909:JFE721009 IVI720909:IVI721009 ILM720909:ILM721009 IBQ720909:IBQ721009 HRU720909:HRU721009 HHY720909:HHY721009 GYC720909:GYC721009 GOG720909:GOG721009 GEK720909:GEK721009 FUO720909:FUO721009 FKS720909:FKS721009 FAW720909:FAW721009 ERA720909:ERA721009 EHE720909:EHE721009 DXI720909:DXI721009 DNM720909:DNM721009 DDQ720909:DDQ721009 CTU720909:CTU721009 CJY720909:CJY721009 CAC720909:CAC721009 BQG720909:BQG721009 BGK720909:BGK721009 AWO720909:AWO721009 AMS720909:AMS721009 ACW720909:ACW721009 TA720909:TA721009 JE720909:JE721009 J720909:J721009 WVQ655373:WVQ655473 WLU655373:WLU655473 WBY655373:WBY655473 VSC655373:VSC655473 VIG655373:VIG655473 UYK655373:UYK655473 UOO655373:UOO655473 UES655373:UES655473 TUW655373:TUW655473 TLA655373:TLA655473 TBE655373:TBE655473 SRI655373:SRI655473 SHM655373:SHM655473 RXQ655373:RXQ655473 RNU655373:RNU655473 RDY655373:RDY655473 QUC655373:QUC655473 QKG655373:QKG655473 QAK655373:QAK655473 PQO655373:PQO655473 PGS655373:PGS655473 OWW655373:OWW655473 ONA655373:ONA655473 ODE655373:ODE655473 NTI655373:NTI655473 NJM655373:NJM655473 MZQ655373:MZQ655473 MPU655373:MPU655473 MFY655373:MFY655473 LWC655373:LWC655473 LMG655373:LMG655473 LCK655373:LCK655473 KSO655373:KSO655473 KIS655373:KIS655473 JYW655373:JYW655473 JPA655373:JPA655473 JFE655373:JFE655473 IVI655373:IVI655473 ILM655373:ILM655473 IBQ655373:IBQ655473 HRU655373:HRU655473 HHY655373:HHY655473 GYC655373:GYC655473 GOG655373:GOG655473 GEK655373:GEK655473 FUO655373:FUO655473 FKS655373:FKS655473 FAW655373:FAW655473 ERA655373:ERA655473 EHE655373:EHE655473 DXI655373:DXI655473 DNM655373:DNM655473 DDQ655373:DDQ655473 CTU655373:CTU655473 CJY655373:CJY655473 CAC655373:CAC655473 BQG655373:BQG655473 BGK655373:BGK655473 AWO655373:AWO655473 AMS655373:AMS655473 ACW655373:ACW655473 TA655373:TA655473 JE655373:JE655473 J655373:J655473 WVQ589837:WVQ589937 WLU589837:WLU589937 WBY589837:WBY589937 VSC589837:VSC589937 VIG589837:VIG589937 UYK589837:UYK589937 UOO589837:UOO589937 UES589837:UES589937 TUW589837:TUW589937 TLA589837:TLA589937 TBE589837:TBE589937 SRI589837:SRI589937 SHM589837:SHM589937 RXQ589837:RXQ589937 RNU589837:RNU589937 RDY589837:RDY589937 QUC589837:QUC589937 QKG589837:QKG589937 QAK589837:QAK589937 PQO589837:PQO589937 PGS589837:PGS589937 OWW589837:OWW589937 ONA589837:ONA589937 ODE589837:ODE589937 NTI589837:NTI589937 NJM589837:NJM589937 MZQ589837:MZQ589937 MPU589837:MPU589937 MFY589837:MFY589937 LWC589837:LWC589937 LMG589837:LMG589937 LCK589837:LCK589937 KSO589837:KSO589937 KIS589837:KIS589937 JYW589837:JYW589937 JPA589837:JPA589937 JFE589837:JFE589937 IVI589837:IVI589937 ILM589837:ILM589937 IBQ589837:IBQ589937 HRU589837:HRU589937 HHY589837:HHY589937 GYC589837:GYC589937 GOG589837:GOG589937 GEK589837:GEK589937 FUO589837:FUO589937 FKS589837:FKS589937 FAW589837:FAW589937 ERA589837:ERA589937 EHE589837:EHE589937 DXI589837:DXI589937 DNM589837:DNM589937 DDQ589837:DDQ589937 CTU589837:CTU589937 CJY589837:CJY589937 CAC589837:CAC589937 BQG589837:BQG589937 BGK589837:BGK589937 AWO589837:AWO589937 AMS589837:AMS589937 ACW589837:ACW589937 TA589837:TA589937 JE589837:JE589937 J589837:J589937 WVQ524301:WVQ524401 WLU524301:WLU524401 WBY524301:WBY524401 VSC524301:VSC524401 VIG524301:VIG524401 UYK524301:UYK524401 UOO524301:UOO524401 UES524301:UES524401 TUW524301:TUW524401 TLA524301:TLA524401 TBE524301:TBE524401 SRI524301:SRI524401 SHM524301:SHM524401 RXQ524301:RXQ524401 RNU524301:RNU524401 RDY524301:RDY524401 QUC524301:QUC524401 QKG524301:QKG524401 QAK524301:QAK524401 PQO524301:PQO524401 PGS524301:PGS524401 OWW524301:OWW524401 ONA524301:ONA524401 ODE524301:ODE524401 NTI524301:NTI524401 NJM524301:NJM524401 MZQ524301:MZQ524401 MPU524301:MPU524401 MFY524301:MFY524401 LWC524301:LWC524401 LMG524301:LMG524401 LCK524301:LCK524401 KSO524301:KSO524401 KIS524301:KIS524401 JYW524301:JYW524401 JPA524301:JPA524401 JFE524301:JFE524401 IVI524301:IVI524401 ILM524301:ILM524401 IBQ524301:IBQ524401 HRU524301:HRU524401 HHY524301:HHY524401 GYC524301:GYC524401 GOG524301:GOG524401 GEK524301:GEK524401 FUO524301:FUO524401 FKS524301:FKS524401 FAW524301:FAW524401 ERA524301:ERA524401 EHE524301:EHE524401 DXI524301:DXI524401 DNM524301:DNM524401 DDQ524301:DDQ524401 CTU524301:CTU524401 CJY524301:CJY524401 CAC524301:CAC524401 BQG524301:BQG524401 BGK524301:BGK524401 AWO524301:AWO524401 AMS524301:AMS524401 ACW524301:ACW524401 TA524301:TA524401 JE524301:JE524401 J524301:J524401 WVQ458765:WVQ458865 WLU458765:WLU458865 WBY458765:WBY458865 VSC458765:VSC458865 VIG458765:VIG458865 UYK458765:UYK458865 UOO458765:UOO458865 UES458765:UES458865 TUW458765:TUW458865 TLA458765:TLA458865 TBE458765:TBE458865 SRI458765:SRI458865 SHM458765:SHM458865 RXQ458765:RXQ458865 RNU458765:RNU458865 RDY458765:RDY458865 QUC458765:QUC458865 QKG458765:QKG458865 QAK458765:QAK458865 PQO458765:PQO458865 PGS458765:PGS458865 OWW458765:OWW458865 ONA458765:ONA458865 ODE458765:ODE458865 NTI458765:NTI458865 NJM458765:NJM458865 MZQ458765:MZQ458865 MPU458765:MPU458865 MFY458765:MFY458865 LWC458765:LWC458865 LMG458765:LMG458865 LCK458765:LCK458865 KSO458765:KSO458865 KIS458765:KIS458865 JYW458765:JYW458865 JPA458765:JPA458865 JFE458765:JFE458865 IVI458765:IVI458865 ILM458765:ILM458865 IBQ458765:IBQ458865 HRU458765:HRU458865 HHY458765:HHY458865 GYC458765:GYC458865 GOG458765:GOG458865 GEK458765:GEK458865 FUO458765:FUO458865 FKS458765:FKS458865 FAW458765:FAW458865 ERA458765:ERA458865 EHE458765:EHE458865 DXI458765:DXI458865 DNM458765:DNM458865 DDQ458765:DDQ458865 CTU458765:CTU458865 CJY458765:CJY458865 CAC458765:CAC458865 BQG458765:BQG458865 BGK458765:BGK458865 AWO458765:AWO458865 AMS458765:AMS458865 ACW458765:ACW458865 TA458765:TA458865 JE458765:JE458865 J458765:J458865 WVQ393229:WVQ393329 WLU393229:WLU393329 WBY393229:WBY393329 VSC393229:VSC393329 VIG393229:VIG393329 UYK393229:UYK393329 UOO393229:UOO393329 UES393229:UES393329 TUW393229:TUW393329 TLA393229:TLA393329 TBE393229:TBE393329 SRI393229:SRI393329 SHM393229:SHM393329 RXQ393229:RXQ393329 RNU393229:RNU393329 RDY393229:RDY393329 QUC393229:QUC393329 QKG393229:QKG393329 QAK393229:QAK393329 PQO393229:PQO393329 PGS393229:PGS393329 OWW393229:OWW393329 ONA393229:ONA393329 ODE393229:ODE393329 NTI393229:NTI393329 NJM393229:NJM393329 MZQ393229:MZQ393329 MPU393229:MPU393329 MFY393229:MFY393329 LWC393229:LWC393329 LMG393229:LMG393329 LCK393229:LCK393329 KSO393229:KSO393329 KIS393229:KIS393329 JYW393229:JYW393329 JPA393229:JPA393329 JFE393229:JFE393329 IVI393229:IVI393329 ILM393229:ILM393329 IBQ393229:IBQ393329 HRU393229:HRU393329 HHY393229:HHY393329 GYC393229:GYC393329 GOG393229:GOG393329 GEK393229:GEK393329 FUO393229:FUO393329 FKS393229:FKS393329 FAW393229:FAW393329 ERA393229:ERA393329 EHE393229:EHE393329 DXI393229:DXI393329 DNM393229:DNM393329 DDQ393229:DDQ393329 CTU393229:CTU393329 CJY393229:CJY393329 CAC393229:CAC393329 BQG393229:BQG393329 BGK393229:BGK393329 AWO393229:AWO393329 AMS393229:AMS393329 ACW393229:ACW393329 TA393229:TA393329 JE393229:JE393329 J393229:J393329 WVQ327693:WVQ327793 WLU327693:WLU327793 WBY327693:WBY327793 VSC327693:VSC327793 VIG327693:VIG327793 UYK327693:UYK327793 UOO327693:UOO327793 UES327693:UES327793 TUW327693:TUW327793 TLA327693:TLA327793 TBE327693:TBE327793 SRI327693:SRI327793 SHM327693:SHM327793 RXQ327693:RXQ327793 RNU327693:RNU327793 RDY327693:RDY327793 QUC327693:QUC327793 QKG327693:QKG327793 QAK327693:QAK327793 PQO327693:PQO327793 PGS327693:PGS327793 OWW327693:OWW327793 ONA327693:ONA327793 ODE327693:ODE327793 NTI327693:NTI327793 NJM327693:NJM327793 MZQ327693:MZQ327793 MPU327693:MPU327793 MFY327693:MFY327793 LWC327693:LWC327793 LMG327693:LMG327793 LCK327693:LCK327793 KSO327693:KSO327793 KIS327693:KIS327793 JYW327693:JYW327793 JPA327693:JPA327793 JFE327693:JFE327793 IVI327693:IVI327793 ILM327693:ILM327793 IBQ327693:IBQ327793 HRU327693:HRU327793 HHY327693:HHY327793 GYC327693:GYC327793 GOG327693:GOG327793 GEK327693:GEK327793 FUO327693:FUO327793 FKS327693:FKS327793 FAW327693:FAW327793 ERA327693:ERA327793 EHE327693:EHE327793 DXI327693:DXI327793 DNM327693:DNM327793 DDQ327693:DDQ327793 CTU327693:CTU327793 CJY327693:CJY327793 CAC327693:CAC327793 BQG327693:BQG327793 BGK327693:BGK327793 AWO327693:AWO327793 AMS327693:AMS327793 ACW327693:ACW327793 TA327693:TA327793 JE327693:JE327793 J327693:J327793 WVQ262157:WVQ262257 WLU262157:WLU262257 WBY262157:WBY262257 VSC262157:VSC262257 VIG262157:VIG262257 UYK262157:UYK262257 UOO262157:UOO262257 UES262157:UES262257 TUW262157:TUW262257 TLA262157:TLA262257 TBE262157:TBE262257 SRI262157:SRI262257 SHM262157:SHM262257 RXQ262157:RXQ262257 RNU262157:RNU262257 RDY262157:RDY262257 QUC262157:QUC262257 QKG262157:QKG262257 QAK262157:QAK262257 PQO262157:PQO262257 PGS262157:PGS262257 OWW262157:OWW262257 ONA262157:ONA262257 ODE262157:ODE262257 NTI262157:NTI262257 NJM262157:NJM262257 MZQ262157:MZQ262257 MPU262157:MPU262257 MFY262157:MFY262257 LWC262157:LWC262257 LMG262157:LMG262257 LCK262157:LCK262257 KSO262157:KSO262257 KIS262157:KIS262257 JYW262157:JYW262257 JPA262157:JPA262257 JFE262157:JFE262257 IVI262157:IVI262257 ILM262157:ILM262257 IBQ262157:IBQ262257 HRU262157:HRU262257 HHY262157:HHY262257 GYC262157:GYC262257 GOG262157:GOG262257 GEK262157:GEK262257 FUO262157:FUO262257 FKS262157:FKS262257 FAW262157:FAW262257 ERA262157:ERA262257 EHE262157:EHE262257 DXI262157:DXI262257 DNM262157:DNM262257 DDQ262157:DDQ262257 CTU262157:CTU262257 CJY262157:CJY262257 CAC262157:CAC262257 BQG262157:BQG262257 BGK262157:BGK262257 AWO262157:AWO262257 AMS262157:AMS262257 ACW262157:ACW262257 TA262157:TA262257 JE262157:JE262257 J262157:J262257 WVQ196621:WVQ196721 WLU196621:WLU196721 WBY196621:WBY196721 VSC196621:VSC196721 VIG196621:VIG196721 UYK196621:UYK196721 UOO196621:UOO196721 UES196621:UES196721 TUW196621:TUW196721 TLA196621:TLA196721 TBE196621:TBE196721 SRI196621:SRI196721 SHM196621:SHM196721 RXQ196621:RXQ196721 RNU196621:RNU196721 RDY196621:RDY196721 QUC196621:QUC196721 QKG196621:QKG196721 QAK196621:QAK196721 PQO196621:PQO196721 PGS196621:PGS196721 OWW196621:OWW196721 ONA196621:ONA196721 ODE196621:ODE196721 NTI196621:NTI196721 NJM196621:NJM196721 MZQ196621:MZQ196721 MPU196621:MPU196721 MFY196621:MFY196721 LWC196621:LWC196721 LMG196621:LMG196721 LCK196621:LCK196721 KSO196621:KSO196721 KIS196621:KIS196721 JYW196621:JYW196721 JPA196621:JPA196721 JFE196621:JFE196721 IVI196621:IVI196721 ILM196621:ILM196721 IBQ196621:IBQ196721 HRU196621:HRU196721 HHY196621:HHY196721 GYC196621:GYC196721 GOG196621:GOG196721 GEK196621:GEK196721 FUO196621:FUO196721 FKS196621:FKS196721 FAW196621:FAW196721 ERA196621:ERA196721 EHE196621:EHE196721 DXI196621:DXI196721 DNM196621:DNM196721 DDQ196621:DDQ196721 CTU196621:CTU196721 CJY196621:CJY196721 CAC196621:CAC196721 BQG196621:BQG196721 BGK196621:BGK196721 AWO196621:AWO196721 AMS196621:AMS196721 ACW196621:ACW196721 TA196621:TA196721 JE196621:JE196721 J196621:J196721 WVQ131085:WVQ131185 WLU131085:WLU131185 WBY131085:WBY131185 VSC131085:VSC131185 VIG131085:VIG131185 UYK131085:UYK131185 UOO131085:UOO131185 UES131085:UES131185 TUW131085:TUW131185 TLA131085:TLA131185 TBE131085:TBE131185 SRI131085:SRI131185 SHM131085:SHM131185 RXQ131085:RXQ131185 RNU131085:RNU131185 RDY131085:RDY131185 QUC131085:QUC131185 QKG131085:QKG131185 QAK131085:QAK131185 PQO131085:PQO131185 PGS131085:PGS131185 OWW131085:OWW131185 ONA131085:ONA131185 ODE131085:ODE131185 NTI131085:NTI131185 NJM131085:NJM131185 MZQ131085:MZQ131185 MPU131085:MPU131185 MFY131085:MFY131185 LWC131085:LWC131185 LMG131085:LMG131185 LCK131085:LCK131185 KSO131085:KSO131185 KIS131085:KIS131185 JYW131085:JYW131185 JPA131085:JPA131185 JFE131085:JFE131185 IVI131085:IVI131185 ILM131085:ILM131185 IBQ131085:IBQ131185 HRU131085:HRU131185 HHY131085:HHY131185 GYC131085:GYC131185 GOG131085:GOG131185 GEK131085:GEK131185 FUO131085:FUO131185 FKS131085:FKS131185 FAW131085:FAW131185 ERA131085:ERA131185 EHE131085:EHE131185 DXI131085:DXI131185 DNM131085:DNM131185 DDQ131085:DDQ131185 CTU131085:CTU131185 CJY131085:CJY131185 CAC131085:CAC131185 BQG131085:BQG131185 BGK131085:BGK131185 AWO131085:AWO131185 AMS131085:AMS131185 ACW131085:ACW131185 TA131085:TA131185 JE131085:JE131185 J131085:J131185 WVQ65549:WVQ65649 WLU65549:WLU65649 WBY65549:WBY65649 VSC65549:VSC65649 VIG65549:VIG65649 UYK65549:UYK65649 UOO65549:UOO65649 UES65549:UES65649 TUW65549:TUW65649 TLA65549:TLA65649 TBE65549:TBE65649 SRI65549:SRI65649 SHM65549:SHM65649 RXQ65549:RXQ65649 RNU65549:RNU65649 RDY65549:RDY65649 QUC65549:QUC65649 QKG65549:QKG65649 QAK65549:QAK65649 PQO65549:PQO65649 PGS65549:PGS65649 OWW65549:OWW65649 ONA65549:ONA65649 ODE65549:ODE65649 NTI65549:NTI65649 NJM65549:NJM65649 MZQ65549:MZQ65649 MPU65549:MPU65649 MFY65549:MFY65649 LWC65549:LWC65649 LMG65549:LMG65649 LCK65549:LCK65649 KSO65549:KSO65649 KIS65549:KIS65649 JYW65549:JYW65649 JPA65549:JPA65649 JFE65549:JFE65649 IVI65549:IVI65649 ILM65549:ILM65649 IBQ65549:IBQ65649 HRU65549:HRU65649 HHY65549:HHY65649 GYC65549:GYC65649 GOG65549:GOG65649 GEK65549:GEK65649 FUO65549:FUO65649 FKS65549:FKS65649 FAW65549:FAW65649 ERA65549:ERA65649 EHE65549:EHE65649 DXI65549:DXI65649 DNM65549:DNM65649 DDQ65549:DDQ65649 CTU65549:CTU65649 CJY65549:CJY65649 CAC65549:CAC65649 BQG65549:BQG65649 BGK65549:BGK65649 AWO65549:AWO65649 AMS65549:AMS65649 ACW65549:ACW65649 TA65549:TA65649 JE65549:JE65649 J65549:J65649 WLU64:WLU113 WBY64:WBY113 VSC64:VSC113 VIG64:VIG113 UYK64:UYK113 UOO64:UOO113 UES64:UES113 TUW64:TUW113 TLA64:TLA113 TBE64:TBE113 SRI64:SRI113 SHM64:SHM113 RXQ64:RXQ113 RNU64:RNU113 RDY64:RDY113 QUC64:QUC113 QKG64:QKG113 QAK64:QAK113 PQO64:PQO113 PGS64:PGS113 OWW64:OWW113 ONA64:ONA113 ODE64:ODE113 NTI64:NTI113 NJM64:NJM113 MZQ64:MZQ113 MPU64:MPU113 MFY64:MFY113 LWC64:LWC113 LMG64:LMG113 LCK64:LCK113 KSO64:KSO113 KIS64:KIS113 JYW64:JYW113 JPA64:JPA113 JFE64:JFE113 IVI64:IVI113 ILM64:ILM113 IBQ64:IBQ113 HRU64:HRU113 HHY64:HHY113 GYC64:GYC113 GOG64:GOG113 GEK64:GEK113 FUO64:FUO113 FKS64:FKS113 FAW64:FAW113 ERA64:ERA113 EHE64:EHE113 DXI64:DXI113 DNM64:DNM113 DDQ64:DDQ113 CTU64:CTU113 CJY64:CJY113 CAC64:CAC113 BQG64:BQG113 BGK64:BGK113 AWO64:AWO113 AMS64:AMS113 ACW64:ACW113 TA64:TA113 TA13:TA62 ACW13:ACW62 AMS13:AMS62 AWO13:AWO62 BGK13:BGK62 BQG13:BQG62 CAC13:CAC62 CJY13:CJY62 CTU13:CTU62 DDQ13:DDQ62 DNM13:DNM62 DXI13:DXI62 EHE13:EHE62 ERA13:ERA62 FAW13:FAW62 FKS13:FKS62 FUO13:FUO62 GEK13:GEK62 GOG13:GOG62 GYC13:GYC62 HHY13:HHY62 HRU13:HRU62 IBQ13:IBQ62 ILM13:ILM62 IVI13:IVI62 JFE13:JFE62 JPA13:JPA62 JYW13:JYW62 KIS13:KIS62 KSO13:KSO62 LCK13:LCK62 LMG13:LMG62 LWC13:LWC62 MFY13:MFY62 MPU13:MPU62 MZQ13:MZQ62 NJM13:NJM62 NTI13:NTI62 ODE13:ODE62 ONA13:ONA62 OWW13:OWW62 PGS13:PGS62 PQO13:PQO62 QAK13:QAK62 QKG13:QKG62 QUC13:QUC62 RDY13:RDY62 RNU13:RNU62 RXQ13:RXQ62 SHM13:SHM62 SRI13:SRI62 TBE13:TBE62 TLA13:TLA62 TUW13:TUW62 UES13:UES62 UOO13:UOO62 UYK13:UYK62 VIG13:VIG62 VSC13:VSC62 WBY13:WBY62 WLU13:WLU62 WVQ13:WVQ62 JE13:JE62 JE64:JE113">
      <formula1>$J$11</formula1>
    </dataValidation>
    <dataValidation type="whole" operator="lessThanOrEqual" allowBlank="1" showInputMessage="1" showErrorMessage="1" error="INPUT NUMBER LESS THAN OR EQUAL THE HIGHEST POSSIBLE SCORE" prompt="Input Raw Score" sqref="WVR64:WVR113 WVR983053:WVR983153 WLV983053:WLV983153 WBZ983053:WBZ983153 VSD983053:VSD983153 VIH983053:VIH983153 UYL983053:UYL983153 UOP983053:UOP983153 UET983053:UET983153 TUX983053:TUX983153 TLB983053:TLB983153 TBF983053:TBF983153 SRJ983053:SRJ983153 SHN983053:SHN983153 RXR983053:RXR983153 RNV983053:RNV983153 RDZ983053:RDZ983153 QUD983053:QUD983153 QKH983053:QKH983153 QAL983053:QAL983153 PQP983053:PQP983153 PGT983053:PGT983153 OWX983053:OWX983153 ONB983053:ONB983153 ODF983053:ODF983153 NTJ983053:NTJ983153 NJN983053:NJN983153 MZR983053:MZR983153 MPV983053:MPV983153 MFZ983053:MFZ983153 LWD983053:LWD983153 LMH983053:LMH983153 LCL983053:LCL983153 KSP983053:KSP983153 KIT983053:KIT983153 JYX983053:JYX983153 JPB983053:JPB983153 JFF983053:JFF983153 IVJ983053:IVJ983153 ILN983053:ILN983153 IBR983053:IBR983153 HRV983053:HRV983153 HHZ983053:HHZ983153 GYD983053:GYD983153 GOH983053:GOH983153 GEL983053:GEL983153 FUP983053:FUP983153 FKT983053:FKT983153 FAX983053:FAX983153 ERB983053:ERB983153 EHF983053:EHF983153 DXJ983053:DXJ983153 DNN983053:DNN983153 DDR983053:DDR983153 CTV983053:CTV983153 CJZ983053:CJZ983153 CAD983053:CAD983153 BQH983053:BQH983153 BGL983053:BGL983153 AWP983053:AWP983153 AMT983053:AMT983153 ACX983053:ACX983153 TB983053:TB983153 JF983053:JF983153 K983053:K983153 WVR917517:WVR917617 WLV917517:WLV917617 WBZ917517:WBZ917617 VSD917517:VSD917617 VIH917517:VIH917617 UYL917517:UYL917617 UOP917517:UOP917617 UET917517:UET917617 TUX917517:TUX917617 TLB917517:TLB917617 TBF917517:TBF917617 SRJ917517:SRJ917617 SHN917517:SHN917617 RXR917517:RXR917617 RNV917517:RNV917617 RDZ917517:RDZ917617 QUD917517:QUD917617 QKH917517:QKH917617 QAL917517:QAL917617 PQP917517:PQP917617 PGT917517:PGT917617 OWX917517:OWX917617 ONB917517:ONB917617 ODF917517:ODF917617 NTJ917517:NTJ917617 NJN917517:NJN917617 MZR917517:MZR917617 MPV917517:MPV917617 MFZ917517:MFZ917617 LWD917517:LWD917617 LMH917517:LMH917617 LCL917517:LCL917617 KSP917517:KSP917617 KIT917517:KIT917617 JYX917517:JYX917617 JPB917517:JPB917617 JFF917517:JFF917617 IVJ917517:IVJ917617 ILN917517:ILN917617 IBR917517:IBR917617 HRV917517:HRV917617 HHZ917517:HHZ917617 GYD917517:GYD917617 GOH917517:GOH917617 GEL917517:GEL917617 FUP917517:FUP917617 FKT917517:FKT917617 FAX917517:FAX917617 ERB917517:ERB917617 EHF917517:EHF917617 DXJ917517:DXJ917617 DNN917517:DNN917617 DDR917517:DDR917617 CTV917517:CTV917617 CJZ917517:CJZ917617 CAD917517:CAD917617 BQH917517:BQH917617 BGL917517:BGL917617 AWP917517:AWP917617 AMT917517:AMT917617 ACX917517:ACX917617 TB917517:TB917617 JF917517:JF917617 K917517:K917617 WVR851981:WVR852081 WLV851981:WLV852081 WBZ851981:WBZ852081 VSD851981:VSD852081 VIH851981:VIH852081 UYL851981:UYL852081 UOP851981:UOP852081 UET851981:UET852081 TUX851981:TUX852081 TLB851981:TLB852081 TBF851981:TBF852081 SRJ851981:SRJ852081 SHN851981:SHN852081 RXR851981:RXR852081 RNV851981:RNV852081 RDZ851981:RDZ852081 QUD851981:QUD852081 QKH851981:QKH852081 QAL851981:QAL852081 PQP851981:PQP852081 PGT851981:PGT852081 OWX851981:OWX852081 ONB851981:ONB852081 ODF851981:ODF852081 NTJ851981:NTJ852081 NJN851981:NJN852081 MZR851981:MZR852081 MPV851981:MPV852081 MFZ851981:MFZ852081 LWD851981:LWD852081 LMH851981:LMH852081 LCL851981:LCL852081 KSP851981:KSP852081 KIT851981:KIT852081 JYX851981:JYX852081 JPB851981:JPB852081 JFF851981:JFF852081 IVJ851981:IVJ852081 ILN851981:ILN852081 IBR851981:IBR852081 HRV851981:HRV852081 HHZ851981:HHZ852081 GYD851981:GYD852081 GOH851981:GOH852081 GEL851981:GEL852081 FUP851981:FUP852081 FKT851981:FKT852081 FAX851981:FAX852081 ERB851981:ERB852081 EHF851981:EHF852081 DXJ851981:DXJ852081 DNN851981:DNN852081 DDR851981:DDR852081 CTV851981:CTV852081 CJZ851981:CJZ852081 CAD851981:CAD852081 BQH851981:BQH852081 BGL851981:BGL852081 AWP851981:AWP852081 AMT851981:AMT852081 ACX851981:ACX852081 TB851981:TB852081 JF851981:JF852081 K851981:K852081 WVR786445:WVR786545 WLV786445:WLV786545 WBZ786445:WBZ786545 VSD786445:VSD786545 VIH786445:VIH786545 UYL786445:UYL786545 UOP786445:UOP786545 UET786445:UET786545 TUX786445:TUX786545 TLB786445:TLB786545 TBF786445:TBF786545 SRJ786445:SRJ786545 SHN786445:SHN786545 RXR786445:RXR786545 RNV786445:RNV786545 RDZ786445:RDZ786545 QUD786445:QUD786545 QKH786445:QKH786545 QAL786445:QAL786545 PQP786445:PQP786545 PGT786445:PGT786545 OWX786445:OWX786545 ONB786445:ONB786545 ODF786445:ODF786545 NTJ786445:NTJ786545 NJN786445:NJN786545 MZR786445:MZR786545 MPV786445:MPV786545 MFZ786445:MFZ786545 LWD786445:LWD786545 LMH786445:LMH786545 LCL786445:LCL786545 KSP786445:KSP786545 KIT786445:KIT786545 JYX786445:JYX786545 JPB786445:JPB786545 JFF786445:JFF786545 IVJ786445:IVJ786545 ILN786445:ILN786545 IBR786445:IBR786545 HRV786445:HRV786545 HHZ786445:HHZ786545 GYD786445:GYD786545 GOH786445:GOH786545 GEL786445:GEL786545 FUP786445:FUP786545 FKT786445:FKT786545 FAX786445:FAX786545 ERB786445:ERB786545 EHF786445:EHF786545 DXJ786445:DXJ786545 DNN786445:DNN786545 DDR786445:DDR786545 CTV786445:CTV786545 CJZ786445:CJZ786545 CAD786445:CAD786545 BQH786445:BQH786545 BGL786445:BGL786545 AWP786445:AWP786545 AMT786445:AMT786545 ACX786445:ACX786545 TB786445:TB786545 JF786445:JF786545 K786445:K786545 WVR720909:WVR721009 WLV720909:WLV721009 WBZ720909:WBZ721009 VSD720909:VSD721009 VIH720909:VIH721009 UYL720909:UYL721009 UOP720909:UOP721009 UET720909:UET721009 TUX720909:TUX721009 TLB720909:TLB721009 TBF720909:TBF721009 SRJ720909:SRJ721009 SHN720909:SHN721009 RXR720909:RXR721009 RNV720909:RNV721009 RDZ720909:RDZ721009 QUD720909:QUD721009 QKH720909:QKH721009 QAL720909:QAL721009 PQP720909:PQP721009 PGT720909:PGT721009 OWX720909:OWX721009 ONB720909:ONB721009 ODF720909:ODF721009 NTJ720909:NTJ721009 NJN720909:NJN721009 MZR720909:MZR721009 MPV720909:MPV721009 MFZ720909:MFZ721009 LWD720909:LWD721009 LMH720909:LMH721009 LCL720909:LCL721009 KSP720909:KSP721009 KIT720909:KIT721009 JYX720909:JYX721009 JPB720909:JPB721009 JFF720909:JFF721009 IVJ720909:IVJ721009 ILN720909:ILN721009 IBR720909:IBR721009 HRV720909:HRV721009 HHZ720909:HHZ721009 GYD720909:GYD721009 GOH720909:GOH721009 GEL720909:GEL721009 FUP720909:FUP721009 FKT720909:FKT721009 FAX720909:FAX721009 ERB720909:ERB721009 EHF720909:EHF721009 DXJ720909:DXJ721009 DNN720909:DNN721009 DDR720909:DDR721009 CTV720909:CTV721009 CJZ720909:CJZ721009 CAD720909:CAD721009 BQH720909:BQH721009 BGL720909:BGL721009 AWP720909:AWP721009 AMT720909:AMT721009 ACX720909:ACX721009 TB720909:TB721009 JF720909:JF721009 K720909:K721009 WVR655373:WVR655473 WLV655373:WLV655473 WBZ655373:WBZ655473 VSD655373:VSD655473 VIH655373:VIH655473 UYL655373:UYL655473 UOP655373:UOP655473 UET655373:UET655473 TUX655373:TUX655473 TLB655373:TLB655473 TBF655373:TBF655473 SRJ655373:SRJ655473 SHN655373:SHN655473 RXR655373:RXR655473 RNV655373:RNV655473 RDZ655373:RDZ655473 QUD655373:QUD655473 QKH655373:QKH655473 QAL655373:QAL655473 PQP655373:PQP655473 PGT655373:PGT655473 OWX655373:OWX655473 ONB655373:ONB655473 ODF655373:ODF655473 NTJ655373:NTJ655473 NJN655373:NJN655473 MZR655373:MZR655473 MPV655373:MPV655473 MFZ655373:MFZ655473 LWD655373:LWD655473 LMH655373:LMH655473 LCL655373:LCL655473 KSP655373:KSP655473 KIT655373:KIT655473 JYX655373:JYX655473 JPB655373:JPB655473 JFF655373:JFF655473 IVJ655373:IVJ655473 ILN655373:ILN655473 IBR655373:IBR655473 HRV655373:HRV655473 HHZ655373:HHZ655473 GYD655373:GYD655473 GOH655373:GOH655473 GEL655373:GEL655473 FUP655373:FUP655473 FKT655373:FKT655473 FAX655373:FAX655473 ERB655373:ERB655473 EHF655373:EHF655473 DXJ655373:DXJ655473 DNN655373:DNN655473 DDR655373:DDR655473 CTV655373:CTV655473 CJZ655373:CJZ655473 CAD655373:CAD655473 BQH655373:BQH655473 BGL655373:BGL655473 AWP655373:AWP655473 AMT655373:AMT655473 ACX655373:ACX655473 TB655373:TB655473 JF655373:JF655473 K655373:K655473 WVR589837:WVR589937 WLV589837:WLV589937 WBZ589837:WBZ589937 VSD589837:VSD589937 VIH589837:VIH589937 UYL589837:UYL589937 UOP589837:UOP589937 UET589837:UET589937 TUX589837:TUX589937 TLB589837:TLB589937 TBF589837:TBF589937 SRJ589837:SRJ589937 SHN589837:SHN589937 RXR589837:RXR589937 RNV589837:RNV589937 RDZ589837:RDZ589937 QUD589837:QUD589937 QKH589837:QKH589937 QAL589837:QAL589937 PQP589837:PQP589937 PGT589837:PGT589937 OWX589837:OWX589937 ONB589837:ONB589937 ODF589837:ODF589937 NTJ589837:NTJ589937 NJN589837:NJN589937 MZR589837:MZR589937 MPV589837:MPV589937 MFZ589837:MFZ589937 LWD589837:LWD589937 LMH589837:LMH589937 LCL589837:LCL589937 KSP589837:KSP589937 KIT589837:KIT589937 JYX589837:JYX589937 JPB589837:JPB589937 JFF589837:JFF589937 IVJ589837:IVJ589937 ILN589837:ILN589937 IBR589837:IBR589937 HRV589837:HRV589937 HHZ589837:HHZ589937 GYD589837:GYD589937 GOH589837:GOH589937 GEL589837:GEL589937 FUP589837:FUP589937 FKT589837:FKT589937 FAX589837:FAX589937 ERB589837:ERB589937 EHF589837:EHF589937 DXJ589837:DXJ589937 DNN589837:DNN589937 DDR589837:DDR589937 CTV589837:CTV589937 CJZ589837:CJZ589937 CAD589837:CAD589937 BQH589837:BQH589937 BGL589837:BGL589937 AWP589837:AWP589937 AMT589837:AMT589937 ACX589837:ACX589937 TB589837:TB589937 JF589837:JF589937 K589837:K589937 WVR524301:WVR524401 WLV524301:WLV524401 WBZ524301:WBZ524401 VSD524301:VSD524401 VIH524301:VIH524401 UYL524301:UYL524401 UOP524301:UOP524401 UET524301:UET524401 TUX524301:TUX524401 TLB524301:TLB524401 TBF524301:TBF524401 SRJ524301:SRJ524401 SHN524301:SHN524401 RXR524301:RXR524401 RNV524301:RNV524401 RDZ524301:RDZ524401 QUD524301:QUD524401 QKH524301:QKH524401 QAL524301:QAL524401 PQP524301:PQP524401 PGT524301:PGT524401 OWX524301:OWX524401 ONB524301:ONB524401 ODF524301:ODF524401 NTJ524301:NTJ524401 NJN524301:NJN524401 MZR524301:MZR524401 MPV524301:MPV524401 MFZ524301:MFZ524401 LWD524301:LWD524401 LMH524301:LMH524401 LCL524301:LCL524401 KSP524301:KSP524401 KIT524301:KIT524401 JYX524301:JYX524401 JPB524301:JPB524401 JFF524301:JFF524401 IVJ524301:IVJ524401 ILN524301:ILN524401 IBR524301:IBR524401 HRV524301:HRV524401 HHZ524301:HHZ524401 GYD524301:GYD524401 GOH524301:GOH524401 GEL524301:GEL524401 FUP524301:FUP524401 FKT524301:FKT524401 FAX524301:FAX524401 ERB524301:ERB524401 EHF524301:EHF524401 DXJ524301:DXJ524401 DNN524301:DNN524401 DDR524301:DDR524401 CTV524301:CTV524401 CJZ524301:CJZ524401 CAD524301:CAD524401 BQH524301:BQH524401 BGL524301:BGL524401 AWP524301:AWP524401 AMT524301:AMT524401 ACX524301:ACX524401 TB524301:TB524401 JF524301:JF524401 K524301:K524401 WVR458765:WVR458865 WLV458765:WLV458865 WBZ458765:WBZ458865 VSD458765:VSD458865 VIH458765:VIH458865 UYL458765:UYL458865 UOP458765:UOP458865 UET458765:UET458865 TUX458765:TUX458865 TLB458765:TLB458865 TBF458765:TBF458865 SRJ458765:SRJ458865 SHN458765:SHN458865 RXR458765:RXR458865 RNV458765:RNV458865 RDZ458765:RDZ458865 QUD458765:QUD458865 QKH458765:QKH458865 QAL458765:QAL458865 PQP458765:PQP458865 PGT458765:PGT458865 OWX458765:OWX458865 ONB458765:ONB458865 ODF458765:ODF458865 NTJ458765:NTJ458865 NJN458765:NJN458865 MZR458765:MZR458865 MPV458765:MPV458865 MFZ458765:MFZ458865 LWD458765:LWD458865 LMH458765:LMH458865 LCL458765:LCL458865 KSP458765:KSP458865 KIT458765:KIT458865 JYX458765:JYX458865 JPB458765:JPB458865 JFF458765:JFF458865 IVJ458765:IVJ458865 ILN458765:ILN458865 IBR458765:IBR458865 HRV458765:HRV458865 HHZ458765:HHZ458865 GYD458765:GYD458865 GOH458765:GOH458865 GEL458765:GEL458865 FUP458765:FUP458865 FKT458765:FKT458865 FAX458765:FAX458865 ERB458765:ERB458865 EHF458765:EHF458865 DXJ458765:DXJ458865 DNN458765:DNN458865 DDR458765:DDR458865 CTV458765:CTV458865 CJZ458765:CJZ458865 CAD458765:CAD458865 BQH458765:BQH458865 BGL458765:BGL458865 AWP458765:AWP458865 AMT458765:AMT458865 ACX458765:ACX458865 TB458765:TB458865 JF458765:JF458865 K458765:K458865 WVR393229:WVR393329 WLV393229:WLV393329 WBZ393229:WBZ393329 VSD393229:VSD393329 VIH393229:VIH393329 UYL393229:UYL393329 UOP393229:UOP393329 UET393229:UET393329 TUX393229:TUX393329 TLB393229:TLB393329 TBF393229:TBF393329 SRJ393229:SRJ393329 SHN393229:SHN393329 RXR393229:RXR393329 RNV393229:RNV393329 RDZ393229:RDZ393329 QUD393229:QUD393329 QKH393229:QKH393329 QAL393229:QAL393329 PQP393229:PQP393329 PGT393229:PGT393329 OWX393229:OWX393329 ONB393229:ONB393329 ODF393229:ODF393329 NTJ393229:NTJ393329 NJN393229:NJN393329 MZR393229:MZR393329 MPV393229:MPV393329 MFZ393229:MFZ393329 LWD393229:LWD393329 LMH393229:LMH393329 LCL393229:LCL393329 KSP393229:KSP393329 KIT393229:KIT393329 JYX393229:JYX393329 JPB393229:JPB393329 JFF393229:JFF393329 IVJ393229:IVJ393329 ILN393229:ILN393329 IBR393229:IBR393329 HRV393229:HRV393329 HHZ393229:HHZ393329 GYD393229:GYD393329 GOH393229:GOH393329 GEL393229:GEL393329 FUP393229:FUP393329 FKT393229:FKT393329 FAX393229:FAX393329 ERB393229:ERB393329 EHF393229:EHF393329 DXJ393229:DXJ393329 DNN393229:DNN393329 DDR393229:DDR393329 CTV393229:CTV393329 CJZ393229:CJZ393329 CAD393229:CAD393329 BQH393229:BQH393329 BGL393229:BGL393329 AWP393229:AWP393329 AMT393229:AMT393329 ACX393229:ACX393329 TB393229:TB393329 JF393229:JF393329 K393229:K393329 WVR327693:WVR327793 WLV327693:WLV327793 WBZ327693:WBZ327793 VSD327693:VSD327793 VIH327693:VIH327793 UYL327693:UYL327793 UOP327693:UOP327793 UET327693:UET327793 TUX327693:TUX327793 TLB327693:TLB327793 TBF327693:TBF327793 SRJ327693:SRJ327793 SHN327693:SHN327793 RXR327693:RXR327793 RNV327693:RNV327793 RDZ327693:RDZ327793 QUD327693:QUD327793 QKH327693:QKH327793 QAL327693:QAL327793 PQP327693:PQP327793 PGT327693:PGT327793 OWX327693:OWX327793 ONB327693:ONB327793 ODF327693:ODF327793 NTJ327693:NTJ327793 NJN327693:NJN327793 MZR327693:MZR327793 MPV327693:MPV327793 MFZ327693:MFZ327793 LWD327693:LWD327793 LMH327693:LMH327793 LCL327693:LCL327793 KSP327693:KSP327793 KIT327693:KIT327793 JYX327693:JYX327793 JPB327693:JPB327793 JFF327693:JFF327793 IVJ327693:IVJ327793 ILN327693:ILN327793 IBR327693:IBR327793 HRV327693:HRV327793 HHZ327693:HHZ327793 GYD327693:GYD327793 GOH327693:GOH327793 GEL327693:GEL327793 FUP327693:FUP327793 FKT327693:FKT327793 FAX327693:FAX327793 ERB327693:ERB327793 EHF327693:EHF327793 DXJ327693:DXJ327793 DNN327693:DNN327793 DDR327693:DDR327793 CTV327693:CTV327793 CJZ327693:CJZ327793 CAD327693:CAD327793 BQH327693:BQH327793 BGL327693:BGL327793 AWP327693:AWP327793 AMT327693:AMT327793 ACX327693:ACX327793 TB327693:TB327793 JF327693:JF327793 K327693:K327793 WVR262157:WVR262257 WLV262157:WLV262257 WBZ262157:WBZ262257 VSD262157:VSD262257 VIH262157:VIH262257 UYL262157:UYL262257 UOP262157:UOP262257 UET262157:UET262257 TUX262157:TUX262257 TLB262157:TLB262257 TBF262157:TBF262257 SRJ262157:SRJ262257 SHN262157:SHN262257 RXR262157:RXR262257 RNV262157:RNV262257 RDZ262157:RDZ262257 QUD262157:QUD262257 QKH262157:QKH262257 QAL262157:QAL262257 PQP262157:PQP262257 PGT262157:PGT262257 OWX262157:OWX262257 ONB262157:ONB262257 ODF262157:ODF262257 NTJ262157:NTJ262257 NJN262157:NJN262257 MZR262157:MZR262257 MPV262157:MPV262257 MFZ262157:MFZ262257 LWD262157:LWD262257 LMH262157:LMH262257 LCL262157:LCL262257 KSP262157:KSP262257 KIT262157:KIT262257 JYX262157:JYX262257 JPB262157:JPB262257 JFF262157:JFF262257 IVJ262157:IVJ262257 ILN262157:ILN262257 IBR262157:IBR262257 HRV262157:HRV262257 HHZ262157:HHZ262257 GYD262157:GYD262257 GOH262157:GOH262257 GEL262157:GEL262257 FUP262157:FUP262257 FKT262157:FKT262257 FAX262157:FAX262257 ERB262157:ERB262257 EHF262157:EHF262257 DXJ262157:DXJ262257 DNN262157:DNN262257 DDR262157:DDR262257 CTV262157:CTV262257 CJZ262157:CJZ262257 CAD262157:CAD262257 BQH262157:BQH262257 BGL262157:BGL262257 AWP262157:AWP262257 AMT262157:AMT262257 ACX262157:ACX262257 TB262157:TB262257 JF262157:JF262257 K262157:K262257 WVR196621:WVR196721 WLV196621:WLV196721 WBZ196621:WBZ196721 VSD196621:VSD196721 VIH196621:VIH196721 UYL196621:UYL196721 UOP196621:UOP196721 UET196621:UET196721 TUX196621:TUX196721 TLB196621:TLB196721 TBF196621:TBF196721 SRJ196621:SRJ196721 SHN196621:SHN196721 RXR196621:RXR196721 RNV196621:RNV196721 RDZ196621:RDZ196721 QUD196621:QUD196721 QKH196621:QKH196721 QAL196621:QAL196721 PQP196621:PQP196721 PGT196621:PGT196721 OWX196621:OWX196721 ONB196621:ONB196721 ODF196621:ODF196721 NTJ196621:NTJ196721 NJN196621:NJN196721 MZR196621:MZR196721 MPV196621:MPV196721 MFZ196621:MFZ196721 LWD196621:LWD196721 LMH196621:LMH196721 LCL196621:LCL196721 KSP196621:KSP196721 KIT196621:KIT196721 JYX196621:JYX196721 JPB196621:JPB196721 JFF196621:JFF196721 IVJ196621:IVJ196721 ILN196621:ILN196721 IBR196621:IBR196721 HRV196621:HRV196721 HHZ196621:HHZ196721 GYD196621:GYD196721 GOH196621:GOH196721 GEL196621:GEL196721 FUP196621:FUP196721 FKT196621:FKT196721 FAX196621:FAX196721 ERB196621:ERB196721 EHF196621:EHF196721 DXJ196621:DXJ196721 DNN196621:DNN196721 DDR196621:DDR196721 CTV196621:CTV196721 CJZ196621:CJZ196721 CAD196621:CAD196721 BQH196621:BQH196721 BGL196621:BGL196721 AWP196621:AWP196721 AMT196621:AMT196721 ACX196621:ACX196721 TB196621:TB196721 JF196621:JF196721 K196621:K196721 WVR131085:WVR131185 WLV131085:WLV131185 WBZ131085:WBZ131185 VSD131085:VSD131185 VIH131085:VIH131185 UYL131085:UYL131185 UOP131085:UOP131185 UET131085:UET131185 TUX131085:TUX131185 TLB131085:TLB131185 TBF131085:TBF131185 SRJ131085:SRJ131185 SHN131085:SHN131185 RXR131085:RXR131185 RNV131085:RNV131185 RDZ131085:RDZ131185 QUD131085:QUD131185 QKH131085:QKH131185 QAL131085:QAL131185 PQP131085:PQP131185 PGT131085:PGT131185 OWX131085:OWX131185 ONB131085:ONB131185 ODF131085:ODF131185 NTJ131085:NTJ131185 NJN131085:NJN131185 MZR131085:MZR131185 MPV131085:MPV131185 MFZ131085:MFZ131185 LWD131085:LWD131185 LMH131085:LMH131185 LCL131085:LCL131185 KSP131085:KSP131185 KIT131085:KIT131185 JYX131085:JYX131185 JPB131085:JPB131185 JFF131085:JFF131185 IVJ131085:IVJ131185 ILN131085:ILN131185 IBR131085:IBR131185 HRV131085:HRV131185 HHZ131085:HHZ131185 GYD131085:GYD131185 GOH131085:GOH131185 GEL131085:GEL131185 FUP131085:FUP131185 FKT131085:FKT131185 FAX131085:FAX131185 ERB131085:ERB131185 EHF131085:EHF131185 DXJ131085:DXJ131185 DNN131085:DNN131185 DDR131085:DDR131185 CTV131085:CTV131185 CJZ131085:CJZ131185 CAD131085:CAD131185 BQH131085:BQH131185 BGL131085:BGL131185 AWP131085:AWP131185 AMT131085:AMT131185 ACX131085:ACX131185 TB131085:TB131185 JF131085:JF131185 K131085:K131185 WVR65549:WVR65649 WLV65549:WLV65649 WBZ65549:WBZ65649 VSD65549:VSD65649 VIH65549:VIH65649 UYL65549:UYL65649 UOP65549:UOP65649 UET65549:UET65649 TUX65549:TUX65649 TLB65549:TLB65649 TBF65549:TBF65649 SRJ65549:SRJ65649 SHN65549:SHN65649 RXR65549:RXR65649 RNV65549:RNV65649 RDZ65549:RDZ65649 QUD65549:QUD65649 QKH65549:QKH65649 QAL65549:QAL65649 PQP65549:PQP65649 PGT65549:PGT65649 OWX65549:OWX65649 ONB65549:ONB65649 ODF65549:ODF65649 NTJ65549:NTJ65649 NJN65549:NJN65649 MZR65549:MZR65649 MPV65549:MPV65649 MFZ65549:MFZ65649 LWD65549:LWD65649 LMH65549:LMH65649 LCL65549:LCL65649 KSP65549:KSP65649 KIT65549:KIT65649 JYX65549:JYX65649 JPB65549:JPB65649 JFF65549:JFF65649 IVJ65549:IVJ65649 ILN65549:ILN65649 IBR65549:IBR65649 HRV65549:HRV65649 HHZ65549:HHZ65649 GYD65549:GYD65649 GOH65549:GOH65649 GEL65549:GEL65649 FUP65549:FUP65649 FKT65549:FKT65649 FAX65549:FAX65649 ERB65549:ERB65649 EHF65549:EHF65649 DXJ65549:DXJ65649 DNN65549:DNN65649 DDR65549:DDR65649 CTV65549:CTV65649 CJZ65549:CJZ65649 CAD65549:CAD65649 BQH65549:BQH65649 BGL65549:BGL65649 AWP65549:AWP65649 AMT65549:AMT65649 ACX65549:ACX65649 TB65549:TB65649 JF65549:JF65649 K65549:K65649 WLV64:WLV113 WBZ64:WBZ113 VSD64:VSD113 VIH64:VIH113 UYL64:UYL113 UOP64:UOP113 UET64:UET113 TUX64:TUX113 TLB64:TLB113 TBF64:TBF113 SRJ64:SRJ113 SHN64:SHN113 RXR64:RXR113 RNV64:RNV113 RDZ64:RDZ113 QUD64:QUD113 QKH64:QKH113 QAL64:QAL113 PQP64:PQP113 PGT64:PGT113 OWX64:OWX113 ONB64:ONB113 ODF64:ODF113 NTJ64:NTJ113 NJN64:NJN113 MZR64:MZR113 MPV64:MPV113 MFZ64:MFZ113 LWD64:LWD113 LMH64:LMH113 LCL64:LCL113 KSP64:KSP113 KIT64:KIT113 JYX64:JYX113 JPB64:JPB113 JFF64:JFF113 IVJ64:IVJ113 ILN64:ILN113 IBR64:IBR113 HRV64:HRV113 HHZ64:HHZ113 GYD64:GYD113 GOH64:GOH113 GEL64:GEL113 FUP64:FUP113 FKT64:FKT113 FAX64:FAX113 ERB64:ERB113 EHF64:EHF113 DXJ64:DXJ113 DNN64:DNN113 DDR64:DDR113 CTV64:CTV113 CJZ64:CJZ113 CAD64:CAD113 BQH64:BQH113 BGL64:BGL113 AWP64:AWP113 AMT64:AMT113 ACX64:ACX113 TB64:TB113 TB13:TB62 ACX13:ACX62 AMT13:AMT62 AWP13:AWP62 BGL13:BGL62 BQH13:BQH62 CAD13:CAD62 CJZ13:CJZ62 CTV13:CTV62 DDR13:DDR62 DNN13:DNN62 DXJ13:DXJ62 EHF13:EHF62 ERB13:ERB62 FAX13:FAX62 FKT13:FKT62 FUP13:FUP62 GEL13:GEL62 GOH13:GOH62 GYD13:GYD62 HHZ13:HHZ62 HRV13:HRV62 IBR13:IBR62 ILN13:ILN62 IVJ13:IVJ62 JFF13:JFF62 JPB13:JPB62 JYX13:JYX62 KIT13:KIT62 KSP13:KSP62 LCL13:LCL62 LMH13:LMH62 LWD13:LWD62 MFZ13:MFZ62 MPV13:MPV62 MZR13:MZR62 NJN13:NJN62 NTJ13:NTJ62 ODF13:ODF62 ONB13:ONB62 OWX13:OWX62 PGT13:PGT62 PQP13:PQP62 QAL13:QAL62 QKH13:QKH62 QUD13:QUD62 RDZ13:RDZ62 RNV13:RNV62 RXR13:RXR62 SHN13:SHN62 SRJ13:SRJ62 TBF13:TBF62 TLB13:TLB62 TUX13:TUX62 UET13:UET62 UOP13:UOP62 UYL13:UYL62 VIH13:VIH62 VSD13:VSD62 WBZ13:WBZ62 WLV13:WLV62 WVR13:WVR62 JF13:JF62 JF64:JF113">
      <formula1>$K$11</formula1>
    </dataValidation>
    <dataValidation type="whole" operator="lessThanOrEqual" allowBlank="1" showInputMessage="1" showErrorMessage="1" error="INPUT NUMBER LESS THAN OR EQUAL THE HIGHEST POSSIBLE SCORE" prompt="Input Raw Score" sqref="WVS64:WVS113 WVS983053:WVS983153 WLW983053:WLW983153 WCA983053:WCA983153 VSE983053:VSE983153 VII983053:VII983153 UYM983053:UYM983153 UOQ983053:UOQ983153 UEU983053:UEU983153 TUY983053:TUY983153 TLC983053:TLC983153 TBG983053:TBG983153 SRK983053:SRK983153 SHO983053:SHO983153 RXS983053:RXS983153 RNW983053:RNW983153 REA983053:REA983153 QUE983053:QUE983153 QKI983053:QKI983153 QAM983053:QAM983153 PQQ983053:PQQ983153 PGU983053:PGU983153 OWY983053:OWY983153 ONC983053:ONC983153 ODG983053:ODG983153 NTK983053:NTK983153 NJO983053:NJO983153 MZS983053:MZS983153 MPW983053:MPW983153 MGA983053:MGA983153 LWE983053:LWE983153 LMI983053:LMI983153 LCM983053:LCM983153 KSQ983053:KSQ983153 KIU983053:KIU983153 JYY983053:JYY983153 JPC983053:JPC983153 JFG983053:JFG983153 IVK983053:IVK983153 ILO983053:ILO983153 IBS983053:IBS983153 HRW983053:HRW983153 HIA983053:HIA983153 GYE983053:GYE983153 GOI983053:GOI983153 GEM983053:GEM983153 FUQ983053:FUQ983153 FKU983053:FKU983153 FAY983053:FAY983153 ERC983053:ERC983153 EHG983053:EHG983153 DXK983053:DXK983153 DNO983053:DNO983153 DDS983053:DDS983153 CTW983053:CTW983153 CKA983053:CKA983153 CAE983053:CAE983153 BQI983053:BQI983153 BGM983053:BGM983153 AWQ983053:AWQ983153 AMU983053:AMU983153 ACY983053:ACY983153 TC983053:TC983153 JG983053:JG983153 L983053:L983153 WVS917517:WVS917617 WLW917517:WLW917617 WCA917517:WCA917617 VSE917517:VSE917617 VII917517:VII917617 UYM917517:UYM917617 UOQ917517:UOQ917617 UEU917517:UEU917617 TUY917517:TUY917617 TLC917517:TLC917617 TBG917517:TBG917617 SRK917517:SRK917617 SHO917517:SHO917617 RXS917517:RXS917617 RNW917517:RNW917617 REA917517:REA917617 QUE917517:QUE917617 QKI917517:QKI917617 QAM917517:QAM917617 PQQ917517:PQQ917617 PGU917517:PGU917617 OWY917517:OWY917617 ONC917517:ONC917617 ODG917517:ODG917617 NTK917517:NTK917617 NJO917517:NJO917617 MZS917517:MZS917617 MPW917517:MPW917617 MGA917517:MGA917617 LWE917517:LWE917617 LMI917517:LMI917617 LCM917517:LCM917617 KSQ917517:KSQ917617 KIU917517:KIU917617 JYY917517:JYY917617 JPC917517:JPC917617 JFG917517:JFG917617 IVK917517:IVK917617 ILO917517:ILO917617 IBS917517:IBS917617 HRW917517:HRW917617 HIA917517:HIA917617 GYE917517:GYE917617 GOI917517:GOI917617 GEM917517:GEM917617 FUQ917517:FUQ917617 FKU917517:FKU917617 FAY917517:FAY917617 ERC917517:ERC917617 EHG917517:EHG917617 DXK917517:DXK917617 DNO917517:DNO917617 DDS917517:DDS917617 CTW917517:CTW917617 CKA917517:CKA917617 CAE917517:CAE917617 BQI917517:BQI917617 BGM917517:BGM917617 AWQ917517:AWQ917617 AMU917517:AMU917617 ACY917517:ACY917617 TC917517:TC917617 JG917517:JG917617 L917517:L917617 WVS851981:WVS852081 WLW851981:WLW852081 WCA851981:WCA852081 VSE851981:VSE852081 VII851981:VII852081 UYM851981:UYM852081 UOQ851981:UOQ852081 UEU851981:UEU852081 TUY851981:TUY852081 TLC851981:TLC852081 TBG851981:TBG852081 SRK851981:SRK852081 SHO851981:SHO852081 RXS851981:RXS852081 RNW851981:RNW852081 REA851981:REA852081 QUE851981:QUE852081 QKI851981:QKI852081 QAM851981:QAM852081 PQQ851981:PQQ852081 PGU851981:PGU852081 OWY851981:OWY852081 ONC851981:ONC852081 ODG851981:ODG852081 NTK851981:NTK852081 NJO851981:NJO852081 MZS851981:MZS852081 MPW851981:MPW852081 MGA851981:MGA852081 LWE851981:LWE852081 LMI851981:LMI852081 LCM851981:LCM852081 KSQ851981:KSQ852081 KIU851981:KIU852081 JYY851981:JYY852081 JPC851981:JPC852081 JFG851981:JFG852081 IVK851981:IVK852081 ILO851981:ILO852081 IBS851981:IBS852081 HRW851981:HRW852081 HIA851981:HIA852081 GYE851981:GYE852081 GOI851981:GOI852081 GEM851981:GEM852081 FUQ851981:FUQ852081 FKU851981:FKU852081 FAY851981:FAY852081 ERC851981:ERC852081 EHG851981:EHG852081 DXK851981:DXK852081 DNO851981:DNO852081 DDS851981:DDS852081 CTW851981:CTW852081 CKA851981:CKA852081 CAE851981:CAE852081 BQI851981:BQI852081 BGM851981:BGM852081 AWQ851981:AWQ852081 AMU851981:AMU852081 ACY851981:ACY852081 TC851981:TC852081 JG851981:JG852081 L851981:L852081 WVS786445:WVS786545 WLW786445:WLW786545 WCA786445:WCA786545 VSE786445:VSE786545 VII786445:VII786545 UYM786445:UYM786545 UOQ786445:UOQ786545 UEU786445:UEU786545 TUY786445:TUY786545 TLC786445:TLC786545 TBG786445:TBG786545 SRK786445:SRK786545 SHO786445:SHO786545 RXS786445:RXS786545 RNW786445:RNW786545 REA786445:REA786545 QUE786445:QUE786545 QKI786445:QKI786545 QAM786445:QAM786545 PQQ786445:PQQ786545 PGU786445:PGU786545 OWY786445:OWY786545 ONC786445:ONC786545 ODG786445:ODG786545 NTK786445:NTK786545 NJO786445:NJO786545 MZS786445:MZS786545 MPW786445:MPW786545 MGA786445:MGA786545 LWE786445:LWE786545 LMI786445:LMI786545 LCM786445:LCM786545 KSQ786445:KSQ786545 KIU786445:KIU786545 JYY786445:JYY786545 JPC786445:JPC786545 JFG786445:JFG786545 IVK786445:IVK786545 ILO786445:ILO786545 IBS786445:IBS786545 HRW786445:HRW786545 HIA786445:HIA786545 GYE786445:GYE786545 GOI786445:GOI786545 GEM786445:GEM786545 FUQ786445:FUQ786545 FKU786445:FKU786545 FAY786445:FAY786545 ERC786445:ERC786545 EHG786445:EHG786545 DXK786445:DXK786545 DNO786445:DNO786545 DDS786445:DDS786545 CTW786445:CTW786545 CKA786445:CKA786545 CAE786445:CAE786545 BQI786445:BQI786545 BGM786445:BGM786545 AWQ786445:AWQ786545 AMU786445:AMU786545 ACY786445:ACY786545 TC786445:TC786545 JG786445:JG786545 L786445:L786545 WVS720909:WVS721009 WLW720909:WLW721009 WCA720909:WCA721009 VSE720909:VSE721009 VII720909:VII721009 UYM720909:UYM721009 UOQ720909:UOQ721009 UEU720909:UEU721009 TUY720909:TUY721009 TLC720909:TLC721009 TBG720909:TBG721009 SRK720909:SRK721009 SHO720909:SHO721009 RXS720909:RXS721009 RNW720909:RNW721009 REA720909:REA721009 QUE720909:QUE721009 QKI720909:QKI721009 QAM720909:QAM721009 PQQ720909:PQQ721009 PGU720909:PGU721009 OWY720909:OWY721009 ONC720909:ONC721009 ODG720909:ODG721009 NTK720909:NTK721009 NJO720909:NJO721009 MZS720909:MZS721009 MPW720909:MPW721009 MGA720909:MGA721009 LWE720909:LWE721009 LMI720909:LMI721009 LCM720909:LCM721009 KSQ720909:KSQ721009 KIU720909:KIU721009 JYY720909:JYY721009 JPC720909:JPC721009 JFG720909:JFG721009 IVK720909:IVK721009 ILO720909:ILO721009 IBS720909:IBS721009 HRW720909:HRW721009 HIA720909:HIA721009 GYE720909:GYE721009 GOI720909:GOI721009 GEM720909:GEM721009 FUQ720909:FUQ721009 FKU720909:FKU721009 FAY720909:FAY721009 ERC720909:ERC721009 EHG720909:EHG721009 DXK720909:DXK721009 DNO720909:DNO721009 DDS720909:DDS721009 CTW720909:CTW721009 CKA720909:CKA721009 CAE720909:CAE721009 BQI720909:BQI721009 BGM720909:BGM721009 AWQ720909:AWQ721009 AMU720909:AMU721009 ACY720909:ACY721009 TC720909:TC721009 JG720909:JG721009 L720909:L721009 WVS655373:WVS655473 WLW655373:WLW655473 WCA655373:WCA655473 VSE655373:VSE655473 VII655373:VII655473 UYM655373:UYM655473 UOQ655373:UOQ655473 UEU655373:UEU655473 TUY655373:TUY655473 TLC655373:TLC655473 TBG655373:TBG655473 SRK655373:SRK655473 SHO655373:SHO655473 RXS655373:RXS655473 RNW655373:RNW655473 REA655373:REA655473 QUE655373:QUE655473 QKI655373:QKI655473 QAM655373:QAM655473 PQQ655373:PQQ655473 PGU655373:PGU655473 OWY655373:OWY655473 ONC655373:ONC655473 ODG655373:ODG655473 NTK655373:NTK655473 NJO655373:NJO655473 MZS655373:MZS655473 MPW655373:MPW655473 MGA655373:MGA655473 LWE655373:LWE655473 LMI655373:LMI655473 LCM655373:LCM655473 KSQ655373:KSQ655473 KIU655373:KIU655473 JYY655373:JYY655473 JPC655373:JPC655473 JFG655373:JFG655473 IVK655373:IVK655473 ILO655373:ILO655473 IBS655373:IBS655473 HRW655373:HRW655473 HIA655373:HIA655473 GYE655373:GYE655473 GOI655373:GOI655473 GEM655373:GEM655473 FUQ655373:FUQ655473 FKU655373:FKU655473 FAY655373:FAY655473 ERC655373:ERC655473 EHG655373:EHG655473 DXK655373:DXK655473 DNO655373:DNO655473 DDS655373:DDS655473 CTW655373:CTW655473 CKA655373:CKA655473 CAE655373:CAE655473 BQI655373:BQI655473 BGM655373:BGM655473 AWQ655373:AWQ655473 AMU655373:AMU655473 ACY655373:ACY655473 TC655373:TC655473 JG655373:JG655473 L655373:L655473 WVS589837:WVS589937 WLW589837:WLW589937 WCA589837:WCA589937 VSE589837:VSE589937 VII589837:VII589937 UYM589837:UYM589937 UOQ589837:UOQ589937 UEU589837:UEU589937 TUY589837:TUY589937 TLC589837:TLC589937 TBG589837:TBG589937 SRK589837:SRK589937 SHO589837:SHO589937 RXS589837:RXS589937 RNW589837:RNW589937 REA589837:REA589937 QUE589837:QUE589937 QKI589837:QKI589937 QAM589837:QAM589937 PQQ589837:PQQ589937 PGU589837:PGU589937 OWY589837:OWY589937 ONC589837:ONC589937 ODG589837:ODG589937 NTK589837:NTK589937 NJO589837:NJO589937 MZS589837:MZS589937 MPW589837:MPW589937 MGA589837:MGA589937 LWE589837:LWE589937 LMI589837:LMI589937 LCM589837:LCM589937 KSQ589837:KSQ589937 KIU589837:KIU589937 JYY589837:JYY589937 JPC589837:JPC589937 JFG589837:JFG589937 IVK589837:IVK589937 ILO589837:ILO589937 IBS589837:IBS589937 HRW589837:HRW589937 HIA589837:HIA589937 GYE589837:GYE589937 GOI589837:GOI589937 GEM589837:GEM589937 FUQ589837:FUQ589937 FKU589837:FKU589937 FAY589837:FAY589937 ERC589837:ERC589937 EHG589837:EHG589937 DXK589837:DXK589937 DNO589837:DNO589937 DDS589837:DDS589937 CTW589837:CTW589937 CKA589837:CKA589937 CAE589837:CAE589937 BQI589837:BQI589937 BGM589837:BGM589937 AWQ589837:AWQ589937 AMU589837:AMU589937 ACY589837:ACY589937 TC589837:TC589937 JG589837:JG589937 L589837:L589937 WVS524301:WVS524401 WLW524301:WLW524401 WCA524301:WCA524401 VSE524301:VSE524401 VII524301:VII524401 UYM524301:UYM524401 UOQ524301:UOQ524401 UEU524301:UEU524401 TUY524301:TUY524401 TLC524301:TLC524401 TBG524301:TBG524401 SRK524301:SRK524401 SHO524301:SHO524401 RXS524301:RXS524401 RNW524301:RNW524401 REA524301:REA524401 QUE524301:QUE524401 QKI524301:QKI524401 QAM524301:QAM524401 PQQ524301:PQQ524401 PGU524301:PGU524401 OWY524301:OWY524401 ONC524301:ONC524401 ODG524301:ODG524401 NTK524301:NTK524401 NJO524301:NJO524401 MZS524301:MZS524401 MPW524301:MPW524401 MGA524301:MGA524401 LWE524301:LWE524401 LMI524301:LMI524401 LCM524301:LCM524401 KSQ524301:KSQ524401 KIU524301:KIU524401 JYY524301:JYY524401 JPC524301:JPC524401 JFG524301:JFG524401 IVK524301:IVK524401 ILO524301:ILO524401 IBS524301:IBS524401 HRW524301:HRW524401 HIA524301:HIA524401 GYE524301:GYE524401 GOI524301:GOI524401 GEM524301:GEM524401 FUQ524301:FUQ524401 FKU524301:FKU524401 FAY524301:FAY524401 ERC524301:ERC524401 EHG524301:EHG524401 DXK524301:DXK524401 DNO524301:DNO524401 DDS524301:DDS524401 CTW524301:CTW524401 CKA524301:CKA524401 CAE524301:CAE524401 BQI524301:BQI524401 BGM524301:BGM524401 AWQ524301:AWQ524401 AMU524301:AMU524401 ACY524301:ACY524401 TC524301:TC524401 JG524301:JG524401 L524301:L524401 WVS458765:WVS458865 WLW458765:WLW458865 WCA458765:WCA458865 VSE458765:VSE458865 VII458765:VII458865 UYM458765:UYM458865 UOQ458765:UOQ458865 UEU458765:UEU458865 TUY458765:TUY458865 TLC458765:TLC458865 TBG458765:TBG458865 SRK458765:SRK458865 SHO458765:SHO458865 RXS458765:RXS458865 RNW458765:RNW458865 REA458765:REA458865 QUE458765:QUE458865 QKI458765:QKI458865 QAM458765:QAM458865 PQQ458765:PQQ458865 PGU458765:PGU458865 OWY458765:OWY458865 ONC458765:ONC458865 ODG458765:ODG458865 NTK458765:NTK458865 NJO458765:NJO458865 MZS458765:MZS458865 MPW458765:MPW458865 MGA458765:MGA458865 LWE458765:LWE458865 LMI458765:LMI458865 LCM458765:LCM458865 KSQ458765:KSQ458865 KIU458765:KIU458865 JYY458765:JYY458865 JPC458765:JPC458865 JFG458765:JFG458865 IVK458765:IVK458865 ILO458765:ILO458865 IBS458765:IBS458865 HRW458765:HRW458865 HIA458765:HIA458865 GYE458765:GYE458865 GOI458765:GOI458865 GEM458765:GEM458865 FUQ458765:FUQ458865 FKU458765:FKU458865 FAY458765:FAY458865 ERC458765:ERC458865 EHG458765:EHG458865 DXK458765:DXK458865 DNO458765:DNO458865 DDS458765:DDS458865 CTW458765:CTW458865 CKA458765:CKA458865 CAE458765:CAE458865 BQI458765:BQI458865 BGM458765:BGM458865 AWQ458765:AWQ458865 AMU458765:AMU458865 ACY458765:ACY458865 TC458765:TC458865 JG458765:JG458865 L458765:L458865 WVS393229:WVS393329 WLW393229:WLW393329 WCA393229:WCA393329 VSE393229:VSE393329 VII393229:VII393329 UYM393229:UYM393329 UOQ393229:UOQ393329 UEU393229:UEU393329 TUY393229:TUY393329 TLC393229:TLC393329 TBG393229:TBG393329 SRK393229:SRK393329 SHO393229:SHO393329 RXS393229:RXS393329 RNW393229:RNW393329 REA393229:REA393329 QUE393229:QUE393329 QKI393229:QKI393329 QAM393229:QAM393329 PQQ393229:PQQ393329 PGU393229:PGU393329 OWY393229:OWY393329 ONC393229:ONC393329 ODG393229:ODG393329 NTK393229:NTK393329 NJO393229:NJO393329 MZS393229:MZS393329 MPW393229:MPW393329 MGA393229:MGA393329 LWE393229:LWE393329 LMI393229:LMI393329 LCM393229:LCM393329 KSQ393229:KSQ393329 KIU393229:KIU393329 JYY393229:JYY393329 JPC393229:JPC393329 JFG393229:JFG393329 IVK393229:IVK393329 ILO393229:ILO393329 IBS393229:IBS393329 HRW393229:HRW393329 HIA393229:HIA393329 GYE393229:GYE393329 GOI393229:GOI393329 GEM393229:GEM393329 FUQ393229:FUQ393329 FKU393229:FKU393329 FAY393229:FAY393329 ERC393229:ERC393329 EHG393229:EHG393329 DXK393229:DXK393329 DNO393229:DNO393329 DDS393229:DDS393329 CTW393229:CTW393329 CKA393229:CKA393329 CAE393229:CAE393329 BQI393229:BQI393329 BGM393229:BGM393329 AWQ393229:AWQ393329 AMU393229:AMU393329 ACY393229:ACY393329 TC393229:TC393329 JG393229:JG393329 L393229:L393329 WVS327693:WVS327793 WLW327693:WLW327793 WCA327693:WCA327793 VSE327693:VSE327793 VII327693:VII327793 UYM327693:UYM327793 UOQ327693:UOQ327793 UEU327693:UEU327793 TUY327693:TUY327793 TLC327693:TLC327793 TBG327693:TBG327793 SRK327693:SRK327793 SHO327693:SHO327793 RXS327693:RXS327793 RNW327693:RNW327793 REA327693:REA327793 QUE327693:QUE327793 QKI327693:QKI327793 QAM327693:QAM327793 PQQ327693:PQQ327793 PGU327693:PGU327793 OWY327693:OWY327793 ONC327693:ONC327793 ODG327693:ODG327793 NTK327693:NTK327793 NJO327693:NJO327793 MZS327693:MZS327793 MPW327693:MPW327793 MGA327693:MGA327793 LWE327693:LWE327793 LMI327693:LMI327793 LCM327693:LCM327793 KSQ327693:KSQ327793 KIU327693:KIU327793 JYY327693:JYY327793 JPC327693:JPC327793 JFG327693:JFG327793 IVK327693:IVK327793 ILO327693:ILO327793 IBS327693:IBS327793 HRW327693:HRW327793 HIA327693:HIA327793 GYE327693:GYE327793 GOI327693:GOI327793 GEM327693:GEM327793 FUQ327693:FUQ327793 FKU327693:FKU327793 FAY327693:FAY327793 ERC327693:ERC327793 EHG327693:EHG327793 DXK327693:DXK327793 DNO327693:DNO327793 DDS327693:DDS327793 CTW327693:CTW327793 CKA327693:CKA327793 CAE327693:CAE327793 BQI327693:BQI327793 BGM327693:BGM327793 AWQ327693:AWQ327793 AMU327693:AMU327793 ACY327693:ACY327793 TC327693:TC327793 JG327693:JG327793 L327693:L327793 WVS262157:WVS262257 WLW262157:WLW262257 WCA262157:WCA262257 VSE262157:VSE262257 VII262157:VII262257 UYM262157:UYM262257 UOQ262157:UOQ262257 UEU262157:UEU262257 TUY262157:TUY262257 TLC262157:TLC262257 TBG262157:TBG262257 SRK262157:SRK262257 SHO262157:SHO262257 RXS262157:RXS262257 RNW262157:RNW262257 REA262157:REA262257 QUE262157:QUE262257 QKI262157:QKI262257 QAM262157:QAM262257 PQQ262157:PQQ262257 PGU262157:PGU262257 OWY262157:OWY262257 ONC262157:ONC262257 ODG262157:ODG262257 NTK262157:NTK262257 NJO262157:NJO262257 MZS262157:MZS262257 MPW262157:MPW262257 MGA262157:MGA262257 LWE262157:LWE262257 LMI262157:LMI262257 LCM262157:LCM262257 KSQ262157:KSQ262257 KIU262157:KIU262257 JYY262157:JYY262257 JPC262157:JPC262257 JFG262157:JFG262257 IVK262157:IVK262257 ILO262157:ILO262257 IBS262157:IBS262257 HRW262157:HRW262257 HIA262157:HIA262257 GYE262157:GYE262257 GOI262157:GOI262257 GEM262157:GEM262257 FUQ262157:FUQ262257 FKU262157:FKU262257 FAY262157:FAY262257 ERC262157:ERC262257 EHG262157:EHG262257 DXK262157:DXK262257 DNO262157:DNO262257 DDS262157:DDS262257 CTW262157:CTW262257 CKA262157:CKA262257 CAE262157:CAE262257 BQI262157:BQI262257 BGM262157:BGM262257 AWQ262157:AWQ262257 AMU262157:AMU262257 ACY262157:ACY262257 TC262157:TC262257 JG262157:JG262257 L262157:L262257 WVS196621:WVS196721 WLW196621:WLW196721 WCA196621:WCA196721 VSE196621:VSE196721 VII196621:VII196721 UYM196621:UYM196721 UOQ196621:UOQ196721 UEU196621:UEU196721 TUY196621:TUY196721 TLC196621:TLC196721 TBG196621:TBG196721 SRK196621:SRK196721 SHO196621:SHO196721 RXS196621:RXS196721 RNW196621:RNW196721 REA196621:REA196721 QUE196621:QUE196721 QKI196621:QKI196721 QAM196621:QAM196721 PQQ196621:PQQ196721 PGU196621:PGU196721 OWY196621:OWY196721 ONC196621:ONC196721 ODG196621:ODG196721 NTK196621:NTK196721 NJO196621:NJO196721 MZS196621:MZS196721 MPW196621:MPW196721 MGA196621:MGA196721 LWE196621:LWE196721 LMI196621:LMI196721 LCM196621:LCM196721 KSQ196621:KSQ196721 KIU196621:KIU196721 JYY196621:JYY196721 JPC196621:JPC196721 JFG196621:JFG196721 IVK196621:IVK196721 ILO196621:ILO196721 IBS196621:IBS196721 HRW196621:HRW196721 HIA196621:HIA196721 GYE196621:GYE196721 GOI196621:GOI196721 GEM196621:GEM196721 FUQ196621:FUQ196721 FKU196621:FKU196721 FAY196621:FAY196721 ERC196621:ERC196721 EHG196621:EHG196721 DXK196621:DXK196721 DNO196621:DNO196721 DDS196621:DDS196721 CTW196621:CTW196721 CKA196621:CKA196721 CAE196621:CAE196721 BQI196621:BQI196721 BGM196621:BGM196721 AWQ196621:AWQ196721 AMU196621:AMU196721 ACY196621:ACY196721 TC196621:TC196721 JG196621:JG196721 L196621:L196721 WVS131085:WVS131185 WLW131085:WLW131185 WCA131085:WCA131185 VSE131085:VSE131185 VII131085:VII131185 UYM131085:UYM131185 UOQ131085:UOQ131185 UEU131085:UEU131185 TUY131085:TUY131185 TLC131085:TLC131185 TBG131085:TBG131185 SRK131085:SRK131185 SHO131085:SHO131185 RXS131085:RXS131185 RNW131085:RNW131185 REA131085:REA131185 QUE131085:QUE131185 QKI131085:QKI131185 QAM131085:QAM131185 PQQ131085:PQQ131185 PGU131085:PGU131185 OWY131085:OWY131185 ONC131085:ONC131185 ODG131085:ODG131185 NTK131085:NTK131185 NJO131085:NJO131185 MZS131085:MZS131185 MPW131085:MPW131185 MGA131085:MGA131185 LWE131085:LWE131185 LMI131085:LMI131185 LCM131085:LCM131185 KSQ131085:KSQ131185 KIU131085:KIU131185 JYY131085:JYY131185 JPC131085:JPC131185 JFG131085:JFG131185 IVK131085:IVK131185 ILO131085:ILO131185 IBS131085:IBS131185 HRW131085:HRW131185 HIA131085:HIA131185 GYE131085:GYE131185 GOI131085:GOI131185 GEM131085:GEM131185 FUQ131085:FUQ131185 FKU131085:FKU131185 FAY131085:FAY131185 ERC131085:ERC131185 EHG131085:EHG131185 DXK131085:DXK131185 DNO131085:DNO131185 DDS131085:DDS131185 CTW131085:CTW131185 CKA131085:CKA131185 CAE131085:CAE131185 BQI131085:BQI131185 BGM131085:BGM131185 AWQ131085:AWQ131185 AMU131085:AMU131185 ACY131085:ACY131185 TC131085:TC131185 JG131085:JG131185 L131085:L131185 WVS65549:WVS65649 WLW65549:WLW65649 WCA65549:WCA65649 VSE65549:VSE65649 VII65549:VII65649 UYM65549:UYM65649 UOQ65549:UOQ65649 UEU65549:UEU65649 TUY65549:TUY65649 TLC65549:TLC65649 TBG65549:TBG65649 SRK65549:SRK65649 SHO65549:SHO65649 RXS65549:RXS65649 RNW65549:RNW65649 REA65549:REA65649 QUE65549:QUE65649 QKI65549:QKI65649 QAM65549:QAM65649 PQQ65549:PQQ65649 PGU65549:PGU65649 OWY65549:OWY65649 ONC65549:ONC65649 ODG65549:ODG65649 NTK65549:NTK65649 NJO65549:NJO65649 MZS65549:MZS65649 MPW65549:MPW65649 MGA65549:MGA65649 LWE65549:LWE65649 LMI65549:LMI65649 LCM65549:LCM65649 KSQ65549:KSQ65649 KIU65549:KIU65649 JYY65549:JYY65649 JPC65549:JPC65649 JFG65549:JFG65649 IVK65549:IVK65649 ILO65549:ILO65649 IBS65549:IBS65649 HRW65549:HRW65649 HIA65549:HIA65649 GYE65549:GYE65649 GOI65549:GOI65649 GEM65549:GEM65649 FUQ65549:FUQ65649 FKU65549:FKU65649 FAY65549:FAY65649 ERC65549:ERC65649 EHG65549:EHG65649 DXK65549:DXK65649 DNO65549:DNO65649 DDS65549:DDS65649 CTW65549:CTW65649 CKA65549:CKA65649 CAE65549:CAE65649 BQI65549:BQI65649 BGM65549:BGM65649 AWQ65549:AWQ65649 AMU65549:AMU65649 ACY65549:ACY65649 TC65549:TC65649 JG65549:JG65649 L65549:L65649 WLW64:WLW113 WCA64:WCA113 VSE64:VSE113 VII64:VII113 UYM64:UYM113 UOQ64:UOQ113 UEU64:UEU113 TUY64:TUY113 TLC64:TLC113 TBG64:TBG113 SRK64:SRK113 SHO64:SHO113 RXS64:RXS113 RNW64:RNW113 REA64:REA113 QUE64:QUE113 QKI64:QKI113 QAM64:QAM113 PQQ64:PQQ113 PGU64:PGU113 OWY64:OWY113 ONC64:ONC113 ODG64:ODG113 NTK64:NTK113 NJO64:NJO113 MZS64:MZS113 MPW64:MPW113 MGA64:MGA113 LWE64:LWE113 LMI64:LMI113 LCM64:LCM113 KSQ64:KSQ113 KIU64:KIU113 JYY64:JYY113 JPC64:JPC113 JFG64:JFG113 IVK64:IVK113 ILO64:ILO113 IBS64:IBS113 HRW64:HRW113 HIA64:HIA113 GYE64:GYE113 GOI64:GOI113 GEM64:GEM113 FUQ64:FUQ113 FKU64:FKU113 FAY64:FAY113 ERC64:ERC113 EHG64:EHG113 DXK64:DXK113 DNO64:DNO113 DDS64:DDS113 CTW64:CTW113 CKA64:CKA113 CAE64:CAE113 BQI64:BQI113 BGM64:BGM113 AWQ64:AWQ113 AMU64:AMU113 ACY64:ACY113 TC64:TC113 TC13:TC62 ACY13:ACY62 AMU13:AMU62 AWQ13:AWQ62 BGM13:BGM62 BQI13:BQI62 CAE13:CAE62 CKA13:CKA62 CTW13:CTW62 DDS13:DDS62 DNO13:DNO62 DXK13:DXK62 EHG13:EHG62 ERC13:ERC62 FAY13:FAY62 FKU13:FKU62 FUQ13:FUQ62 GEM13:GEM62 GOI13:GOI62 GYE13:GYE62 HIA13:HIA62 HRW13:HRW62 IBS13:IBS62 ILO13:ILO62 IVK13:IVK62 JFG13:JFG62 JPC13:JPC62 JYY13:JYY62 KIU13:KIU62 KSQ13:KSQ62 LCM13:LCM62 LMI13:LMI62 LWE13:LWE62 MGA13:MGA62 MPW13:MPW62 MZS13:MZS62 NJO13:NJO62 NTK13:NTK62 ODG13:ODG62 ONC13:ONC62 OWY13:OWY62 PGU13:PGU62 PQQ13:PQQ62 QAM13:QAM62 QKI13:QKI62 QUE13:QUE62 REA13:REA62 RNW13:RNW62 RXS13:RXS62 SHO13:SHO62 SRK13:SRK62 TBG13:TBG62 TLC13:TLC62 TUY13:TUY62 UEU13:UEU62 UOQ13:UOQ62 UYM13:UYM62 VII13:VII62 VSE13:VSE62 WCA13:WCA62 WLW13:WLW62 WVS13:WVS62 JG13:JG62 JG64:JG113">
      <formula1>$L$11</formula1>
    </dataValidation>
    <dataValidation type="whole" operator="lessThanOrEqual" allowBlank="1" showInputMessage="1" showErrorMessage="1" error="INPUT NUMBER LESS THAN OR EQUAL THE HIGHEST POSSIBLE SCORE" prompt="Input Raw Score" sqref="WVT64:WVT113 WVT983053:WVT983153 WLX983053:WLX983153 WCB983053:WCB983153 VSF983053:VSF983153 VIJ983053:VIJ983153 UYN983053:UYN983153 UOR983053:UOR983153 UEV983053:UEV983153 TUZ983053:TUZ983153 TLD983053:TLD983153 TBH983053:TBH983153 SRL983053:SRL983153 SHP983053:SHP983153 RXT983053:RXT983153 RNX983053:RNX983153 REB983053:REB983153 QUF983053:QUF983153 QKJ983053:QKJ983153 QAN983053:QAN983153 PQR983053:PQR983153 PGV983053:PGV983153 OWZ983053:OWZ983153 OND983053:OND983153 ODH983053:ODH983153 NTL983053:NTL983153 NJP983053:NJP983153 MZT983053:MZT983153 MPX983053:MPX983153 MGB983053:MGB983153 LWF983053:LWF983153 LMJ983053:LMJ983153 LCN983053:LCN983153 KSR983053:KSR983153 KIV983053:KIV983153 JYZ983053:JYZ983153 JPD983053:JPD983153 JFH983053:JFH983153 IVL983053:IVL983153 ILP983053:ILP983153 IBT983053:IBT983153 HRX983053:HRX983153 HIB983053:HIB983153 GYF983053:GYF983153 GOJ983053:GOJ983153 GEN983053:GEN983153 FUR983053:FUR983153 FKV983053:FKV983153 FAZ983053:FAZ983153 ERD983053:ERD983153 EHH983053:EHH983153 DXL983053:DXL983153 DNP983053:DNP983153 DDT983053:DDT983153 CTX983053:CTX983153 CKB983053:CKB983153 CAF983053:CAF983153 BQJ983053:BQJ983153 BGN983053:BGN983153 AWR983053:AWR983153 AMV983053:AMV983153 ACZ983053:ACZ983153 TD983053:TD983153 JH983053:JH983153 M983053:M983153 WVT917517:WVT917617 WLX917517:WLX917617 WCB917517:WCB917617 VSF917517:VSF917617 VIJ917517:VIJ917617 UYN917517:UYN917617 UOR917517:UOR917617 UEV917517:UEV917617 TUZ917517:TUZ917617 TLD917517:TLD917617 TBH917517:TBH917617 SRL917517:SRL917617 SHP917517:SHP917617 RXT917517:RXT917617 RNX917517:RNX917617 REB917517:REB917617 QUF917517:QUF917617 QKJ917517:QKJ917617 QAN917517:QAN917617 PQR917517:PQR917617 PGV917517:PGV917617 OWZ917517:OWZ917617 OND917517:OND917617 ODH917517:ODH917617 NTL917517:NTL917617 NJP917517:NJP917617 MZT917517:MZT917617 MPX917517:MPX917617 MGB917517:MGB917617 LWF917517:LWF917617 LMJ917517:LMJ917617 LCN917517:LCN917617 KSR917517:KSR917617 KIV917517:KIV917617 JYZ917517:JYZ917617 JPD917517:JPD917617 JFH917517:JFH917617 IVL917517:IVL917617 ILP917517:ILP917617 IBT917517:IBT917617 HRX917517:HRX917617 HIB917517:HIB917617 GYF917517:GYF917617 GOJ917517:GOJ917617 GEN917517:GEN917617 FUR917517:FUR917617 FKV917517:FKV917617 FAZ917517:FAZ917617 ERD917517:ERD917617 EHH917517:EHH917617 DXL917517:DXL917617 DNP917517:DNP917617 DDT917517:DDT917617 CTX917517:CTX917617 CKB917517:CKB917617 CAF917517:CAF917617 BQJ917517:BQJ917617 BGN917517:BGN917617 AWR917517:AWR917617 AMV917517:AMV917617 ACZ917517:ACZ917617 TD917517:TD917617 JH917517:JH917617 M917517:M917617 WVT851981:WVT852081 WLX851981:WLX852081 WCB851981:WCB852081 VSF851981:VSF852081 VIJ851981:VIJ852081 UYN851981:UYN852081 UOR851981:UOR852081 UEV851981:UEV852081 TUZ851981:TUZ852081 TLD851981:TLD852081 TBH851981:TBH852081 SRL851981:SRL852081 SHP851981:SHP852081 RXT851981:RXT852081 RNX851981:RNX852081 REB851981:REB852081 QUF851981:QUF852081 QKJ851981:QKJ852081 QAN851981:QAN852081 PQR851981:PQR852081 PGV851981:PGV852081 OWZ851981:OWZ852081 OND851981:OND852081 ODH851981:ODH852081 NTL851981:NTL852081 NJP851981:NJP852081 MZT851981:MZT852081 MPX851981:MPX852081 MGB851981:MGB852081 LWF851981:LWF852081 LMJ851981:LMJ852081 LCN851981:LCN852081 KSR851981:KSR852081 KIV851981:KIV852081 JYZ851981:JYZ852081 JPD851981:JPD852081 JFH851981:JFH852081 IVL851981:IVL852081 ILP851981:ILP852081 IBT851981:IBT852081 HRX851981:HRX852081 HIB851981:HIB852081 GYF851981:GYF852081 GOJ851981:GOJ852081 GEN851981:GEN852081 FUR851981:FUR852081 FKV851981:FKV852081 FAZ851981:FAZ852081 ERD851981:ERD852081 EHH851981:EHH852081 DXL851981:DXL852081 DNP851981:DNP852081 DDT851981:DDT852081 CTX851981:CTX852081 CKB851981:CKB852081 CAF851981:CAF852081 BQJ851981:BQJ852081 BGN851981:BGN852081 AWR851981:AWR852081 AMV851981:AMV852081 ACZ851981:ACZ852081 TD851981:TD852081 JH851981:JH852081 M851981:M852081 WVT786445:WVT786545 WLX786445:WLX786545 WCB786445:WCB786545 VSF786445:VSF786545 VIJ786445:VIJ786545 UYN786445:UYN786545 UOR786445:UOR786545 UEV786445:UEV786545 TUZ786445:TUZ786545 TLD786445:TLD786545 TBH786445:TBH786545 SRL786445:SRL786545 SHP786445:SHP786545 RXT786445:RXT786545 RNX786445:RNX786545 REB786445:REB786545 QUF786445:QUF786545 QKJ786445:QKJ786545 QAN786445:QAN786545 PQR786445:PQR786545 PGV786445:PGV786545 OWZ786445:OWZ786545 OND786445:OND786545 ODH786445:ODH786545 NTL786445:NTL786545 NJP786445:NJP786545 MZT786445:MZT786545 MPX786445:MPX786545 MGB786445:MGB786545 LWF786445:LWF786545 LMJ786445:LMJ786545 LCN786445:LCN786545 KSR786445:KSR786545 KIV786445:KIV786545 JYZ786445:JYZ786545 JPD786445:JPD786545 JFH786445:JFH786545 IVL786445:IVL786545 ILP786445:ILP786545 IBT786445:IBT786545 HRX786445:HRX786545 HIB786445:HIB786545 GYF786445:GYF786545 GOJ786445:GOJ786545 GEN786445:GEN786545 FUR786445:FUR786545 FKV786445:FKV786545 FAZ786445:FAZ786545 ERD786445:ERD786545 EHH786445:EHH786545 DXL786445:DXL786545 DNP786445:DNP786545 DDT786445:DDT786545 CTX786445:CTX786545 CKB786445:CKB786545 CAF786445:CAF786545 BQJ786445:BQJ786545 BGN786445:BGN786545 AWR786445:AWR786545 AMV786445:AMV786545 ACZ786445:ACZ786545 TD786445:TD786545 JH786445:JH786545 M786445:M786545 WVT720909:WVT721009 WLX720909:WLX721009 WCB720909:WCB721009 VSF720909:VSF721009 VIJ720909:VIJ721009 UYN720909:UYN721009 UOR720909:UOR721009 UEV720909:UEV721009 TUZ720909:TUZ721009 TLD720909:TLD721009 TBH720909:TBH721009 SRL720909:SRL721009 SHP720909:SHP721009 RXT720909:RXT721009 RNX720909:RNX721009 REB720909:REB721009 QUF720909:QUF721009 QKJ720909:QKJ721009 QAN720909:QAN721009 PQR720909:PQR721009 PGV720909:PGV721009 OWZ720909:OWZ721009 OND720909:OND721009 ODH720909:ODH721009 NTL720909:NTL721009 NJP720909:NJP721009 MZT720909:MZT721009 MPX720909:MPX721009 MGB720909:MGB721009 LWF720909:LWF721009 LMJ720909:LMJ721009 LCN720909:LCN721009 KSR720909:KSR721009 KIV720909:KIV721009 JYZ720909:JYZ721009 JPD720909:JPD721009 JFH720909:JFH721009 IVL720909:IVL721009 ILP720909:ILP721009 IBT720909:IBT721009 HRX720909:HRX721009 HIB720909:HIB721009 GYF720909:GYF721009 GOJ720909:GOJ721009 GEN720909:GEN721009 FUR720909:FUR721009 FKV720909:FKV721009 FAZ720909:FAZ721009 ERD720909:ERD721009 EHH720909:EHH721009 DXL720909:DXL721009 DNP720909:DNP721009 DDT720909:DDT721009 CTX720909:CTX721009 CKB720909:CKB721009 CAF720909:CAF721009 BQJ720909:BQJ721009 BGN720909:BGN721009 AWR720909:AWR721009 AMV720909:AMV721009 ACZ720909:ACZ721009 TD720909:TD721009 JH720909:JH721009 M720909:M721009 WVT655373:WVT655473 WLX655373:WLX655473 WCB655373:WCB655473 VSF655373:VSF655473 VIJ655373:VIJ655473 UYN655373:UYN655473 UOR655373:UOR655473 UEV655373:UEV655473 TUZ655373:TUZ655473 TLD655373:TLD655473 TBH655373:TBH655473 SRL655373:SRL655473 SHP655373:SHP655473 RXT655373:RXT655473 RNX655373:RNX655473 REB655373:REB655473 QUF655373:QUF655473 QKJ655373:QKJ655473 QAN655373:QAN655473 PQR655373:PQR655473 PGV655373:PGV655473 OWZ655373:OWZ655473 OND655373:OND655473 ODH655373:ODH655473 NTL655373:NTL655473 NJP655373:NJP655473 MZT655373:MZT655473 MPX655373:MPX655473 MGB655373:MGB655473 LWF655373:LWF655473 LMJ655373:LMJ655473 LCN655373:LCN655473 KSR655373:KSR655473 KIV655373:KIV655473 JYZ655373:JYZ655473 JPD655373:JPD655473 JFH655373:JFH655473 IVL655373:IVL655473 ILP655373:ILP655473 IBT655373:IBT655473 HRX655373:HRX655473 HIB655373:HIB655473 GYF655373:GYF655473 GOJ655373:GOJ655473 GEN655373:GEN655473 FUR655373:FUR655473 FKV655373:FKV655473 FAZ655373:FAZ655473 ERD655373:ERD655473 EHH655373:EHH655473 DXL655373:DXL655473 DNP655373:DNP655473 DDT655373:DDT655473 CTX655373:CTX655473 CKB655373:CKB655473 CAF655373:CAF655473 BQJ655373:BQJ655473 BGN655373:BGN655473 AWR655373:AWR655473 AMV655373:AMV655473 ACZ655373:ACZ655473 TD655373:TD655473 JH655373:JH655473 M655373:M655473 WVT589837:WVT589937 WLX589837:WLX589937 WCB589837:WCB589937 VSF589837:VSF589937 VIJ589837:VIJ589937 UYN589837:UYN589937 UOR589837:UOR589937 UEV589837:UEV589937 TUZ589837:TUZ589937 TLD589837:TLD589937 TBH589837:TBH589937 SRL589837:SRL589937 SHP589837:SHP589937 RXT589837:RXT589937 RNX589837:RNX589937 REB589837:REB589937 QUF589837:QUF589937 QKJ589837:QKJ589937 QAN589837:QAN589937 PQR589837:PQR589937 PGV589837:PGV589937 OWZ589837:OWZ589937 OND589837:OND589937 ODH589837:ODH589937 NTL589837:NTL589937 NJP589837:NJP589937 MZT589837:MZT589937 MPX589837:MPX589937 MGB589837:MGB589937 LWF589837:LWF589937 LMJ589837:LMJ589937 LCN589837:LCN589937 KSR589837:KSR589937 KIV589837:KIV589937 JYZ589837:JYZ589937 JPD589837:JPD589937 JFH589837:JFH589937 IVL589837:IVL589937 ILP589837:ILP589937 IBT589837:IBT589937 HRX589837:HRX589937 HIB589837:HIB589937 GYF589837:GYF589937 GOJ589837:GOJ589937 GEN589837:GEN589937 FUR589837:FUR589937 FKV589837:FKV589937 FAZ589837:FAZ589937 ERD589837:ERD589937 EHH589837:EHH589937 DXL589837:DXL589937 DNP589837:DNP589937 DDT589837:DDT589937 CTX589837:CTX589937 CKB589837:CKB589937 CAF589837:CAF589937 BQJ589837:BQJ589937 BGN589837:BGN589937 AWR589837:AWR589937 AMV589837:AMV589937 ACZ589837:ACZ589937 TD589837:TD589937 JH589837:JH589937 M589837:M589937 WVT524301:WVT524401 WLX524301:WLX524401 WCB524301:WCB524401 VSF524301:VSF524401 VIJ524301:VIJ524401 UYN524301:UYN524401 UOR524301:UOR524401 UEV524301:UEV524401 TUZ524301:TUZ524401 TLD524301:TLD524401 TBH524301:TBH524401 SRL524301:SRL524401 SHP524301:SHP524401 RXT524301:RXT524401 RNX524301:RNX524401 REB524301:REB524401 QUF524301:QUF524401 QKJ524301:QKJ524401 QAN524301:QAN524401 PQR524301:PQR524401 PGV524301:PGV524401 OWZ524301:OWZ524401 OND524301:OND524401 ODH524301:ODH524401 NTL524301:NTL524401 NJP524301:NJP524401 MZT524301:MZT524401 MPX524301:MPX524401 MGB524301:MGB524401 LWF524301:LWF524401 LMJ524301:LMJ524401 LCN524301:LCN524401 KSR524301:KSR524401 KIV524301:KIV524401 JYZ524301:JYZ524401 JPD524301:JPD524401 JFH524301:JFH524401 IVL524301:IVL524401 ILP524301:ILP524401 IBT524301:IBT524401 HRX524301:HRX524401 HIB524301:HIB524401 GYF524301:GYF524401 GOJ524301:GOJ524401 GEN524301:GEN524401 FUR524301:FUR524401 FKV524301:FKV524401 FAZ524301:FAZ524401 ERD524301:ERD524401 EHH524301:EHH524401 DXL524301:DXL524401 DNP524301:DNP524401 DDT524301:DDT524401 CTX524301:CTX524401 CKB524301:CKB524401 CAF524301:CAF524401 BQJ524301:BQJ524401 BGN524301:BGN524401 AWR524301:AWR524401 AMV524301:AMV524401 ACZ524301:ACZ524401 TD524301:TD524401 JH524301:JH524401 M524301:M524401 WVT458765:WVT458865 WLX458765:WLX458865 WCB458765:WCB458865 VSF458765:VSF458865 VIJ458765:VIJ458865 UYN458765:UYN458865 UOR458765:UOR458865 UEV458765:UEV458865 TUZ458765:TUZ458865 TLD458765:TLD458865 TBH458765:TBH458865 SRL458765:SRL458865 SHP458765:SHP458865 RXT458765:RXT458865 RNX458765:RNX458865 REB458765:REB458865 QUF458765:QUF458865 QKJ458765:QKJ458865 QAN458765:QAN458865 PQR458765:PQR458865 PGV458765:PGV458865 OWZ458765:OWZ458865 OND458765:OND458865 ODH458765:ODH458865 NTL458765:NTL458865 NJP458765:NJP458865 MZT458765:MZT458865 MPX458765:MPX458865 MGB458765:MGB458865 LWF458765:LWF458865 LMJ458765:LMJ458865 LCN458765:LCN458865 KSR458765:KSR458865 KIV458765:KIV458865 JYZ458765:JYZ458865 JPD458765:JPD458865 JFH458765:JFH458865 IVL458765:IVL458865 ILP458765:ILP458865 IBT458765:IBT458865 HRX458765:HRX458865 HIB458765:HIB458865 GYF458765:GYF458865 GOJ458765:GOJ458865 GEN458765:GEN458865 FUR458765:FUR458865 FKV458765:FKV458865 FAZ458765:FAZ458865 ERD458765:ERD458865 EHH458765:EHH458865 DXL458765:DXL458865 DNP458765:DNP458865 DDT458765:DDT458865 CTX458765:CTX458865 CKB458765:CKB458865 CAF458765:CAF458865 BQJ458765:BQJ458865 BGN458765:BGN458865 AWR458765:AWR458865 AMV458765:AMV458865 ACZ458765:ACZ458865 TD458765:TD458865 JH458765:JH458865 M458765:M458865 WVT393229:WVT393329 WLX393229:WLX393329 WCB393229:WCB393329 VSF393229:VSF393329 VIJ393229:VIJ393329 UYN393229:UYN393329 UOR393229:UOR393329 UEV393229:UEV393329 TUZ393229:TUZ393329 TLD393229:TLD393329 TBH393229:TBH393329 SRL393229:SRL393329 SHP393229:SHP393329 RXT393229:RXT393329 RNX393229:RNX393329 REB393229:REB393329 QUF393229:QUF393329 QKJ393229:QKJ393329 QAN393229:QAN393329 PQR393229:PQR393329 PGV393229:PGV393329 OWZ393229:OWZ393329 OND393229:OND393329 ODH393229:ODH393329 NTL393229:NTL393329 NJP393229:NJP393329 MZT393229:MZT393329 MPX393229:MPX393329 MGB393229:MGB393329 LWF393229:LWF393329 LMJ393229:LMJ393329 LCN393229:LCN393329 KSR393229:KSR393329 KIV393229:KIV393329 JYZ393229:JYZ393329 JPD393229:JPD393329 JFH393229:JFH393329 IVL393229:IVL393329 ILP393229:ILP393329 IBT393229:IBT393329 HRX393229:HRX393329 HIB393229:HIB393329 GYF393229:GYF393329 GOJ393229:GOJ393329 GEN393229:GEN393329 FUR393229:FUR393329 FKV393229:FKV393329 FAZ393229:FAZ393329 ERD393229:ERD393329 EHH393229:EHH393329 DXL393229:DXL393329 DNP393229:DNP393329 DDT393229:DDT393329 CTX393229:CTX393329 CKB393229:CKB393329 CAF393229:CAF393329 BQJ393229:BQJ393329 BGN393229:BGN393329 AWR393229:AWR393329 AMV393229:AMV393329 ACZ393229:ACZ393329 TD393229:TD393329 JH393229:JH393329 M393229:M393329 WVT327693:WVT327793 WLX327693:WLX327793 WCB327693:WCB327793 VSF327693:VSF327793 VIJ327693:VIJ327793 UYN327693:UYN327793 UOR327693:UOR327793 UEV327693:UEV327793 TUZ327693:TUZ327793 TLD327693:TLD327793 TBH327693:TBH327793 SRL327693:SRL327793 SHP327693:SHP327793 RXT327693:RXT327793 RNX327693:RNX327793 REB327693:REB327793 QUF327693:QUF327793 QKJ327693:QKJ327793 QAN327693:QAN327793 PQR327693:PQR327793 PGV327693:PGV327793 OWZ327693:OWZ327793 OND327693:OND327793 ODH327693:ODH327793 NTL327693:NTL327793 NJP327693:NJP327793 MZT327693:MZT327793 MPX327693:MPX327793 MGB327693:MGB327793 LWF327693:LWF327793 LMJ327693:LMJ327793 LCN327693:LCN327793 KSR327693:KSR327793 KIV327693:KIV327793 JYZ327693:JYZ327793 JPD327693:JPD327793 JFH327693:JFH327793 IVL327693:IVL327793 ILP327693:ILP327793 IBT327693:IBT327793 HRX327693:HRX327793 HIB327693:HIB327793 GYF327693:GYF327793 GOJ327693:GOJ327793 GEN327693:GEN327793 FUR327693:FUR327793 FKV327693:FKV327793 FAZ327693:FAZ327793 ERD327693:ERD327793 EHH327693:EHH327793 DXL327693:DXL327793 DNP327693:DNP327793 DDT327693:DDT327793 CTX327693:CTX327793 CKB327693:CKB327793 CAF327693:CAF327793 BQJ327693:BQJ327793 BGN327693:BGN327793 AWR327693:AWR327793 AMV327693:AMV327793 ACZ327693:ACZ327793 TD327693:TD327793 JH327693:JH327793 M327693:M327793 WVT262157:WVT262257 WLX262157:WLX262257 WCB262157:WCB262257 VSF262157:VSF262257 VIJ262157:VIJ262257 UYN262157:UYN262257 UOR262157:UOR262257 UEV262157:UEV262257 TUZ262157:TUZ262257 TLD262157:TLD262257 TBH262157:TBH262257 SRL262157:SRL262257 SHP262157:SHP262257 RXT262157:RXT262257 RNX262157:RNX262257 REB262157:REB262257 QUF262157:QUF262257 QKJ262157:QKJ262257 QAN262157:QAN262257 PQR262157:PQR262257 PGV262157:PGV262257 OWZ262157:OWZ262257 OND262157:OND262257 ODH262157:ODH262257 NTL262157:NTL262257 NJP262157:NJP262257 MZT262157:MZT262257 MPX262157:MPX262257 MGB262157:MGB262257 LWF262157:LWF262257 LMJ262157:LMJ262257 LCN262157:LCN262257 KSR262157:KSR262257 KIV262157:KIV262257 JYZ262157:JYZ262257 JPD262157:JPD262257 JFH262157:JFH262257 IVL262157:IVL262257 ILP262157:ILP262257 IBT262157:IBT262257 HRX262157:HRX262257 HIB262157:HIB262257 GYF262157:GYF262257 GOJ262157:GOJ262257 GEN262157:GEN262257 FUR262157:FUR262257 FKV262157:FKV262257 FAZ262157:FAZ262257 ERD262157:ERD262257 EHH262157:EHH262257 DXL262157:DXL262257 DNP262157:DNP262257 DDT262157:DDT262257 CTX262157:CTX262257 CKB262157:CKB262257 CAF262157:CAF262257 BQJ262157:BQJ262257 BGN262157:BGN262257 AWR262157:AWR262257 AMV262157:AMV262257 ACZ262157:ACZ262257 TD262157:TD262257 JH262157:JH262257 M262157:M262257 WVT196621:WVT196721 WLX196621:WLX196721 WCB196621:WCB196721 VSF196621:VSF196721 VIJ196621:VIJ196721 UYN196621:UYN196721 UOR196621:UOR196721 UEV196621:UEV196721 TUZ196621:TUZ196721 TLD196621:TLD196721 TBH196621:TBH196721 SRL196621:SRL196721 SHP196621:SHP196721 RXT196621:RXT196721 RNX196621:RNX196721 REB196621:REB196721 QUF196621:QUF196721 QKJ196621:QKJ196721 QAN196621:QAN196721 PQR196621:PQR196721 PGV196621:PGV196721 OWZ196621:OWZ196721 OND196621:OND196721 ODH196621:ODH196721 NTL196621:NTL196721 NJP196621:NJP196721 MZT196621:MZT196721 MPX196621:MPX196721 MGB196621:MGB196721 LWF196621:LWF196721 LMJ196621:LMJ196721 LCN196621:LCN196721 KSR196621:KSR196721 KIV196621:KIV196721 JYZ196621:JYZ196721 JPD196621:JPD196721 JFH196621:JFH196721 IVL196621:IVL196721 ILP196621:ILP196721 IBT196621:IBT196721 HRX196621:HRX196721 HIB196621:HIB196721 GYF196621:GYF196721 GOJ196621:GOJ196721 GEN196621:GEN196721 FUR196621:FUR196721 FKV196621:FKV196721 FAZ196621:FAZ196721 ERD196621:ERD196721 EHH196621:EHH196721 DXL196621:DXL196721 DNP196621:DNP196721 DDT196621:DDT196721 CTX196621:CTX196721 CKB196621:CKB196721 CAF196621:CAF196721 BQJ196621:BQJ196721 BGN196621:BGN196721 AWR196621:AWR196721 AMV196621:AMV196721 ACZ196621:ACZ196721 TD196621:TD196721 JH196621:JH196721 M196621:M196721 WVT131085:WVT131185 WLX131085:WLX131185 WCB131085:WCB131185 VSF131085:VSF131185 VIJ131085:VIJ131185 UYN131085:UYN131185 UOR131085:UOR131185 UEV131085:UEV131185 TUZ131085:TUZ131185 TLD131085:TLD131185 TBH131085:TBH131185 SRL131085:SRL131185 SHP131085:SHP131185 RXT131085:RXT131185 RNX131085:RNX131185 REB131085:REB131185 QUF131085:QUF131185 QKJ131085:QKJ131185 QAN131085:QAN131185 PQR131085:PQR131185 PGV131085:PGV131185 OWZ131085:OWZ131185 OND131085:OND131185 ODH131085:ODH131185 NTL131085:NTL131185 NJP131085:NJP131185 MZT131085:MZT131185 MPX131085:MPX131185 MGB131085:MGB131185 LWF131085:LWF131185 LMJ131085:LMJ131185 LCN131085:LCN131185 KSR131085:KSR131185 KIV131085:KIV131185 JYZ131085:JYZ131185 JPD131085:JPD131185 JFH131085:JFH131185 IVL131085:IVL131185 ILP131085:ILP131185 IBT131085:IBT131185 HRX131085:HRX131185 HIB131085:HIB131185 GYF131085:GYF131185 GOJ131085:GOJ131185 GEN131085:GEN131185 FUR131085:FUR131185 FKV131085:FKV131185 FAZ131085:FAZ131185 ERD131085:ERD131185 EHH131085:EHH131185 DXL131085:DXL131185 DNP131085:DNP131185 DDT131085:DDT131185 CTX131085:CTX131185 CKB131085:CKB131185 CAF131085:CAF131185 BQJ131085:BQJ131185 BGN131085:BGN131185 AWR131085:AWR131185 AMV131085:AMV131185 ACZ131085:ACZ131185 TD131085:TD131185 JH131085:JH131185 M131085:M131185 WVT65549:WVT65649 WLX65549:WLX65649 WCB65549:WCB65649 VSF65549:VSF65649 VIJ65549:VIJ65649 UYN65549:UYN65649 UOR65549:UOR65649 UEV65549:UEV65649 TUZ65549:TUZ65649 TLD65549:TLD65649 TBH65549:TBH65649 SRL65549:SRL65649 SHP65549:SHP65649 RXT65549:RXT65649 RNX65549:RNX65649 REB65549:REB65649 QUF65549:QUF65649 QKJ65549:QKJ65649 QAN65549:QAN65649 PQR65549:PQR65649 PGV65549:PGV65649 OWZ65549:OWZ65649 OND65549:OND65649 ODH65549:ODH65649 NTL65549:NTL65649 NJP65549:NJP65649 MZT65549:MZT65649 MPX65549:MPX65649 MGB65549:MGB65649 LWF65549:LWF65649 LMJ65549:LMJ65649 LCN65549:LCN65649 KSR65549:KSR65649 KIV65549:KIV65649 JYZ65549:JYZ65649 JPD65549:JPD65649 JFH65549:JFH65649 IVL65549:IVL65649 ILP65549:ILP65649 IBT65549:IBT65649 HRX65549:HRX65649 HIB65549:HIB65649 GYF65549:GYF65649 GOJ65549:GOJ65649 GEN65549:GEN65649 FUR65549:FUR65649 FKV65549:FKV65649 FAZ65549:FAZ65649 ERD65549:ERD65649 EHH65549:EHH65649 DXL65549:DXL65649 DNP65549:DNP65649 DDT65549:DDT65649 CTX65549:CTX65649 CKB65549:CKB65649 CAF65549:CAF65649 BQJ65549:BQJ65649 BGN65549:BGN65649 AWR65549:AWR65649 AMV65549:AMV65649 ACZ65549:ACZ65649 TD65549:TD65649 JH65549:JH65649 M65549:M65649 WLX64:WLX113 WCB64:WCB113 VSF64:VSF113 VIJ64:VIJ113 UYN64:UYN113 UOR64:UOR113 UEV64:UEV113 TUZ64:TUZ113 TLD64:TLD113 TBH64:TBH113 SRL64:SRL113 SHP64:SHP113 RXT64:RXT113 RNX64:RNX113 REB64:REB113 QUF64:QUF113 QKJ64:QKJ113 QAN64:QAN113 PQR64:PQR113 PGV64:PGV113 OWZ64:OWZ113 OND64:OND113 ODH64:ODH113 NTL64:NTL113 NJP64:NJP113 MZT64:MZT113 MPX64:MPX113 MGB64:MGB113 LWF64:LWF113 LMJ64:LMJ113 LCN64:LCN113 KSR64:KSR113 KIV64:KIV113 JYZ64:JYZ113 JPD64:JPD113 JFH64:JFH113 IVL64:IVL113 ILP64:ILP113 IBT64:IBT113 HRX64:HRX113 HIB64:HIB113 GYF64:GYF113 GOJ64:GOJ113 GEN64:GEN113 FUR64:FUR113 FKV64:FKV113 FAZ64:FAZ113 ERD64:ERD113 EHH64:EHH113 DXL64:DXL113 DNP64:DNP113 DDT64:DDT113 CTX64:CTX113 CKB64:CKB113 CAF64:CAF113 BQJ64:BQJ113 BGN64:BGN113 AWR64:AWR113 AMV64:AMV113 ACZ64:ACZ113 TD64:TD113 TD13:TD62 ACZ13:ACZ62 AMV13:AMV62 AWR13:AWR62 BGN13:BGN62 BQJ13:BQJ62 CAF13:CAF62 CKB13:CKB62 CTX13:CTX62 DDT13:DDT62 DNP13:DNP62 DXL13:DXL62 EHH13:EHH62 ERD13:ERD62 FAZ13:FAZ62 FKV13:FKV62 FUR13:FUR62 GEN13:GEN62 GOJ13:GOJ62 GYF13:GYF62 HIB13:HIB62 HRX13:HRX62 IBT13:IBT62 ILP13:ILP62 IVL13:IVL62 JFH13:JFH62 JPD13:JPD62 JYZ13:JYZ62 KIV13:KIV62 KSR13:KSR62 LCN13:LCN62 LMJ13:LMJ62 LWF13:LWF62 MGB13:MGB62 MPX13:MPX62 MZT13:MZT62 NJP13:NJP62 NTL13:NTL62 ODH13:ODH62 OND13:OND62 OWZ13:OWZ62 PGV13:PGV62 PQR13:PQR62 QAN13:QAN62 QKJ13:QKJ62 QUF13:QUF62 REB13:REB62 RNX13:RNX62 RXT13:RXT62 SHP13:SHP62 SRL13:SRL62 TBH13:TBH62 TLD13:TLD62 TUZ13:TUZ62 UEV13:UEV62 UOR13:UOR62 UYN13:UYN62 VIJ13:VIJ62 VSF13:VSF62 WCB13:WCB62 WLX13:WLX62 WVT13:WVT62 JH13:JH62 JH64:JH113">
      <formula1>$M$11</formula1>
    </dataValidation>
    <dataValidation type="whole" operator="lessThanOrEqual" allowBlank="1" showInputMessage="1" showErrorMessage="1" error="INPUT NUMBER LESS THAN OR EQUAL THE HIGHEST POSSIBLE SCORE" prompt="Input Raw Score" sqref="WVU64:WVU113 WVU983053:WVU983153 WLY983053:WLY983153 WCC983053:WCC983153 VSG983053:VSG983153 VIK983053:VIK983153 UYO983053:UYO983153 UOS983053:UOS983153 UEW983053:UEW983153 TVA983053:TVA983153 TLE983053:TLE983153 TBI983053:TBI983153 SRM983053:SRM983153 SHQ983053:SHQ983153 RXU983053:RXU983153 RNY983053:RNY983153 REC983053:REC983153 QUG983053:QUG983153 QKK983053:QKK983153 QAO983053:QAO983153 PQS983053:PQS983153 PGW983053:PGW983153 OXA983053:OXA983153 ONE983053:ONE983153 ODI983053:ODI983153 NTM983053:NTM983153 NJQ983053:NJQ983153 MZU983053:MZU983153 MPY983053:MPY983153 MGC983053:MGC983153 LWG983053:LWG983153 LMK983053:LMK983153 LCO983053:LCO983153 KSS983053:KSS983153 KIW983053:KIW983153 JZA983053:JZA983153 JPE983053:JPE983153 JFI983053:JFI983153 IVM983053:IVM983153 ILQ983053:ILQ983153 IBU983053:IBU983153 HRY983053:HRY983153 HIC983053:HIC983153 GYG983053:GYG983153 GOK983053:GOK983153 GEO983053:GEO983153 FUS983053:FUS983153 FKW983053:FKW983153 FBA983053:FBA983153 ERE983053:ERE983153 EHI983053:EHI983153 DXM983053:DXM983153 DNQ983053:DNQ983153 DDU983053:DDU983153 CTY983053:CTY983153 CKC983053:CKC983153 CAG983053:CAG983153 BQK983053:BQK983153 BGO983053:BGO983153 AWS983053:AWS983153 AMW983053:AMW983153 ADA983053:ADA983153 TE983053:TE983153 JI983053:JI983153 N983053:N983153 WVU917517:WVU917617 WLY917517:WLY917617 WCC917517:WCC917617 VSG917517:VSG917617 VIK917517:VIK917617 UYO917517:UYO917617 UOS917517:UOS917617 UEW917517:UEW917617 TVA917517:TVA917617 TLE917517:TLE917617 TBI917517:TBI917617 SRM917517:SRM917617 SHQ917517:SHQ917617 RXU917517:RXU917617 RNY917517:RNY917617 REC917517:REC917617 QUG917517:QUG917617 QKK917517:QKK917617 QAO917517:QAO917617 PQS917517:PQS917617 PGW917517:PGW917617 OXA917517:OXA917617 ONE917517:ONE917617 ODI917517:ODI917617 NTM917517:NTM917617 NJQ917517:NJQ917617 MZU917517:MZU917617 MPY917517:MPY917617 MGC917517:MGC917617 LWG917517:LWG917617 LMK917517:LMK917617 LCO917517:LCO917617 KSS917517:KSS917617 KIW917517:KIW917617 JZA917517:JZA917617 JPE917517:JPE917617 JFI917517:JFI917617 IVM917517:IVM917617 ILQ917517:ILQ917617 IBU917517:IBU917617 HRY917517:HRY917617 HIC917517:HIC917617 GYG917517:GYG917617 GOK917517:GOK917617 GEO917517:GEO917617 FUS917517:FUS917617 FKW917517:FKW917617 FBA917517:FBA917617 ERE917517:ERE917617 EHI917517:EHI917617 DXM917517:DXM917617 DNQ917517:DNQ917617 DDU917517:DDU917617 CTY917517:CTY917617 CKC917517:CKC917617 CAG917517:CAG917617 BQK917517:BQK917617 BGO917517:BGO917617 AWS917517:AWS917617 AMW917517:AMW917617 ADA917517:ADA917617 TE917517:TE917617 JI917517:JI917617 N917517:N917617 WVU851981:WVU852081 WLY851981:WLY852081 WCC851981:WCC852081 VSG851981:VSG852081 VIK851981:VIK852081 UYO851981:UYO852081 UOS851981:UOS852081 UEW851981:UEW852081 TVA851981:TVA852081 TLE851981:TLE852081 TBI851981:TBI852081 SRM851981:SRM852081 SHQ851981:SHQ852081 RXU851981:RXU852081 RNY851981:RNY852081 REC851981:REC852081 QUG851981:QUG852081 QKK851981:QKK852081 QAO851981:QAO852081 PQS851981:PQS852081 PGW851981:PGW852081 OXA851981:OXA852081 ONE851981:ONE852081 ODI851981:ODI852081 NTM851981:NTM852081 NJQ851981:NJQ852081 MZU851981:MZU852081 MPY851981:MPY852081 MGC851981:MGC852081 LWG851981:LWG852081 LMK851981:LMK852081 LCO851981:LCO852081 KSS851981:KSS852081 KIW851981:KIW852081 JZA851981:JZA852081 JPE851981:JPE852081 JFI851981:JFI852081 IVM851981:IVM852081 ILQ851981:ILQ852081 IBU851981:IBU852081 HRY851981:HRY852081 HIC851981:HIC852081 GYG851981:GYG852081 GOK851981:GOK852081 GEO851981:GEO852081 FUS851981:FUS852081 FKW851981:FKW852081 FBA851981:FBA852081 ERE851981:ERE852081 EHI851981:EHI852081 DXM851981:DXM852081 DNQ851981:DNQ852081 DDU851981:DDU852081 CTY851981:CTY852081 CKC851981:CKC852081 CAG851981:CAG852081 BQK851981:BQK852081 BGO851981:BGO852081 AWS851981:AWS852081 AMW851981:AMW852081 ADA851981:ADA852081 TE851981:TE852081 JI851981:JI852081 N851981:N852081 WVU786445:WVU786545 WLY786445:WLY786545 WCC786445:WCC786545 VSG786445:VSG786545 VIK786445:VIK786545 UYO786445:UYO786545 UOS786445:UOS786545 UEW786445:UEW786545 TVA786445:TVA786545 TLE786445:TLE786545 TBI786445:TBI786545 SRM786445:SRM786545 SHQ786445:SHQ786545 RXU786445:RXU786545 RNY786445:RNY786545 REC786445:REC786545 QUG786445:QUG786545 QKK786445:QKK786545 QAO786445:QAO786545 PQS786445:PQS786545 PGW786445:PGW786545 OXA786445:OXA786545 ONE786445:ONE786545 ODI786445:ODI786545 NTM786445:NTM786545 NJQ786445:NJQ786545 MZU786445:MZU786545 MPY786445:MPY786545 MGC786445:MGC786545 LWG786445:LWG786545 LMK786445:LMK786545 LCO786445:LCO786545 KSS786445:KSS786545 KIW786445:KIW786545 JZA786445:JZA786545 JPE786445:JPE786545 JFI786445:JFI786545 IVM786445:IVM786545 ILQ786445:ILQ786545 IBU786445:IBU786545 HRY786445:HRY786545 HIC786445:HIC786545 GYG786445:GYG786545 GOK786445:GOK786545 GEO786445:GEO786545 FUS786445:FUS786545 FKW786445:FKW786545 FBA786445:FBA786545 ERE786445:ERE786545 EHI786445:EHI786545 DXM786445:DXM786545 DNQ786445:DNQ786545 DDU786445:DDU786545 CTY786445:CTY786545 CKC786445:CKC786545 CAG786445:CAG786545 BQK786445:BQK786545 BGO786445:BGO786545 AWS786445:AWS786545 AMW786445:AMW786545 ADA786445:ADA786545 TE786445:TE786545 JI786445:JI786545 N786445:N786545 WVU720909:WVU721009 WLY720909:WLY721009 WCC720909:WCC721009 VSG720909:VSG721009 VIK720909:VIK721009 UYO720909:UYO721009 UOS720909:UOS721009 UEW720909:UEW721009 TVA720909:TVA721009 TLE720909:TLE721009 TBI720909:TBI721009 SRM720909:SRM721009 SHQ720909:SHQ721009 RXU720909:RXU721009 RNY720909:RNY721009 REC720909:REC721009 QUG720909:QUG721009 QKK720909:QKK721009 QAO720909:QAO721009 PQS720909:PQS721009 PGW720909:PGW721009 OXA720909:OXA721009 ONE720909:ONE721009 ODI720909:ODI721009 NTM720909:NTM721009 NJQ720909:NJQ721009 MZU720909:MZU721009 MPY720909:MPY721009 MGC720909:MGC721009 LWG720909:LWG721009 LMK720909:LMK721009 LCO720909:LCO721009 KSS720909:KSS721009 KIW720909:KIW721009 JZA720909:JZA721009 JPE720909:JPE721009 JFI720909:JFI721009 IVM720909:IVM721009 ILQ720909:ILQ721009 IBU720909:IBU721009 HRY720909:HRY721009 HIC720909:HIC721009 GYG720909:GYG721009 GOK720909:GOK721009 GEO720909:GEO721009 FUS720909:FUS721009 FKW720909:FKW721009 FBA720909:FBA721009 ERE720909:ERE721009 EHI720909:EHI721009 DXM720909:DXM721009 DNQ720909:DNQ721009 DDU720909:DDU721009 CTY720909:CTY721009 CKC720909:CKC721009 CAG720909:CAG721009 BQK720909:BQK721009 BGO720909:BGO721009 AWS720909:AWS721009 AMW720909:AMW721009 ADA720909:ADA721009 TE720909:TE721009 JI720909:JI721009 N720909:N721009 WVU655373:WVU655473 WLY655373:WLY655473 WCC655373:WCC655473 VSG655373:VSG655473 VIK655373:VIK655473 UYO655373:UYO655473 UOS655373:UOS655473 UEW655373:UEW655473 TVA655373:TVA655473 TLE655373:TLE655473 TBI655373:TBI655473 SRM655373:SRM655473 SHQ655373:SHQ655473 RXU655373:RXU655473 RNY655373:RNY655473 REC655373:REC655473 QUG655373:QUG655473 QKK655373:QKK655473 QAO655373:QAO655473 PQS655373:PQS655473 PGW655373:PGW655473 OXA655373:OXA655473 ONE655373:ONE655473 ODI655373:ODI655473 NTM655373:NTM655473 NJQ655373:NJQ655473 MZU655373:MZU655473 MPY655373:MPY655473 MGC655373:MGC655473 LWG655373:LWG655473 LMK655373:LMK655473 LCO655373:LCO655473 KSS655373:KSS655473 KIW655373:KIW655473 JZA655373:JZA655473 JPE655373:JPE655473 JFI655373:JFI655473 IVM655373:IVM655473 ILQ655373:ILQ655473 IBU655373:IBU655473 HRY655373:HRY655473 HIC655373:HIC655473 GYG655373:GYG655473 GOK655373:GOK655473 GEO655373:GEO655473 FUS655373:FUS655473 FKW655373:FKW655473 FBA655373:FBA655473 ERE655373:ERE655473 EHI655373:EHI655473 DXM655373:DXM655473 DNQ655373:DNQ655473 DDU655373:DDU655473 CTY655373:CTY655473 CKC655373:CKC655473 CAG655373:CAG655473 BQK655373:BQK655473 BGO655373:BGO655473 AWS655373:AWS655473 AMW655373:AMW655473 ADA655373:ADA655473 TE655373:TE655473 JI655373:JI655473 N655373:N655473 WVU589837:WVU589937 WLY589837:WLY589937 WCC589837:WCC589937 VSG589837:VSG589937 VIK589837:VIK589937 UYO589837:UYO589937 UOS589837:UOS589937 UEW589837:UEW589937 TVA589837:TVA589937 TLE589837:TLE589937 TBI589837:TBI589937 SRM589837:SRM589937 SHQ589837:SHQ589937 RXU589837:RXU589937 RNY589837:RNY589937 REC589837:REC589937 QUG589837:QUG589937 QKK589837:QKK589937 QAO589837:QAO589937 PQS589837:PQS589937 PGW589837:PGW589937 OXA589837:OXA589937 ONE589837:ONE589937 ODI589837:ODI589937 NTM589837:NTM589937 NJQ589837:NJQ589937 MZU589837:MZU589937 MPY589837:MPY589937 MGC589837:MGC589937 LWG589837:LWG589937 LMK589837:LMK589937 LCO589837:LCO589937 KSS589837:KSS589937 KIW589837:KIW589937 JZA589837:JZA589937 JPE589837:JPE589937 JFI589837:JFI589937 IVM589837:IVM589937 ILQ589837:ILQ589937 IBU589837:IBU589937 HRY589837:HRY589937 HIC589837:HIC589937 GYG589837:GYG589937 GOK589837:GOK589937 GEO589837:GEO589937 FUS589837:FUS589937 FKW589837:FKW589937 FBA589837:FBA589937 ERE589837:ERE589937 EHI589837:EHI589937 DXM589837:DXM589937 DNQ589837:DNQ589937 DDU589837:DDU589937 CTY589837:CTY589937 CKC589837:CKC589937 CAG589837:CAG589937 BQK589837:BQK589937 BGO589837:BGO589937 AWS589837:AWS589937 AMW589837:AMW589937 ADA589837:ADA589937 TE589837:TE589937 JI589837:JI589937 N589837:N589937 WVU524301:WVU524401 WLY524301:WLY524401 WCC524301:WCC524401 VSG524301:VSG524401 VIK524301:VIK524401 UYO524301:UYO524401 UOS524301:UOS524401 UEW524301:UEW524401 TVA524301:TVA524401 TLE524301:TLE524401 TBI524301:TBI524401 SRM524301:SRM524401 SHQ524301:SHQ524401 RXU524301:RXU524401 RNY524301:RNY524401 REC524301:REC524401 QUG524301:QUG524401 QKK524301:QKK524401 QAO524301:QAO524401 PQS524301:PQS524401 PGW524301:PGW524401 OXA524301:OXA524401 ONE524301:ONE524401 ODI524301:ODI524401 NTM524301:NTM524401 NJQ524301:NJQ524401 MZU524301:MZU524401 MPY524301:MPY524401 MGC524301:MGC524401 LWG524301:LWG524401 LMK524301:LMK524401 LCO524301:LCO524401 KSS524301:KSS524401 KIW524301:KIW524401 JZA524301:JZA524401 JPE524301:JPE524401 JFI524301:JFI524401 IVM524301:IVM524401 ILQ524301:ILQ524401 IBU524301:IBU524401 HRY524301:HRY524401 HIC524301:HIC524401 GYG524301:GYG524401 GOK524301:GOK524401 GEO524301:GEO524401 FUS524301:FUS524401 FKW524301:FKW524401 FBA524301:FBA524401 ERE524301:ERE524401 EHI524301:EHI524401 DXM524301:DXM524401 DNQ524301:DNQ524401 DDU524301:DDU524401 CTY524301:CTY524401 CKC524301:CKC524401 CAG524301:CAG524401 BQK524301:BQK524401 BGO524301:BGO524401 AWS524301:AWS524401 AMW524301:AMW524401 ADA524301:ADA524401 TE524301:TE524401 JI524301:JI524401 N524301:N524401 WVU458765:WVU458865 WLY458765:WLY458865 WCC458765:WCC458865 VSG458765:VSG458865 VIK458765:VIK458865 UYO458765:UYO458865 UOS458765:UOS458865 UEW458765:UEW458865 TVA458765:TVA458865 TLE458765:TLE458865 TBI458765:TBI458865 SRM458765:SRM458865 SHQ458765:SHQ458865 RXU458765:RXU458865 RNY458765:RNY458865 REC458765:REC458865 QUG458765:QUG458865 QKK458765:QKK458865 QAO458765:QAO458865 PQS458765:PQS458865 PGW458765:PGW458865 OXA458765:OXA458865 ONE458765:ONE458865 ODI458765:ODI458865 NTM458765:NTM458865 NJQ458765:NJQ458865 MZU458765:MZU458865 MPY458765:MPY458865 MGC458765:MGC458865 LWG458765:LWG458865 LMK458765:LMK458865 LCO458765:LCO458865 KSS458765:KSS458865 KIW458765:KIW458865 JZA458765:JZA458865 JPE458765:JPE458865 JFI458765:JFI458865 IVM458765:IVM458865 ILQ458765:ILQ458865 IBU458765:IBU458865 HRY458765:HRY458865 HIC458765:HIC458865 GYG458765:GYG458865 GOK458765:GOK458865 GEO458765:GEO458865 FUS458765:FUS458865 FKW458765:FKW458865 FBA458765:FBA458865 ERE458765:ERE458865 EHI458765:EHI458865 DXM458765:DXM458865 DNQ458765:DNQ458865 DDU458765:DDU458865 CTY458765:CTY458865 CKC458765:CKC458865 CAG458765:CAG458865 BQK458765:BQK458865 BGO458765:BGO458865 AWS458765:AWS458865 AMW458765:AMW458865 ADA458765:ADA458865 TE458765:TE458865 JI458765:JI458865 N458765:N458865 WVU393229:WVU393329 WLY393229:WLY393329 WCC393229:WCC393329 VSG393229:VSG393329 VIK393229:VIK393329 UYO393229:UYO393329 UOS393229:UOS393329 UEW393229:UEW393329 TVA393229:TVA393329 TLE393229:TLE393329 TBI393229:TBI393329 SRM393229:SRM393329 SHQ393229:SHQ393329 RXU393229:RXU393329 RNY393229:RNY393329 REC393229:REC393329 QUG393229:QUG393329 QKK393229:QKK393329 QAO393229:QAO393329 PQS393229:PQS393329 PGW393229:PGW393329 OXA393229:OXA393329 ONE393229:ONE393329 ODI393229:ODI393329 NTM393229:NTM393329 NJQ393229:NJQ393329 MZU393229:MZU393329 MPY393229:MPY393329 MGC393229:MGC393329 LWG393229:LWG393329 LMK393229:LMK393329 LCO393229:LCO393329 KSS393229:KSS393329 KIW393229:KIW393329 JZA393229:JZA393329 JPE393229:JPE393329 JFI393229:JFI393329 IVM393229:IVM393329 ILQ393229:ILQ393329 IBU393229:IBU393329 HRY393229:HRY393329 HIC393229:HIC393329 GYG393229:GYG393329 GOK393229:GOK393329 GEO393229:GEO393329 FUS393229:FUS393329 FKW393229:FKW393329 FBA393229:FBA393329 ERE393229:ERE393329 EHI393229:EHI393329 DXM393229:DXM393329 DNQ393229:DNQ393329 DDU393229:DDU393329 CTY393229:CTY393329 CKC393229:CKC393329 CAG393229:CAG393329 BQK393229:BQK393329 BGO393229:BGO393329 AWS393229:AWS393329 AMW393229:AMW393329 ADA393229:ADA393329 TE393229:TE393329 JI393229:JI393329 N393229:N393329 WVU327693:WVU327793 WLY327693:WLY327793 WCC327693:WCC327793 VSG327693:VSG327793 VIK327693:VIK327793 UYO327693:UYO327793 UOS327693:UOS327793 UEW327693:UEW327793 TVA327693:TVA327793 TLE327693:TLE327793 TBI327693:TBI327793 SRM327693:SRM327793 SHQ327693:SHQ327793 RXU327693:RXU327793 RNY327693:RNY327793 REC327693:REC327793 QUG327693:QUG327793 QKK327693:QKK327793 QAO327693:QAO327793 PQS327693:PQS327793 PGW327693:PGW327793 OXA327693:OXA327793 ONE327693:ONE327793 ODI327693:ODI327793 NTM327693:NTM327793 NJQ327693:NJQ327793 MZU327693:MZU327793 MPY327693:MPY327793 MGC327693:MGC327793 LWG327693:LWG327793 LMK327693:LMK327793 LCO327693:LCO327793 KSS327693:KSS327793 KIW327693:KIW327793 JZA327693:JZA327793 JPE327693:JPE327793 JFI327693:JFI327793 IVM327693:IVM327793 ILQ327693:ILQ327793 IBU327693:IBU327793 HRY327693:HRY327793 HIC327693:HIC327793 GYG327693:GYG327793 GOK327693:GOK327793 GEO327693:GEO327793 FUS327693:FUS327793 FKW327693:FKW327793 FBA327693:FBA327793 ERE327693:ERE327793 EHI327693:EHI327793 DXM327693:DXM327793 DNQ327693:DNQ327793 DDU327693:DDU327793 CTY327693:CTY327793 CKC327693:CKC327793 CAG327693:CAG327793 BQK327693:BQK327793 BGO327693:BGO327793 AWS327693:AWS327793 AMW327693:AMW327793 ADA327693:ADA327793 TE327693:TE327793 JI327693:JI327793 N327693:N327793 WVU262157:WVU262257 WLY262157:WLY262257 WCC262157:WCC262257 VSG262157:VSG262257 VIK262157:VIK262257 UYO262157:UYO262257 UOS262157:UOS262257 UEW262157:UEW262257 TVA262157:TVA262257 TLE262157:TLE262257 TBI262157:TBI262257 SRM262157:SRM262257 SHQ262157:SHQ262257 RXU262157:RXU262257 RNY262157:RNY262257 REC262157:REC262257 QUG262157:QUG262257 QKK262157:QKK262257 QAO262157:QAO262257 PQS262157:PQS262257 PGW262157:PGW262257 OXA262157:OXA262257 ONE262157:ONE262257 ODI262157:ODI262257 NTM262157:NTM262257 NJQ262157:NJQ262257 MZU262157:MZU262257 MPY262157:MPY262257 MGC262157:MGC262257 LWG262157:LWG262257 LMK262157:LMK262257 LCO262157:LCO262257 KSS262157:KSS262257 KIW262157:KIW262257 JZA262157:JZA262257 JPE262157:JPE262257 JFI262157:JFI262257 IVM262157:IVM262257 ILQ262157:ILQ262257 IBU262157:IBU262257 HRY262157:HRY262257 HIC262157:HIC262257 GYG262157:GYG262257 GOK262157:GOK262257 GEO262157:GEO262257 FUS262157:FUS262257 FKW262157:FKW262257 FBA262157:FBA262257 ERE262157:ERE262257 EHI262157:EHI262257 DXM262157:DXM262257 DNQ262157:DNQ262257 DDU262157:DDU262257 CTY262157:CTY262257 CKC262157:CKC262257 CAG262157:CAG262257 BQK262157:BQK262257 BGO262157:BGO262257 AWS262157:AWS262257 AMW262157:AMW262257 ADA262157:ADA262257 TE262157:TE262257 JI262157:JI262257 N262157:N262257 WVU196621:WVU196721 WLY196621:WLY196721 WCC196621:WCC196721 VSG196621:VSG196721 VIK196621:VIK196721 UYO196621:UYO196721 UOS196621:UOS196721 UEW196621:UEW196721 TVA196621:TVA196721 TLE196621:TLE196721 TBI196621:TBI196721 SRM196621:SRM196721 SHQ196621:SHQ196721 RXU196621:RXU196721 RNY196621:RNY196721 REC196621:REC196721 QUG196621:QUG196721 QKK196621:QKK196721 QAO196621:QAO196721 PQS196621:PQS196721 PGW196621:PGW196721 OXA196621:OXA196721 ONE196621:ONE196721 ODI196621:ODI196721 NTM196621:NTM196721 NJQ196621:NJQ196721 MZU196621:MZU196721 MPY196621:MPY196721 MGC196621:MGC196721 LWG196621:LWG196721 LMK196621:LMK196721 LCO196621:LCO196721 KSS196621:KSS196721 KIW196621:KIW196721 JZA196621:JZA196721 JPE196621:JPE196721 JFI196621:JFI196721 IVM196621:IVM196721 ILQ196621:ILQ196721 IBU196621:IBU196721 HRY196621:HRY196721 HIC196621:HIC196721 GYG196621:GYG196721 GOK196621:GOK196721 GEO196621:GEO196721 FUS196621:FUS196721 FKW196621:FKW196721 FBA196621:FBA196721 ERE196621:ERE196721 EHI196621:EHI196721 DXM196621:DXM196721 DNQ196621:DNQ196721 DDU196621:DDU196721 CTY196621:CTY196721 CKC196621:CKC196721 CAG196621:CAG196721 BQK196621:BQK196721 BGO196621:BGO196721 AWS196621:AWS196721 AMW196621:AMW196721 ADA196621:ADA196721 TE196621:TE196721 JI196621:JI196721 N196621:N196721 WVU131085:WVU131185 WLY131085:WLY131185 WCC131085:WCC131185 VSG131085:VSG131185 VIK131085:VIK131185 UYO131085:UYO131185 UOS131085:UOS131185 UEW131085:UEW131185 TVA131085:TVA131185 TLE131085:TLE131185 TBI131085:TBI131185 SRM131085:SRM131185 SHQ131085:SHQ131185 RXU131085:RXU131185 RNY131085:RNY131185 REC131085:REC131185 QUG131085:QUG131185 QKK131085:QKK131185 QAO131085:QAO131185 PQS131085:PQS131185 PGW131085:PGW131185 OXA131085:OXA131185 ONE131085:ONE131185 ODI131085:ODI131185 NTM131085:NTM131185 NJQ131085:NJQ131185 MZU131085:MZU131185 MPY131085:MPY131185 MGC131085:MGC131185 LWG131085:LWG131185 LMK131085:LMK131185 LCO131085:LCO131185 KSS131085:KSS131185 KIW131085:KIW131185 JZA131085:JZA131185 JPE131085:JPE131185 JFI131085:JFI131185 IVM131085:IVM131185 ILQ131085:ILQ131185 IBU131085:IBU131185 HRY131085:HRY131185 HIC131085:HIC131185 GYG131085:GYG131185 GOK131085:GOK131185 GEO131085:GEO131185 FUS131085:FUS131185 FKW131085:FKW131185 FBA131085:FBA131185 ERE131085:ERE131185 EHI131085:EHI131185 DXM131085:DXM131185 DNQ131085:DNQ131185 DDU131085:DDU131185 CTY131085:CTY131185 CKC131085:CKC131185 CAG131085:CAG131185 BQK131085:BQK131185 BGO131085:BGO131185 AWS131085:AWS131185 AMW131085:AMW131185 ADA131085:ADA131185 TE131085:TE131185 JI131085:JI131185 N131085:N131185 WVU65549:WVU65649 WLY65549:WLY65649 WCC65549:WCC65649 VSG65549:VSG65649 VIK65549:VIK65649 UYO65549:UYO65649 UOS65549:UOS65649 UEW65549:UEW65649 TVA65549:TVA65649 TLE65549:TLE65649 TBI65549:TBI65649 SRM65549:SRM65649 SHQ65549:SHQ65649 RXU65549:RXU65649 RNY65549:RNY65649 REC65549:REC65649 QUG65549:QUG65649 QKK65549:QKK65649 QAO65549:QAO65649 PQS65549:PQS65649 PGW65549:PGW65649 OXA65549:OXA65649 ONE65549:ONE65649 ODI65549:ODI65649 NTM65549:NTM65649 NJQ65549:NJQ65649 MZU65549:MZU65649 MPY65549:MPY65649 MGC65549:MGC65649 LWG65549:LWG65649 LMK65549:LMK65649 LCO65549:LCO65649 KSS65549:KSS65649 KIW65549:KIW65649 JZA65549:JZA65649 JPE65549:JPE65649 JFI65549:JFI65649 IVM65549:IVM65649 ILQ65549:ILQ65649 IBU65549:IBU65649 HRY65549:HRY65649 HIC65549:HIC65649 GYG65549:GYG65649 GOK65549:GOK65649 GEO65549:GEO65649 FUS65549:FUS65649 FKW65549:FKW65649 FBA65549:FBA65649 ERE65549:ERE65649 EHI65549:EHI65649 DXM65549:DXM65649 DNQ65549:DNQ65649 DDU65549:DDU65649 CTY65549:CTY65649 CKC65549:CKC65649 CAG65549:CAG65649 BQK65549:BQK65649 BGO65549:BGO65649 AWS65549:AWS65649 AMW65549:AMW65649 ADA65549:ADA65649 TE65549:TE65649 JI65549:JI65649 N65549:N65649 WLY64:WLY113 WCC64:WCC113 VSG64:VSG113 VIK64:VIK113 UYO64:UYO113 UOS64:UOS113 UEW64:UEW113 TVA64:TVA113 TLE64:TLE113 TBI64:TBI113 SRM64:SRM113 SHQ64:SHQ113 RXU64:RXU113 RNY64:RNY113 REC64:REC113 QUG64:QUG113 QKK64:QKK113 QAO64:QAO113 PQS64:PQS113 PGW64:PGW113 OXA64:OXA113 ONE64:ONE113 ODI64:ODI113 NTM64:NTM113 NJQ64:NJQ113 MZU64:MZU113 MPY64:MPY113 MGC64:MGC113 LWG64:LWG113 LMK64:LMK113 LCO64:LCO113 KSS64:KSS113 KIW64:KIW113 JZA64:JZA113 JPE64:JPE113 JFI64:JFI113 IVM64:IVM113 ILQ64:ILQ113 IBU64:IBU113 HRY64:HRY113 HIC64:HIC113 GYG64:GYG113 GOK64:GOK113 GEO64:GEO113 FUS64:FUS113 FKW64:FKW113 FBA64:FBA113 ERE64:ERE113 EHI64:EHI113 DXM64:DXM113 DNQ64:DNQ113 DDU64:DDU113 CTY64:CTY113 CKC64:CKC113 CAG64:CAG113 BQK64:BQK113 BGO64:BGO113 AWS64:AWS113 AMW64:AMW113 ADA64:ADA113 TE64:TE113 TE13:TE62 ADA13:ADA62 AMW13:AMW62 AWS13:AWS62 BGO13:BGO62 BQK13:BQK62 CAG13:CAG62 CKC13:CKC62 CTY13:CTY62 DDU13:DDU62 DNQ13:DNQ62 DXM13:DXM62 EHI13:EHI62 ERE13:ERE62 FBA13:FBA62 FKW13:FKW62 FUS13:FUS62 GEO13:GEO62 GOK13:GOK62 GYG13:GYG62 HIC13:HIC62 HRY13:HRY62 IBU13:IBU62 ILQ13:ILQ62 IVM13:IVM62 JFI13:JFI62 JPE13:JPE62 JZA13:JZA62 KIW13:KIW62 KSS13:KSS62 LCO13:LCO62 LMK13:LMK62 LWG13:LWG62 MGC13:MGC62 MPY13:MPY62 MZU13:MZU62 NJQ13:NJQ62 NTM13:NTM62 ODI13:ODI62 ONE13:ONE62 OXA13:OXA62 PGW13:PGW62 PQS13:PQS62 QAO13:QAO62 QKK13:QKK62 QUG13:QUG62 REC13:REC62 RNY13:RNY62 RXU13:RXU62 SHQ13:SHQ62 SRM13:SRM62 TBI13:TBI62 TLE13:TLE62 TVA13:TVA62 UEW13:UEW62 UOS13:UOS62 UYO13:UYO62 VIK13:VIK62 VSG13:VSG62 WCC13:WCC62 WLY13:WLY62 WVU13:WVU62 JI13:JI62 JI64:JI113">
      <formula1>$N$11</formula1>
    </dataValidation>
    <dataValidation type="whole" operator="lessThanOrEqual" allowBlank="1" showInputMessage="1" showErrorMessage="1" error="INPUT NUMBER LESS THAN OR EQUAL THE HIGHEST POSSIBLE SCORE" prompt="Input Raw Score" sqref="WVV64:WVV113 WVV983053:WVV983153 WLZ983053:WLZ983153 WCD983053:WCD983153 VSH983053:VSH983153 VIL983053:VIL983153 UYP983053:UYP983153 UOT983053:UOT983153 UEX983053:UEX983153 TVB983053:TVB983153 TLF983053:TLF983153 TBJ983053:TBJ983153 SRN983053:SRN983153 SHR983053:SHR983153 RXV983053:RXV983153 RNZ983053:RNZ983153 RED983053:RED983153 QUH983053:QUH983153 QKL983053:QKL983153 QAP983053:QAP983153 PQT983053:PQT983153 PGX983053:PGX983153 OXB983053:OXB983153 ONF983053:ONF983153 ODJ983053:ODJ983153 NTN983053:NTN983153 NJR983053:NJR983153 MZV983053:MZV983153 MPZ983053:MPZ983153 MGD983053:MGD983153 LWH983053:LWH983153 LML983053:LML983153 LCP983053:LCP983153 KST983053:KST983153 KIX983053:KIX983153 JZB983053:JZB983153 JPF983053:JPF983153 JFJ983053:JFJ983153 IVN983053:IVN983153 ILR983053:ILR983153 IBV983053:IBV983153 HRZ983053:HRZ983153 HID983053:HID983153 GYH983053:GYH983153 GOL983053:GOL983153 GEP983053:GEP983153 FUT983053:FUT983153 FKX983053:FKX983153 FBB983053:FBB983153 ERF983053:ERF983153 EHJ983053:EHJ983153 DXN983053:DXN983153 DNR983053:DNR983153 DDV983053:DDV983153 CTZ983053:CTZ983153 CKD983053:CKD983153 CAH983053:CAH983153 BQL983053:BQL983153 BGP983053:BGP983153 AWT983053:AWT983153 AMX983053:AMX983153 ADB983053:ADB983153 TF983053:TF983153 JJ983053:JJ983153 O983053:O983153 WVV917517:WVV917617 WLZ917517:WLZ917617 WCD917517:WCD917617 VSH917517:VSH917617 VIL917517:VIL917617 UYP917517:UYP917617 UOT917517:UOT917617 UEX917517:UEX917617 TVB917517:TVB917617 TLF917517:TLF917617 TBJ917517:TBJ917617 SRN917517:SRN917617 SHR917517:SHR917617 RXV917517:RXV917617 RNZ917517:RNZ917617 RED917517:RED917617 QUH917517:QUH917617 QKL917517:QKL917617 QAP917517:QAP917617 PQT917517:PQT917617 PGX917517:PGX917617 OXB917517:OXB917617 ONF917517:ONF917617 ODJ917517:ODJ917617 NTN917517:NTN917617 NJR917517:NJR917617 MZV917517:MZV917617 MPZ917517:MPZ917617 MGD917517:MGD917617 LWH917517:LWH917617 LML917517:LML917617 LCP917517:LCP917617 KST917517:KST917617 KIX917517:KIX917617 JZB917517:JZB917617 JPF917517:JPF917617 JFJ917517:JFJ917617 IVN917517:IVN917617 ILR917517:ILR917617 IBV917517:IBV917617 HRZ917517:HRZ917617 HID917517:HID917617 GYH917517:GYH917617 GOL917517:GOL917617 GEP917517:GEP917617 FUT917517:FUT917617 FKX917517:FKX917617 FBB917517:FBB917617 ERF917517:ERF917617 EHJ917517:EHJ917617 DXN917517:DXN917617 DNR917517:DNR917617 DDV917517:DDV917617 CTZ917517:CTZ917617 CKD917517:CKD917617 CAH917517:CAH917617 BQL917517:BQL917617 BGP917517:BGP917617 AWT917517:AWT917617 AMX917517:AMX917617 ADB917517:ADB917617 TF917517:TF917617 JJ917517:JJ917617 O917517:O917617 WVV851981:WVV852081 WLZ851981:WLZ852081 WCD851981:WCD852081 VSH851981:VSH852081 VIL851981:VIL852081 UYP851981:UYP852081 UOT851981:UOT852081 UEX851981:UEX852081 TVB851981:TVB852081 TLF851981:TLF852081 TBJ851981:TBJ852081 SRN851981:SRN852081 SHR851981:SHR852081 RXV851981:RXV852081 RNZ851981:RNZ852081 RED851981:RED852081 QUH851981:QUH852081 QKL851981:QKL852081 QAP851981:QAP852081 PQT851981:PQT852081 PGX851981:PGX852081 OXB851981:OXB852081 ONF851981:ONF852081 ODJ851981:ODJ852081 NTN851981:NTN852081 NJR851981:NJR852081 MZV851981:MZV852081 MPZ851981:MPZ852081 MGD851981:MGD852081 LWH851981:LWH852081 LML851981:LML852081 LCP851981:LCP852081 KST851981:KST852081 KIX851981:KIX852081 JZB851981:JZB852081 JPF851981:JPF852081 JFJ851981:JFJ852081 IVN851981:IVN852081 ILR851981:ILR852081 IBV851981:IBV852081 HRZ851981:HRZ852081 HID851981:HID852081 GYH851981:GYH852081 GOL851981:GOL852081 GEP851981:GEP852081 FUT851981:FUT852081 FKX851981:FKX852081 FBB851981:FBB852081 ERF851981:ERF852081 EHJ851981:EHJ852081 DXN851981:DXN852081 DNR851981:DNR852081 DDV851981:DDV852081 CTZ851981:CTZ852081 CKD851981:CKD852081 CAH851981:CAH852081 BQL851981:BQL852081 BGP851981:BGP852081 AWT851981:AWT852081 AMX851981:AMX852081 ADB851981:ADB852081 TF851981:TF852081 JJ851981:JJ852081 O851981:O852081 WVV786445:WVV786545 WLZ786445:WLZ786545 WCD786445:WCD786545 VSH786445:VSH786545 VIL786445:VIL786545 UYP786445:UYP786545 UOT786445:UOT786545 UEX786445:UEX786545 TVB786445:TVB786545 TLF786445:TLF786545 TBJ786445:TBJ786545 SRN786445:SRN786545 SHR786445:SHR786545 RXV786445:RXV786545 RNZ786445:RNZ786545 RED786445:RED786545 QUH786445:QUH786545 QKL786445:QKL786545 QAP786445:QAP786545 PQT786445:PQT786545 PGX786445:PGX786545 OXB786445:OXB786545 ONF786445:ONF786545 ODJ786445:ODJ786545 NTN786445:NTN786545 NJR786445:NJR786545 MZV786445:MZV786545 MPZ786445:MPZ786545 MGD786445:MGD786545 LWH786445:LWH786545 LML786445:LML786545 LCP786445:LCP786545 KST786445:KST786545 KIX786445:KIX786545 JZB786445:JZB786545 JPF786445:JPF786545 JFJ786445:JFJ786545 IVN786445:IVN786545 ILR786445:ILR786545 IBV786445:IBV786545 HRZ786445:HRZ786545 HID786445:HID786545 GYH786445:GYH786545 GOL786445:GOL786545 GEP786445:GEP786545 FUT786445:FUT786545 FKX786445:FKX786545 FBB786445:FBB786545 ERF786445:ERF786545 EHJ786445:EHJ786545 DXN786445:DXN786545 DNR786445:DNR786545 DDV786445:DDV786545 CTZ786445:CTZ786545 CKD786445:CKD786545 CAH786445:CAH786545 BQL786445:BQL786545 BGP786445:BGP786545 AWT786445:AWT786545 AMX786445:AMX786545 ADB786445:ADB786545 TF786445:TF786545 JJ786445:JJ786545 O786445:O786545 WVV720909:WVV721009 WLZ720909:WLZ721009 WCD720909:WCD721009 VSH720909:VSH721009 VIL720909:VIL721009 UYP720909:UYP721009 UOT720909:UOT721009 UEX720909:UEX721009 TVB720909:TVB721009 TLF720909:TLF721009 TBJ720909:TBJ721009 SRN720909:SRN721009 SHR720909:SHR721009 RXV720909:RXV721009 RNZ720909:RNZ721009 RED720909:RED721009 QUH720909:QUH721009 QKL720909:QKL721009 QAP720909:QAP721009 PQT720909:PQT721009 PGX720909:PGX721009 OXB720909:OXB721009 ONF720909:ONF721009 ODJ720909:ODJ721009 NTN720909:NTN721009 NJR720909:NJR721009 MZV720909:MZV721009 MPZ720909:MPZ721009 MGD720909:MGD721009 LWH720909:LWH721009 LML720909:LML721009 LCP720909:LCP721009 KST720909:KST721009 KIX720909:KIX721009 JZB720909:JZB721009 JPF720909:JPF721009 JFJ720909:JFJ721009 IVN720909:IVN721009 ILR720909:ILR721009 IBV720909:IBV721009 HRZ720909:HRZ721009 HID720909:HID721009 GYH720909:GYH721009 GOL720909:GOL721009 GEP720909:GEP721009 FUT720909:FUT721009 FKX720909:FKX721009 FBB720909:FBB721009 ERF720909:ERF721009 EHJ720909:EHJ721009 DXN720909:DXN721009 DNR720909:DNR721009 DDV720909:DDV721009 CTZ720909:CTZ721009 CKD720909:CKD721009 CAH720909:CAH721009 BQL720909:BQL721009 BGP720909:BGP721009 AWT720909:AWT721009 AMX720909:AMX721009 ADB720909:ADB721009 TF720909:TF721009 JJ720909:JJ721009 O720909:O721009 WVV655373:WVV655473 WLZ655373:WLZ655473 WCD655373:WCD655473 VSH655373:VSH655473 VIL655373:VIL655473 UYP655373:UYP655473 UOT655373:UOT655473 UEX655373:UEX655473 TVB655373:TVB655473 TLF655373:TLF655473 TBJ655373:TBJ655473 SRN655373:SRN655473 SHR655373:SHR655473 RXV655373:RXV655473 RNZ655373:RNZ655473 RED655373:RED655473 QUH655373:QUH655473 QKL655373:QKL655473 QAP655373:QAP655473 PQT655373:PQT655473 PGX655373:PGX655473 OXB655373:OXB655473 ONF655373:ONF655473 ODJ655373:ODJ655473 NTN655373:NTN655473 NJR655373:NJR655473 MZV655373:MZV655473 MPZ655373:MPZ655473 MGD655373:MGD655473 LWH655373:LWH655473 LML655373:LML655473 LCP655373:LCP655473 KST655373:KST655473 KIX655373:KIX655473 JZB655373:JZB655473 JPF655373:JPF655473 JFJ655373:JFJ655473 IVN655373:IVN655473 ILR655373:ILR655473 IBV655373:IBV655473 HRZ655373:HRZ655473 HID655373:HID655473 GYH655373:GYH655473 GOL655373:GOL655473 GEP655373:GEP655473 FUT655373:FUT655473 FKX655373:FKX655473 FBB655373:FBB655473 ERF655373:ERF655473 EHJ655373:EHJ655473 DXN655373:DXN655473 DNR655373:DNR655473 DDV655373:DDV655473 CTZ655373:CTZ655473 CKD655373:CKD655473 CAH655373:CAH655473 BQL655373:BQL655473 BGP655373:BGP655473 AWT655373:AWT655473 AMX655373:AMX655473 ADB655373:ADB655473 TF655373:TF655473 JJ655373:JJ655473 O655373:O655473 WVV589837:WVV589937 WLZ589837:WLZ589937 WCD589837:WCD589937 VSH589837:VSH589937 VIL589837:VIL589937 UYP589837:UYP589937 UOT589837:UOT589937 UEX589837:UEX589937 TVB589837:TVB589937 TLF589837:TLF589937 TBJ589837:TBJ589937 SRN589837:SRN589937 SHR589837:SHR589937 RXV589837:RXV589937 RNZ589837:RNZ589937 RED589837:RED589937 QUH589837:QUH589937 QKL589837:QKL589937 QAP589837:QAP589937 PQT589837:PQT589937 PGX589837:PGX589937 OXB589837:OXB589937 ONF589837:ONF589937 ODJ589837:ODJ589937 NTN589837:NTN589937 NJR589837:NJR589937 MZV589837:MZV589937 MPZ589837:MPZ589937 MGD589837:MGD589937 LWH589837:LWH589937 LML589837:LML589937 LCP589837:LCP589937 KST589837:KST589937 KIX589837:KIX589937 JZB589837:JZB589937 JPF589837:JPF589937 JFJ589837:JFJ589937 IVN589837:IVN589937 ILR589837:ILR589937 IBV589837:IBV589937 HRZ589837:HRZ589937 HID589837:HID589937 GYH589837:GYH589937 GOL589837:GOL589937 GEP589837:GEP589937 FUT589837:FUT589937 FKX589837:FKX589937 FBB589837:FBB589937 ERF589837:ERF589937 EHJ589837:EHJ589937 DXN589837:DXN589937 DNR589837:DNR589937 DDV589837:DDV589937 CTZ589837:CTZ589937 CKD589837:CKD589937 CAH589837:CAH589937 BQL589837:BQL589937 BGP589837:BGP589937 AWT589837:AWT589937 AMX589837:AMX589937 ADB589837:ADB589937 TF589837:TF589937 JJ589837:JJ589937 O589837:O589937 WVV524301:WVV524401 WLZ524301:WLZ524401 WCD524301:WCD524401 VSH524301:VSH524401 VIL524301:VIL524401 UYP524301:UYP524401 UOT524301:UOT524401 UEX524301:UEX524401 TVB524301:TVB524401 TLF524301:TLF524401 TBJ524301:TBJ524401 SRN524301:SRN524401 SHR524301:SHR524401 RXV524301:RXV524401 RNZ524301:RNZ524401 RED524301:RED524401 QUH524301:QUH524401 QKL524301:QKL524401 QAP524301:QAP524401 PQT524301:PQT524401 PGX524301:PGX524401 OXB524301:OXB524401 ONF524301:ONF524401 ODJ524301:ODJ524401 NTN524301:NTN524401 NJR524301:NJR524401 MZV524301:MZV524401 MPZ524301:MPZ524401 MGD524301:MGD524401 LWH524301:LWH524401 LML524301:LML524401 LCP524301:LCP524401 KST524301:KST524401 KIX524301:KIX524401 JZB524301:JZB524401 JPF524301:JPF524401 JFJ524301:JFJ524401 IVN524301:IVN524401 ILR524301:ILR524401 IBV524301:IBV524401 HRZ524301:HRZ524401 HID524301:HID524401 GYH524301:GYH524401 GOL524301:GOL524401 GEP524301:GEP524401 FUT524301:FUT524401 FKX524301:FKX524401 FBB524301:FBB524401 ERF524301:ERF524401 EHJ524301:EHJ524401 DXN524301:DXN524401 DNR524301:DNR524401 DDV524301:DDV524401 CTZ524301:CTZ524401 CKD524301:CKD524401 CAH524301:CAH524401 BQL524301:BQL524401 BGP524301:BGP524401 AWT524301:AWT524401 AMX524301:AMX524401 ADB524301:ADB524401 TF524301:TF524401 JJ524301:JJ524401 O524301:O524401 WVV458765:WVV458865 WLZ458765:WLZ458865 WCD458765:WCD458865 VSH458765:VSH458865 VIL458765:VIL458865 UYP458765:UYP458865 UOT458765:UOT458865 UEX458765:UEX458865 TVB458765:TVB458865 TLF458765:TLF458865 TBJ458765:TBJ458865 SRN458765:SRN458865 SHR458765:SHR458865 RXV458765:RXV458865 RNZ458765:RNZ458865 RED458765:RED458865 QUH458765:QUH458865 QKL458765:QKL458865 QAP458765:QAP458865 PQT458765:PQT458865 PGX458765:PGX458865 OXB458765:OXB458865 ONF458765:ONF458865 ODJ458765:ODJ458865 NTN458765:NTN458865 NJR458765:NJR458865 MZV458765:MZV458865 MPZ458765:MPZ458865 MGD458765:MGD458865 LWH458765:LWH458865 LML458765:LML458865 LCP458765:LCP458865 KST458765:KST458865 KIX458765:KIX458865 JZB458765:JZB458865 JPF458765:JPF458865 JFJ458765:JFJ458865 IVN458765:IVN458865 ILR458765:ILR458865 IBV458765:IBV458865 HRZ458765:HRZ458865 HID458765:HID458865 GYH458765:GYH458865 GOL458765:GOL458865 GEP458765:GEP458865 FUT458765:FUT458865 FKX458765:FKX458865 FBB458765:FBB458865 ERF458765:ERF458865 EHJ458765:EHJ458865 DXN458765:DXN458865 DNR458765:DNR458865 DDV458765:DDV458865 CTZ458765:CTZ458865 CKD458765:CKD458865 CAH458765:CAH458865 BQL458765:BQL458865 BGP458765:BGP458865 AWT458765:AWT458865 AMX458765:AMX458865 ADB458765:ADB458865 TF458765:TF458865 JJ458765:JJ458865 O458765:O458865 WVV393229:WVV393329 WLZ393229:WLZ393329 WCD393229:WCD393329 VSH393229:VSH393329 VIL393229:VIL393329 UYP393229:UYP393329 UOT393229:UOT393329 UEX393229:UEX393329 TVB393229:TVB393329 TLF393229:TLF393329 TBJ393229:TBJ393329 SRN393229:SRN393329 SHR393229:SHR393329 RXV393229:RXV393329 RNZ393229:RNZ393329 RED393229:RED393329 QUH393229:QUH393329 QKL393229:QKL393329 QAP393229:QAP393329 PQT393229:PQT393329 PGX393229:PGX393329 OXB393229:OXB393329 ONF393229:ONF393329 ODJ393229:ODJ393329 NTN393229:NTN393329 NJR393229:NJR393329 MZV393229:MZV393329 MPZ393229:MPZ393329 MGD393229:MGD393329 LWH393229:LWH393329 LML393229:LML393329 LCP393229:LCP393329 KST393229:KST393329 KIX393229:KIX393329 JZB393229:JZB393329 JPF393229:JPF393329 JFJ393229:JFJ393329 IVN393229:IVN393329 ILR393229:ILR393329 IBV393229:IBV393329 HRZ393229:HRZ393329 HID393229:HID393329 GYH393229:GYH393329 GOL393229:GOL393329 GEP393229:GEP393329 FUT393229:FUT393329 FKX393229:FKX393329 FBB393229:FBB393329 ERF393229:ERF393329 EHJ393229:EHJ393329 DXN393229:DXN393329 DNR393229:DNR393329 DDV393229:DDV393329 CTZ393229:CTZ393329 CKD393229:CKD393329 CAH393229:CAH393329 BQL393229:BQL393329 BGP393229:BGP393329 AWT393229:AWT393329 AMX393229:AMX393329 ADB393229:ADB393329 TF393229:TF393329 JJ393229:JJ393329 O393229:O393329 WVV327693:WVV327793 WLZ327693:WLZ327793 WCD327693:WCD327793 VSH327693:VSH327793 VIL327693:VIL327793 UYP327693:UYP327793 UOT327693:UOT327793 UEX327693:UEX327793 TVB327693:TVB327793 TLF327693:TLF327793 TBJ327693:TBJ327793 SRN327693:SRN327793 SHR327693:SHR327793 RXV327693:RXV327793 RNZ327693:RNZ327793 RED327693:RED327793 QUH327693:QUH327793 QKL327693:QKL327793 QAP327693:QAP327793 PQT327693:PQT327793 PGX327693:PGX327793 OXB327693:OXB327793 ONF327693:ONF327793 ODJ327693:ODJ327793 NTN327693:NTN327793 NJR327693:NJR327793 MZV327693:MZV327793 MPZ327693:MPZ327793 MGD327693:MGD327793 LWH327693:LWH327793 LML327693:LML327793 LCP327693:LCP327793 KST327693:KST327793 KIX327693:KIX327793 JZB327693:JZB327793 JPF327693:JPF327793 JFJ327693:JFJ327793 IVN327693:IVN327793 ILR327693:ILR327793 IBV327693:IBV327793 HRZ327693:HRZ327793 HID327693:HID327793 GYH327693:GYH327793 GOL327693:GOL327793 GEP327693:GEP327793 FUT327693:FUT327793 FKX327693:FKX327793 FBB327693:FBB327793 ERF327693:ERF327793 EHJ327693:EHJ327793 DXN327693:DXN327793 DNR327693:DNR327793 DDV327693:DDV327793 CTZ327693:CTZ327793 CKD327693:CKD327793 CAH327693:CAH327793 BQL327693:BQL327793 BGP327693:BGP327793 AWT327693:AWT327793 AMX327693:AMX327793 ADB327693:ADB327793 TF327693:TF327793 JJ327693:JJ327793 O327693:O327793 WVV262157:WVV262257 WLZ262157:WLZ262257 WCD262157:WCD262257 VSH262157:VSH262257 VIL262157:VIL262257 UYP262157:UYP262257 UOT262157:UOT262257 UEX262157:UEX262257 TVB262157:TVB262257 TLF262157:TLF262257 TBJ262157:TBJ262257 SRN262157:SRN262257 SHR262157:SHR262257 RXV262157:RXV262257 RNZ262157:RNZ262257 RED262157:RED262257 QUH262157:QUH262257 QKL262157:QKL262257 QAP262157:QAP262257 PQT262157:PQT262257 PGX262157:PGX262257 OXB262157:OXB262257 ONF262157:ONF262257 ODJ262157:ODJ262257 NTN262157:NTN262257 NJR262157:NJR262257 MZV262157:MZV262257 MPZ262157:MPZ262257 MGD262157:MGD262257 LWH262157:LWH262257 LML262157:LML262257 LCP262157:LCP262257 KST262157:KST262257 KIX262157:KIX262257 JZB262157:JZB262257 JPF262157:JPF262257 JFJ262157:JFJ262257 IVN262157:IVN262257 ILR262157:ILR262257 IBV262157:IBV262257 HRZ262157:HRZ262257 HID262157:HID262257 GYH262157:GYH262257 GOL262157:GOL262257 GEP262157:GEP262257 FUT262157:FUT262257 FKX262157:FKX262257 FBB262157:FBB262257 ERF262157:ERF262257 EHJ262157:EHJ262257 DXN262157:DXN262257 DNR262157:DNR262257 DDV262157:DDV262257 CTZ262157:CTZ262257 CKD262157:CKD262257 CAH262157:CAH262257 BQL262157:BQL262257 BGP262157:BGP262257 AWT262157:AWT262257 AMX262157:AMX262257 ADB262157:ADB262257 TF262157:TF262257 JJ262157:JJ262257 O262157:O262257 WVV196621:WVV196721 WLZ196621:WLZ196721 WCD196621:WCD196721 VSH196621:VSH196721 VIL196621:VIL196721 UYP196621:UYP196721 UOT196621:UOT196721 UEX196621:UEX196721 TVB196621:TVB196721 TLF196621:TLF196721 TBJ196621:TBJ196721 SRN196621:SRN196721 SHR196621:SHR196721 RXV196621:RXV196721 RNZ196621:RNZ196721 RED196621:RED196721 QUH196621:QUH196721 QKL196621:QKL196721 QAP196621:QAP196721 PQT196621:PQT196721 PGX196621:PGX196721 OXB196621:OXB196721 ONF196621:ONF196721 ODJ196621:ODJ196721 NTN196621:NTN196721 NJR196621:NJR196721 MZV196621:MZV196721 MPZ196621:MPZ196721 MGD196621:MGD196721 LWH196621:LWH196721 LML196621:LML196721 LCP196621:LCP196721 KST196621:KST196721 KIX196621:KIX196721 JZB196621:JZB196721 JPF196621:JPF196721 JFJ196621:JFJ196721 IVN196621:IVN196721 ILR196621:ILR196721 IBV196621:IBV196721 HRZ196621:HRZ196721 HID196621:HID196721 GYH196621:GYH196721 GOL196621:GOL196721 GEP196621:GEP196721 FUT196621:FUT196721 FKX196621:FKX196721 FBB196621:FBB196721 ERF196621:ERF196721 EHJ196621:EHJ196721 DXN196621:DXN196721 DNR196621:DNR196721 DDV196621:DDV196721 CTZ196621:CTZ196721 CKD196621:CKD196721 CAH196621:CAH196721 BQL196621:BQL196721 BGP196621:BGP196721 AWT196621:AWT196721 AMX196621:AMX196721 ADB196621:ADB196721 TF196621:TF196721 JJ196621:JJ196721 O196621:O196721 WVV131085:WVV131185 WLZ131085:WLZ131185 WCD131085:WCD131185 VSH131085:VSH131185 VIL131085:VIL131185 UYP131085:UYP131185 UOT131085:UOT131185 UEX131085:UEX131185 TVB131085:TVB131185 TLF131085:TLF131185 TBJ131085:TBJ131185 SRN131085:SRN131185 SHR131085:SHR131185 RXV131085:RXV131185 RNZ131085:RNZ131185 RED131085:RED131185 QUH131085:QUH131185 QKL131085:QKL131185 QAP131085:QAP131185 PQT131085:PQT131185 PGX131085:PGX131185 OXB131085:OXB131185 ONF131085:ONF131185 ODJ131085:ODJ131185 NTN131085:NTN131185 NJR131085:NJR131185 MZV131085:MZV131185 MPZ131085:MPZ131185 MGD131085:MGD131185 LWH131085:LWH131185 LML131085:LML131185 LCP131085:LCP131185 KST131085:KST131185 KIX131085:KIX131185 JZB131085:JZB131185 JPF131085:JPF131185 JFJ131085:JFJ131185 IVN131085:IVN131185 ILR131085:ILR131185 IBV131085:IBV131185 HRZ131085:HRZ131185 HID131085:HID131185 GYH131085:GYH131185 GOL131085:GOL131185 GEP131085:GEP131185 FUT131085:FUT131185 FKX131085:FKX131185 FBB131085:FBB131185 ERF131085:ERF131185 EHJ131085:EHJ131185 DXN131085:DXN131185 DNR131085:DNR131185 DDV131085:DDV131185 CTZ131085:CTZ131185 CKD131085:CKD131185 CAH131085:CAH131185 BQL131085:BQL131185 BGP131085:BGP131185 AWT131085:AWT131185 AMX131085:AMX131185 ADB131085:ADB131185 TF131085:TF131185 JJ131085:JJ131185 O131085:O131185 WVV65549:WVV65649 WLZ65549:WLZ65649 WCD65549:WCD65649 VSH65549:VSH65649 VIL65549:VIL65649 UYP65549:UYP65649 UOT65549:UOT65649 UEX65549:UEX65649 TVB65549:TVB65649 TLF65549:TLF65649 TBJ65549:TBJ65649 SRN65549:SRN65649 SHR65549:SHR65649 RXV65549:RXV65649 RNZ65549:RNZ65649 RED65549:RED65649 QUH65549:QUH65649 QKL65549:QKL65649 QAP65549:QAP65649 PQT65549:PQT65649 PGX65549:PGX65649 OXB65549:OXB65649 ONF65549:ONF65649 ODJ65549:ODJ65649 NTN65549:NTN65649 NJR65549:NJR65649 MZV65549:MZV65649 MPZ65549:MPZ65649 MGD65549:MGD65649 LWH65549:LWH65649 LML65549:LML65649 LCP65549:LCP65649 KST65549:KST65649 KIX65549:KIX65649 JZB65549:JZB65649 JPF65549:JPF65649 JFJ65549:JFJ65649 IVN65549:IVN65649 ILR65549:ILR65649 IBV65549:IBV65649 HRZ65549:HRZ65649 HID65549:HID65649 GYH65549:GYH65649 GOL65549:GOL65649 GEP65549:GEP65649 FUT65549:FUT65649 FKX65549:FKX65649 FBB65549:FBB65649 ERF65549:ERF65649 EHJ65549:EHJ65649 DXN65549:DXN65649 DNR65549:DNR65649 DDV65549:DDV65649 CTZ65549:CTZ65649 CKD65549:CKD65649 CAH65549:CAH65649 BQL65549:BQL65649 BGP65549:BGP65649 AWT65549:AWT65649 AMX65549:AMX65649 ADB65549:ADB65649 TF65549:TF65649 JJ65549:JJ65649 O65549:O65649 WLZ64:WLZ113 WCD64:WCD113 VSH64:VSH113 VIL64:VIL113 UYP64:UYP113 UOT64:UOT113 UEX64:UEX113 TVB64:TVB113 TLF64:TLF113 TBJ64:TBJ113 SRN64:SRN113 SHR64:SHR113 RXV64:RXV113 RNZ64:RNZ113 RED64:RED113 QUH64:QUH113 QKL64:QKL113 QAP64:QAP113 PQT64:PQT113 PGX64:PGX113 OXB64:OXB113 ONF64:ONF113 ODJ64:ODJ113 NTN64:NTN113 NJR64:NJR113 MZV64:MZV113 MPZ64:MPZ113 MGD64:MGD113 LWH64:LWH113 LML64:LML113 LCP64:LCP113 KST64:KST113 KIX64:KIX113 JZB64:JZB113 JPF64:JPF113 JFJ64:JFJ113 IVN64:IVN113 ILR64:ILR113 IBV64:IBV113 HRZ64:HRZ113 HID64:HID113 GYH64:GYH113 GOL64:GOL113 GEP64:GEP113 FUT64:FUT113 FKX64:FKX113 FBB64:FBB113 ERF64:ERF113 EHJ64:EHJ113 DXN64:DXN113 DNR64:DNR113 DDV64:DDV113 CTZ64:CTZ113 CKD64:CKD113 CAH64:CAH113 BQL64:BQL113 BGP64:BGP113 AWT64:AWT113 AMX64:AMX113 ADB64:ADB113 TF64:TF113 TF13:TF62 ADB13:ADB62 AMX13:AMX62 AWT13:AWT62 BGP13:BGP62 BQL13:BQL62 CAH13:CAH62 CKD13:CKD62 CTZ13:CTZ62 DDV13:DDV62 DNR13:DNR62 DXN13:DXN62 EHJ13:EHJ62 ERF13:ERF62 FBB13:FBB62 FKX13:FKX62 FUT13:FUT62 GEP13:GEP62 GOL13:GOL62 GYH13:GYH62 HID13:HID62 HRZ13:HRZ62 IBV13:IBV62 ILR13:ILR62 IVN13:IVN62 JFJ13:JFJ62 JPF13:JPF62 JZB13:JZB62 KIX13:KIX62 KST13:KST62 LCP13:LCP62 LML13:LML62 LWH13:LWH62 MGD13:MGD62 MPZ13:MPZ62 MZV13:MZV62 NJR13:NJR62 NTN13:NTN62 ODJ13:ODJ62 ONF13:ONF62 OXB13:OXB62 PGX13:PGX62 PQT13:PQT62 QAP13:QAP62 QKL13:QKL62 QUH13:QUH62 RED13:RED62 RNZ13:RNZ62 RXV13:RXV62 SHR13:SHR62 SRN13:SRN62 TBJ13:TBJ62 TLF13:TLF62 TVB13:TVB62 UEX13:UEX62 UOT13:UOT62 UYP13:UYP62 VIL13:VIL62 VSH13:VSH62 WCD13:WCD62 WLZ13:WLZ62 WVV13:WVV62 JJ13:JJ62 JJ64:JJ113">
      <formula1>$O$11</formula1>
    </dataValidation>
    <dataValidation type="whole" operator="lessThanOrEqual" allowBlank="1" showInputMessage="1" showErrorMessage="1" error="INPUT NUMBER LESS THAN OR EQUAL THE HIGHEST POSSIBLE SCORE" prompt="Input Raw Score" sqref="WVZ983053:WVZ983153 TJ64:TJ113 ADF64:ADF113 ANB64:ANB113 AWX64:AWX113 BGT64:BGT113 BQP64:BQP113 CAL64:CAL113 CKH64:CKH113 CUD64:CUD113 DDZ64:DDZ113 DNV64:DNV113 DXR64:DXR113 EHN64:EHN113 ERJ64:ERJ113 FBF64:FBF113 FLB64:FLB113 FUX64:FUX113 GET64:GET113 GOP64:GOP113 GYL64:GYL113 HIH64:HIH113 HSD64:HSD113 IBZ64:IBZ113 ILV64:ILV113 IVR64:IVR113 JFN64:JFN113 JPJ64:JPJ113 JZF64:JZF113 KJB64:KJB113 KSX64:KSX113 LCT64:LCT113 LMP64:LMP113 LWL64:LWL113 MGH64:MGH113 MQD64:MQD113 MZZ64:MZZ113 NJV64:NJV113 NTR64:NTR113 ODN64:ODN113 ONJ64:ONJ113 OXF64:OXF113 PHB64:PHB113 PQX64:PQX113 QAT64:QAT113 QKP64:QKP113 QUL64:QUL113 REH64:REH113 ROD64:ROD113 RXZ64:RXZ113 SHV64:SHV113 SRR64:SRR113 TBN64:TBN113 TLJ64:TLJ113 TVF64:TVF113 UFB64:UFB113 UOX64:UOX113 UYT64:UYT113 VIP64:VIP113 VSL64:VSL113 WCH64:WCH113 WMD64:WMD113 WVZ64:WVZ113 WMD983053:WMD983153 JN65549:JN65649 TJ65549:TJ65649 ADF65549:ADF65649 ANB65549:ANB65649 AWX65549:AWX65649 BGT65549:BGT65649 BQP65549:BQP65649 CAL65549:CAL65649 CKH65549:CKH65649 CUD65549:CUD65649 DDZ65549:DDZ65649 DNV65549:DNV65649 DXR65549:DXR65649 EHN65549:EHN65649 ERJ65549:ERJ65649 FBF65549:FBF65649 FLB65549:FLB65649 FUX65549:FUX65649 GET65549:GET65649 GOP65549:GOP65649 GYL65549:GYL65649 HIH65549:HIH65649 HSD65549:HSD65649 IBZ65549:IBZ65649 ILV65549:ILV65649 IVR65549:IVR65649 JFN65549:JFN65649 JPJ65549:JPJ65649 JZF65549:JZF65649 KJB65549:KJB65649 KSX65549:KSX65649 LCT65549:LCT65649 LMP65549:LMP65649 LWL65549:LWL65649 MGH65549:MGH65649 MQD65549:MQD65649 MZZ65549:MZZ65649 NJV65549:NJV65649 NTR65549:NTR65649 ODN65549:ODN65649 ONJ65549:ONJ65649 OXF65549:OXF65649 PHB65549:PHB65649 PQX65549:PQX65649 QAT65549:QAT65649 QKP65549:QKP65649 QUL65549:QUL65649 REH65549:REH65649 ROD65549:ROD65649 RXZ65549:RXZ65649 SHV65549:SHV65649 SRR65549:SRR65649 TBN65549:TBN65649 TLJ65549:TLJ65649 TVF65549:TVF65649 UFB65549:UFB65649 UOX65549:UOX65649 UYT65549:UYT65649 VIP65549:VIP65649 VSL65549:VSL65649 WCH65549:WCH65649 WMD65549:WMD65649 WVZ65549:WVZ65649 JN131085:JN131185 TJ131085:TJ131185 ADF131085:ADF131185 ANB131085:ANB131185 AWX131085:AWX131185 BGT131085:BGT131185 BQP131085:BQP131185 CAL131085:CAL131185 CKH131085:CKH131185 CUD131085:CUD131185 DDZ131085:DDZ131185 DNV131085:DNV131185 DXR131085:DXR131185 EHN131085:EHN131185 ERJ131085:ERJ131185 FBF131085:FBF131185 FLB131085:FLB131185 FUX131085:FUX131185 GET131085:GET131185 GOP131085:GOP131185 GYL131085:GYL131185 HIH131085:HIH131185 HSD131085:HSD131185 IBZ131085:IBZ131185 ILV131085:ILV131185 IVR131085:IVR131185 JFN131085:JFN131185 JPJ131085:JPJ131185 JZF131085:JZF131185 KJB131085:KJB131185 KSX131085:KSX131185 LCT131085:LCT131185 LMP131085:LMP131185 LWL131085:LWL131185 MGH131085:MGH131185 MQD131085:MQD131185 MZZ131085:MZZ131185 NJV131085:NJV131185 NTR131085:NTR131185 ODN131085:ODN131185 ONJ131085:ONJ131185 OXF131085:OXF131185 PHB131085:PHB131185 PQX131085:PQX131185 QAT131085:QAT131185 QKP131085:QKP131185 QUL131085:QUL131185 REH131085:REH131185 ROD131085:ROD131185 RXZ131085:RXZ131185 SHV131085:SHV131185 SRR131085:SRR131185 TBN131085:TBN131185 TLJ131085:TLJ131185 TVF131085:TVF131185 UFB131085:UFB131185 UOX131085:UOX131185 UYT131085:UYT131185 VIP131085:VIP131185 VSL131085:VSL131185 WCH131085:WCH131185 WMD131085:WMD131185 WVZ131085:WVZ131185 JN196621:JN196721 TJ196621:TJ196721 ADF196621:ADF196721 ANB196621:ANB196721 AWX196621:AWX196721 BGT196621:BGT196721 BQP196621:BQP196721 CAL196621:CAL196721 CKH196621:CKH196721 CUD196621:CUD196721 DDZ196621:DDZ196721 DNV196621:DNV196721 DXR196621:DXR196721 EHN196621:EHN196721 ERJ196621:ERJ196721 FBF196621:FBF196721 FLB196621:FLB196721 FUX196621:FUX196721 GET196621:GET196721 GOP196621:GOP196721 GYL196621:GYL196721 HIH196621:HIH196721 HSD196621:HSD196721 IBZ196621:IBZ196721 ILV196621:ILV196721 IVR196621:IVR196721 JFN196621:JFN196721 JPJ196621:JPJ196721 JZF196621:JZF196721 KJB196621:KJB196721 KSX196621:KSX196721 LCT196621:LCT196721 LMP196621:LMP196721 LWL196621:LWL196721 MGH196621:MGH196721 MQD196621:MQD196721 MZZ196621:MZZ196721 NJV196621:NJV196721 NTR196621:NTR196721 ODN196621:ODN196721 ONJ196621:ONJ196721 OXF196621:OXF196721 PHB196621:PHB196721 PQX196621:PQX196721 QAT196621:QAT196721 QKP196621:QKP196721 QUL196621:QUL196721 REH196621:REH196721 ROD196621:ROD196721 RXZ196621:RXZ196721 SHV196621:SHV196721 SRR196621:SRR196721 TBN196621:TBN196721 TLJ196621:TLJ196721 TVF196621:TVF196721 UFB196621:UFB196721 UOX196621:UOX196721 UYT196621:UYT196721 VIP196621:VIP196721 VSL196621:VSL196721 WCH196621:WCH196721 WMD196621:WMD196721 WVZ196621:WVZ196721 JN262157:JN262257 TJ262157:TJ262257 ADF262157:ADF262257 ANB262157:ANB262257 AWX262157:AWX262257 BGT262157:BGT262257 BQP262157:BQP262257 CAL262157:CAL262257 CKH262157:CKH262257 CUD262157:CUD262257 DDZ262157:DDZ262257 DNV262157:DNV262257 DXR262157:DXR262257 EHN262157:EHN262257 ERJ262157:ERJ262257 FBF262157:FBF262257 FLB262157:FLB262257 FUX262157:FUX262257 GET262157:GET262257 GOP262157:GOP262257 GYL262157:GYL262257 HIH262157:HIH262257 HSD262157:HSD262257 IBZ262157:IBZ262257 ILV262157:ILV262257 IVR262157:IVR262257 JFN262157:JFN262257 JPJ262157:JPJ262257 JZF262157:JZF262257 KJB262157:KJB262257 KSX262157:KSX262257 LCT262157:LCT262257 LMP262157:LMP262257 LWL262157:LWL262257 MGH262157:MGH262257 MQD262157:MQD262257 MZZ262157:MZZ262257 NJV262157:NJV262257 NTR262157:NTR262257 ODN262157:ODN262257 ONJ262157:ONJ262257 OXF262157:OXF262257 PHB262157:PHB262257 PQX262157:PQX262257 QAT262157:QAT262257 QKP262157:QKP262257 QUL262157:QUL262257 REH262157:REH262257 ROD262157:ROD262257 RXZ262157:RXZ262257 SHV262157:SHV262257 SRR262157:SRR262257 TBN262157:TBN262257 TLJ262157:TLJ262257 TVF262157:TVF262257 UFB262157:UFB262257 UOX262157:UOX262257 UYT262157:UYT262257 VIP262157:VIP262257 VSL262157:VSL262257 WCH262157:WCH262257 WMD262157:WMD262257 WVZ262157:WVZ262257 JN327693:JN327793 TJ327693:TJ327793 ADF327693:ADF327793 ANB327693:ANB327793 AWX327693:AWX327793 BGT327693:BGT327793 BQP327693:BQP327793 CAL327693:CAL327793 CKH327693:CKH327793 CUD327693:CUD327793 DDZ327693:DDZ327793 DNV327693:DNV327793 DXR327693:DXR327793 EHN327693:EHN327793 ERJ327693:ERJ327793 FBF327693:FBF327793 FLB327693:FLB327793 FUX327693:FUX327793 GET327693:GET327793 GOP327693:GOP327793 GYL327693:GYL327793 HIH327693:HIH327793 HSD327693:HSD327793 IBZ327693:IBZ327793 ILV327693:ILV327793 IVR327693:IVR327793 JFN327693:JFN327793 JPJ327693:JPJ327793 JZF327693:JZF327793 KJB327693:KJB327793 KSX327693:KSX327793 LCT327693:LCT327793 LMP327693:LMP327793 LWL327693:LWL327793 MGH327693:MGH327793 MQD327693:MQD327793 MZZ327693:MZZ327793 NJV327693:NJV327793 NTR327693:NTR327793 ODN327693:ODN327793 ONJ327693:ONJ327793 OXF327693:OXF327793 PHB327693:PHB327793 PQX327693:PQX327793 QAT327693:QAT327793 QKP327693:QKP327793 QUL327693:QUL327793 REH327693:REH327793 ROD327693:ROD327793 RXZ327693:RXZ327793 SHV327693:SHV327793 SRR327693:SRR327793 TBN327693:TBN327793 TLJ327693:TLJ327793 TVF327693:TVF327793 UFB327693:UFB327793 UOX327693:UOX327793 UYT327693:UYT327793 VIP327693:VIP327793 VSL327693:VSL327793 WCH327693:WCH327793 WMD327693:WMD327793 WVZ327693:WVZ327793 JN393229:JN393329 TJ393229:TJ393329 ADF393229:ADF393329 ANB393229:ANB393329 AWX393229:AWX393329 BGT393229:BGT393329 BQP393229:BQP393329 CAL393229:CAL393329 CKH393229:CKH393329 CUD393229:CUD393329 DDZ393229:DDZ393329 DNV393229:DNV393329 DXR393229:DXR393329 EHN393229:EHN393329 ERJ393229:ERJ393329 FBF393229:FBF393329 FLB393229:FLB393329 FUX393229:FUX393329 GET393229:GET393329 GOP393229:GOP393329 GYL393229:GYL393329 HIH393229:HIH393329 HSD393229:HSD393329 IBZ393229:IBZ393329 ILV393229:ILV393329 IVR393229:IVR393329 JFN393229:JFN393329 JPJ393229:JPJ393329 JZF393229:JZF393329 KJB393229:KJB393329 KSX393229:KSX393329 LCT393229:LCT393329 LMP393229:LMP393329 LWL393229:LWL393329 MGH393229:MGH393329 MQD393229:MQD393329 MZZ393229:MZZ393329 NJV393229:NJV393329 NTR393229:NTR393329 ODN393229:ODN393329 ONJ393229:ONJ393329 OXF393229:OXF393329 PHB393229:PHB393329 PQX393229:PQX393329 QAT393229:QAT393329 QKP393229:QKP393329 QUL393229:QUL393329 REH393229:REH393329 ROD393229:ROD393329 RXZ393229:RXZ393329 SHV393229:SHV393329 SRR393229:SRR393329 TBN393229:TBN393329 TLJ393229:TLJ393329 TVF393229:TVF393329 UFB393229:UFB393329 UOX393229:UOX393329 UYT393229:UYT393329 VIP393229:VIP393329 VSL393229:VSL393329 WCH393229:WCH393329 WMD393229:WMD393329 WVZ393229:WVZ393329 JN458765:JN458865 TJ458765:TJ458865 ADF458765:ADF458865 ANB458765:ANB458865 AWX458765:AWX458865 BGT458765:BGT458865 BQP458765:BQP458865 CAL458765:CAL458865 CKH458765:CKH458865 CUD458765:CUD458865 DDZ458765:DDZ458865 DNV458765:DNV458865 DXR458765:DXR458865 EHN458765:EHN458865 ERJ458765:ERJ458865 FBF458765:FBF458865 FLB458765:FLB458865 FUX458765:FUX458865 GET458765:GET458865 GOP458765:GOP458865 GYL458765:GYL458865 HIH458765:HIH458865 HSD458765:HSD458865 IBZ458765:IBZ458865 ILV458765:ILV458865 IVR458765:IVR458865 JFN458765:JFN458865 JPJ458765:JPJ458865 JZF458765:JZF458865 KJB458765:KJB458865 KSX458765:KSX458865 LCT458765:LCT458865 LMP458765:LMP458865 LWL458765:LWL458865 MGH458765:MGH458865 MQD458765:MQD458865 MZZ458765:MZZ458865 NJV458765:NJV458865 NTR458765:NTR458865 ODN458765:ODN458865 ONJ458765:ONJ458865 OXF458765:OXF458865 PHB458765:PHB458865 PQX458765:PQX458865 QAT458765:QAT458865 QKP458765:QKP458865 QUL458765:QUL458865 REH458765:REH458865 ROD458765:ROD458865 RXZ458765:RXZ458865 SHV458765:SHV458865 SRR458765:SRR458865 TBN458765:TBN458865 TLJ458765:TLJ458865 TVF458765:TVF458865 UFB458765:UFB458865 UOX458765:UOX458865 UYT458765:UYT458865 VIP458765:VIP458865 VSL458765:VSL458865 WCH458765:WCH458865 WMD458765:WMD458865 WVZ458765:WVZ458865 JN524301:JN524401 TJ524301:TJ524401 ADF524301:ADF524401 ANB524301:ANB524401 AWX524301:AWX524401 BGT524301:BGT524401 BQP524301:BQP524401 CAL524301:CAL524401 CKH524301:CKH524401 CUD524301:CUD524401 DDZ524301:DDZ524401 DNV524301:DNV524401 DXR524301:DXR524401 EHN524301:EHN524401 ERJ524301:ERJ524401 FBF524301:FBF524401 FLB524301:FLB524401 FUX524301:FUX524401 GET524301:GET524401 GOP524301:GOP524401 GYL524301:GYL524401 HIH524301:HIH524401 HSD524301:HSD524401 IBZ524301:IBZ524401 ILV524301:ILV524401 IVR524301:IVR524401 JFN524301:JFN524401 JPJ524301:JPJ524401 JZF524301:JZF524401 KJB524301:KJB524401 KSX524301:KSX524401 LCT524301:LCT524401 LMP524301:LMP524401 LWL524301:LWL524401 MGH524301:MGH524401 MQD524301:MQD524401 MZZ524301:MZZ524401 NJV524301:NJV524401 NTR524301:NTR524401 ODN524301:ODN524401 ONJ524301:ONJ524401 OXF524301:OXF524401 PHB524301:PHB524401 PQX524301:PQX524401 QAT524301:QAT524401 QKP524301:QKP524401 QUL524301:QUL524401 REH524301:REH524401 ROD524301:ROD524401 RXZ524301:RXZ524401 SHV524301:SHV524401 SRR524301:SRR524401 TBN524301:TBN524401 TLJ524301:TLJ524401 TVF524301:TVF524401 UFB524301:UFB524401 UOX524301:UOX524401 UYT524301:UYT524401 VIP524301:VIP524401 VSL524301:VSL524401 WCH524301:WCH524401 WMD524301:WMD524401 WVZ524301:WVZ524401 JN589837:JN589937 TJ589837:TJ589937 ADF589837:ADF589937 ANB589837:ANB589937 AWX589837:AWX589937 BGT589837:BGT589937 BQP589837:BQP589937 CAL589837:CAL589937 CKH589837:CKH589937 CUD589837:CUD589937 DDZ589837:DDZ589937 DNV589837:DNV589937 DXR589837:DXR589937 EHN589837:EHN589937 ERJ589837:ERJ589937 FBF589837:FBF589937 FLB589837:FLB589937 FUX589837:FUX589937 GET589837:GET589937 GOP589837:GOP589937 GYL589837:GYL589937 HIH589837:HIH589937 HSD589837:HSD589937 IBZ589837:IBZ589937 ILV589837:ILV589937 IVR589837:IVR589937 JFN589837:JFN589937 JPJ589837:JPJ589937 JZF589837:JZF589937 KJB589837:KJB589937 KSX589837:KSX589937 LCT589837:LCT589937 LMP589837:LMP589937 LWL589837:LWL589937 MGH589837:MGH589937 MQD589837:MQD589937 MZZ589837:MZZ589937 NJV589837:NJV589937 NTR589837:NTR589937 ODN589837:ODN589937 ONJ589837:ONJ589937 OXF589837:OXF589937 PHB589837:PHB589937 PQX589837:PQX589937 QAT589837:QAT589937 QKP589837:QKP589937 QUL589837:QUL589937 REH589837:REH589937 ROD589837:ROD589937 RXZ589837:RXZ589937 SHV589837:SHV589937 SRR589837:SRR589937 TBN589837:TBN589937 TLJ589837:TLJ589937 TVF589837:TVF589937 UFB589837:UFB589937 UOX589837:UOX589937 UYT589837:UYT589937 VIP589837:VIP589937 VSL589837:VSL589937 WCH589837:WCH589937 WMD589837:WMD589937 WVZ589837:WVZ589937 JN655373:JN655473 TJ655373:TJ655473 ADF655373:ADF655473 ANB655373:ANB655473 AWX655373:AWX655473 BGT655373:BGT655473 BQP655373:BQP655473 CAL655373:CAL655473 CKH655373:CKH655473 CUD655373:CUD655473 DDZ655373:DDZ655473 DNV655373:DNV655473 DXR655373:DXR655473 EHN655373:EHN655473 ERJ655373:ERJ655473 FBF655373:FBF655473 FLB655373:FLB655473 FUX655373:FUX655473 GET655373:GET655473 GOP655373:GOP655473 GYL655373:GYL655473 HIH655373:HIH655473 HSD655373:HSD655473 IBZ655373:IBZ655473 ILV655373:ILV655473 IVR655373:IVR655473 JFN655373:JFN655473 JPJ655373:JPJ655473 JZF655373:JZF655473 KJB655373:KJB655473 KSX655373:KSX655473 LCT655373:LCT655473 LMP655373:LMP655473 LWL655373:LWL655473 MGH655373:MGH655473 MQD655373:MQD655473 MZZ655373:MZZ655473 NJV655373:NJV655473 NTR655373:NTR655473 ODN655373:ODN655473 ONJ655373:ONJ655473 OXF655373:OXF655473 PHB655373:PHB655473 PQX655373:PQX655473 QAT655373:QAT655473 QKP655373:QKP655473 QUL655373:QUL655473 REH655373:REH655473 ROD655373:ROD655473 RXZ655373:RXZ655473 SHV655373:SHV655473 SRR655373:SRR655473 TBN655373:TBN655473 TLJ655373:TLJ655473 TVF655373:TVF655473 UFB655373:UFB655473 UOX655373:UOX655473 UYT655373:UYT655473 VIP655373:VIP655473 VSL655373:VSL655473 WCH655373:WCH655473 WMD655373:WMD655473 WVZ655373:WVZ655473 JN720909:JN721009 TJ720909:TJ721009 ADF720909:ADF721009 ANB720909:ANB721009 AWX720909:AWX721009 BGT720909:BGT721009 BQP720909:BQP721009 CAL720909:CAL721009 CKH720909:CKH721009 CUD720909:CUD721009 DDZ720909:DDZ721009 DNV720909:DNV721009 DXR720909:DXR721009 EHN720909:EHN721009 ERJ720909:ERJ721009 FBF720909:FBF721009 FLB720909:FLB721009 FUX720909:FUX721009 GET720909:GET721009 GOP720909:GOP721009 GYL720909:GYL721009 HIH720909:HIH721009 HSD720909:HSD721009 IBZ720909:IBZ721009 ILV720909:ILV721009 IVR720909:IVR721009 JFN720909:JFN721009 JPJ720909:JPJ721009 JZF720909:JZF721009 KJB720909:KJB721009 KSX720909:KSX721009 LCT720909:LCT721009 LMP720909:LMP721009 LWL720909:LWL721009 MGH720909:MGH721009 MQD720909:MQD721009 MZZ720909:MZZ721009 NJV720909:NJV721009 NTR720909:NTR721009 ODN720909:ODN721009 ONJ720909:ONJ721009 OXF720909:OXF721009 PHB720909:PHB721009 PQX720909:PQX721009 QAT720909:QAT721009 QKP720909:QKP721009 QUL720909:QUL721009 REH720909:REH721009 ROD720909:ROD721009 RXZ720909:RXZ721009 SHV720909:SHV721009 SRR720909:SRR721009 TBN720909:TBN721009 TLJ720909:TLJ721009 TVF720909:TVF721009 UFB720909:UFB721009 UOX720909:UOX721009 UYT720909:UYT721009 VIP720909:VIP721009 VSL720909:VSL721009 WCH720909:WCH721009 WMD720909:WMD721009 WVZ720909:WVZ721009 JN786445:JN786545 TJ786445:TJ786545 ADF786445:ADF786545 ANB786445:ANB786545 AWX786445:AWX786545 BGT786445:BGT786545 BQP786445:BQP786545 CAL786445:CAL786545 CKH786445:CKH786545 CUD786445:CUD786545 DDZ786445:DDZ786545 DNV786445:DNV786545 DXR786445:DXR786545 EHN786445:EHN786545 ERJ786445:ERJ786545 FBF786445:FBF786545 FLB786445:FLB786545 FUX786445:FUX786545 GET786445:GET786545 GOP786445:GOP786545 GYL786445:GYL786545 HIH786445:HIH786545 HSD786445:HSD786545 IBZ786445:IBZ786545 ILV786445:ILV786545 IVR786445:IVR786545 JFN786445:JFN786545 JPJ786445:JPJ786545 JZF786445:JZF786545 KJB786445:KJB786545 KSX786445:KSX786545 LCT786445:LCT786545 LMP786445:LMP786545 LWL786445:LWL786545 MGH786445:MGH786545 MQD786445:MQD786545 MZZ786445:MZZ786545 NJV786445:NJV786545 NTR786445:NTR786545 ODN786445:ODN786545 ONJ786445:ONJ786545 OXF786445:OXF786545 PHB786445:PHB786545 PQX786445:PQX786545 QAT786445:QAT786545 QKP786445:QKP786545 QUL786445:QUL786545 REH786445:REH786545 ROD786445:ROD786545 RXZ786445:RXZ786545 SHV786445:SHV786545 SRR786445:SRR786545 TBN786445:TBN786545 TLJ786445:TLJ786545 TVF786445:TVF786545 UFB786445:UFB786545 UOX786445:UOX786545 UYT786445:UYT786545 VIP786445:VIP786545 VSL786445:VSL786545 WCH786445:WCH786545 WMD786445:WMD786545 WVZ786445:WVZ786545 JN851981:JN852081 TJ851981:TJ852081 ADF851981:ADF852081 ANB851981:ANB852081 AWX851981:AWX852081 BGT851981:BGT852081 BQP851981:BQP852081 CAL851981:CAL852081 CKH851981:CKH852081 CUD851981:CUD852081 DDZ851981:DDZ852081 DNV851981:DNV852081 DXR851981:DXR852081 EHN851981:EHN852081 ERJ851981:ERJ852081 FBF851981:FBF852081 FLB851981:FLB852081 FUX851981:FUX852081 GET851981:GET852081 GOP851981:GOP852081 GYL851981:GYL852081 HIH851981:HIH852081 HSD851981:HSD852081 IBZ851981:IBZ852081 ILV851981:ILV852081 IVR851981:IVR852081 JFN851981:JFN852081 JPJ851981:JPJ852081 JZF851981:JZF852081 KJB851981:KJB852081 KSX851981:KSX852081 LCT851981:LCT852081 LMP851981:LMP852081 LWL851981:LWL852081 MGH851981:MGH852081 MQD851981:MQD852081 MZZ851981:MZZ852081 NJV851981:NJV852081 NTR851981:NTR852081 ODN851981:ODN852081 ONJ851981:ONJ852081 OXF851981:OXF852081 PHB851981:PHB852081 PQX851981:PQX852081 QAT851981:QAT852081 QKP851981:QKP852081 QUL851981:QUL852081 REH851981:REH852081 ROD851981:ROD852081 RXZ851981:RXZ852081 SHV851981:SHV852081 SRR851981:SRR852081 TBN851981:TBN852081 TLJ851981:TLJ852081 TVF851981:TVF852081 UFB851981:UFB852081 UOX851981:UOX852081 UYT851981:UYT852081 VIP851981:VIP852081 VSL851981:VSL852081 WCH851981:WCH852081 WMD851981:WMD852081 WVZ851981:WVZ852081 JN917517:JN917617 TJ917517:TJ917617 ADF917517:ADF917617 ANB917517:ANB917617 AWX917517:AWX917617 BGT917517:BGT917617 BQP917517:BQP917617 CAL917517:CAL917617 CKH917517:CKH917617 CUD917517:CUD917617 DDZ917517:DDZ917617 DNV917517:DNV917617 DXR917517:DXR917617 EHN917517:EHN917617 ERJ917517:ERJ917617 FBF917517:FBF917617 FLB917517:FLB917617 FUX917517:FUX917617 GET917517:GET917617 GOP917517:GOP917617 GYL917517:GYL917617 HIH917517:HIH917617 HSD917517:HSD917617 IBZ917517:IBZ917617 ILV917517:ILV917617 IVR917517:IVR917617 JFN917517:JFN917617 JPJ917517:JPJ917617 JZF917517:JZF917617 KJB917517:KJB917617 KSX917517:KSX917617 LCT917517:LCT917617 LMP917517:LMP917617 LWL917517:LWL917617 MGH917517:MGH917617 MQD917517:MQD917617 MZZ917517:MZZ917617 NJV917517:NJV917617 NTR917517:NTR917617 ODN917517:ODN917617 ONJ917517:ONJ917617 OXF917517:OXF917617 PHB917517:PHB917617 PQX917517:PQX917617 QAT917517:QAT917617 QKP917517:QKP917617 QUL917517:QUL917617 REH917517:REH917617 ROD917517:ROD917617 RXZ917517:RXZ917617 SHV917517:SHV917617 SRR917517:SRR917617 TBN917517:TBN917617 TLJ917517:TLJ917617 TVF917517:TVF917617 UFB917517:UFB917617 UOX917517:UOX917617 UYT917517:UYT917617 VIP917517:VIP917617 VSL917517:VSL917617 WCH917517:WCH917617 WMD917517:WMD917617 WVZ917517:WVZ917617 JN983053:JN983153 TJ983053:TJ983153 ADF983053:ADF983153 ANB983053:ANB983153 AWX983053:AWX983153 BGT983053:BGT983153 BQP983053:BQP983153 CAL983053:CAL983153 CKH983053:CKH983153 CUD983053:CUD983153 DDZ983053:DDZ983153 DNV983053:DNV983153 DXR983053:DXR983153 EHN983053:EHN983153 ERJ983053:ERJ983153 FBF983053:FBF983153 FLB983053:FLB983153 FUX983053:FUX983153 GET983053:GET983153 GOP983053:GOP983153 GYL983053:GYL983153 HIH983053:HIH983153 HSD983053:HSD983153 IBZ983053:IBZ983153 ILV983053:ILV983153 IVR983053:IVR983153 JFN983053:JFN983153 JPJ983053:JPJ983153 JZF983053:JZF983153 KJB983053:KJB983153 KSX983053:KSX983153 LCT983053:LCT983153 LMP983053:LMP983153 LWL983053:LWL983153 MGH983053:MGH983153 MQD983053:MQD983153 MZZ983053:MZZ983153 NJV983053:NJV983153 NTR983053:NTR983153 ODN983053:ODN983153 ONJ983053:ONJ983153 OXF983053:OXF983153 PHB983053:PHB983153 PQX983053:PQX983153 QAT983053:QAT983153 QKP983053:QKP983153 QUL983053:QUL983153 REH983053:REH983153 ROD983053:ROD983153 RXZ983053:RXZ983153 SHV983053:SHV983153 SRR983053:SRR983153 TBN983053:TBN983153 TLJ983053:TLJ983153 TVF983053:TVF983153 UFB983053:UFB983153 UOX983053:UOX983153 UYT983053:UYT983153 VIP983053:VIP983153 VSL983053:VSL983153 WCH983053:WCH983153 WVZ13:WVZ62 WMD13:WMD62 WCH13:WCH62 VSL13:VSL62 VIP13:VIP62 UYT13:UYT62 UOX13:UOX62 UFB13:UFB62 TVF13:TVF62 TLJ13:TLJ62 TBN13:TBN62 SRR13:SRR62 SHV13:SHV62 RXZ13:RXZ62 ROD13:ROD62 REH13:REH62 QUL13:QUL62 QKP13:QKP62 QAT13:QAT62 PQX13:PQX62 PHB13:PHB62 OXF13:OXF62 ONJ13:ONJ62 ODN13:ODN62 NTR13:NTR62 NJV13:NJV62 MZZ13:MZZ62 MQD13:MQD62 MGH13:MGH62 LWL13:LWL62 LMP13:LMP62 LCT13:LCT62 KSX13:KSX62 KJB13:KJB62 JZF13:JZF62 JPJ13:JPJ62 JFN13:JFN62 IVR13:IVR62 ILV13:ILV62 IBZ13:IBZ62 HSD13:HSD62 HIH13:HIH62 GYL13:GYL62 GOP13:GOP62 GET13:GET62 FUX13:FUX62 FLB13:FLB62 FBF13:FBF62 ERJ13:ERJ62 EHN13:EHN62 DXR13:DXR62 DNV13:DNV62 DDZ13:DDZ62 CUD13:CUD62 CKH13:CKH62 CAL13:CAL62 BQP13:BQP62 BGT13:BGT62 AWX13:AWX62 ANB13:ANB62 ADF13:ADF62 TJ13:TJ62 JN13:JN62 JN64:JN113">
      <formula1>#REF!</formula1>
    </dataValidation>
    <dataValidation type="whole" operator="lessThanOrEqual" allowBlank="1" showInputMessage="1" showErrorMessage="1" error="INPUT NUMBER LESS THAN OR EQUAL THE HIGHEST POSSIBLE SCORE" prompt="Input Raw Score" sqref="WWA983053:WWA983153 TK64:TK113 ADG64:ADG113 ANC64:ANC113 AWY64:AWY113 BGU64:BGU113 BQQ64:BQQ113 CAM64:CAM113 CKI64:CKI113 CUE64:CUE113 DEA64:DEA113 DNW64:DNW113 DXS64:DXS113 EHO64:EHO113 ERK64:ERK113 FBG64:FBG113 FLC64:FLC113 FUY64:FUY113 GEU64:GEU113 GOQ64:GOQ113 GYM64:GYM113 HII64:HII113 HSE64:HSE113 ICA64:ICA113 ILW64:ILW113 IVS64:IVS113 JFO64:JFO113 JPK64:JPK113 JZG64:JZG113 KJC64:KJC113 KSY64:KSY113 LCU64:LCU113 LMQ64:LMQ113 LWM64:LWM113 MGI64:MGI113 MQE64:MQE113 NAA64:NAA113 NJW64:NJW113 NTS64:NTS113 ODO64:ODO113 ONK64:ONK113 OXG64:OXG113 PHC64:PHC113 PQY64:PQY113 QAU64:QAU113 QKQ64:QKQ113 QUM64:QUM113 REI64:REI113 ROE64:ROE113 RYA64:RYA113 SHW64:SHW113 SRS64:SRS113 TBO64:TBO113 TLK64:TLK113 TVG64:TVG113 UFC64:UFC113 UOY64:UOY113 UYU64:UYU113 VIQ64:VIQ113 VSM64:VSM113 WCI64:WCI113 WME64:WME113 WWA64:WWA113 WME983053:WME983153 S65549:S65649 JO65549:JO65649 TK65549:TK65649 ADG65549:ADG65649 ANC65549:ANC65649 AWY65549:AWY65649 BGU65549:BGU65649 BQQ65549:BQQ65649 CAM65549:CAM65649 CKI65549:CKI65649 CUE65549:CUE65649 DEA65549:DEA65649 DNW65549:DNW65649 DXS65549:DXS65649 EHO65549:EHO65649 ERK65549:ERK65649 FBG65549:FBG65649 FLC65549:FLC65649 FUY65549:FUY65649 GEU65549:GEU65649 GOQ65549:GOQ65649 GYM65549:GYM65649 HII65549:HII65649 HSE65549:HSE65649 ICA65549:ICA65649 ILW65549:ILW65649 IVS65549:IVS65649 JFO65549:JFO65649 JPK65549:JPK65649 JZG65549:JZG65649 KJC65549:KJC65649 KSY65549:KSY65649 LCU65549:LCU65649 LMQ65549:LMQ65649 LWM65549:LWM65649 MGI65549:MGI65649 MQE65549:MQE65649 NAA65549:NAA65649 NJW65549:NJW65649 NTS65549:NTS65649 ODO65549:ODO65649 ONK65549:ONK65649 OXG65549:OXG65649 PHC65549:PHC65649 PQY65549:PQY65649 QAU65549:QAU65649 QKQ65549:QKQ65649 QUM65549:QUM65649 REI65549:REI65649 ROE65549:ROE65649 RYA65549:RYA65649 SHW65549:SHW65649 SRS65549:SRS65649 TBO65549:TBO65649 TLK65549:TLK65649 TVG65549:TVG65649 UFC65549:UFC65649 UOY65549:UOY65649 UYU65549:UYU65649 VIQ65549:VIQ65649 VSM65549:VSM65649 WCI65549:WCI65649 WME65549:WME65649 WWA65549:WWA65649 S131085:S131185 JO131085:JO131185 TK131085:TK131185 ADG131085:ADG131185 ANC131085:ANC131185 AWY131085:AWY131185 BGU131085:BGU131185 BQQ131085:BQQ131185 CAM131085:CAM131185 CKI131085:CKI131185 CUE131085:CUE131185 DEA131085:DEA131185 DNW131085:DNW131185 DXS131085:DXS131185 EHO131085:EHO131185 ERK131085:ERK131185 FBG131085:FBG131185 FLC131085:FLC131185 FUY131085:FUY131185 GEU131085:GEU131185 GOQ131085:GOQ131185 GYM131085:GYM131185 HII131085:HII131185 HSE131085:HSE131185 ICA131085:ICA131185 ILW131085:ILW131185 IVS131085:IVS131185 JFO131085:JFO131185 JPK131085:JPK131185 JZG131085:JZG131185 KJC131085:KJC131185 KSY131085:KSY131185 LCU131085:LCU131185 LMQ131085:LMQ131185 LWM131085:LWM131185 MGI131085:MGI131185 MQE131085:MQE131185 NAA131085:NAA131185 NJW131085:NJW131185 NTS131085:NTS131185 ODO131085:ODO131185 ONK131085:ONK131185 OXG131085:OXG131185 PHC131085:PHC131185 PQY131085:PQY131185 QAU131085:QAU131185 QKQ131085:QKQ131185 QUM131085:QUM131185 REI131085:REI131185 ROE131085:ROE131185 RYA131085:RYA131185 SHW131085:SHW131185 SRS131085:SRS131185 TBO131085:TBO131185 TLK131085:TLK131185 TVG131085:TVG131185 UFC131085:UFC131185 UOY131085:UOY131185 UYU131085:UYU131185 VIQ131085:VIQ131185 VSM131085:VSM131185 WCI131085:WCI131185 WME131085:WME131185 WWA131085:WWA131185 S196621:S196721 JO196621:JO196721 TK196621:TK196721 ADG196621:ADG196721 ANC196621:ANC196721 AWY196621:AWY196721 BGU196621:BGU196721 BQQ196621:BQQ196721 CAM196621:CAM196721 CKI196621:CKI196721 CUE196621:CUE196721 DEA196621:DEA196721 DNW196621:DNW196721 DXS196621:DXS196721 EHO196621:EHO196721 ERK196621:ERK196721 FBG196621:FBG196721 FLC196621:FLC196721 FUY196621:FUY196721 GEU196621:GEU196721 GOQ196621:GOQ196721 GYM196621:GYM196721 HII196621:HII196721 HSE196621:HSE196721 ICA196621:ICA196721 ILW196621:ILW196721 IVS196621:IVS196721 JFO196621:JFO196721 JPK196621:JPK196721 JZG196621:JZG196721 KJC196621:KJC196721 KSY196621:KSY196721 LCU196621:LCU196721 LMQ196621:LMQ196721 LWM196621:LWM196721 MGI196621:MGI196721 MQE196621:MQE196721 NAA196621:NAA196721 NJW196621:NJW196721 NTS196621:NTS196721 ODO196621:ODO196721 ONK196621:ONK196721 OXG196621:OXG196721 PHC196621:PHC196721 PQY196621:PQY196721 QAU196621:QAU196721 QKQ196621:QKQ196721 QUM196621:QUM196721 REI196621:REI196721 ROE196621:ROE196721 RYA196621:RYA196721 SHW196621:SHW196721 SRS196621:SRS196721 TBO196621:TBO196721 TLK196621:TLK196721 TVG196621:TVG196721 UFC196621:UFC196721 UOY196621:UOY196721 UYU196621:UYU196721 VIQ196621:VIQ196721 VSM196621:VSM196721 WCI196621:WCI196721 WME196621:WME196721 WWA196621:WWA196721 S262157:S262257 JO262157:JO262257 TK262157:TK262257 ADG262157:ADG262257 ANC262157:ANC262257 AWY262157:AWY262257 BGU262157:BGU262257 BQQ262157:BQQ262257 CAM262157:CAM262257 CKI262157:CKI262257 CUE262157:CUE262257 DEA262157:DEA262257 DNW262157:DNW262257 DXS262157:DXS262257 EHO262157:EHO262257 ERK262157:ERK262257 FBG262157:FBG262257 FLC262157:FLC262257 FUY262157:FUY262257 GEU262157:GEU262257 GOQ262157:GOQ262257 GYM262157:GYM262257 HII262157:HII262257 HSE262157:HSE262257 ICA262157:ICA262257 ILW262157:ILW262257 IVS262157:IVS262257 JFO262157:JFO262257 JPK262157:JPK262257 JZG262157:JZG262257 KJC262157:KJC262257 KSY262157:KSY262257 LCU262157:LCU262257 LMQ262157:LMQ262257 LWM262157:LWM262257 MGI262157:MGI262257 MQE262157:MQE262257 NAA262157:NAA262257 NJW262157:NJW262257 NTS262157:NTS262257 ODO262157:ODO262257 ONK262157:ONK262257 OXG262157:OXG262257 PHC262157:PHC262257 PQY262157:PQY262257 QAU262157:QAU262257 QKQ262157:QKQ262257 QUM262157:QUM262257 REI262157:REI262257 ROE262157:ROE262257 RYA262157:RYA262257 SHW262157:SHW262257 SRS262157:SRS262257 TBO262157:TBO262257 TLK262157:TLK262257 TVG262157:TVG262257 UFC262157:UFC262257 UOY262157:UOY262257 UYU262157:UYU262257 VIQ262157:VIQ262257 VSM262157:VSM262257 WCI262157:WCI262257 WME262157:WME262257 WWA262157:WWA262257 S327693:S327793 JO327693:JO327793 TK327693:TK327793 ADG327693:ADG327793 ANC327693:ANC327793 AWY327693:AWY327793 BGU327693:BGU327793 BQQ327693:BQQ327793 CAM327693:CAM327793 CKI327693:CKI327793 CUE327693:CUE327793 DEA327693:DEA327793 DNW327693:DNW327793 DXS327693:DXS327793 EHO327693:EHO327793 ERK327693:ERK327793 FBG327693:FBG327793 FLC327693:FLC327793 FUY327693:FUY327793 GEU327693:GEU327793 GOQ327693:GOQ327793 GYM327693:GYM327793 HII327693:HII327793 HSE327693:HSE327793 ICA327693:ICA327793 ILW327693:ILW327793 IVS327693:IVS327793 JFO327693:JFO327793 JPK327693:JPK327793 JZG327693:JZG327793 KJC327693:KJC327793 KSY327693:KSY327793 LCU327693:LCU327793 LMQ327693:LMQ327793 LWM327693:LWM327793 MGI327693:MGI327793 MQE327693:MQE327793 NAA327693:NAA327793 NJW327693:NJW327793 NTS327693:NTS327793 ODO327693:ODO327793 ONK327693:ONK327793 OXG327693:OXG327793 PHC327693:PHC327793 PQY327693:PQY327793 QAU327693:QAU327793 QKQ327693:QKQ327793 QUM327693:QUM327793 REI327693:REI327793 ROE327693:ROE327793 RYA327693:RYA327793 SHW327693:SHW327793 SRS327693:SRS327793 TBO327693:TBO327793 TLK327693:TLK327793 TVG327693:TVG327793 UFC327693:UFC327793 UOY327693:UOY327793 UYU327693:UYU327793 VIQ327693:VIQ327793 VSM327693:VSM327793 WCI327693:WCI327793 WME327693:WME327793 WWA327693:WWA327793 S393229:S393329 JO393229:JO393329 TK393229:TK393329 ADG393229:ADG393329 ANC393229:ANC393329 AWY393229:AWY393329 BGU393229:BGU393329 BQQ393229:BQQ393329 CAM393229:CAM393329 CKI393229:CKI393329 CUE393229:CUE393329 DEA393229:DEA393329 DNW393229:DNW393329 DXS393229:DXS393329 EHO393229:EHO393329 ERK393229:ERK393329 FBG393229:FBG393329 FLC393229:FLC393329 FUY393229:FUY393329 GEU393229:GEU393329 GOQ393229:GOQ393329 GYM393229:GYM393329 HII393229:HII393329 HSE393229:HSE393329 ICA393229:ICA393329 ILW393229:ILW393329 IVS393229:IVS393329 JFO393229:JFO393329 JPK393229:JPK393329 JZG393229:JZG393329 KJC393229:KJC393329 KSY393229:KSY393329 LCU393229:LCU393329 LMQ393229:LMQ393329 LWM393229:LWM393329 MGI393229:MGI393329 MQE393229:MQE393329 NAA393229:NAA393329 NJW393229:NJW393329 NTS393229:NTS393329 ODO393229:ODO393329 ONK393229:ONK393329 OXG393229:OXG393329 PHC393229:PHC393329 PQY393229:PQY393329 QAU393229:QAU393329 QKQ393229:QKQ393329 QUM393229:QUM393329 REI393229:REI393329 ROE393229:ROE393329 RYA393229:RYA393329 SHW393229:SHW393329 SRS393229:SRS393329 TBO393229:TBO393329 TLK393229:TLK393329 TVG393229:TVG393329 UFC393229:UFC393329 UOY393229:UOY393329 UYU393229:UYU393329 VIQ393229:VIQ393329 VSM393229:VSM393329 WCI393229:WCI393329 WME393229:WME393329 WWA393229:WWA393329 S458765:S458865 JO458765:JO458865 TK458765:TK458865 ADG458765:ADG458865 ANC458765:ANC458865 AWY458765:AWY458865 BGU458765:BGU458865 BQQ458765:BQQ458865 CAM458765:CAM458865 CKI458765:CKI458865 CUE458765:CUE458865 DEA458765:DEA458865 DNW458765:DNW458865 DXS458765:DXS458865 EHO458765:EHO458865 ERK458765:ERK458865 FBG458765:FBG458865 FLC458765:FLC458865 FUY458765:FUY458865 GEU458765:GEU458865 GOQ458765:GOQ458865 GYM458765:GYM458865 HII458765:HII458865 HSE458765:HSE458865 ICA458765:ICA458865 ILW458765:ILW458865 IVS458765:IVS458865 JFO458765:JFO458865 JPK458765:JPK458865 JZG458765:JZG458865 KJC458765:KJC458865 KSY458765:KSY458865 LCU458765:LCU458865 LMQ458765:LMQ458865 LWM458765:LWM458865 MGI458765:MGI458865 MQE458765:MQE458865 NAA458765:NAA458865 NJW458765:NJW458865 NTS458765:NTS458865 ODO458765:ODO458865 ONK458765:ONK458865 OXG458765:OXG458865 PHC458765:PHC458865 PQY458765:PQY458865 QAU458765:QAU458865 QKQ458765:QKQ458865 QUM458765:QUM458865 REI458765:REI458865 ROE458765:ROE458865 RYA458765:RYA458865 SHW458765:SHW458865 SRS458765:SRS458865 TBO458765:TBO458865 TLK458765:TLK458865 TVG458765:TVG458865 UFC458765:UFC458865 UOY458765:UOY458865 UYU458765:UYU458865 VIQ458765:VIQ458865 VSM458765:VSM458865 WCI458765:WCI458865 WME458765:WME458865 WWA458765:WWA458865 S524301:S524401 JO524301:JO524401 TK524301:TK524401 ADG524301:ADG524401 ANC524301:ANC524401 AWY524301:AWY524401 BGU524301:BGU524401 BQQ524301:BQQ524401 CAM524301:CAM524401 CKI524301:CKI524401 CUE524301:CUE524401 DEA524301:DEA524401 DNW524301:DNW524401 DXS524301:DXS524401 EHO524301:EHO524401 ERK524301:ERK524401 FBG524301:FBG524401 FLC524301:FLC524401 FUY524301:FUY524401 GEU524301:GEU524401 GOQ524301:GOQ524401 GYM524301:GYM524401 HII524301:HII524401 HSE524301:HSE524401 ICA524301:ICA524401 ILW524301:ILW524401 IVS524301:IVS524401 JFO524301:JFO524401 JPK524301:JPK524401 JZG524301:JZG524401 KJC524301:KJC524401 KSY524301:KSY524401 LCU524301:LCU524401 LMQ524301:LMQ524401 LWM524301:LWM524401 MGI524301:MGI524401 MQE524301:MQE524401 NAA524301:NAA524401 NJW524301:NJW524401 NTS524301:NTS524401 ODO524301:ODO524401 ONK524301:ONK524401 OXG524301:OXG524401 PHC524301:PHC524401 PQY524301:PQY524401 QAU524301:QAU524401 QKQ524301:QKQ524401 QUM524301:QUM524401 REI524301:REI524401 ROE524301:ROE524401 RYA524301:RYA524401 SHW524301:SHW524401 SRS524301:SRS524401 TBO524301:TBO524401 TLK524301:TLK524401 TVG524301:TVG524401 UFC524301:UFC524401 UOY524301:UOY524401 UYU524301:UYU524401 VIQ524301:VIQ524401 VSM524301:VSM524401 WCI524301:WCI524401 WME524301:WME524401 WWA524301:WWA524401 S589837:S589937 JO589837:JO589937 TK589837:TK589937 ADG589837:ADG589937 ANC589837:ANC589937 AWY589837:AWY589937 BGU589837:BGU589937 BQQ589837:BQQ589937 CAM589837:CAM589937 CKI589837:CKI589937 CUE589837:CUE589937 DEA589837:DEA589937 DNW589837:DNW589937 DXS589837:DXS589937 EHO589837:EHO589937 ERK589837:ERK589937 FBG589837:FBG589937 FLC589837:FLC589937 FUY589837:FUY589937 GEU589837:GEU589937 GOQ589837:GOQ589937 GYM589837:GYM589937 HII589837:HII589937 HSE589837:HSE589937 ICA589837:ICA589937 ILW589837:ILW589937 IVS589837:IVS589937 JFO589837:JFO589937 JPK589837:JPK589937 JZG589837:JZG589937 KJC589837:KJC589937 KSY589837:KSY589937 LCU589837:LCU589937 LMQ589837:LMQ589937 LWM589837:LWM589937 MGI589837:MGI589937 MQE589837:MQE589937 NAA589837:NAA589937 NJW589837:NJW589937 NTS589837:NTS589937 ODO589837:ODO589937 ONK589837:ONK589937 OXG589837:OXG589937 PHC589837:PHC589937 PQY589837:PQY589937 QAU589837:QAU589937 QKQ589837:QKQ589937 QUM589837:QUM589937 REI589837:REI589937 ROE589837:ROE589937 RYA589837:RYA589937 SHW589837:SHW589937 SRS589837:SRS589937 TBO589837:TBO589937 TLK589837:TLK589937 TVG589837:TVG589937 UFC589837:UFC589937 UOY589837:UOY589937 UYU589837:UYU589937 VIQ589837:VIQ589937 VSM589837:VSM589937 WCI589837:WCI589937 WME589837:WME589937 WWA589837:WWA589937 S655373:S655473 JO655373:JO655473 TK655373:TK655473 ADG655373:ADG655473 ANC655373:ANC655473 AWY655373:AWY655473 BGU655373:BGU655473 BQQ655373:BQQ655473 CAM655373:CAM655473 CKI655373:CKI655473 CUE655373:CUE655473 DEA655373:DEA655473 DNW655373:DNW655473 DXS655373:DXS655473 EHO655373:EHO655473 ERK655373:ERK655473 FBG655373:FBG655473 FLC655373:FLC655473 FUY655373:FUY655473 GEU655373:GEU655473 GOQ655373:GOQ655473 GYM655373:GYM655473 HII655373:HII655473 HSE655373:HSE655473 ICA655373:ICA655473 ILW655373:ILW655473 IVS655373:IVS655473 JFO655373:JFO655473 JPK655373:JPK655473 JZG655373:JZG655473 KJC655373:KJC655473 KSY655373:KSY655473 LCU655373:LCU655473 LMQ655373:LMQ655473 LWM655373:LWM655473 MGI655373:MGI655473 MQE655373:MQE655473 NAA655373:NAA655473 NJW655373:NJW655473 NTS655373:NTS655473 ODO655373:ODO655473 ONK655373:ONK655473 OXG655373:OXG655473 PHC655373:PHC655473 PQY655373:PQY655473 QAU655373:QAU655473 QKQ655373:QKQ655473 QUM655373:QUM655473 REI655373:REI655473 ROE655373:ROE655473 RYA655373:RYA655473 SHW655373:SHW655473 SRS655373:SRS655473 TBO655373:TBO655473 TLK655373:TLK655473 TVG655373:TVG655473 UFC655373:UFC655473 UOY655373:UOY655473 UYU655373:UYU655473 VIQ655373:VIQ655473 VSM655373:VSM655473 WCI655373:WCI655473 WME655373:WME655473 WWA655373:WWA655473 S720909:S721009 JO720909:JO721009 TK720909:TK721009 ADG720909:ADG721009 ANC720909:ANC721009 AWY720909:AWY721009 BGU720909:BGU721009 BQQ720909:BQQ721009 CAM720909:CAM721009 CKI720909:CKI721009 CUE720909:CUE721009 DEA720909:DEA721009 DNW720909:DNW721009 DXS720909:DXS721009 EHO720909:EHO721009 ERK720909:ERK721009 FBG720909:FBG721009 FLC720909:FLC721009 FUY720909:FUY721009 GEU720909:GEU721009 GOQ720909:GOQ721009 GYM720909:GYM721009 HII720909:HII721009 HSE720909:HSE721009 ICA720909:ICA721009 ILW720909:ILW721009 IVS720909:IVS721009 JFO720909:JFO721009 JPK720909:JPK721009 JZG720909:JZG721009 KJC720909:KJC721009 KSY720909:KSY721009 LCU720909:LCU721009 LMQ720909:LMQ721009 LWM720909:LWM721009 MGI720909:MGI721009 MQE720909:MQE721009 NAA720909:NAA721009 NJW720909:NJW721009 NTS720909:NTS721009 ODO720909:ODO721009 ONK720909:ONK721009 OXG720909:OXG721009 PHC720909:PHC721009 PQY720909:PQY721009 QAU720909:QAU721009 QKQ720909:QKQ721009 QUM720909:QUM721009 REI720909:REI721009 ROE720909:ROE721009 RYA720909:RYA721009 SHW720909:SHW721009 SRS720909:SRS721009 TBO720909:TBO721009 TLK720909:TLK721009 TVG720909:TVG721009 UFC720909:UFC721009 UOY720909:UOY721009 UYU720909:UYU721009 VIQ720909:VIQ721009 VSM720909:VSM721009 WCI720909:WCI721009 WME720909:WME721009 WWA720909:WWA721009 S786445:S786545 JO786445:JO786545 TK786445:TK786545 ADG786445:ADG786545 ANC786445:ANC786545 AWY786445:AWY786545 BGU786445:BGU786545 BQQ786445:BQQ786545 CAM786445:CAM786545 CKI786445:CKI786545 CUE786445:CUE786545 DEA786445:DEA786545 DNW786445:DNW786545 DXS786445:DXS786545 EHO786445:EHO786545 ERK786445:ERK786545 FBG786445:FBG786545 FLC786445:FLC786545 FUY786445:FUY786545 GEU786445:GEU786545 GOQ786445:GOQ786545 GYM786445:GYM786545 HII786445:HII786545 HSE786445:HSE786545 ICA786445:ICA786545 ILW786445:ILW786545 IVS786445:IVS786545 JFO786445:JFO786545 JPK786445:JPK786545 JZG786445:JZG786545 KJC786445:KJC786545 KSY786445:KSY786545 LCU786445:LCU786545 LMQ786445:LMQ786545 LWM786445:LWM786545 MGI786445:MGI786545 MQE786445:MQE786545 NAA786445:NAA786545 NJW786445:NJW786545 NTS786445:NTS786545 ODO786445:ODO786545 ONK786445:ONK786545 OXG786445:OXG786545 PHC786445:PHC786545 PQY786445:PQY786545 QAU786445:QAU786545 QKQ786445:QKQ786545 QUM786445:QUM786545 REI786445:REI786545 ROE786445:ROE786545 RYA786445:RYA786545 SHW786445:SHW786545 SRS786445:SRS786545 TBO786445:TBO786545 TLK786445:TLK786545 TVG786445:TVG786545 UFC786445:UFC786545 UOY786445:UOY786545 UYU786445:UYU786545 VIQ786445:VIQ786545 VSM786445:VSM786545 WCI786445:WCI786545 WME786445:WME786545 WWA786445:WWA786545 S851981:S852081 JO851981:JO852081 TK851981:TK852081 ADG851981:ADG852081 ANC851981:ANC852081 AWY851981:AWY852081 BGU851981:BGU852081 BQQ851981:BQQ852081 CAM851981:CAM852081 CKI851981:CKI852081 CUE851981:CUE852081 DEA851981:DEA852081 DNW851981:DNW852081 DXS851981:DXS852081 EHO851981:EHO852081 ERK851981:ERK852081 FBG851981:FBG852081 FLC851981:FLC852081 FUY851981:FUY852081 GEU851981:GEU852081 GOQ851981:GOQ852081 GYM851981:GYM852081 HII851981:HII852081 HSE851981:HSE852081 ICA851981:ICA852081 ILW851981:ILW852081 IVS851981:IVS852081 JFO851981:JFO852081 JPK851981:JPK852081 JZG851981:JZG852081 KJC851981:KJC852081 KSY851981:KSY852081 LCU851981:LCU852081 LMQ851981:LMQ852081 LWM851981:LWM852081 MGI851981:MGI852081 MQE851981:MQE852081 NAA851981:NAA852081 NJW851981:NJW852081 NTS851981:NTS852081 ODO851981:ODO852081 ONK851981:ONK852081 OXG851981:OXG852081 PHC851981:PHC852081 PQY851981:PQY852081 QAU851981:QAU852081 QKQ851981:QKQ852081 QUM851981:QUM852081 REI851981:REI852081 ROE851981:ROE852081 RYA851981:RYA852081 SHW851981:SHW852081 SRS851981:SRS852081 TBO851981:TBO852081 TLK851981:TLK852081 TVG851981:TVG852081 UFC851981:UFC852081 UOY851981:UOY852081 UYU851981:UYU852081 VIQ851981:VIQ852081 VSM851981:VSM852081 WCI851981:WCI852081 WME851981:WME852081 WWA851981:WWA852081 S917517:S917617 JO917517:JO917617 TK917517:TK917617 ADG917517:ADG917617 ANC917517:ANC917617 AWY917517:AWY917617 BGU917517:BGU917617 BQQ917517:BQQ917617 CAM917517:CAM917617 CKI917517:CKI917617 CUE917517:CUE917617 DEA917517:DEA917617 DNW917517:DNW917617 DXS917517:DXS917617 EHO917517:EHO917617 ERK917517:ERK917617 FBG917517:FBG917617 FLC917517:FLC917617 FUY917517:FUY917617 GEU917517:GEU917617 GOQ917517:GOQ917617 GYM917517:GYM917617 HII917517:HII917617 HSE917517:HSE917617 ICA917517:ICA917617 ILW917517:ILW917617 IVS917517:IVS917617 JFO917517:JFO917617 JPK917517:JPK917617 JZG917517:JZG917617 KJC917517:KJC917617 KSY917517:KSY917617 LCU917517:LCU917617 LMQ917517:LMQ917617 LWM917517:LWM917617 MGI917517:MGI917617 MQE917517:MQE917617 NAA917517:NAA917617 NJW917517:NJW917617 NTS917517:NTS917617 ODO917517:ODO917617 ONK917517:ONK917617 OXG917517:OXG917617 PHC917517:PHC917617 PQY917517:PQY917617 QAU917517:QAU917617 QKQ917517:QKQ917617 QUM917517:QUM917617 REI917517:REI917617 ROE917517:ROE917617 RYA917517:RYA917617 SHW917517:SHW917617 SRS917517:SRS917617 TBO917517:TBO917617 TLK917517:TLK917617 TVG917517:TVG917617 UFC917517:UFC917617 UOY917517:UOY917617 UYU917517:UYU917617 VIQ917517:VIQ917617 VSM917517:VSM917617 WCI917517:WCI917617 WME917517:WME917617 WWA917517:WWA917617 S983053:S983153 JO983053:JO983153 TK983053:TK983153 ADG983053:ADG983153 ANC983053:ANC983153 AWY983053:AWY983153 BGU983053:BGU983153 BQQ983053:BQQ983153 CAM983053:CAM983153 CKI983053:CKI983153 CUE983053:CUE983153 DEA983053:DEA983153 DNW983053:DNW983153 DXS983053:DXS983153 EHO983053:EHO983153 ERK983053:ERK983153 FBG983053:FBG983153 FLC983053:FLC983153 FUY983053:FUY983153 GEU983053:GEU983153 GOQ983053:GOQ983153 GYM983053:GYM983153 HII983053:HII983153 HSE983053:HSE983153 ICA983053:ICA983153 ILW983053:ILW983153 IVS983053:IVS983153 JFO983053:JFO983153 JPK983053:JPK983153 JZG983053:JZG983153 KJC983053:KJC983153 KSY983053:KSY983153 LCU983053:LCU983153 LMQ983053:LMQ983153 LWM983053:LWM983153 MGI983053:MGI983153 MQE983053:MQE983153 NAA983053:NAA983153 NJW983053:NJW983153 NTS983053:NTS983153 ODO983053:ODO983153 ONK983053:ONK983153 OXG983053:OXG983153 PHC983053:PHC983153 PQY983053:PQY983153 QAU983053:QAU983153 QKQ983053:QKQ983153 QUM983053:QUM983153 REI983053:REI983153 ROE983053:ROE983153 RYA983053:RYA983153 SHW983053:SHW983153 SRS983053:SRS983153 TBO983053:TBO983153 TLK983053:TLK983153 TVG983053:TVG983153 UFC983053:UFC983153 UOY983053:UOY983153 UYU983053:UYU983153 VIQ983053:VIQ983153 VSM983053:VSM983153 WCI983053:WCI983153 WWA13:WWA62 WME13:WME62 WCI13:WCI62 VSM13:VSM62 VIQ13:VIQ62 UYU13:UYU62 UOY13:UOY62 UFC13:UFC62 TVG13:TVG62 TLK13:TLK62 TBO13:TBO62 SRS13:SRS62 SHW13:SHW62 RYA13:RYA62 ROE13:ROE62 REI13:REI62 QUM13:QUM62 QKQ13:QKQ62 QAU13:QAU62 PQY13:PQY62 PHC13:PHC62 OXG13:OXG62 ONK13:ONK62 ODO13:ODO62 NTS13:NTS62 NJW13:NJW62 NAA13:NAA62 MQE13:MQE62 MGI13:MGI62 LWM13:LWM62 LMQ13:LMQ62 LCU13:LCU62 KSY13:KSY62 KJC13:KJC62 JZG13:JZG62 JPK13:JPK62 JFO13:JFO62 IVS13:IVS62 ILW13:ILW62 ICA13:ICA62 HSE13:HSE62 HII13:HII62 GYM13:GYM62 GOQ13:GOQ62 GEU13:GEU62 FUY13:FUY62 FLC13:FLC62 FBG13:FBG62 ERK13:ERK62 EHO13:EHO62 DXS13:DXS62 DNW13:DNW62 DEA13:DEA62 CUE13:CUE62 CKI13:CKI62 CAM13:CAM62 BQQ13:BQQ62 BGU13:BGU62 AWY13:AWY62 ANC13:ANC62 ADG13:ADG62 TK13:TK62 JO13:JO62 JO64:JO113">
      <formula1>$S$11</formula1>
    </dataValidation>
    <dataValidation type="whole" operator="lessThanOrEqual" allowBlank="1" showInputMessage="1" showErrorMessage="1" error="INPUT NUMBER LESS THAN OR EQUAL THE HIGHEST POSSIBLE SCORE" prompt="Input Raw Score" sqref="WWB983053:WWB983153 TL64:TL113 ADH64:ADH113 AND64:AND113 AWZ64:AWZ113 BGV64:BGV113 BQR64:BQR113 CAN64:CAN113 CKJ64:CKJ113 CUF64:CUF113 DEB64:DEB113 DNX64:DNX113 DXT64:DXT113 EHP64:EHP113 ERL64:ERL113 FBH64:FBH113 FLD64:FLD113 FUZ64:FUZ113 GEV64:GEV113 GOR64:GOR113 GYN64:GYN113 HIJ64:HIJ113 HSF64:HSF113 ICB64:ICB113 ILX64:ILX113 IVT64:IVT113 JFP64:JFP113 JPL64:JPL113 JZH64:JZH113 KJD64:KJD113 KSZ64:KSZ113 LCV64:LCV113 LMR64:LMR113 LWN64:LWN113 MGJ64:MGJ113 MQF64:MQF113 NAB64:NAB113 NJX64:NJX113 NTT64:NTT113 ODP64:ODP113 ONL64:ONL113 OXH64:OXH113 PHD64:PHD113 PQZ64:PQZ113 QAV64:QAV113 QKR64:QKR113 QUN64:QUN113 REJ64:REJ113 ROF64:ROF113 RYB64:RYB113 SHX64:SHX113 SRT64:SRT113 TBP64:TBP113 TLL64:TLL113 TVH64:TVH113 UFD64:UFD113 UOZ64:UOZ113 UYV64:UYV113 VIR64:VIR113 VSN64:VSN113 WCJ64:WCJ113 WMF64:WMF113 WWB64:WWB113 WMF983053:WMF983153 T65549:T65649 JP65549:JP65649 TL65549:TL65649 ADH65549:ADH65649 AND65549:AND65649 AWZ65549:AWZ65649 BGV65549:BGV65649 BQR65549:BQR65649 CAN65549:CAN65649 CKJ65549:CKJ65649 CUF65549:CUF65649 DEB65549:DEB65649 DNX65549:DNX65649 DXT65549:DXT65649 EHP65549:EHP65649 ERL65549:ERL65649 FBH65549:FBH65649 FLD65549:FLD65649 FUZ65549:FUZ65649 GEV65549:GEV65649 GOR65549:GOR65649 GYN65549:GYN65649 HIJ65549:HIJ65649 HSF65549:HSF65649 ICB65549:ICB65649 ILX65549:ILX65649 IVT65549:IVT65649 JFP65549:JFP65649 JPL65549:JPL65649 JZH65549:JZH65649 KJD65549:KJD65649 KSZ65549:KSZ65649 LCV65549:LCV65649 LMR65549:LMR65649 LWN65549:LWN65649 MGJ65549:MGJ65649 MQF65549:MQF65649 NAB65549:NAB65649 NJX65549:NJX65649 NTT65549:NTT65649 ODP65549:ODP65649 ONL65549:ONL65649 OXH65549:OXH65649 PHD65549:PHD65649 PQZ65549:PQZ65649 QAV65549:QAV65649 QKR65549:QKR65649 QUN65549:QUN65649 REJ65549:REJ65649 ROF65549:ROF65649 RYB65549:RYB65649 SHX65549:SHX65649 SRT65549:SRT65649 TBP65549:TBP65649 TLL65549:TLL65649 TVH65549:TVH65649 UFD65549:UFD65649 UOZ65549:UOZ65649 UYV65549:UYV65649 VIR65549:VIR65649 VSN65549:VSN65649 WCJ65549:WCJ65649 WMF65549:WMF65649 WWB65549:WWB65649 T131085:T131185 JP131085:JP131185 TL131085:TL131185 ADH131085:ADH131185 AND131085:AND131185 AWZ131085:AWZ131185 BGV131085:BGV131185 BQR131085:BQR131185 CAN131085:CAN131185 CKJ131085:CKJ131185 CUF131085:CUF131185 DEB131085:DEB131185 DNX131085:DNX131185 DXT131085:DXT131185 EHP131085:EHP131185 ERL131085:ERL131185 FBH131085:FBH131185 FLD131085:FLD131185 FUZ131085:FUZ131185 GEV131085:GEV131185 GOR131085:GOR131185 GYN131085:GYN131185 HIJ131085:HIJ131185 HSF131085:HSF131185 ICB131085:ICB131185 ILX131085:ILX131185 IVT131085:IVT131185 JFP131085:JFP131185 JPL131085:JPL131185 JZH131085:JZH131185 KJD131085:KJD131185 KSZ131085:KSZ131185 LCV131085:LCV131185 LMR131085:LMR131185 LWN131085:LWN131185 MGJ131085:MGJ131185 MQF131085:MQF131185 NAB131085:NAB131185 NJX131085:NJX131185 NTT131085:NTT131185 ODP131085:ODP131185 ONL131085:ONL131185 OXH131085:OXH131185 PHD131085:PHD131185 PQZ131085:PQZ131185 QAV131085:QAV131185 QKR131085:QKR131185 QUN131085:QUN131185 REJ131085:REJ131185 ROF131085:ROF131185 RYB131085:RYB131185 SHX131085:SHX131185 SRT131085:SRT131185 TBP131085:TBP131185 TLL131085:TLL131185 TVH131085:TVH131185 UFD131085:UFD131185 UOZ131085:UOZ131185 UYV131085:UYV131185 VIR131085:VIR131185 VSN131085:VSN131185 WCJ131085:WCJ131185 WMF131085:WMF131185 WWB131085:WWB131185 T196621:T196721 JP196621:JP196721 TL196621:TL196721 ADH196621:ADH196721 AND196621:AND196721 AWZ196621:AWZ196721 BGV196621:BGV196721 BQR196621:BQR196721 CAN196621:CAN196721 CKJ196621:CKJ196721 CUF196621:CUF196721 DEB196621:DEB196721 DNX196621:DNX196721 DXT196621:DXT196721 EHP196621:EHP196721 ERL196621:ERL196721 FBH196621:FBH196721 FLD196621:FLD196721 FUZ196621:FUZ196721 GEV196621:GEV196721 GOR196621:GOR196721 GYN196621:GYN196721 HIJ196621:HIJ196721 HSF196621:HSF196721 ICB196621:ICB196721 ILX196621:ILX196721 IVT196621:IVT196721 JFP196621:JFP196721 JPL196621:JPL196721 JZH196621:JZH196721 KJD196621:KJD196721 KSZ196621:KSZ196721 LCV196621:LCV196721 LMR196621:LMR196721 LWN196621:LWN196721 MGJ196621:MGJ196721 MQF196621:MQF196721 NAB196621:NAB196721 NJX196621:NJX196721 NTT196621:NTT196721 ODP196621:ODP196721 ONL196621:ONL196721 OXH196621:OXH196721 PHD196621:PHD196721 PQZ196621:PQZ196721 QAV196621:QAV196721 QKR196621:QKR196721 QUN196621:QUN196721 REJ196621:REJ196721 ROF196621:ROF196721 RYB196621:RYB196721 SHX196621:SHX196721 SRT196621:SRT196721 TBP196621:TBP196721 TLL196621:TLL196721 TVH196621:TVH196721 UFD196621:UFD196721 UOZ196621:UOZ196721 UYV196621:UYV196721 VIR196621:VIR196721 VSN196621:VSN196721 WCJ196621:WCJ196721 WMF196621:WMF196721 WWB196621:WWB196721 T262157:T262257 JP262157:JP262257 TL262157:TL262257 ADH262157:ADH262257 AND262157:AND262257 AWZ262157:AWZ262257 BGV262157:BGV262257 BQR262157:BQR262257 CAN262157:CAN262257 CKJ262157:CKJ262257 CUF262157:CUF262257 DEB262157:DEB262257 DNX262157:DNX262257 DXT262157:DXT262257 EHP262157:EHP262257 ERL262157:ERL262257 FBH262157:FBH262257 FLD262157:FLD262257 FUZ262157:FUZ262257 GEV262157:GEV262257 GOR262157:GOR262257 GYN262157:GYN262257 HIJ262157:HIJ262257 HSF262157:HSF262257 ICB262157:ICB262257 ILX262157:ILX262257 IVT262157:IVT262257 JFP262157:JFP262257 JPL262157:JPL262257 JZH262157:JZH262257 KJD262157:KJD262257 KSZ262157:KSZ262257 LCV262157:LCV262257 LMR262157:LMR262257 LWN262157:LWN262257 MGJ262157:MGJ262257 MQF262157:MQF262257 NAB262157:NAB262257 NJX262157:NJX262257 NTT262157:NTT262257 ODP262157:ODP262257 ONL262157:ONL262257 OXH262157:OXH262257 PHD262157:PHD262257 PQZ262157:PQZ262257 QAV262157:QAV262257 QKR262157:QKR262257 QUN262157:QUN262257 REJ262157:REJ262257 ROF262157:ROF262257 RYB262157:RYB262257 SHX262157:SHX262257 SRT262157:SRT262257 TBP262157:TBP262257 TLL262157:TLL262257 TVH262157:TVH262257 UFD262157:UFD262257 UOZ262157:UOZ262257 UYV262157:UYV262257 VIR262157:VIR262257 VSN262157:VSN262257 WCJ262157:WCJ262257 WMF262157:WMF262257 WWB262157:WWB262257 T327693:T327793 JP327693:JP327793 TL327693:TL327793 ADH327693:ADH327793 AND327693:AND327793 AWZ327693:AWZ327793 BGV327693:BGV327793 BQR327693:BQR327793 CAN327693:CAN327793 CKJ327693:CKJ327793 CUF327693:CUF327793 DEB327693:DEB327793 DNX327693:DNX327793 DXT327693:DXT327793 EHP327693:EHP327793 ERL327693:ERL327793 FBH327693:FBH327793 FLD327693:FLD327793 FUZ327693:FUZ327793 GEV327693:GEV327793 GOR327693:GOR327793 GYN327693:GYN327793 HIJ327693:HIJ327793 HSF327693:HSF327793 ICB327693:ICB327793 ILX327693:ILX327793 IVT327693:IVT327793 JFP327693:JFP327793 JPL327693:JPL327793 JZH327693:JZH327793 KJD327693:KJD327793 KSZ327693:KSZ327793 LCV327693:LCV327793 LMR327693:LMR327793 LWN327693:LWN327793 MGJ327693:MGJ327793 MQF327693:MQF327793 NAB327693:NAB327793 NJX327693:NJX327793 NTT327693:NTT327793 ODP327693:ODP327793 ONL327693:ONL327793 OXH327693:OXH327793 PHD327693:PHD327793 PQZ327693:PQZ327793 QAV327693:QAV327793 QKR327693:QKR327793 QUN327693:QUN327793 REJ327693:REJ327793 ROF327693:ROF327793 RYB327693:RYB327793 SHX327693:SHX327793 SRT327693:SRT327793 TBP327693:TBP327793 TLL327693:TLL327793 TVH327693:TVH327793 UFD327693:UFD327793 UOZ327693:UOZ327793 UYV327693:UYV327793 VIR327693:VIR327793 VSN327693:VSN327793 WCJ327693:WCJ327793 WMF327693:WMF327793 WWB327693:WWB327793 T393229:T393329 JP393229:JP393329 TL393229:TL393329 ADH393229:ADH393329 AND393229:AND393329 AWZ393229:AWZ393329 BGV393229:BGV393329 BQR393229:BQR393329 CAN393229:CAN393329 CKJ393229:CKJ393329 CUF393229:CUF393329 DEB393229:DEB393329 DNX393229:DNX393329 DXT393229:DXT393329 EHP393229:EHP393329 ERL393229:ERL393329 FBH393229:FBH393329 FLD393229:FLD393329 FUZ393229:FUZ393329 GEV393229:GEV393329 GOR393229:GOR393329 GYN393229:GYN393329 HIJ393229:HIJ393329 HSF393229:HSF393329 ICB393229:ICB393329 ILX393229:ILX393329 IVT393229:IVT393329 JFP393229:JFP393329 JPL393229:JPL393329 JZH393229:JZH393329 KJD393229:KJD393329 KSZ393229:KSZ393329 LCV393229:LCV393329 LMR393229:LMR393329 LWN393229:LWN393329 MGJ393229:MGJ393329 MQF393229:MQF393329 NAB393229:NAB393329 NJX393229:NJX393329 NTT393229:NTT393329 ODP393229:ODP393329 ONL393229:ONL393329 OXH393229:OXH393329 PHD393229:PHD393329 PQZ393229:PQZ393329 QAV393229:QAV393329 QKR393229:QKR393329 QUN393229:QUN393329 REJ393229:REJ393329 ROF393229:ROF393329 RYB393229:RYB393329 SHX393229:SHX393329 SRT393229:SRT393329 TBP393229:TBP393329 TLL393229:TLL393329 TVH393229:TVH393329 UFD393229:UFD393329 UOZ393229:UOZ393329 UYV393229:UYV393329 VIR393229:VIR393329 VSN393229:VSN393329 WCJ393229:WCJ393329 WMF393229:WMF393329 WWB393229:WWB393329 T458765:T458865 JP458765:JP458865 TL458765:TL458865 ADH458765:ADH458865 AND458765:AND458865 AWZ458765:AWZ458865 BGV458765:BGV458865 BQR458765:BQR458865 CAN458765:CAN458865 CKJ458765:CKJ458865 CUF458765:CUF458865 DEB458765:DEB458865 DNX458765:DNX458865 DXT458765:DXT458865 EHP458765:EHP458865 ERL458765:ERL458865 FBH458765:FBH458865 FLD458765:FLD458865 FUZ458765:FUZ458865 GEV458765:GEV458865 GOR458765:GOR458865 GYN458765:GYN458865 HIJ458765:HIJ458865 HSF458765:HSF458865 ICB458765:ICB458865 ILX458765:ILX458865 IVT458765:IVT458865 JFP458765:JFP458865 JPL458765:JPL458865 JZH458765:JZH458865 KJD458765:KJD458865 KSZ458765:KSZ458865 LCV458765:LCV458865 LMR458765:LMR458865 LWN458765:LWN458865 MGJ458765:MGJ458865 MQF458765:MQF458865 NAB458765:NAB458865 NJX458765:NJX458865 NTT458765:NTT458865 ODP458765:ODP458865 ONL458765:ONL458865 OXH458765:OXH458865 PHD458765:PHD458865 PQZ458765:PQZ458865 QAV458765:QAV458865 QKR458765:QKR458865 QUN458765:QUN458865 REJ458765:REJ458865 ROF458765:ROF458865 RYB458765:RYB458865 SHX458765:SHX458865 SRT458765:SRT458865 TBP458765:TBP458865 TLL458765:TLL458865 TVH458765:TVH458865 UFD458765:UFD458865 UOZ458765:UOZ458865 UYV458765:UYV458865 VIR458765:VIR458865 VSN458765:VSN458865 WCJ458765:WCJ458865 WMF458765:WMF458865 WWB458765:WWB458865 T524301:T524401 JP524301:JP524401 TL524301:TL524401 ADH524301:ADH524401 AND524301:AND524401 AWZ524301:AWZ524401 BGV524301:BGV524401 BQR524301:BQR524401 CAN524301:CAN524401 CKJ524301:CKJ524401 CUF524301:CUF524401 DEB524301:DEB524401 DNX524301:DNX524401 DXT524301:DXT524401 EHP524301:EHP524401 ERL524301:ERL524401 FBH524301:FBH524401 FLD524301:FLD524401 FUZ524301:FUZ524401 GEV524301:GEV524401 GOR524301:GOR524401 GYN524301:GYN524401 HIJ524301:HIJ524401 HSF524301:HSF524401 ICB524301:ICB524401 ILX524301:ILX524401 IVT524301:IVT524401 JFP524301:JFP524401 JPL524301:JPL524401 JZH524301:JZH524401 KJD524301:KJD524401 KSZ524301:KSZ524401 LCV524301:LCV524401 LMR524301:LMR524401 LWN524301:LWN524401 MGJ524301:MGJ524401 MQF524301:MQF524401 NAB524301:NAB524401 NJX524301:NJX524401 NTT524301:NTT524401 ODP524301:ODP524401 ONL524301:ONL524401 OXH524301:OXH524401 PHD524301:PHD524401 PQZ524301:PQZ524401 QAV524301:QAV524401 QKR524301:QKR524401 QUN524301:QUN524401 REJ524301:REJ524401 ROF524301:ROF524401 RYB524301:RYB524401 SHX524301:SHX524401 SRT524301:SRT524401 TBP524301:TBP524401 TLL524301:TLL524401 TVH524301:TVH524401 UFD524301:UFD524401 UOZ524301:UOZ524401 UYV524301:UYV524401 VIR524301:VIR524401 VSN524301:VSN524401 WCJ524301:WCJ524401 WMF524301:WMF524401 WWB524301:WWB524401 T589837:T589937 JP589837:JP589937 TL589837:TL589937 ADH589837:ADH589937 AND589837:AND589937 AWZ589837:AWZ589937 BGV589837:BGV589937 BQR589837:BQR589937 CAN589837:CAN589937 CKJ589837:CKJ589937 CUF589837:CUF589937 DEB589837:DEB589937 DNX589837:DNX589937 DXT589837:DXT589937 EHP589837:EHP589937 ERL589837:ERL589937 FBH589837:FBH589937 FLD589837:FLD589937 FUZ589837:FUZ589937 GEV589837:GEV589937 GOR589837:GOR589937 GYN589837:GYN589937 HIJ589837:HIJ589937 HSF589837:HSF589937 ICB589837:ICB589937 ILX589837:ILX589937 IVT589837:IVT589937 JFP589837:JFP589937 JPL589837:JPL589937 JZH589837:JZH589937 KJD589837:KJD589937 KSZ589837:KSZ589937 LCV589837:LCV589937 LMR589837:LMR589937 LWN589837:LWN589937 MGJ589837:MGJ589937 MQF589837:MQF589937 NAB589837:NAB589937 NJX589837:NJX589937 NTT589837:NTT589937 ODP589837:ODP589937 ONL589837:ONL589937 OXH589837:OXH589937 PHD589837:PHD589937 PQZ589837:PQZ589937 QAV589837:QAV589937 QKR589837:QKR589937 QUN589837:QUN589937 REJ589837:REJ589937 ROF589837:ROF589937 RYB589837:RYB589937 SHX589837:SHX589937 SRT589837:SRT589937 TBP589837:TBP589937 TLL589837:TLL589937 TVH589837:TVH589937 UFD589837:UFD589937 UOZ589837:UOZ589937 UYV589837:UYV589937 VIR589837:VIR589937 VSN589837:VSN589937 WCJ589837:WCJ589937 WMF589837:WMF589937 WWB589837:WWB589937 T655373:T655473 JP655373:JP655473 TL655373:TL655473 ADH655373:ADH655473 AND655373:AND655473 AWZ655373:AWZ655473 BGV655373:BGV655473 BQR655373:BQR655473 CAN655373:CAN655473 CKJ655373:CKJ655473 CUF655373:CUF655473 DEB655373:DEB655473 DNX655373:DNX655473 DXT655373:DXT655473 EHP655373:EHP655473 ERL655373:ERL655473 FBH655373:FBH655473 FLD655373:FLD655473 FUZ655373:FUZ655473 GEV655373:GEV655473 GOR655373:GOR655473 GYN655373:GYN655473 HIJ655373:HIJ655473 HSF655373:HSF655473 ICB655373:ICB655473 ILX655373:ILX655473 IVT655373:IVT655473 JFP655373:JFP655473 JPL655373:JPL655473 JZH655373:JZH655473 KJD655373:KJD655473 KSZ655373:KSZ655473 LCV655373:LCV655473 LMR655373:LMR655473 LWN655373:LWN655473 MGJ655373:MGJ655473 MQF655373:MQF655473 NAB655373:NAB655473 NJX655373:NJX655473 NTT655373:NTT655473 ODP655373:ODP655473 ONL655373:ONL655473 OXH655373:OXH655473 PHD655373:PHD655473 PQZ655373:PQZ655473 QAV655373:QAV655473 QKR655373:QKR655473 QUN655373:QUN655473 REJ655373:REJ655473 ROF655373:ROF655473 RYB655373:RYB655473 SHX655373:SHX655473 SRT655373:SRT655473 TBP655373:TBP655473 TLL655373:TLL655473 TVH655373:TVH655473 UFD655373:UFD655473 UOZ655373:UOZ655473 UYV655373:UYV655473 VIR655373:VIR655473 VSN655373:VSN655473 WCJ655373:WCJ655473 WMF655373:WMF655473 WWB655373:WWB655473 T720909:T721009 JP720909:JP721009 TL720909:TL721009 ADH720909:ADH721009 AND720909:AND721009 AWZ720909:AWZ721009 BGV720909:BGV721009 BQR720909:BQR721009 CAN720909:CAN721009 CKJ720909:CKJ721009 CUF720909:CUF721009 DEB720909:DEB721009 DNX720909:DNX721009 DXT720909:DXT721009 EHP720909:EHP721009 ERL720909:ERL721009 FBH720909:FBH721009 FLD720909:FLD721009 FUZ720909:FUZ721009 GEV720909:GEV721009 GOR720909:GOR721009 GYN720909:GYN721009 HIJ720909:HIJ721009 HSF720909:HSF721009 ICB720909:ICB721009 ILX720909:ILX721009 IVT720909:IVT721009 JFP720909:JFP721009 JPL720909:JPL721009 JZH720909:JZH721009 KJD720909:KJD721009 KSZ720909:KSZ721009 LCV720909:LCV721009 LMR720909:LMR721009 LWN720909:LWN721009 MGJ720909:MGJ721009 MQF720909:MQF721009 NAB720909:NAB721009 NJX720909:NJX721009 NTT720909:NTT721009 ODP720909:ODP721009 ONL720909:ONL721009 OXH720909:OXH721009 PHD720909:PHD721009 PQZ720909:PQZ721009 QAV720909:QAV721009 QKR720909:QKR721009 QUN720909:QUN721009 REJ720909:REJ721009 ROF720909:ROF721009 RYB720909:RYB721009 SHX720909:SHX721009 SRT720909:SRT721009 TBP720909:TBP721009 TLL720909:TLL721009 TVH720909:TVH721009 UFD720909:UFD721009 UOZ720909:UOZ721009 UYV720909:UYV721009 VIR720909:VIR721009 VSN720909:VSN721009 WCJ720909:WCJ721009 WMF720909:WMF721009 WWB720909:WWB721009 T786445:T786545 JP786445:JP786545 TL786445:TL786545 ADH786445:ADH786545 AND786445:AND786545 AWZ786445:AWZ786545 BGV786445:BGV786545 BQR786445:BQR786545 CAN786445:CAN786545 CKJ786445:CKJ786545 CUF786445:CUF786545 DEB786445:DEB786545 DNX786445:DNX786545 DXT786445:DXT786545 EHP786445:EHP786545 ERL786445:ERL786545 FBH786445:FBH786545 FLD786445:FLD786545 FUZ786445:FUZ786545 GEV786445:GEV786545 GOR786445:GOR786545 GYN786445:GYN786545 HIJ786445:HIJ786545 HSF786445:HSF786545 ICB786445:ICB786545 ILX786445:ILX786545 IVT786445:IVT786545 JFP786445:JFP786545 JPL786445:JPL786545 JZH786445:JZH786545 KJD786445:KJD786545 KSZ786445:KSZ786545 LCV786445:LCV786545 LMR786445:LMR786545 LWN786445:LWN786545 MGJ786445:MGJ786545 MQF786445:MQF786545 NAB786445:NAB786545 NJX786445:NJX786545 NTT786445:NTT786545 ODP786445:ODP786545 ONL786445:ONL786545 OXH786445:OXH786545 PHD786445:PHD786545 PQZ786445:PQZ786545 QAV786445:QAV786545 QKR786445:QKR786545 QUN786445:QUN786545 REJ786445:REJ786545 ROF786445:ROF786545 RYB786445:RYB786545 SHX786445:SHX786545 SRT786445:SRT786545 TBP786445:TBP786545 TLL786445:TLL786545 TVH786445:TVH786545 UFD786445:UFD786545 UOZ786445:UOZ786545 UYV786445:UYV786545 VIR786445:VIR786545 VSN786445:VSN786545 WCJ786445:WCJ786545 WMF786445:WMF786545 WWB786445:WWB786545 T851981:T852081 JP851981:JP852081 TL851981:TL852081 ADH851981:ADH852081 AND851981:AND852081 AWZ851981:AWZ852081 BGV851981:BGV852081 BQR851981:BQR852081 CAN851981:CAN852081 CKJ851981:CKJ852081 CUF851981:CUF852081 DEB851981:DEB852081 DNX851981:DNX852081 DXT851981:DXT852081 EHP851981:EHP852081 ERL851981:ERL852081 FBH851981:FBH852081 FLD851981:FLD852081 FUZ851981:FUZ852081 GEV851981:GEV852081 GOR851981:GOR852081 GYN851981:GYN852081 HIJ851981:HIJ852081 HSF851981:HSF852081 ICB851981:ICB852081 ILX851981:ILX852081 IVT851981:IVT852081 JFP851981:JFP852081 JPL851981:JPL852081 JZH851981:JZH852081 KJD851981:KJD852081 KSZ851981:KSZ852081 LCV851981:LCV852081 LMR851981:LMR852081 LWN851981:LWN852081 MGJ851981:MGJ852081 MQF851981:MQF852081 NAB851981:NAB852081 NJX851981:NJX852081 NTT851981:NTT852081 ODP851981:ODP852081 ONL851981:ONL852081 OXH851981:OXH852081 PHD851981:PHD852081 PQZ851981:PQZ852081 QAV851981:QAV852081 QKR851981:QKR852081 QUN851981:QUN852081 REJ851981:REJ852081 ROF851981:ROF852081 RYB851981:RYB852081 SHX851981:SHX852081 SRT851981:SRT852081 TBP851981:TBP852081 TLL851981:TLL852081 TVH851981:TVH852081 UFD851981:UFD852081 UOZ851981:UOZ852081 UYV851981:UYV852081 VIR851981:VIR852081 VSN851981:VSN852081 WCJ851981:WCJ852081 WMF851981:WMF852081 WWB851981:WWB852081 T917517:T917617 JP917517:JP917617 TL917517:TL917617 ADH917517:ADH917617 AND917517:AND917617 AWZ917517:AWZ917617 BGV917517:BGV917617 BQR917517:BQR917617 CAN917517:CAN917617 CKJ917517:CKJ917617 CUF917517:CUF917617 DEB917517:DEB917617 DNX917517:DNX917617 DXT917517:DXT917617 EHP917517:EHP917617 ERL917517:ERL917617 FBH917517:FBH917617 FLD917517:FLD917617 FUZ917517:FUZ917617 GEV917517:GEV917617 GOR917517:GOR917617 GYN917517:GYN917617 HIJ917517:HIJ917617 HSF917517:HSF917617 ICB917517:ICB917617 ILX917517:ILX917617 IVT917517:IVT917617 JFP917517:JFP917617 JPL917517:JPL917617 JZH917517:JZH917617 KJD917517:KJD917617 KSZ917517:KSZ917617 LCV917517:LCV917617 LMR917517:LMR917617 LWN917517:LWN917617 MGJ917517:MGJ917617 MQF917517:MQF917617 NAB917517:NAB917617 NJX917517:NJX917617 NTT917517:NTT917617 ODP917517:ODP917617 ONL917517:ONL917617 OXH917517:OXH917617 PHD917517:PHD917617 PQZ917517:PQZ917617 QAV917517:QAV917617 QKR917517:QKR917617 QUN917517:QUN917617 REJ917517:REJ917617 ROF917517:ROF917617 RYB917517:RYB917617 SHX917517:SHX917617 SRT917517:SRT917617 TBP917517:TBP917617 TLL917517:TLL917617 TVH917517:TVH917617 UFD917517:UFD917617 UOZ917517:UOZ917617 UYV917517:UYV917617 VIR917517:VIR917617 VSN917517:VSN917617 WCJ917517:WCJ917617 WMF917517:WMF917617 WWB917517:WWB917617 T983053:T983153 JP983053:JP983153 TL983053:TL983153 ADH983053:ADH983153 AND983053:AND983153 AWZ983053:AWZ983153 BGV983053:BGV983153 BQR983053:BQR983153 CAN983053:CAN983153 CKJ983053:CKJ983153 CUF983053:CUF983153 DEB983053:DEB983153 DNX983053:DNX983153 DXT983053:DXT983153 EHP983053:EHP983153 ERL983053:ERL983153 FBH983053:FBH983153 FLD983053:FLD983153 FUZ983053:FUZ983153 GEV983053:GEV983153 GOR983053:GOR983153 GYN983053:GYN983153 HIJ983053:HIJ983153 HSF983053:HSF983153 ICB983053:ICB983153 ILX983053:ILX983153 IVT983053:IVT983153 JFP983053:JFP983153 JPL983053:JPL983153 JZH983053:JZH983153 KJD983053:KJD983153 KSZ983053:KSZ983153 LCV983053:LCV983153 LMR983053:LMR983153 LWN983053:LWN983153 MGJ983053:MGJ983153 MQF983053:MQF983153 NAB983053:NAB983153 NJX983053:NJX983153 NTT983053:NTT983153 ODP983053:ODP983153 ONL983053:ONL983153 OXH983053:OXH983153 PHD983053:PHD983153 PQZ983053:PQZ983153 QAV983053:QAV983153 QKR983053:QKR983153 QUN983053:QUN983153 REJ983053:REJ983153 ROF983053:ROF983153 RYB983053:RYB983153 SHX983053:SHX983153 SRT983053:SRT983153 TBP983053:TBP983153 TLL983053:TLL983153 TVH983053:TVH983153 UFD983053:UFD983153 UOZ983053:UOZ983153 UYV983053:UYV983153 VIR983053:VIR983153 VSN983053:VSN983153 WCJ983053:WCJ983153 WWB13:WWB62 WMF13:WMF62 WCJ13:WCJ62 VSN13:VSN62 VIR13:VIR62 UYV13:UYV62 UOZ13:UOZ62 UFD13:UFD62 TVH13:TVH62 TLL13:TLL62 TBP13:TBP62 SRT13:SRT62 SHX13:SHX62 RYB13:RYB62 ROF13:ROF62 REJ13:REJ62 QUN13:QUN62 QKR13:QKR62 QAV13:QAV62 PQZ13:PQZ62 PHD13:PHD62 OXH13:OXH62 ONL13:ONL62 ODP13:ODP62 NTT13:NTT62 NJX13:NJX62 NAB13:NAB62 MQF13:MQF62 MGJ13:MGJ62 LWN13:LWN62 LMR13:LMR62 LCV13:LCV62 KSZ13:KSZ62 KJD13:KJD62 JZH13:JZH62 JPL13:JPL62 JFP13:JFP62 IVT13:IVT62 ILX13:ILX62 ICB13:ICB62 HSF13:HSF62 HIJ13:HIJ62 GYN13:GYN62 GOR13:GOR62 GEV13:GEV62 FUZ13:FUZ62 FLD13:FLD62 FBH13:FBH62 ERL13:ERL62 EHP13:EHP62 DXT13:DXT62 DNX13:DNX62 DEB13:DEB62 CUF13:CUF62 CKJ13:CKJ62 CAN13:CAN62 BQR13:BQR62 BGV13:BGV62 AWZ13:AWZ62 AND13:AND62 ADH13:ADH62 TL13:TL62 JP13:JP62 JP64:JP113">
      <formula1>$T$11</formula1>
    </dataValidation>
    <dataValidation type="whole" operator="lessThanOrEqual" allowBlank="1" showInputMessage="1" showErrorMessage="1" error="INPUT NUMBER LESS THAN OR EQUAL THE HIGHEST POSSIBLE SCORE" prompt="Input Raw Score" sqref="WWC983053:WWC983153 TM64:TM113 ADI64:ADI113 ANE64:ANE113 AXA64:AXA113 BGW64:BGW113 BQS64:BQS113 CAO64:CAO113 CKK64:CKK113 CUG64:CUG113 DEC64:DEC113 DNY64:DNY113 DXU64:DXU113 EHQ64:EHQ113 ERM64:ERM113 FBI64:FBI113 FLE64:FLE113 FVA64:FVA113 GEW64:GEW113 GOS64:GOS113 GYO64:GYO113 HIK64:HIK113 HSG64:HSG113 ICC64:ICC113 ILY64:ILY113 IVU64:IVU113 JFQ64:JFQ113 JPM64:JPM113 JZI64:JZI113 KJE64:KJE113 KTA64:KTA113 LCW64:LCW113 LMS64:LMS113 LWO64:LWO113 MGK64:MGK113 MQG64:MQG113 NAC64:NAC113 NJY64:NJY113 NTU64:NTU113 ODQ64:ODQ113 ONM64:ONM113 OXI64:OXI113 PHE64:PHE113 PRA64:PRA113 QAW64:QAW113 QKS64:QKS113 QUO64:QUO113 REK64:REK113 ROG64:ROG113 RYC64:RYC113 SHY64:SHY113 SRU64:SRU113 TBQ64:TBQ113 TLM64:TLM113 TVI64:TVI113 UFE64:UFE113 UPA64:UPA113 UYW64:UYW113 VIS64:VIS113 VSO64:VSO113 WCK64:WCK113 WMG64:WMG113 WWC64:WWC113 WMG983053:WMG983153 U65549:U65649 JQ65549:JQ65649 TM65549:TM65649 ADI65549:ADI65649 ANE65549:ANE65649 AXA65549:AXA65649 BGW65549:BGW65649 BQS65549:BQS65649 CAO65549:CAO65649 CKK65549:CKK65649 CUG65549:CUG65649 DEC65549:DEC65649 DNY65549:DNY65649 DXU65549:DXU65649 EHQ65549:EHQ65649 ERM65549:ERM65649 FBI65549:FBI65649 FLE65549:FLE65649 FVA65549:FVA65649 GEW65549:GEW65649 GOS65549:GOS65649 GYO65549:GYO65649 HIK65549:HIK65649 HSG65549:HSG65649 ICC65549:ICC65649 ILY65549:ILY65649 IVU65549:IVU65649 JFQ65549:JFQ65649 JPM65549:JPM65649 JZI65549:JZI65649 KJE65549:KJE65649 KTA65549:KTA65649 LCW65549:LCW65649 LMS65549:LMS65649 LWO65549:LWO65649 MGK65549:MGK65649 MQG65549:MQG65649 NAC65549:NAC65649 NJY65549:NJY65649 NTU65549:NTU65649 ODQ65549:ODQ65649 ONM65549:ONM65649 OXI65549:OXI65649 PHE65549:PHE65649 PRA65549:PRA65649 QAW65549:QAW65649 QKS65549:QKS65649 QUO65549:QUO65649 REK65549:REK65649 ROG65549:ROG65649 RYC65549:RYC65649 SHY65549:SHY65649 SRU65549:SRU65649 TBQ65549:TBQ65649 TLM65549:TLM65649 TVI65549:TVI65649 UFE65549:UFE65649 UPA65549:UPA65649 UYW65549:UYW65649 VIS65549:VIS65649 VSO65549:VSO65649 WCK65549:WCK65649 WMG65549:WMG65649 WWC65549:WWC65649 U131085:U131185 JQ131085:JQ131185 TM131085:TM131185 ADI131085:ADI131185 ANE131085:ANE131185 AXA131085:AXA131185 BGW131085:BGW131185 BQS131085:BQS131185 CAO131085:CAO131185 CKK131085:CKK131185 CUG131085:CUG131185 DEC131085:DEC131185 DNY131085:DNY131185 DXU131085:DXU131185 EHQ131085:EHQ131185 ERM131085:ERM131185 FBI131085:FBI131185 FLE131085:FLE131185 FVA131085:FVA131185 GEW131085:GEW131185 GOS131085:GOS131185 GYO131085:GYO131185 HIK131085:HIK131185 HSG131085:HSG131185 ICC131085:ICC131185 ILY131085:ILY131185 IVU131085:IVU131185 JFQ131085:JFQ131185 JPM131085:JPM131185 JZI131085:JZI131185 KJE131085:KJE131185 KTA131085:KTA131185 LCW131085:LCW131185 LMS131085:LMS131185 LWO131085:LWO131185 MGK131085:MGK131185 MQG131085:MQG131185 NAC131085:NAC131185 NJY131085:NJY131185 NTU131085:NTU131185 ODQ131085:ODQ131185 ONM131085:ONM131185 OXI131085:OXI131185 PHE131085:PHE131185 PRA131085:PRA131185 QAW131085:QAW131185 QKS131085:QKS131185 QUO131085:QUO131185 REK131085:REK131185 ROG131085:ROG131185 RYC131085:RYC131185 SHY131085:SHY131185 SRU131085:SRU131185 TBQ131085:TBQ131185 TLM131085:TLM131185 TVI131085:TVI131185 UFE131085:UFE131185 UPA131085:UPA131185 UYW131085:UYW131185 VIS131085:VIS131185 VSO131085:VSO131185 WCK131085:WCK131185 WMG131085:WMG131185 WWC131085:WWC131185 U196621:U196721 JQ196621:JQ196721 TM196621:TM196721 ADI196621:ADI196721 ANE196621:ANE196721 AXA196621:AXA196721 BGW196621:BGW196721 BQS196621:BQS196721 CAO196621:CAO196721 CKK196621:CKK196721 CUG196621:CUG196721 DEC196621:DEC196721 DNY196621:DNY196721 DXU196621:DXU196721 EHQ196621:EHQ196721 ERM196621:ERM196721 FBI196621:FBI196721 FLE196621:FLE196721 FVA196621:FVA196721 GEW196621:GEW196721 GOS196621:GOS196721 GYO196621:GYO196721 HIK196621:HIK196721 HSG196621:HSG196721 ICC196621:ICC196721 ILY196621:ILY196721 IVU196621:IVU196721 JFQ196621:JFQ196721 JPM196621:JPM196721 JZI196621:JZI196721 KJE196621:KJE196721 KTA196621:KTA196721 LCW196621:LCW196721 LMS196621:LMS196721 LWO196621:LWO196721 MGK196621:MGK196721 MQG196621:MQG196721 NAC196621:NAC196721 NJY196621:NJY196721 NTU196621:NTU196721 ODQ196621:ODQ196721 ONM196621:ONM196721 OXI196621:OXI196721 PHE196621:PHE196721 PRA196621:PRA196721 QAW196621:QAW196721 QKS196621:QKS196721 QUO196621:QUO196721 REK196621:REK196721 ROG196621:ROG196721 RYC196621:RYC196721 SHY196621:SHY196721 SRU196621:SRU196721 TBQ196621:TBQ196721 TLM196621:TLM196721 TVI196621:TVI196721 UFE196621:UFE196721 UPA196621:UPA196721 UYW196621:UYW196721 VIS196621:VIS196721 VSO196621:VSO196721 WCK196621:WCK196721 WMG196621:WMG196721 WWC196621:WWC196721 U262157:U262257 JQ262157:JQ262257 TM262157:TM262257 ADI262157:ADI262257 ANE262157:ANE262257 AXA262157:AXA262257 BGW262157:BGW262257 BQS262157:BQS262257 CAO262157:CAO262257 CKK262157:CKK262257 CUG262157:CUG262257 DEC262157:DEC262257 DNY262157:DNY262257 DXU262157:DXU262257 EHQ262157:EHQ262257 ERM262157:ERM262257 FBI262157:FBI262257 FLE262157:FLE262257 FVA262157:FVA262257 GEW262157:GEW262257 GOS262157:GOS262257 GYO262157:GYO262257 HIK262157:HIK262257 HSG262157:HSG262257 ICC262157:ICC262257 ILY262157:ILY262257 IVU262157:IVU262257 JFQ262157:JFQ262257 JPM262157:JPM262257 JZI262157:JZI262257 KJE262157:KJE262257 KTA262157:KTA262257 LCW262157:LCW262257 LMS262157:LMS262257 LWO262157:LWO262257 MGK262157:MGK262257 MQG262157:MQG262257 NAC262157:NAC262257 NJY262157:NJY262257 NTU262157:NTU262257 ODQ262157:ODQ262257 ONM262157:ONM262257 OXI262157:OXI262257 PHE262157:PHE262257 PRA262157:PRA262257 QAW262157:QAW262257 QKS262157:QKS262257 QUO262157:QUO262257 REK262157:REK262257 ROG262157:ROG262257 RYC262157:RYC262257 SHY262157:SHY262257 SRU262157:SRU262257 TBQ262157:TBQ262257 TLM262157:TLM262257 TVI262157:TVI262257 UFE262157:UFE262257 UPA262157:UPA262257 UYW262157:UYW262257 VIS262157:VIS262257 VSO262157:VSO262257 WCK262157:WCK262257 WMG262157:WMG262257 WWC262157:WWC262257 U327693:U327793 JQ327693:JQ327793 TM327693:TM327793 ADI327693:ADI327793 ANE327693:ANE327793 AXA327693:AXA327793 BGW327693:BGW327793 BQS327693:BQS327793 CAO327693:CAO327793 CKK327693:CKK327793 CUG327693:CUG327793 DEC327693:DEC327793 DNY327693:DNY327793 DXU327693:DXU327793 EHQ327693:EHQ327793 ERM327693:ERM327793 FBI327693:FBI327793 FLE327693:FLE327793 FVA327693:FVA327793 GEW327693:GEW327793 GOS327693:GOS327793 GYO327693:GYO327793 HIK327693:HIK327793 HSG327693:HSG327793 ICC327693:ICC327793 ILY327693:ILY327793 IVU327693:IVU327793 JFQ327693:JFQ327793 JPM327693:JPM327793 JZI327693:JZI327793 KJE327693:KJE327793 KTA327693:KTA327793 LCW327693:LCW327793 LMS327693:LMS327793 LWO327693:LWO327793 MGK327693:MGK327793 MQG327693:MQG327793 NAC327693:NAC327793 NJY327693:NJY327793 NTU327693:NTU327793 ODQ327693:ODQ327793 ONM327693:ONM327793 OXI327693:OXI327793 PHE327693:PHE327793 PRA327693:PRA327793 QAW327693:QAW327793 QKS327693:QKS327793 QUO327693:QUO327793 REK327693:REK327793 ROG327693:ROG327793 RYC327693:RYC327793 SHY327693:SHY327793 SRU327693:SRU327793 TBQ327693:TBQ327793 TLM327693:TLM327793 TVI327693:TVI327793 UFE327693:UFE327793 UPA327693:UPA327793 UYW327693:UYW327793 VIS327693:VIS327793 VSO327693:VSO327793 WCK327693:WCK327793 WMG327693:WMG327793 WWC327693:WWC327793 U393229:U393329 JQ393229:JQ393329 TM393229:TM393329 ADI393229:ADI393329 ANE393229:ANE393329 AXA393229:AXA393329 BGW393229:BGW393329 BQS393229:BQS393329 CAO393229:CAO393329 CKK393229:CKK393329 CUG393229:CUG393329 DEC393229:DEC393329 DNY393229:DNY393329 DXU393229:DXU393329 EHQ393229:EHQ393329 ERM393229:ERM393329 FBI393229:FBI393329 FLE393229:FLE393329 FVA393229:FVA393329 GEW393229:GEW393329 GOS393229:GOS393329 GYO393229:GYO393329 HIK393229:HIK393329 HSG393229:HSG393329 ICC393229:ICC393329 ILY393229:ILY393329 IVU393229:IVU393329 JFQ393229:JFQ393329 JPM393229:JPM393329 JZI393229:JZI393329 KJE393229:KJE393329 KTA393229:KTA393329 LCW393229:LCW393329 LMS393229:LMS393329 LWO393229:LWO393329 MGK393229:MGK393329 MQG393229:MQG393329 NAC393229:NAC393329 NJY393229:NJY393329 NTU393229:NTU393329 ODQ393229:ODQ393329 ONM393229:ONM393329 OXI393229:OXI393329 PHE393229:PHE393329 PRA393229:PRA393329 QAW393229:QAW393329 QKS393229:QKS393329 QUO393229:QUO393329 REK393229:REK393329 ROG393229:ROG393329 RYC393229:RYC393329 SHY393229:SHY393329 SRU393229:SRU393329 TBQ393229:TBQ393329 TLM393229:TLM393329 TVI393229:TVI393329 UFE393229:UFE393329 UPA393229:UPA393329 UYW393229:UYW393329 VIS393229:VIS393329 VSO393229:VSO393329 WCK393229:WCK393329 WMG393229:WMG393329 WWC393229:WWC393329 U458765:U458865 JQ458765:JQ458865 TM458765:TM458865 ADI458765:ADI458865 ANE458765:ANE458865 AXA458765:AXA458865 BGW458765:BGW458865 BQS458765:BQS458865 CAO458765:CAO458865 CKK458765:CKK458865 CUG458765:CUG458865 DEC458765:DEC458865 DNY458765:DNY458865 DXU458765:DXU458865 EHQ458765:EHQ458865 ERM458765:ERM458865 FBI458765:FBI458865 FLE458765:FLE458865 FVA458765:FVA458865 GEW458765:GEW458865 GOS458765:GOS458865 GYO458765:GYO458865 HIK458765:HIK458865 HSG458765:HSG458865 ICC458765:ICC458865 ILY458765:ILY458865 IVU458765:IVU458865 JFQ458765:JFQ458865 JPM458765:JPM458865 JZI458765:JZI458865 KJE458765:KJE458865 KTA458765:KTA458865 LCW458765:LCW458865 LMS458765:LMS458865 LWO458765:LWO458865 MGK458765:MGK458865 MQG458765:MQG458865 NAC458765:NAC458865 NJY458765:NJY458865 NTU458765:NTU458865 ODQ458765:ODQ458865 ONM458765:ONM458865 OXI458765:OXI458865 PHE458765:PHE458865 PRA458765:PRA458865 QAW458765:QAW458865 QKS458765:QKS458865 QUO458765:QUO458865 REK458765:REK458865 ROG458765:ROG458865 RYC458765:RYC458865 SHY458765:SHY458865 SRU458765:SRU458865 TBQ458765:TBQ458865 TLM458765:TLM458865 TVI458765:TVI458865 UFE458765:UFE458865 UPA458765:UPA458865 UYW458765:UYW458865 VIS458765:VIS458865 VSO458765:VSO458865 WCK458765:WCK458865 WMG458765:WMG458865 WWC458765:WWC458865 U524301:U524401 JQ524301:JQ524401 TM524301:TM524401 ADI524301:ADI524401 ANE524301:ANE524401 AXA524301:AXA524401 BGW524301:BGW524401 BQS524301:BQS524401 CAO524301:CAO524401 CKK524301:CKK524401 CUG524301:CUG524401 DEC524301:DEC524401 DNY524301:DNY524401 DXU524301:DXU524401 EHQ524301:EHQ524401 ERM524301:ERM524401 FBI524301:FBI524401 FLE524301:FLE524401 FVA524301:FVA524401 GEW524301:GEW524401 GOS524301:GOS524401 GYO524301:GYO524401 HIK524301:HIK524401 HSG524301:HSG524401 ICC524301:ICC524401 ILY524301:ILY524401 IVU524301:IVU524401 JFQ524301:JFQ524401 JPM524301:JPM524401 JZI524301:JZI524401 KJE524301:KJE524401 KTA524301:KTA524401 LCW524301:LCW524401 LMS524301:LMS524401 LWO524301:LWO524401 MGK524301:MGK524401 MQG524301:MQG524401 NAC524301:NAC524401 NJY524301:NJY524401 NTU524301:NTU524401 ODQ524301:ODQ524401 ONM524301:ONM524401 OXI524301:OXI524401 PHE524301:PHE524401 PRA524301:PRA524401 QAW524301:QAW524401 QKS524301:QKS524401 QUO524301:QUO524401 REK524301:REK524401 ROG524301:ROG524401 RYC524301:RYC524401 SHY524301:SHY524401 SRU524301:SRU524401 TBQ524301:TBQ524401 TLM524301:TLM524401 TVI524301:TVI524401 UFE524301:UFE524401 UPA524301:UPA524401 UYW524301:UYW524401 VIS524301:VIS524401 VSO524301:VSO524401 WCK524301:WCK524401 WMG524301:WMG524401 WWC524301:WWC524401 U589837:U589937 JQ589837:JQ589937 TM589837:TM589937 ADI589837:ADI589937 ANE589837:ANE589937 AXA589837:AXA589937 BGW589837:BGW589937 BQS589837:BQS589937 CAO589837:CAO589937 CKK589837:CKK589937 CUG589837:CUG589937 DEC589837:DEC589937 DNY589837:DNY589937 DXU589837:DXU589937 EHQ589837:EHQ589937 ERM589837:ERM589937 FBI589837:FBI589937 FLE589837:FLE589937 FVA589837:FVA589937 GEW589837:GEW589937 GOS589837:GOS589937 GYO589837:GYO589937 HIK589837:HIK589937 HSG589837:HSG589937 ICC589837:ICC589937 ILY589837:ILY589937 IVU589837:IVU589937 JFQ589837:JFQ589937 JPM589837:JPM589937 JZI589837:JZI589937 KJE589837:KJE589937 KTA589837:KTA589937 LCW589837:LCW589937 LMS589837:LMS589937 LWO589837:LWO589937 MGK589837:MGK589937 MQG589837:MQG589937 NAC589837:NAC589937 NJY589837:NJY589937 NTU589837:NTU589937 ODQ589837:ODQ589937 ONM589837:ONM589937 OXI589837:OXI589937 PHE589837:PHE589937 PRA589837:PRA589937 QAW589837:QAW589937 QKS589837:QKS589937 QUO589837:QUO589937 REK589837:REK589937 ROG589837:ROG589937 RYC589837:RYC589937 SHY589837:SHY589937 SRU589837:SRU589937 TBQ589837:TBQ589937 TLM589837:TLM589937 TVI589837:TVI589937 UFE589837:UFE589937 UPA589837:UPA589937 UYW589837:UYW589937 VIS589837:VIS589937 VSO589837:VSO589937 WCK589837:WCK589937 WMG589837:WMG589937 WWC589837:WWC589937 U655373:U655473 JQ655373:JQ655473 TM655373:TM655473 ADI655373:ADI655473 ANE655373:ANE655473 AXA655373:AXA655473 BGW655373:BGW655473 BQS655373:BQS655473 CAO655373:CAO655473 CKK655373:CKK655473 CUG655373:CUG655473 DEC655373:DEC655473 DNY655373:DNY655473 DXU655373:DXU655473 EHQ655373:EHQ655473 ERM655373:ERM655473 FBI655373:FBI655473 FLE655373:FLE655473 FVA655373:FVA655473 GEW655373:GEW655473 GOS655373:GOS655473 GYO655373:GYO655473 HIK655373:HIK655473 HSG655373:HSG655473 ICC655373:ICC655473 ILY655373:ILY655473 IVU655373:IVU655473 JFQ655373:JFQ655473 JPM655373:JPM655473 JZI655373:JZI655473 KJE655373:KJE655473 KTA655373:KTA655473 LCW655373:LCW655473 LMS655373:LMS655473 LWO655373:LWO655473 MGK655373:MGK655473 MQG655373:MQG655473 NAC655373:NAC655473 NJY655373:NJY655473 NTU655373:NTU655473 ODQ655373:ODQ655473 ONM655373:ONM655473 OXI655373:OXI655473 PHE655373:PHE655473 PRA655373:PRA655473 QAW655373:QAW655473 QKS655373:QKS655473 QUO655373:QUO655473 REK655373:REK655473 ROG655373:ROG655473 RYC655373:RYC655473 SHY655373:SHY655473 SRU655373:SRU655473 TBQ655373:TBQ655473 TLM655373:TLM655473 TVI655373:TVI655473 UFE655373:UFE655473 UPA655373:UPA655473 UYW655373:UYW655473 VIS655373:VIS655473 VSO655373:VSO655473 WCK655373:WCK655473 WMG655373:WMG655473 WWC655373:WWC655473 U720909:U721009 JQ720909:JQ721009 TM720909:TM721009 ADI720909:ADI721009 ANE720909:ANE721009 AXA720909:AXA721009 BGW720909:BGW721009 BQS720909:BQS721009 CAO720909:CAO721009 CKK720909:CKK721009 CUG720909:CUG721009 DEC720909:DEC721009 DNY720909:DNY721009 DXU720909:DXU721009 EHQ720909:EHQ721009 ERM720909:ERM721009 FBI720909:FBI721009 FLE720909:FLE721009 FVA720909:FVA721009 GEW720909:GEW721009 GOS720909:GOS721009 GYO720909:GYO721009 HIK720909:HIK721009 HSG720909:HSG721009 ICC720909:ICC721009 ILY720909:ILY721009 IVU720909:IVU721009 JFQ720909:JFQ721009 JPM720909:JPM721009 JZI720909:JZI721009 KJE720909:KJE721009 KTA720909:KTA721009 LCW720909:LCW721009 LMS720909:LMS721009 LWO720909:LWO721009 MGK720909:MGK721009 MQG720909:MQG721009 NAC720909:NAC721009 NJY720909:NJY721009 NTU720909:NTU721009 ODQ720909:ODQ721009 ONM720909:ONM721009 OXI720909:OXI721009 PHE720909:PHE721009 PRA720909:PRA721009 QAW720909:QAW721009 QKS720909:QKS721009 QUO720909:QUO721009 REK720909:REK721009 ROG720909:ROG721009 RYC720909:RYC721009 SHY720909:SHY721009 SRU720909:SRU721009 TBQ720909:TBQ721009 TLM720909:TLM721009 TVI720909:TVI721009 UFE720909:UFE721009 UPA720909:UPA721009 UYW720909:UYW721009 VIS720909:VIS721009 VSO720909:VSO721009 WCK720909:WCK721009 WMG720909:WMG721009 WWC720909:WWC721009 U786445:U786545 JQ786445:JQ786545 TM786445:TM786545 ADI786445:ADI786545 ANE786445:ANE786545 AXA786445:AXA786545 BGW786445:BGW786545 BQS786445:BQS786545 CAO786445:CAO786545 CKK786445:CKK786545 CUG786445:CUG786545 DEC786445:DEC786545 DNY786445:DNY786545 DXU786445:DXU786545 EHQ786445:EHQ786545 ERM786445:ERM786545 FBI786445:FBI786545 FLE786445:FLE786545 FVA786445:FVA786545 GEW786445:GEW786545 GOS786445:GOS786545 GYO786445:GYO786545 HIK786445:HIK786545 HSG786445:HSG786545 ICC786445:ICC786545 ILY786445:ILY786545 IVU786445:IVU786545 JFQ786445:JFQ786545 JPM786445:JPM786545 JZI786445:JZI786545 KJE786445:KJE786545 KTA786445:KTA786545 LCW786445:LCW786545 LMS786445:LMS786545 LWO786445:LWO786545 MGK786445:MGK786545 MQG786445:MQG786545 NAC786445:NAC786545 NJY786445:NJY786545 NTU786445:NTU786545 ODQ786445:ODQ786545 ONM786445:ONM786545 OXI786445:OXI786545 PHE786445:PHE786545 PRA786445:PRA786545 QAW786445:QAW786545 QKS786445:QKS786545 QUO786445:QUO786545 REK786445:REK786545 ROG786445:ROG786545 RYC786445:RYC786545 SHY786445:SHY786545 SRU786445:SRU786545 TBQ786445:TBQ786545 TLM786445:TLM786545 TVI786445:TVI786545 UFE786445:UFE786545 UPA786445:UPA786545 UYW786445:UYW786545 VIS786445:VIS786545 VSO786445:VSO786545 WCK786445:WCK786545 WMG786445:WMG786545 WWC786445:WWC786545 U851981:U852081 JQ851981:JQ852081 TM851981:TM852081 ADI851981:ADI852081 ANE851981:ANE852081 AXA851981:AXA852081 BGW851981:BGW852081 BQS851981:BQS852081 CAO851981:CAO852081 CKK851981:CKK852081 CUG851981:CUG852081 DEC851981:DEC852081 DNY851981:DNY852081 DXU851981:DXU852081 EHQ851981:EHQ852081 ERM851981:ERM852081 FBI851981:FBI852081 FLE851981:FLE852081 FVA851981:FVA852081 GEW851981:GEW852081 GOS851981:GOS852081 GYO851981:GYO852081 HIK851981:HIK852081 HSG851981:HSG852081 ICC851981:ICC852081 ILY851981:ILY852081 IVU851981:IVU852081 JFQ851981:JFQ852081 JPM851981:JPM852081 JZI851981:JZI852081 KJE851981:KJE852081 KTA851981:KTA852081 LCW851981:LCW852081 LMS851981:LMS852081 LWO851981:LWO852081 MGK851981:MGK852081 MQG851981:MQG852081 NAC851981:NAC852081 NJY851981:NJY852081 NTU851981:NTU852081 ODQ851981:ODQ852081 ONM851981:ONM852081 OXI851981:OXI852081 PHE851981:PHE852081 PRA851981:PRA852081 QAW851981:QAW852081 QKS851981:QKS852081 QUO851981:QUO852081 REK851981:REK852081 ROG851981:ROG852081 RYC851981:RYC852081 SHY851981:SHY852081 SRU851981:SRU852081 TBQ851981:TBQ852081 TLM851981:TLM852081 TVI851981:TVI852081 UFE851981:UFE852081 UPA851981:UPA852081 UYW851981:UYW852081 VIS851981:VIS852081 VSO851981:VSO852081 WCK851981:WCK852081 WMG851981:WMG852081 WWC851981:WWC852081 U917517:U917617 JQ917517:JQ917617 TM917517:TM917617 ADI917517:ADI917617 ANE917517:ANE917617 AXA917517:AXA917617 BGW917517:BGW917617 BQS917517:BQS917617 CAO917517:CAO917617 CKK917517:CKK917617 CUG917517:CUG917617 DEC917517:DEC917617 DNY917517:DNY917617 DXU917517:DXU917617 EHQ917517:EHQ917617 ERM917517:ERM917617 FBI917517:FBI917617 FLE917517:FLE917617 FVA917517:FVA917617 GEW917517:GEW917617 GOS917517:GOS917617 GYO917517:GYO917617 HIK917517:HIK917617 HSG917517:HSG917617 ICC917517:ICC917617 ILY917517:ILY917617 IVU917517:IVU917617 JFQ917517:JFQ917617 JPM917517:JPM917617 JZI917517:JZI917617 KJE917517:KJE917617 KTA917517:KTA917617 LCW917517:LCW917617 LMS917517:LMS917617 LWO917517:LWO917617 MGK917517:MGK917617 MQG917517:MQG917617 NAC917517:NAC917617 NJY917517:NJY917617 NTU917517:NTU917617 ODQ917517:ODQ917617 ONM917517:ONM917617 OXI917517:OXI917617 PHE917517:PHE917617 PRA917517:PRA917617 QAW917517:QAW917617 QKS917517:QKS917617 QUO917517:QUO917617 REK917517:REK917617 ROG917517:ROG917617 RYC917517:RYC917617 SHY917517:SHY917617 SRU917517:SRU917617 TBQ917517:TBQ917617 TLM917517:TLM917617 TVI917517:TVI917617 UFE917517:UFE917617 UPA917517:UPA917617 UYW917517:UYW917617 VIS917517:VIS917617 VSO917517:VSO917617 WCK917517:WCK917617 WMG917517:WMG917617 WWC917517:WWC917617 U983053:U983153 JQ983053:JQ983153 TM983053:TM983153 ADI983053:ADI983153 ANE983053:ANE983153 AXA983053:AXA983153 BGW983053:BGW983153 BQS983053:BQS983153 CAO983053:CAO983153 CKK983053:CKK983153 CUG983053:CUG983153 DEC983053:DEC983153 DNY983053:DNY983153 DXU983053:DXU983153 EHQ983053:EHQ983153 ERM983053:ERM983153 FBI983053:FBI983153 FLE983053:FLE983153 FVA983053:FVA983153 GEW983053:GEW983153 GOS983053:GOS983153 GYO983053:GYO983153 HIK983053:HIK983153 HSG983053:HSG983153 ICC983053:ICC983153 ILY983053:ILY983153 IVU983053:IVU983153 JFQ983053:JFQ983153 JPM983053:JPM983153 JZI983053:JZI983153 KJE983053:KJE983153 KTA983053:KTA983153 LCW983053:LCW983153 LMS983053:LMS983153 LWO983053:LWO983153 MGK983053:MGK983153 MQG983053:MQG983153 NAC983053:NAC983153 NJY983053:NJY983153 NTU983053:NTU983153 ODQ983053:ODQ983153 ONM983053:ONM983153 OXI983053:OXI983153 PHE983053:PHE983153 PRA983053:PRA983153 QAW983053:QAW983153 QKS983053:QKS983153 QUO983053:QUO983153 REK983053:REK983153 ROG983053:ROG983153 RYC983053:RYC983153 SHY983053:SHY983153 SRU983053:SRU983153 TBQ983053:TBQ983153 TLM983053:TLM983153 TVI983053:TVI983153 UFE983053:UFE983153 UPA983053:UPA983153 UYW983053:UYW983153 VIS983053:VIS983153 VSO983053:VSO983153 WCK983053:WCK983153 WWC13:WWC62 WMG13:WMG62 WCK13:WCK62 VSO13:VSO62 VIS13:VIS62 UYW13:UYW62 UPA13:UPA62 UFE13:UFE62 TVI13:TVI62 TLM13:TLM62 TBQ13:TBQ62 SRU13:SRU62 SHY13:SHY62 RYC13:RYC62 ROG13:ROG62 REK13:REK62 QUO13:QUO62 QKS13:QKS62 QAW13:QAW62 PRA13:PRA62 PHE13:PHE62 OXI13:OXI62 ONM13:ONM62 ODQ13:ODQ62 NTU13:NTU62 NJY13:NJY62 NAC13:NAC62 MQG13:MQG62 MGK13:MGK62 LWO13:LWO62 LMS13:LMS62 LCW13:LCW62 KTA13:KTA62 KJE13:KJE62 JZI13:JZI62 JPM13:JPM62 JFQ13:JFQ62 IVU13:IVU62 ILY13:ILY62 ICC13:ICC62 HSG13:HSG62 HIK13:HIK62 GYO13:GYO62 GOS13:GOS62 GEW13:GEW62 FVA13:FVA62 FLE13:FLE62 FBI13:FBI62 ERM13:ERM62 EHQ13:EHQ62 DXU13:DXU62 DNY13:DNY62 DEC13:DEC62 CUG13:CUG62 CKK13:CKK62 CAO13:CAO62 BQS13:BQS62 BGW13:BGW62 AXA13:AXA62 ANE13:ANE62 ADI13:ADI62 TM13:TM62 JQ13:JQ62 JQ64:JQ113">
      <formula1>$U$11</formula1>
    </dataValidation>
    <dataValidation type="whole" operator="lessThanOrEqual" allowBlank="1" showInputMessage="1" showErrorMessage="1" error="INPUT NUMBER LESS THAN OR EQUAL THE HIGHEST POSSIBLE SCORE" prompt="Input Raw Score" sqref="WWD983053:WWD983153 TN64:TN113 ADJ64:ADJ113 ANF64:ANF113 AXB64:AXB113 BGX64:BGX113 BQT64:BQT113 CAP64:CAP113 CKL64:CKL113 CUH64:CUH113 DED64:DED113 DNZ64:DNZ113 DXV64:DXV113 EHR64:EHR113 ERN64:ERN113 FBJ64:FBJ113 FLF64:FLF113 FVB64:FVB113 GEX64:GEX113 GOT64:GOT113 GYP64:GYP113 HIL64:HIL113 HSH64:HSH113 ICD64:ICD113 ILZ64:ILZ113 IVV64:IVV113 JFR64:JFR113 JPN64:JPN113 JZJ64:JZJ113 KJF64:KJF113 KTB64:KTB113 LCX64:LCX113 LMT64:LMT113 LWP64:LWP113 MGL64:MGL113 MQH64:MQH113 NAD64:NAD113 NJZ64:NJZ113 NTV64:NTV113 ODR64:ODR113 ONN64:ONN113 OXJ64:OXJ113 PHF64:PHF113 PRB64:PRB113 QAX64:QAX113 QKT64:QKT113 QUP64:QUP113 REL64:REL113 ROH64:ROH113 RYD64:RYD113 SHZ64:SHZ113 SRV64:SRV113 TBR64:TBR113 TLN64:TLN113 TVJ64:TVJ113 UFF64:UFF113 UPB64:UPB113 UYX64:UYX113 VIT64:VIT113 VSP64:VSP113 WCL64:WCL113 WMH64:WMH113 WWD64:WWD113 WMH983053:WMH983153 V65549:V65649 JR65549:JR65649 TN65549:TN65649 ADJ65549:ADJ65649 ANF65549:ANF65649 AXB65549:AXB65649 BGX65549:BGX65649 BQT65549:BQT65649 CAP65549:CAP65649 CKL65549:CKL65649 CUH65549:CUH65649 DED65549:DED65649 DNZ65549:DNZ65649 DXV65549:DXV65649 EHR65549:EHR65649 ERN65549:ERN65649 FBJ65549:FBJ65649 FLF65549:FLF65649 FVB65549:FVB65649 GEX65549:GEX65649 GOT65549:GOT65649 GYP65549:GYP65649 HIL65549:HIL65649 HSH65549:HSH65649 ICD65549:ICD65649 ILZ65549:ILZ65649 IVV65549:IVV65649 JFR65549:JFR65649 JPN65549:JPN65649 JZJ65549:JZJ65649 KJF65549:KJF65649 KTB65549:KTB65649 LCX65549:LCX65649 LMT65549:LMT65649 LWP65549:LWP65649 MGL65549:MGL65649 MQH65549:MQH65649 NAD65549:NAD65649 NJZ65549:NJZ65649 NTV65549:NTV65649 ODR65549:ODR65649 ONN65549:ONN65649 OXJ65549:OXJ65649 PHF65549:PHF65649 PRB65549:PRB65649 QAX65549:QAX65649 QKT65549:QKT65649 QUP65549:QUP65649 REL65549:REL65649 ROH65549:ROH65649 RYD65549:RYD65649 SHZ65549:SHZ65649 SRV65549:SRV65649 TBR65549:TBR65649 TLN65549:TLN65649 TVJ65549:TVJ65649 UFF65549:UFF65649 UPB65549:UPB65649 UYX65549:UYX65649 VIT65549:VIT65649 VSP65549:VSP65649 WCL65549:WCL65649 WMH65549:WMH65649 WWD65549:WWD65649 V131085:V131185 JR131085:JR131185 TN131085:TN131185 ADJ131085:ADJ131185 ANF131085:ANF131185 AXB131085:AXB131185 BGX131085:BGX131185 BQT131085:BQT131185 CAP131085:CAP131185 CKL131085:CKL131185 CUH131085:CUH131185 DED131085:DED131185 DNZ131085:DNZ131185 DXV131085:DXV131185 EHR131085:EHR131185 ERN131085:ERN131185 FBJ131085:FBJ131185 FLF131085:FLF131185 FVB131085:FVB131185 GEX131085:GEX131185 GOT131085:GOT131185 GYP131085:GYP131185 HIL131085:HIL131185 HSH131085:HSH131185 ICD131085:ICD131185 ILZ131085:ILZ131185 IVV131085:IVV131185 JFR131085:JFR131185 JPN131085:JPN131185 JZJ131085:JZJ131185 KJF131085:KJF131185 KTB131085:KTB131185 LCX131085:LCX131185 LMT131085:LMT131185 LWP131085:LWP131185 MGL131085:MGL131185 MQH131085:MQH131185 NAD131085:NAD131185 NJZ131085:NJZ131185 NTV131085:NTV131185 ODR131085:ODR131185 ONN131085:ONN131185 OXJ131085:OXJ131185 PHF131085:PHF131185 PRB131085:PRB131185 QAX131085:QAX131185 QKT131085:QKT131185 QUP131085:QUP131185 REL131085:REL131185 ROH131085:ROH131185 RYD131085:RYD131185 SHZ131085:SHZ131185 SRV131085:SRV131185 TBR131085:TBR131185 TLN131085:TLN131185 TVJ131085:TVJ131185 UFF131085:UFF131185 UPB131085:UPB131185 UYX131085:UYX131185 VIT131085:VIT131185 VSP131085:VSP131185 WCL131085:WCL131185 WMH131085:WMH131185 WWD131085:WWD131185 V196621:V196721 JR196621:JR196721 TN196621:TN196721 ADJ196621:ADJ196721 ANF196621:ANF196721 AXB196621:AXB196721 BGX196621:BGX196721 BQT196621:BQT196721 CAP196621:CAP196721 CKL196621:CKL196721 CUH196621:CUH196721 DED196621:DED196721 DNZ196621:DNZ196721 DXV196621:DXV196721 EHR196621:EHR196721 ERN196621:ERN196721 FBJ196621:FBJ196721 FLF196621:FLF196721 FVB196621:FVB196721 GEX196621:GEX196721 GOT196621:GOT196721 GYP196621:GYP196721 HIL196621:HIL196721 HSH196621:HSH196721 ICD196621:ICD196721 ILZ196621:ILZ196721 IVV196621:IVV196721 JFR196621:JFR196721 JPN196621:JPN196721 JZJ196621:JZJ196721 KJF196621:KJF196721 KTB196621:KTB196721 LCX196621:LCX196721 LMT196621:LMT196721 LWP196621:LWP196721 MGL196621:MGL196721 MQH196621:MQH196721 NAD196621:NAD196721 NJZ196621:NJZ196721 NTV196621:NTV196721 ODR196621:ODR196721 ONN196621:ONN196721 OXJ196621:OXJ196721 PHF196621:PHF196721 PRB196621:PRB196721 QAX196621:QAX196721 QKT196621:QKT196721 QUP196621:QUP196721 REL196621:REL196721 ROH196621:ROH196721 RYD196621:RYD196721 SHZ196621:SHZ196721 SRV196621:SRV196721 TBR196621:TBR196721 TLN196621:TLN196721 TVJ196621:TVJ196721 UFF196621:UFF196721 UPB196621:UPB196721 UYX196621:UYX196721 VIT196621:VIT196721 VSP196621:VSP196721 WCL196621:WCL196721 WMH196621:WMH196721 WWD196621:WWD196721 V262157:V262257 JR262157:JR262257 TN262157:TN262257 ADJ262157:ADJ262257 ANF262157:ANF262257 AXB262157:AXB262257 BGX262157:BGX262257 BQT262157:BQT262257 CAP262157:CAP262257 CKL262157:CKL262257 CUH262157:CUH262257 DED262157:DED262257 DNZ262157:DNZ262257 DXV262157:DXV262257 EHR262157:EHR262257 ERN262157:ERN262257 FBJ262157:FBJ262257 FLF262157:FLF262257 FVB262157:FVB262257 GEX262157:GEX262257 GOT262157:GOT262257 GYP262157:GYP262257 HIL262157:HIL262257 HSH262157:HSH262257 ICD262157:ICD262257 ILZ262157:ILZ262257 IVV262157:IVV262257 JFR262157:JFR262257 JPN262157:JPN262257 JZJ262157:JZJ262257 KJF262157:KJF262257 KTB262157:KTB262257 LCX262157:LCX262257 LMT262157:LMT262257 LWP262157:LWP262257 MGL262157:MGL262257 MQH262157:MQH262257 NAD262157:NAD262257 NJZ262157:NJZ262257 NTV262157:NTV262257 ODR262157:ODR262257 ONN262157:ONN262257 OXJ262157:OXJ262257 PHF262157:PHF262257 PRB262157:PRB262257 QAX262157:QAX262257 QKT262157:QKT262257 QUP262157:QUP262257 REL262157:REL262257 ROH262157:ROH262257 RYD262157:RYD262257 SHZ262157:SHZ262257 SRV262157:SRV262257 TBR262157:TBR262257 TLN262157:TLN262257 TVJ262157:TVJ262257 UFF262157:UFF262257 UPB262157:UPB262257 UYX262157:UYX262257 VIT262157:VIT262257 VSP262157:VSP262257 WCL262157:WCL262257 WMH262157:WMH262257 WWD262157:WWD262257 V327693:V327793 JR327693:JR327793 TN327693:TN327793 ADJ327693:ADJ327793 ANF327693:ANF327793 AXB327693:AXB327793 BGX327693:BGX327793 BQT327693:BQT327793 CAP327693:CAP327793 CKL327693:CKL327793 CUH327693:CUH327793 DED327693:DED327793 DNZ327693:DNZ327793 DXV327693:DXV327793 EHR327693:EHR327793 ERN327693:ERN327793 FBJ327693:FBJ327793 FLF327693:FLF327793 FVB327693:FVB327793 GEX327693:GEX327793 GOT327693:GOT327793 GYP327693:GYP327793 HIL327693:HIL327793 HSH327693:HSH327793 ICD327693:ICD327793 ILZ327693:ILZ327793 IVV327693:IVV327793 JFR327693:JFR327793 JPN327693:JPN327793 JZJ327693:JZJ327793 KJF327693:KJF327793 KTB327693:KTB327793 LCX327693:LCX327793 LMT327693:LMT327793 LWP327693:LWP327793 MGL327693:MGL327793 MQH327693:MQH327793 NAD327693:NAD327793 NJZ327693:NJZ327793 NTV327693:NTV327793 ODR327693:ODR327793 ONN327693:ONN327793 OXJ327693:OXJ327793 PHF327693:PHF327793 PRB327693:PRB327793 QAX327693:QAX327793 QKT327693:QKT327793 QUP327693:QUP327793 REL327693:REL327793 ROH327693:ROH327793 RYD327693:RYD327793 SHZ327693:SHZ327793 SRV327693:SRV327793 TBR327693:TBR327793 TLN327693:TLN327793 TVJ327693:TVJ327793 UFF327693:UFF327793 UPB327693:UPB327793 UYX327693:UYX327793 VIT327693:VIT327793 VSP327693:VSP327793 WCL327693:WCL327793 WMH327693:WMH327793 WWD327693:WWD327793 V393229:V393329 JR393229:JR393329 TN393229:TN393329 ADJ393229:ADJ393329 ANF393229:ANF393329 AXB393229:AXB393329 BGX393229:BGX393329 BQT393229:BQT393329 CAP393229:CAP393329 CKL393229:CKL393329 CUH393229:CUH393329 DED393229:DED393329 DNZ393229:DNZ393329 DXV393229:DXV393329 EHR393229:EHR393329 ERN393229:ERN393329 FBJ393229:FBJ393329 FLF393229:FLF393329 FVB393229:FVB393329 GEX393229:GEX393329 GOT393229:GOT393329 GYP393229:GYP393329 HIL393229:HIL393329 HSH393229:HSH393329 ICD393229:ICD393329 ILZ393229:ILZ393329 IVV393229:IVV393329 JFR393229:JFR393329 JPN393229:JPN393329 JZJ393229:JZJ393329 KJF393229:KJF393329 KTB393229:KTB393329 LCX393229:LCX393329 LMT393229:LMT393329 LWP393229:LWP393329 MGL393229:MGL393329 MQH393229:MQH393329 NAD393229:NAD393329 NJZ393229:NJZ393329 NTV393229:NTV393329 ODR393229:ODR393329 ONN393229:ONN393329 OXJ393229:OXJ393329 PHF393229:PHF393329 PRB393229:PRB393329 QAX393229:QAX393329 QKT393229:QKT393329 QUP393229:QUP393329 REL393229:REL393329 ROH393229:ROH393329 RYD393229:RYD393329 SHZ393229:SHZ393329 SRV393229:SRV393329 TBR393229:TBR393329 TLN393229:TLN393329 TVJ393229:TVJ393329 UFF393229:UFF393329 UPB393229:UPB393329 UYX393229:UYX393329 VIT393229:VIT393329 VSP393229:VSP393329 WCL393229:WCL393329 WMH393229:WMH393329 WWD393229:WWD393329 V458765:V458865 JR458765:JR458865 TN458765:TN458865 ADJ458765:ADJ458865 ANF458765:ANF458865 AXB458765:AXB458865 BGX458765:BGX458865 BQT458765:BQT458865 CAP458765:CAP458865 CKL458765:CKL458865 CUH458765:CUH458865 DED458765:DED458865 DNZ458765:DNZ458865 DXV458765:DXV458865 EHR458765:EHR458865 ERN458765:ERN458865 FBJ458765:FBJ458865 FLF458765:FLF458865 FVB458765:FVB458865 GEX458765:GEX458865 GOT458765:GOT458865 GYP458765:GYP458865 HIL458765:HIL458865 HSH458765:HSH458865 ICD458765:ICD458865 ILZ458765:ILZ458865 IVV458765:IVV458865 JFR458765:JFR458865 JPN458765:JPN458865 JZJ458765:JZJ458865 KJF458765:KJF458865 KTB458765:KTB458865 LCX458765:LCX458865 LMT458765:LMT458865 LWP458765:LWP458865 MGL458765:MGL458865 MQH458765:MQH458865 NAD458765:NAD458865 NJZ458765:NJZ458865 NTV458765:NTV458865 ODR458765:ODR458865 ONN458765:ONN458865 OXJ458765:OXJ458865 PHF458765:PHF458865 PRB458765:PRB458865 QAX458765:QAX458865 QKT458765:QKT458865 QUP458765:QUP458865 REL458765:REL458865 ROH458765:ROH458865 RYD458765:RYD458865 SHZ458765:SHZ458865 SRV458765:SRV458865 TBR458765:TBR458865 TLN458765:TLN458865 TVJ458765:TVJ458865 UFF458765:UFF458865 UPB458765:UPB458865 UYX458765:UYX458865 VIT458765:VIT458865 VSP458765:VSP458865 WCL458765:WCL458865 WMH458765:WMH458865 WWD458765:WWD458865 V524301:V524401 JR524301:JR524401 TN524301:TN524401 ADJ524301:ADJ524401 ANF524301:ANF524401 AXB524301:AXB524401 BGX524301:BGX524401 BQT524301:BQT524401 CAP524301:CAP524401 CKL524301:CKL524401 CUH524301:CUH524401 DED524301:DED524401 DNZ524301:DNZ524401 DXV524301:DXV524401 EHR524301:EHR524401 ERN524301:ERN524401 FBJ524301:FBJ524401 FLF524301:FLF524401 FVB524301:FVB524401 GEX524301:GEX524401 GOT524301:GOT524401 GYP524301:GYP524401 HIL524301:HIL524401 HSH524301:HSH524401 ICD524301:ICD524401 ILZ524301:ILZ524401 IVV524301:IVV524401 JFR524301:JFR524401 JPN524301:JPN524401 JZJ524301:JZJ524401 KJF524301:KJF524401 KTB524301:KTB524401 LCX524301:LCX524401 LMT524301:LMT524401 LWP524301:LWP524401 MGL524301:MGL524401 MQH524301:MQH524401 NAD524301:NAD524401 NJZ524301:NJZ524401 NTV524301:NTV524401 ODR524301:ODR524401 ONN524301:ONN524401 OXJ524301:OXJ524401 PHF524301:PHF524401 PRB524301:PRB524401 QAX524301:QAX524401 QKT524301:QKT524401 QUP524301:QUP524401 REL524301:REL524401 ROH524301:ROH524401 RYD524301:RYD524401 SHZ524301:SHZ524401 SRV524301:SRV524401 TBR524301:TBR524401 TLN524301:TLN524401 TVJ524301:TVJ524401 UFF524301:UFF524401 UPB524301:UPB524401 UYX524301:UYX524401 VIT524301:VIT524401 VSP524301:VSP524401 WCL524301:WCL524401 WMH524301:WMH524401 WWD524301:WWD524401 V589837:V589937 JR589837:JR589937 TN589837:TN589937 ADJ589837:ADJ589937 ANF589837:ANF589937 AXB589837:AXB589937 BGX589837:BGX589937 BQT589837:BQT589937 CAP589837:CAP589937 CKL589837:CKL589937 CUH589837:CUH589937 DED589837:DED589937 DNZ589837:DNZ589937 DXV589837:DXV589937 EHR589837:EHR589937 ERN589837:ERN589937 FBJ589837:FBJ589937 FLF589837:FLF589937 FVB589837:FVB589937 GEX589837:GEX589937 GOT589837:GOT589937 GYP589837:GYP589937 HIL589837:HIL589937 HSH589837:HSH589937 ICD589837:ICD589937 ILZ589837:ILZ589937 IVV589837:IVV589937 JFR589837:JFR589937 JPN589837:JPN589937 JZJ589837:JZJ589937 KJF589837:KJF589937 KTB589837:KTB589937 LCX589837:LCX589937 LMT589837:LMT589937 LWP589837:LWP589937 MGL589837:MGL589937 MQH589837:MQH589937 NAD589837:NAD589937 NJZ589837:NJZ589937 NTV589837:NTV589937 ODR589837:ODR589937 ONN589837:ONN589937 OXJ589837:OXJ589937 PHF589837:PHF589937 PRB589837:PRB589937 QAX589837:QAX589937 QKT589837:QKT589937 QUP589837:QUP589937 REL589837:REL589937 ROH589837:ROH589937 RYD589837:RYD589937 SHZ589837:SHZ589937 SRV589837:SRV589937 TBR589837:TBR589937 TLN589837:TLN589937 TVJ589837:TVJ589937 UFF589837:UFF589937 UPB589837:UPB589937 UYX589837:UYX589937 VIT589837:VIT589937 VSP589837:VSP589937 WCL589837:WCL589937 WMH589837:WMH589937 WWD589837:WWD589937 V655373:V655473 JR655373:JR655473 TN655373:TN655473 ADJ655373:ADJ655473 ANF655373:ANF655473 AXB655373:AXB655473 BGX655373:BGX655473 BQT655373:BQT655473 CAP655373:CAP655473 CKL655373:CKL655473 CUH655373:CUH655473 DED655373:DED655473 DNZ655373:DNZ655473 DXV655373:DXV655473 EHR655373:EHR655473 ERN655373:ERN655473 FBJ655373:FBJ655473 FLF655373:FLF655473 FVB655373:FVB655473 GEX655373:GEX655473 GOT655373:GOT655473 GYP655373:GYP655473 HIL655373:HIL655473 HSH655373:HSH655473 ICD655373:ICD655473 ILZ655373:ILZ655473 IVV655373:IVV655473 JFR655373:JFR655473 JPN655373:JPN655473 JZJ655373:JZJ655473 KJF655373:KJF655473 KTB655373:KTB655473 LCX655373:LCX655473 LMT655373:LMT655473 LWP655373:LWP655473 MGL655373:MGL655473 MQH655373:MQH655473 NAD655373:NAD655473 NJZ655373:NJZ655473 NTV655373:NTV655473 ODR655373:ODR655473 ONN655373:ONN655473 OXJ655373:OXJ655473 PHF655373:PHF655473 PRB655373:PRB655473 QAX655373:QAX655473 QKT655373:QKT655473 QUP655373:QUP655473 REL655373:REL655473 ROH655373:ROH655473 RYD655373:RYD655473 SHZ655373:SHZ655473 SRV655373:SRV655473 TBR655373:TBR655473 TLN655373:TLN655473 TVJ655373:TVJ655473 UFF655373:UFF655473 UPB655373:UPB655473 UYX655373:UYX655473 VIT655373:VIT655473 VSP655373:VSP655473 WCL655373:WCL655473 WMH655373:WMH655473 WWD655373:WWD655473 V720909:V721009 JR720909:JR721009 TN720909:TN721009 ADJ720909:ADJ721009 ANF720909:ANF721009 AXB720909:AXB721009 BGX720909:BGX721009 BQT720909:BQT721009 CAP720909:CAP721009 CKL720909:CKL721009 CUH720909:CUH721009 DED720909:DED721009 DNZ720909:DNZ721009 DXV720909:DXV721009 EHR720909:EHR721009 ERN720909:ERN721009 FBJ720909:FBJ721009 FLF720909:FLF721009 FVB720909:FVB721009 GEX720909:GEX721009 GOT720909:GOT721009 GYP720909:GYP721009 HIL720909:HIL721009 HSH720909:HSH721009 ICD720909:ICD721009 ILZ720909:ILZ721009 IVV720909:IVV721009 JFR720909:JFR721009 JPN720909:JPN721009 JZJ720909:JZJ721009 KJF720909:KJF721009 KTB720909:KTB721009 LCX720909:LCX721009 LMT720909:LMT721009 LWP720909:LWP721009 MGL720909:MGL721009 MQH720909:MQH721009 NAD720909:NAD721009 NJZ720909:NJZ721009 NTV720909:NTV721009 ODR720909:ODR721009 ONN720909:ONN721009 OXJ720909:OXJ721009 PHF720909:PHF721009 PRB720909:PRB721009 QAX720909:QAX721009 QKT720909:QKT721009 QUP720909:QUP721009 REL720909:REL721009 ROH720909:ROH721009 RYD720909:RYD721009 SHZ720909:SHZ721009 SRV720909:SRV721009 TBR720909:TBR721009 TLN720909:TLN721009 TVJ720909:TVJ721009 UFF720909:UFF721009 UPB720909:UPB721009 UYX720909:UYX721009 VIT720909:VIT721009 VSP720909:VSP721009 WCL720909:WCL721009 WMH720909:WMH721009 WWD720909:WWD721009 V786445:V786545 JR786445:JR786545 TN786445:TN786545 ADJ786445:ADJ786545 ANF786445:ANF786545 AXB786445:AXB786545 BGX786445:BGX786545 BQT786445:BQT786545 CAP786445:CAP786545 CKL786445:CKL786545 CUH786445:CUH786545 DED786445:DED786545 DNZ786445:DNZ786545 DXV786445:DXV786545 EHR786445:EHR786545 ERN786445:ERN786545 FBJ786445:FBJ786545 FLF786445:FLF786545 FVB786445:FVB786545 GEX786445:GEX786545 GOT786445:GOT786545 GYP786445:GYP786545 HIL786445:HIL786545 HSH786445:HSH786545 ICD786445:ICD786545 ILZ786445:ILZ786545 IVV786445:IVV786545 JFR786445:JFR786545 JPN786445:JPN786545 JZJ786445:JZJ786545 KJF786445:KJF786545 KTB786445:KTB786545 LCX786445:LCX786545 LMT786445:LMT786545 LWP786445:LWP786545 MGL786445:MGL786545 MQH786445:MQH786545 NAD786445:NAD786545 NJZ786445:NJZ786545 NTV786445:NTV786545 ODR786445:ODR786545 ONN786445:ONN786545 OXJ786445:OXJ786545 PHF786445:PHF786545 PRB786445:PRB786545 QAX786445:QAX786545 QKT786445:QKT786545 QUP786445:QUP786545 REL786445:REL786545 ROH786445:ROH786545 RYD786445:RYD786545 SHZ786445:SHZ786545 SRV786445:SRV786545 TBR786445:TBR786545 TLN786445:TLN786545 TVJ786445:TVJ786545 UFF786445:UFF786545 UPB786445:UPB786545 UYX786445:UYX786545 VIT786445:VIT786545 VSP786445:VSP786545 WCL786445:WCL786545 WMH786445:WMH786545 WWD786445:WWD786545 V851981:V852081 JR851981:JR852081 TN851981:TN852081 ADJ851981:ADJ852081 ANF851981:ANF852081 AXB851981:AXB852081 BGX851981:BGX852081 BQT851981:BQT852081 CAP851981:CAP852081 CKL851981:CKL852081 CUH851981:CUH852081 DED851981:DED852081 DNZ851981:DNZ852081 DXV851981:DXV852081 EHR851981:EHR852081 ERN851981:ERN852081 FBJ851981:FBJ852081 FLF851981:FLF852081 FVB851981:FVB852081 GEX851981:GEX852081 GOT851981:GOT852081 GYP851981:GYP852081 HIL851981:HIL852081 HSH851981:HSH852081 ICD851981:ICD852081 ILZ851981:ILZ852081 IVV851981:IVV852081 JFR851981:JFR852081 JPN851981:JPN852081 JZJ851981:JZJ852081 KJF851981:KJF852081 KTB851981:KTB852081 LCX851981:LCX852081 LMT851981:LMT852081 LWP851981:LWP852081 MGL851981:MGL852081 MQH851981:MQH852081 NAD851981:NAD852081 NJZ851981:NJZ852081 NTV851981:NTV852081 ODR851981:ODR852081 ONN851981:ONN852081 OXJ851981:OXJ852081 PHF851981:PHF852081 PRB851981:PRB852081 QAX851981:QAX852081 QKT851981:QKT852081 QUP851981:QUP852081 REL851981:REL852081 ROH851981:ROH852081 RYD851981:RYD852081 SHZ851981:SHZ852081 SRV851981:SRV852081 TBR851981:TBR852081 TLN851981:TLN852081 TVJ851981:TVJ852081 UFF851981:UFF852081 UPB851981:UPB852081 UYX851981:UYX852081 VIT851981:VIT852081 VSP851981:VSP852081 WCL851981:WCL852081 WMH851981:WMH852081 WWD851981:WWD852081 V917517:V917617 JR917517:JR917617 TN917517:TN917617 ADJ917517:ADJ917617 ANF917517:ANF917617 AXB917517:AXB917617 BGX917517:BGX917617 BQT917517:BQT917617 CAP917517:CAP917617 CKL917517:CKL917617 CUH917517:CUH917617 DED917517:DED917617 DNZ917517:DNZ917617 DXV917517:DXV917617 EHR917517:EHR917617 ERN917517:ERN917617 FBJ917517:FBJ917617 FLF917517:FLF917617 FVB917517:FVB917617 GEX917517:GEX917617 GOT917517:GOT917617 GYP917517:GYP917617 HIL917517:HIL917617 HSH917517:HSH917617 ICD917517:ICD917617 ILZ917517:ILZ917617 IVV917517:IVV917617 JFR917517:JFR917617 JPN917517:JPN917617 JZJ917517:JZJ917617 KJF917517:KJF917617 KTB917517:KTB917617 LCX917517:LCX917617 LMT917517:LMT917617 LWP917517:LWP917617 MGL917517:MGL917617 MQH917517:MQH917617 NAD917517:NAD917617 NJZ917517:NJZ917617 NTV917517:NTV917617 ODR917517:ODR917617 ONN917517:ONN917617 OXJ917517:OXJ917617 PHF917517:PHF917617 PRB917517:PRB917617 QAX917517:QAX917617 QKT917517:QKT917617 QUP917517:QUP917617 REL917517:REL917617 ROH917517:ROH917617 RYD917517:RYD917617 SHZ917517:SHZ917617 SRV917517:SRV917617 TBR917517:TBR917617 TLN917517:TLN917617 TVJ917517:TVJ917617 UFF917517:UFF917617 UPB917517:UPB917617 UYX917517:UYX917617 VIT917517:VIT917617 VSP917517:VSP917617 WCL917517:WCL917617 WMH917517:WMH917617 WWD917517:WWD917617 V983053:V983153 JR983053:JR983153 TN983053:TN983153 ADJ983053:ADJ983153 ANF983053:ANF983153 AXB983053:AXB983153 BGX983053:BGX983153 BQT983053:BQT983153 CAP983053:CAP983153 CKL983053:CKL983153 CUH983053:CUH983153 DED983053:DED983153 DNZ983053:DNZ983153 DXV983053:DXV983153 EHR983053:EHR983153 ERN983053:ERN983153 FBJ983053:FBJ983153 FLF983053:FLF983153 FVB983053:FVB983153 GEX983053:GEX983153 GOT983053:GOT983153 GYP983053:GYP983153 HIL983053:HIL983153 HSH983053:HSH983153 ICD983053:ICD983153 ILZ983053:ILZ983153 IVV983053:IVV983153 JFR983053:JFR983153 JPN983053:JPN983153 JZJ983053:JZJ983153 KJF983053:KJF983153 KTB983053:KTB983153 LCX983053:LCX983153 LMT983053:LMT983153 LWP983053:LWP983153 MGL983053:MGL983153 MQH983053:MQH983153 NAD983053:NAD983153 NJZ983053:NJZ983153 NTV983053:NTV983153 ODR983053:ODR983153 ONN983053:ONN983153 OXJ983053:OXJ983153 PHF983053:PHF983153 PRB983053:PRB983153 QAX983053:QAX983153 QKT983053:QKT983153 QUP983053:QUP983153 REL983053:REL983153 ROH983053:ROH983153 RYD983053:RYD983153 SHZ983053:SHZ983153 SRV983053:SRV983153 TBR983053:TBR983153 TLN983053:TLN983153 TVJ983053:TVJ983153 UFF983053:UFF983153 UPB983053:UPB983153 UYX983053:UYX983153 VIT983053:VIT983153 VSP983053:VSP983153 WCL983053:WCL983153 WWD13:WWD62 WMH13:WMH62 WCL13:WCL62 VSP13:VSP62 VIT13:VIT62 UYX13:UYX62 UPB13:UPB62 UFF13:UFF62 TVJ13:TVJ62 TLN13:TLN62 TBR13:TBR62 SRV13:SRV62 SHZ13:SHZ62 RYD13:RYD62 ROH13:ROH62 REL13:REL62 QUP13:QUP62 QKT13:QKT62 QAX13:QAX62 PRB13:PRB62 PHF13:PHF62 OXJ13:OXJ62 ONN13:ONN62 ODR13:ODR62 NTV13:NTV62 NJZ13:NJZ62 NAD13:NAD62 MQH13:MQH62 MGL13:MGL62 LWP13:LWP62 LMT13:LMT62 LCX13:LCX62 KTB13:KTB62 KJF13:KJF62 JZJ13:JZJ62 JPN13:JPN62 JFR13:JFR62 IVV13:IVV62 ILZ13:ILZ62 ICD13:ICD62 HSH13:HSH62 HIL13:HIL62 GYP13:GYP62 GOT13:GOT62 GEX13:GEX62 FVB13:FVB62 FLF13:FLF62 FBJ13:FBJ62 ERN13:ERN62 EHR13:EHR62 DXV13:DXV62 DNZ13:DNZ62 DED13:DED62 CUH13:CUH62 CKL13:CKL62 CAP13:CAP62 BQT13:BQT62 BGX13:BGX62 AXB13:AXB62 ANF13:ANF62 ADJ13:ADJ62 TN13:TN62 JR13:JR62 JR64:JR113">
      <formula1>$V$11</formula1>
    </dataValidation>
    <dataValidation type="whole" operator="lessThanOrEqual" allowBlank="1" showInputMessage="1" showErrorMessage="1" error="INPUT NUMBER LESS THAN OR EQUAL THE HIGHEST POSSIBLE SCORE" prompt="Input Raw Score" sqref="WWE983053:WWE983153 TO64:TO113 ADK64:ADK113 ANG64:ANG113 AXC64:AXC113 BGY64:BGY113 BQU64:BQU113 CAQ64:CAQ113 CKM64:CKM113 CUI64:CUI113 DEE64:DEE113 DOA64:DOA113 DXW64:DXW113 EHS64:EHS113 ERO64:ERO113 FBK64:FBK113 FLG64:FLG113 FVC64:FVC113 GEY64:GEY113 GOU64:GOU113 GYQ64:GYQ113 HIM64:HIM113 HSI64:HSI113 ICE64:ICE113 IMA64:IMA113 IVW64:IVW113 JFS64:JFS113 JPO64:JPO113 JZK64:JZK113 KJG64:KJG113 KTC64:KTC113 LCY64:LCY113 LMU64:LMU113 LWQ64:LWQ113 MGM64:MGM113 MQI64:MQI113 NAE64:NAE113 NKA64:NKA113 NTW64:NTW113 ODS64:ODS113 ONO64:ONO113 OXK64:OXK113 PHG64:PHG113 PRC64:PRC113 QAY64:QAY113 QKU64:QKU113 QUQ64:QUQ113 REM64:REM113 ROI64:ROI113 RYE64:RYE113 SIA64:SIA113 SRW64:SRW113 TBS64:TBS113 TLO64:TLO113 TVK64:TVK113 UFG64:UFG113 UPC64:UPC113 UYY64:UYY113 VIU64:VIU113 VSQ64:VSQ113 WCM64:WCM113 WMI64:WMI113 WWE64:WWE113 WMI983053:WMI983153 W65549:W65649 JS65549:JS65649 TO65549:TO65649 ADK65549:ADK65649 ANG65549:ANG65649 AXC65549:AXC65649 BGY65549:BGY65649 BQU65549:BQU65649 CAQ65549:CAQ65649 CKM65549:CKM65649 CUI65549:CUI65649 DEE65549:DEE65649 DOA65549:DOA65649 DXW65549:DXW65649 EHS65549:EHS65649 ERO65549:ERO65649 FBK65549:FBK65649 FLG65549:FLG65649 FVC65549:FVC65649 GEY65549:GEY65649 GOU65549:GOU65649 GYQ65549:GYQ65649 HIM65549:HIM65649 HSI65549:HSI65649 ICE65549:ICE65649 IMA65549:IMA65649 IVW65549:IVW65649 JFS65549:JFS65649 JPO65549:JPO65649 JZK65549:JZK65649 KJG65549:KJG65649 KTC65549:KTC65649 LCY65549:LCY65649 LMU65549:LMU65649 LWQ65549:LWQ65649 MGM65549:MGM65649 MQI65549:MQI65649 NAE65549:NAE65649 NKA65549:NKA65649 NTW65549:NTW65649 ODS65549:ODS65649 ONO65549:ONO65649 OXK65549:OXK65649 PHG65549:PHG65649 PRC65549:PRC65649 QAY65549:QAY65649 QKU65549:QKU65649 QUQ65549:QUQ65649 REM65549:REM65649 ROI65549:ROI65649 RYE65549:RYE65649 SIA65549:SIA65649 SRW65549:SRW65649 TBS65549:TBS65649 TLO65549:TLO65649 TVK65549:TVK65649 UFG65549:UFG65649 UPC65549:UPC65649 UYY65549:UYY65649 VIU65549:VIU65649 VSQ65549:VSQ65649 WCM65549:WCM65649 WMI65549:WMI65649 WWE65549:WWE65649 W131085:W131185 JS131085:JS131185 TO131085:TO131185 ADK131085:ADK131185 ANG131085:ANG131185 AXC131085:AXC131185 BGY131085:BGY131185 BQU131085:BQU131185 CAQ131085:CAQ131185 CKM131085:CKM131185 CUI131085:CUI131185 DEE131085:DEE131185 DOA131085:DOA131185 DXW131085:DXW131185 EHS131085:EHS131185 ERO131085:ERO131185 FBK131085:FBK131185 FLG131085:FLG131185 FVC131085:FVC131185 GEY131085:GEY131185 GOU131085:GOU131185 GYQ131085:GYQ131185 HIM131085:HIM131185 HSI131085:HSI131185 ICE131085:ICE131185 IMA131085:IMA131185 IVW131085:IVW131185 JFS131085:JFS131185 JPO131085:JPO131185 JZK131085:JZK131185 KJG131085:KJG131185 KTC131085:KTC131185 LCY131085:LCY131185 LMU131085:LMU131185 LWQ131085:LWQ131185 MGM131085:MGM131185 MQI131085:MQI131185 NAE131085:NAE131185 NKA131085:NKA131185 NTW131085:NTW131185 ODS131085:ODS131185 ONO131085:ONO131185 OXK131085:OXK131185 PHG131085:PHG131185 PRC131085:PRC131185 QAY131085:QAY131185 QKU131085:QKU131185 QUQ131085:QUQ131185 REM131085:REM131185 ROI131085:ROI131185 RYE131085:RYE131185 SIA131085:SIA131185 SRW131085:SRW131185 TBS131085:TBS131185 TLO131085:TLO131185 TVK131085:TVK131185 UFG131085:UFG131185 UPC131085:UPC131185 UYY131085:UYY131185 VIU131085:VIU131185 VSQ131085:VSQ131185 WCM131085:WCM131185 WMI131085:WMI131185 WWE131085:WWE131185 W196621:W196721 JS196621:JS196721 TO196621:TO196721 ADK196621:ADK196721 ANG196621:ANG196721 AXC196621:AXC196721 BGY196621:BGY196721 BQU196621:BQU196721 CAQ196621:CAQ196721 CKM196621:CKM196721 CUI196621:CUI196721 DEE196621:DEE196721 DOA196621:DOA196721 DXW196621:DXW196721 EHS196621:EHS196721 ERO196621:ERO196721 FBK196621:FBK196721 FLG196621:FLG196721 FVC196621:FVC196721 GEY196621:GEY196721 GOU196621:GOU196721 GYQ196621:GYQ196721 HIM196621:HIM196721 HSI196621:HSI196721 ICE196621:ICE196721 IMA196621:IMA196721 IVW196621:IVW196721 JFS196621:JFS196721 JPO196621:JPO196721 JZK196621:JZK196721 KJG196621:KJG196721 KTC196621:KTC196721 LCY196621:LCY196721 LMU196621:LMU196721 LWQ196621:LWQ196721 MGM196621:MGM196721 MQI196621:MQI196721 NAE196621:NAE196721 NKA196621:NKA196721 NTW196621:NTW196721 ODS196621:ODS196721 ONO196621:ONO196721 OXK196621:OXK196721 PHG196621:PHG196721 PRC196621:PRC196721 QAY196621:QAY196721 QKU196621:QKU196721 QUQ196621:QUQ196721 REM196621:REM196721 ROI196621:ROI196721 RYE196621:RYE196721 SIA196621:SIA196721 SRW196621:SRW196721 TBS196621:TBS196721 TLO196621:TLO196721 TVK196621:TVK196721 UFG196621:UFG196721 UPC196621:UPC196721 UYY196621:UYY196721 VIU196621:VIU196721 VSQ196621:VSQ196721 WCM196621:WCM196721 WMI196621:WMI196721 WWE196621:WWE196721 W262157:W262257 JS262157:JS262257 TO262157:TO262257 ADK262157:ADK262257 ANG262157:ANG262257 AXC262157:AXC262257 BGY262157:BGY262257 BQU262157:BQU262257 CAQ262157:CAQ262257 CKM262157:CKM262257 CUI262157:CUI262257 DEE262157:DEE262257 DOA262157:DOA262257 DXW262157:DXW262257 EHS262157:EHS262257 ERO262157:ERO262257 FBK262157:FBK262257 FLG262157:FLG262257 FVC262157:FVC262257 GEY262157:GEY262257 GOU262157:GOU262257 GYQ262157:GYQ262257 HIM262157:HIM262257 HSI262157:HSI262257 ICE262157:ICE262257 IMA262157:IMA262257 IVW262157:IVW262257 JFS262157:JFS262257 JPO262157:JPO262257 JZK262157:JZK262257 KJG262157:KJG262257 KTC262157:KTC262257 LCY262157:LCY262257 LMU262157:LMU262257 LWQ262157:LWQ262257 MGM262157:MGM262257 MQI262157:MQI262257 NAE262157:NAE262257 NKA262157:NKA262257 NTW262157:NTW262257 ODS262157:ODS262257 ONO262157:ONO262257 OXK262157:OXK262257 PHG262157:PHG262257 PRC262157:PRC262257 QAY262157:QAY262257 QKU262157:QKU262257 QUQ262157:QUQ262257 REM262157:REM262257 ROI262157:ROI262257 RYE262157:RYE262257 SIA262157:SIA262257 SRW262157:SRW262257 TBS262157:TBS262257 TLO262157:TLO262257 TVK262157:TVK262257 UFG262157:UFG262257 UPC262157:UPC262257 UYY262157:UYY262257 VIU262157:VIU262257 VSQ262157:VSQ262257 WCM262157:WCM262257 WMI262157:WMI262257 WWE262157:WWE262257 W327693:W327793 JS327693:JS327793 TO327693:TO327793 ADK327693:ADK327793 ANG327693:ANG327793 AXC327693:AXC327793 BGY327693:BGY327793 BQU327693:BQU327793 CAQ327693:CAQ327793 CKM327693:CKM327793 CUI327693:CUI327793 DEE327693:DEE327793 DOA327693:DOA327793 DXW327693:DXW327793 EHS327693:EHS327793 ERO327693:ERO327793 FBK327693:FBK327793 FLG327693:FLG327793 FVC327693:FVC327793 GEY327693:GEY327793 GOU327693:GOU327793 GYQ327693:GYQ327793 HIM327693:HIM327793 HSI327693:HSI327793 ICE327693:ICE327793 IMA327693:IMA327793 IVW327693:IVW327793 JFS327693:JFS327793 JPO327693:JPO327793 JZK327693:JZK327793 KJG327693:KJG327793 KTC327693:KTC327793 LCY327693:LCY327793 LMU327693:LMU327793 LWQ327693:LWQ327793 MGM327693:MGM327793 MQI327693:MQI327793 NAE327693:NAE327793 NKA327693:NKA327793 NTW327693:NTW327793 ODS327693:ODS327793 ONO327693:ONO327793 OXK327693:OXK327793 PHG327693:PHG327793 PRC327693:PRC327793 QAY327693:QAY327793 QKU327693:QKU327793 QUQ327693:QUQ327793 REM327693:REM327793 ROI327693:ROI327793 RYE327693:RYE327793 SIA327693:SIA327793 SRW327693:SRW327793 TBS327693:TBS327793 TLO327693:TLO327793 TVK327693:TVK327793 UFG327693:UFG327793 UPC327693:UPC327793 UYY327693:UYY327793 VIU327693:VIU327793 VSQ327693:VSQ327793 WCM327693:WCM327793 WMI327693:WMI327793 WWE327693:WWE327793 W393229:W393329 JS393229:JS393329 TO393229:TO393329 ADK393229:ADK393329 ANG393229:ANG393329 AXC393229:AXC393329 BGY393229:BGY393329 BQU393229:BQU393329 CAQ393229:CAQ393329 CKM393229:CKM393329 CUI393229:CUI393329 DEE393229:DEE393329 DOA393229:DOA393329 DXW393229:DXW393329 EHS393229:EHS393329 ERO393229:ERO393329 FBK393229:FBK393329 FLG393229:FLG393329 FVC393229:FVC393329 GEY393229:GEY393329 GOU393229:GOU393329 GYQ393229:GYQ393329 HIM393229:HIM393329 HSI393229:HSI393329 ICE393229:ICE393329 IMA393229:IMA393329 IVW393229:IVW393329 JFS393229:JFS393329 JPO393229:JPO393329 JZK393229:JZK393329 KJG393229:KJG393329 KTC393229:KTC393329 LCY393229:LCY393329 LMU393229:LMU393329 LWQ393229:LWQ393329 MGM393229:MGM393329 MQI393229:MQI393329 NAE393229:NAE393329 NKA393229:NKA393329 NTW393229:NTW393329 ODS393229:ODS393329 ONO393229:ONO393329 OXK393229:OXK393329 PHG393229:PHG393329 PRC393229:PRC393329 QAY393229:QAY393329 QKU393229:QKU393329 QUQ393229:QUQ393329 REM393229:REM393329 ROI393229:ROI393329 RYE393229:RYE393329 SIA393229:SIA393329 SRW393229:SRW393329 TBS393229:TBS393329 TLO393229:TLO393329 TVK393229:TVK393329 UFG393229:UFG393329 UPC393229:UPC393329 UYY393229:UYY393329 VIU393229:VIU393329 VSQ393229:VSQ393329 WCM393229:WCM393329 WMI393229:WMI393329 WWE393229:WWE393329 W458765:W458865 JS458765:JS458865 TO458765:TO458865 ADK458765:ADK458865 ANG458765:ANG458865 AXC458765:AXC458865 BGY458765:BGY458865 BQU458765:BQU458865 CAQ458765:CAQ458865 CKM458765:CKM458865 CUI458765:CUI458865 DEE458765:DEE458865 DOA458765:DOA458865 DXW458765:DXW458865 EHS458765:EHS458865 ERO458765:ERO458865 FBK458765:FBK458865 FLG458765:FLG458865 FVC458765:FVC458865 GEY458765:GEY458865 GOU458765:GOU458865 GYQ458765:GYQ458865 HIM458765:HIM458865 HSI458765:HSI458865 ICE458765:ICE458865 IMA458765:IMA458865 IVW458765:IVW458865 JFS458765:JFS458865 JPO458765:JPO458865 JZK458765:JZK458865 KJG458765:KJG458865 KTC458765:KTC458865 LCY458765:LCY458865 LMU458765:LMU458865 LWQ458765:LWQ458865 MGM458765:MGM458865 MQI458765:MQI458865 NAE458765:NAE458865 NKA458765:NKA458865 NTW458765:NTW458865 ODS458765:ODS458865 ONO458765:ONO458865 OXK458765:OXK458865 PHG458765:PHG458865 PRC458765:PRC458865 QAY458765:QAY458865 QKU458765:QKU458865 QUQ458765:QUQ458865 REM458765:REM458865 ROI458765:ROI458865 RYE458765:RYE458865 SIA458765:SIA458865 SRW458765:SRW458865 TBS458765:TBS458865 TLO458765:TLO458865 TVK458765:TVK458865 UFG458765:UFG458865 UPC458765:UPC458865 UYY458765:UYY458865 VIU458765:VIU458865 VSQ458765:VSQ458865 WCM458765:WCM458865 WMI458765:WMI458865 WWE458765:WWE458865 W524301:W524401 JS524301:JS524401 TO524301:TO524401 ADK524301:ADK524401 ANG524301:ANG524401 AXC524301:AXC524401 BGY524301:BGY524401 BQU524301:BQU524401 CAQ524301:CAQ524401 CKM524301:CKM524401 CUI524301:CUI524401 DEE524301:DEE524401 DOA524301:DOA524401 DXW524301:DXW524401 EHS524301:EHS524401 ERO524301:ERO524401 FBK524301:FBK524401 FLG524301:FLG524401 FVC524301:FVC524401 GEY524301:GEY524401 GOU524301:GOU524401 GYQ524301:GYQ524401 HIM524301:HIM524401 HSI524301:HSI524401 ICE524301:ICE524401 IMA524301:IMA524401 IVW524301:IVW524401 JFS524301:JFS524401 JPO524301:JPO524401 JZK524301:JZK524401 KJG524301:KJG524401 KTC524301:KTC524401 LCY524301:LCY524401 LMU524301:LMU524401 LWQ524301:LWQ524401 MGM524301:MGM524401 MQI524301:MQI524401 NAE524301:NAE524401 NKA524301:NKA524401 NTW524301:NTW524401 ODS524301:ODS524401 ONO524301:ONO524401 OXK524301:OXK524401 PHG524301:PHG524401 PRC524301:PRC524401 QAY524301:QAY524401 QKU524301:QKU524401 QUQ524301:QUQ524401 REM524301:REM524401 ROI524301:ROI524401 RYE524301:RYE524401 SIA524301:SIA524401 SRW524301:SRW524401 TBS524301:TBS524401 TLO524301:TLO524401 TVK524301:TVK524401 UFG524301:UFG524401 UPC524301:UPC524401 UYY524301:UYY524401 VIU524301:VIU524401 VSQ524301:VSQ524401 WCM524301:WCM524401 WMI524301:WMI524401 WWE524301:WWE524401 W589837:W589937 JS589837:JS589937 TO589837:TO589937 ADK589837:ADK589937 ANG589837:ANG589937 AXC589837:AXC589937 BGY589837:BGY589937 BQU589837:BQU589937 CAQ589837:CAQ589937 CKM589837:CKM589937 CUI589837:CUI589937 DEE589837:DEE589937 DOA589837:DOA589937 DXW589837:DXW589937 EHS589837:EHS589937 ERO589837:ERO589937 FBK589837:FBK589937 FLG589837:FLG589937 FVC589837:FVC589937 GEY589837:GEY589937 GOU589837:GOU589937 GYQ589837:GYQ589937 HIM589837:HIM589937 HSI589837:HSI589937 ICE589837:ICE589937 IMA589837:IMA589937 IVW589837:IVW589937 JFS589837:JFS589937 JPO589837:JPO589937 JZK589837:JZK589937 KJG589837:KJG589937 KTC589837:KTC589937 LCY589837:LCY589937 LMU589837:LMU589937 LWQ589837:LWQ589937 MGM589837:MGM589937 MQI589837:MQI589937 NAE589837:NAE589937 NKA589837:NKA589937 NTW589837:NTW589937 ODS589837:ODS589937 ONO589837:ONO589937 OXK589837:OXK589937 PHG589837:PHG589937 PRC589837:PRC589937 QAY589837:QAY589937 QKU589837:QKU589937 QUQ589837:QUQ589937 REM589837:REM589937 ROI589837:ROI589937 RYE589837:RYE589937 SIA589837:SIA589937 SRW589837:SRW589937 TBS589837:TBS589937 TLO589837:TLO589937 TVK589837:TVK589937 UFG589837:UFG589937 UPC589837:UPC589937 UYY589837:UYY589937 VIU589837:VIU589937 VSQ589837:VSQ589937 WCM589837:WCM589937 WMI589837:WMI589937 WWE589837:WWE589937 W655373:W655473 JS655373:JS655473 TO655373:TO655473 ADK655373:ADK655473 ANG655373:ANG655473 AXC655373:AXC655473 BGY655373:BGY655473 BQU655373:BQU655473 CAQ655373:CAQ655473 CKM655373:CKM655473 CUI655373:CUI655473 DEE655373:DEE655473 DOA655373:DOA655473 DXW655373:DXW655473 EHS655373:EHS655473 ERO655373:ERO655473 FBK655373:FBK655473 FLG655373:FLG655473 FVC655373:FVC655473 GEY655373:GEY655473 GOU655373:GOU655473 GYQ655373:GYQ655473 HIM655373:HIM655473 HSI655373:HSI655473 ICE655373:ICE655473 IMA655373:IMA655473 IVW655373:IVW655473 JFS655373:JFS655473 JPO655373:JPO655473 JZK655373:JZK655473 KJG655373:KJG655473 KTC655373:KTC655473 LCY655373:LCY655473 LMU655373:LMU655473 LWQ655373:LWQ655473 MGM655373:MGM655473 MQI655373:MQI655473 NAE655373:NAE655473 NKA655373:NKA655473 NTW655373:NTW655473 ODS655373:ODS655473 ONO655373:ONO655473 OXK655373:OXK655473 PHG655373:PHG655473 PRC655373:PRC655473 QAY655373:QAY655473 QKU655373:QKU655473 QUQ655373:QUQ655473 REM655373:REM655473 ROI655373:ROI655473 RYE655373:RYE655473 SIA655373:SIA655473 SRW655373:SRW655473 TBS655373:TBS655473 TLO655373:TLO655473 TVK655373:TVK655473 UFG655373:UFG655473 UPC655373:UPC655473 UYY655373:UYY655473 VIU655373:VIU655473 VSQ655373:VSQ655473 WCM655373:WCM655473 WMI655373:WMI655473 WWE655373:WWE655473 W720909:W721009 JS720909:JS721009 TO720909:TO721009 ADK720909:ADK721009 ANG720909:ANG721009 AXC720909:AXC721009 BGY720909:BGY721009 BQU720909:BQU721009 CAQ720909:CAQ721009 CKM720909:CKM721009 CUI720909:CUI721009 DEE720909:DEE721009 DOA720909:DOA721009 DXW720909:DXW721009 EHS720909:EHS721009 ERO720909:ERO721009 FBK720909:FBK721009 FLG720909:FLG721009 FVC720909:FVC721009 GEY720909:GEY721009 GOU720909:GOU721009 GYQ720909:GYQ721009 HIM720909:HIM721009 HSI720909:HSI721009 ICE720909:ICE721009 IMA720909:IMA721009 IVW720909:IVW721009 JFS720909:JFS721009 JPO720909:JPO721009 JZK720909:JZK721009 KJG720909:KJG721009 KTC720909:KTC721009 LCY720909:LCY721009 LMU720909:LMU721009 LWQ720909:LWQ721009 MGM720909:MGM721009 MQI720909:MQI721009 NAE720909:NAE721009 NKA720909:NKA721009 NTW720909:NTW721009 ODS720909:ODS721009 ONO720909:ONO721009 OXK720909:OXK721009 PHG720909:PHG721009 PRC720909:PRC721009 QAY720909:QAY721009 QKU720909:QKU721009 QUQ720909:QUQ721009 REM720909:REM721009 ROI720909:ROI721009 RYE720909:RYE721009 SIA720909:SIA721009 SRW720909:SRW721009 TBS720909:TBS721009 TLO720909:TLO721009 TVK720909:TVK721009 UFG720909:UFG721009 UPC720909:UPC721009 UYY720909:UYY721009 VIU720909:VIU721009 VSQ720909:VSQ721009 WCM720909:WCM721009 WMI720909:WMI721009 WWE720909:WWE721009 W786445:W786545 JS786445:JS786545 TO786445:TO786545 ADK786445:ADK786545 ANG786445:ANG786545 AXC786445:AXC786545 BGY786445:BGY786545 BQU786445:BQU786545 CAQ786445:CAQ786545 CKM786445:CKM786545 CUI786445:CUI786545 DEE786445:DEE786545 DOA786445:DOA786545 DXW786445:DXW786545 EHS786445:EHS786545 ERO786445:ERO786545 FBK786445:FBK786545 FLG786445:FLG786545 FVC786445:FVC786545 GEY786445:GEY786545 GOU786445:GOU786545 GYQ786445:GYQ786545 HIM786445:HIM786545 HSI786445:HSI786545 ICE786445:ICE786545 IMA786445:IMA786545 IVW786445:IVW786545 JFS786445:JFS786545 JPO786445:JPO786545 JZK786445:JZK786545 KJG786445:KJG786545 KTC786445:KTC786545 LCY786445:LCY786545 LMU786445:LMU786545 LWQ786445:LWQ786545 MGM786445:MGM786545 MQI786445:MQI786545 NAE786445:NAE786545 NKA786445:NKA786545 NTW786445:NTW786545 ODS786445:ODS786545 ONO786445:ONO786545 OXK786445:OXK786545 PHG786445:PHG786545 PRC786445:PRC786545 QAY786445:QAY786545 QKU786445:QKU786545 QUQ786445:QUQ786545 REM786445:REM786545 ROI786445:ROI786545 RYE786445:RYE786545 SIA786445:SIA786545 SRW786445:SRW786545 TBS786445:TBS786545 TLO786445:TLO786545 TVK786445:TVK786545 UFG786445:UFG786545 UPC786445:UPC786545 UYY786445:UYY786545 VIU786445:VIU786545 VSQ786445:VSQ786545 WCM786445:WCM786545 WMI786445:WMI786545 WWE786445:WWE786545 W851981:W852081 JS851981:JS852081 TO851981:TO852081 ADK851981:ADK852081 ANG851981:ANG852081 AXC851981:AXC852081 BGY851981:BGY852081 BQU851981:BQU852081 CAQ851981:CAQ852081 CKM851981:CKM852081 CUI851981:CUI852081 DEE851981:DEE852081 DOA851981:DOA852081 DXW851981:DXW852081 EHS851981:EHS852081 ERO851981:ERO852081 FBK851981:FBK852081 FLG851981:FLG852081 FVC851981:FVC852081 GEY851981:GEY852081 GOU851981:GOU852081 GYQ851981:GYQ852081 HIM851981:HIM852081 HSI851981:HSI852081 ICE851981:ICE852081 IMA851981:IMA852081 IVW851981:IVW852081 JFS851981:JFS852081 JPO851981:JPO852081 JZK851981:JZK852081 KJG851981:KJG852081 KTC851981:KTC852081 LCY851981:LCY852081 LMU851981:LMU852081 LWQ851981:LWQ852081 MGM851981:MGM852081 MQI851981:MQI852081 NAE851981:NAE852081 NKA851981:NKA852081 NTW851981:NTW852081 ODS851981:ODS852081 ONO851981:ONO852081 OXK851981:OXK852081 PHG851981:PHG852081 PRC851981:PRC852081 QAY851981:QAY852081 QKU851981:QKU852081 QUQ851981:QUQ852081 REM851981:REM852081 ROI851981:ROI852081 RYE851981:RYE852081 SIA851981:SIA852081 SRW851981:SRW852081 TBS851981:TBS852081 TLO851981:TLO852081 TVK851981:TVK852081 UFG851981:UFG852081 UPC851981:UPC852081 UYY851981:UYY852081 VIU851981:VIU852081 VSQ851981:VSQ852081 WCM851981:WCM852081 WMI851981:WMI852081 WWE851981:WWE852081 W917517:W917617 JS917517:JS917617 TO917517:TO917617 ADK917517:ADK917617 ANG917517:ANG917617 AXC917517:AXC917617 BGY917517:BGY917617 BQU917517:BQU917617 CAQ917517:CAQ917617 CKM917517:CKM917617 CUI917517:CUI917617 DEE917517:DEE917617 DOA917517:DOA917617 DXW917517:DXW917617 EHS917517:EHS917617 ERO917517:ERO917617 FBK917517:FBK917617 FLG917517:FLG917617 FVC917517:FVC917617 GEY917517:GEY917617 GOU917517:GOU917617 GYQ917517:GYQ917617 HIM917517:HIM917617 HSI917517:HSI917617 ICE917517:ICE917617 IMA917517:IMA917617 IVW917517:IVW917617 JFS917517:JFS917617 JPO917517:JPO917617 JZK917517:JZK917617 KJG917517:KJG917617 KTC917517:KTC917617 LCY917517:LCY917617 LMU917517:LMU917617 LWQ917517:LWQ917617 MGM917517:MGM917617 MQI917517:MQI917617 NAE917517:NAE917617 NKA917517:NKA917617 NTW917517:NTW917617 ODS917517:ODS917617 ONO917517:ONO917617 OXK917517:OXK917617 PHG917517:PHG917617 PRC917517:PRC917617 QAY917517:QAY917617 QKU917517:QKU917617 QUQ917517:QUQ917617 REM917517:REM917617 ROI917517:ROI917617 RYE917517:RYE917617 SIA917517:SIA917617 SRW917517:SRW917617 TBS917517:TBS917617 TLO917517:TLO917617 TVK917517:TVK917617 UFG917517:UFG917617 UPC917517:UPC917617 UYY917517:UYY917617 VIU917517:VIU917617 VSQ917517:VSQ917617 WCM917517:WCM917617 WMI917517:WMI917617 WWE917517:WWE917617 W983053:W983153 JS983053:JS983153 TO983053:TO983153 ADK983053:ADK983153 ANG983053:ANG983153 AXC983053:AXC983153 BGY983053:BGY983153 BQU983053:BQU983153 CAQ983053:CAQ983153 CKM983053:CKM983153 CUI983053:CUI983153 DEE983053:DEE983153 DOA983053:DOA983153 DXW983053:DXW983153 EHS983053:EHS983153 ERO983053:ERO983153 FBK983053:FBK983153 FLG983053:FLG983153 FVC983053:FVC983153 GEY983053:GEY983153 GOU983053:GOU983153 GYQ983053:GYQ983153 HIM983053:HIM983153 HSI983053:HSI983153 ICE983053:ICE983153 IMA983053:IMA983153 IVW983053:IVW983153 JFS983053:JFS983153 JPO983053:JPO983153 JZK983053:JZK983153 KJG983053:KJG983153 KTC983053:KTC983153 LCY983053:LCY983153 LMU983053:LMU983153 LWQ983053:LWQ983153 MGM983053:MGM983153 MQI983053:MQI983153 NAE983053:NAE983153 NKA983053:NKA983153 NTW983053:NTW983153 ODS983053:ODS983153 ONO983053:ONO983153 OXK983053:OXK983153 PHG983053:PHG983153 PRC983053:PRC983153 QAY983053:QAY983153 QKU983053:QKU983153 QUQ983053:QUQ983153 REM983053:REM983153 ROI983053:ROI983153 RYE983053:RYE983153 SIA983053:SIA983153 SRW983053:SRW983153 TBS983053:TBS983153 TLO983053:TLO983153 TVK983053:TVK983153 UFG983053:UFG983153 UPC983053:UPC983153 UYY983053:UYY983153 VIU983053:VIU983153 VSQ983053:VSQ983153 WCM983053:WCM983153 WWE13:WWE62 WMI13:WMI62 WCM13:WCM62 VSQ13:VSQ62 VIU13:VIU62 UYY13:UYY62 UPC13:UPC62 UFG13:UFG62 TVK13:TVK62 TLO13:TLO62 TBS13:TBS62 SRW13:SRW62 SIA13:SIA62 RYE13:RYE62 ROI13:ROI62 REM13:REM62 QUQ13:QUQ62 QKU13:QKU62 QAY13:QAY62 PRC13:PRC62 PHG13:PHG62 OXK13:OXK62 ONO13:ONO62 ODS13:ODS62 NTW13:NTW62 NKA13:NKA62 NAE13:NAE62 MQI13:MQI62 MGM13:MGM62 LWQ13:LWQ62 LMU13:LMU62 LCY13:LCY62 KTC13:KTC62 KJG13:KJG62 JZK13:JZK62 JPO13:JPO62 JFS13:JFS62 IVW13:IVW62 IMA13:IMA62 ICE13:ICE62 HSI13:HSI62 HIM13:HIM62 GYQ13:GYQ62 GOU13:GOU62 GEY13:GEY62 FVC13:FVC62 FLG13:FLG62 FBK13:FBK62 ERO13:ERO62 EHS13:EHS62 DXW13:DXW62 DOA13:DOA62 DEE13:DEE62 CUI13:CUI62 CKM13:CKM62 CAQ13:CAQ62 BQU13:BQU62 BGY13:BGY62 AXC13:AXC62 ANG13:ANG62 ADK13:ADK62 TO13:TO62 JS13:JS62 JS64:JS113">
      <formula1>$W$11</formula1>
    </dataValidation>
    <dataValidation type="whole" operator="lessThanOrEqual" allowBlank="1" showInputMessage="1" showErrorMessage="1" error="INPUT NUMBER LESS THAN OR EQUAL THE HIGHEST POSSIBLE SCORE" prompt="Input Raw Score" sqref="WWF983053:WWF983153 TP64:TP113 ADL64:ADL113 ANH64:ANH113 AXD64:AXD113 BGZ64:BGZ113 BQV64:BQV113 CAR64:CAR113 CKN64:CKN113 CUJ64:CUJ113 DEF64:DEF113 DOB64:DOB113 DXX64:DXX113 EHT64:EHT113 ERP64:ERP113 FBL64:FBL113 FLH64:FLH113 FVD64:FVD113 GEZ64:GEZ113 GOV64:GOV113 GYR64:GYR113 HIN64:HIN113 HSJ64:HSJ113 ICF64:ICF113 IMB64:IMB113 IVX64:IVX113 JFT64:JFT113 JPP64:JPP113 JZL64:JZL113 KJH64:KJH113 KTD64:KTD113 LCZ64:LCZ113 LMV64:LMV113 LWR64:LWR113 MGN64:MGN113 MQJ64:MQJ113 NAF64:NAF113 NKB64:NKB113 NTX64:NTX113 ODT64:ODT113 ONP64:ONP113 OXL64:OXL113 PHH64:PHH113 PRD64:PRD113 QAZ64:QAZ113 QKV64:QKV113 QUR64:QUR113 REN64:REN113 ROJ64:ROJ113 RYF64:RYF113 SIB64:SIB113 SRX64:SRX113 TBT64:TBT113 TLP64:TLP113 TVL64:TVL113 UFH64:UFH113 UPD64:UPD113 UYZ64:UYZ113 VIV64:VIV113 VSR64:VSR113 WCN64:WCN113 WMJ64:WMJ113 WWF64:WWF113 WMJ983053:WMJ983153 X65549:X65649 JT65549:JT65649 TP65549:TP65649 ADL65549:ADL65649 ANH65549:ANH65649 AXD65549:AXD65649 BGZ65549:BGZ65649 BQV65549:BQV65649 CAR65549:CAR65649 CKN65549:CKN65649 CUJ65549:CUJ65649 DEF65549:DEF65649 DOB65549:DOB65649 DXX65549:DXX65649 EHT65549:EHT65649 ERP65549:ERP65649 FBL65549:FBL65649 FLH65549:FLH65649 FVD65549:FVD65649 GEZ65549:GEZ65649 GOV65549:GOV65649 GYR65549:GYR65649 HIN65549:HIN65649 HSJ65549:HSJ65649 ICF65549:ICF65649 IMB65549:IMB65649 IVX65549:IVX65649 JFT65549:JFT65649 JPP65549:JPP65649 JZL65549:JZL65649 KJH65549:KJH65649 KTD65549:KTD65649 LCZ65549:LCZ65649 LMV65549:LMV65649 LWR65549:LWR65649 MGN65549:MGN65649 MQJ65549:MQJ65649 NAF65549:NAF65649 NKB65549:NKB65649 NTX65549:NTX65649 ODT65549:ODT65649 ONP65549:ONP65649 OXL65549:OXL65649 PHH65549:PHH65649 PRD65549:PRD65649 QAZ65549:QAZ65649 QKV65549:QKV65649 QUR65549:QUR65649 REN65549:REN65649 ROJ65549:ROJ65649 RYF65549:RYF65649 SIB65549:SIB65649 SRX65549:SRX65649 TBT65549:TBT65649 TLP65549:TLP65649 TVL65549:TVL65649 UFH65549:UFH65649 UPD65549:UPD65649 UYZ65549:UYZ65649 VIV65549:VIV65649 VSR65549:VSR65649 WCN65549:WCN65649 WMJ65549:WMJ65649 WWF65549:WWF65649 X131085:X131185 JT131085:JT131185 TP131085:TP131185 ADL131085:ADL131185 ANH131085:ANH131185 AXD131085:AXD131185 BGZ131085:BGZ131185 BQV131085:BQV131185 CAR131085:CAR131185 CKN131085:CKN131185 CUJ131085:CUJ131185 DEF131085:DEF131185 DOB131085:DOB131185 DXX131085:DXX131185 EHT131085:EHT131185 ERP131085:ERP131185 FBL131085:FBL131185 FLH131085:FLH131185 FVD131085:FVD131185 GEZ131085:GEZ131185 GOV131085:GOV131185 GYR131085:GYR131185 HIN131085:HIN131185 HSJ131085:HSJ131185 ICF131085:ICF131185 IMB131085:IMB131185 IVX131085:IVX131185 JFT131085:JFT131185 JPP131085:JPP131185 JZL131085:JZL131185 KJH131085:KJH131185 KTD131085:KTD131185 LCZ131085:LCZ131185 LMV131085:LMV131185 LWR131085:LWR131185 MGN131085:MGN131185 MQJ131085:MQJ131185 NAF131085:NAF131185 NKB131085:NKB131185 NTX131085:NTX131185 ODT131085:ODT131185 ONP131085:ONP131185 OXL131085:OXL131185 PHH131085:PHH131185 PRD131085:PRD131185 QAZ131085:QAZ131185 QKV131085:QKV131185 QUR131085:QUR131185 REN131085:REN131185 ROJ131085:ROJ131185 RYF131085:RYF131185 SIB131085:SIB131185 SRX131085:SRX131185 TBT131085:TBT131185 TLP131085:TLP131185 TVL131085:TVL131185 UFH131085:UFH131185 UPD131085:UPD131185 UYZ131085:UYZ131185 VIV131085:VIV131185 VSR131085:VSR131185 WCN131085:WCN131185 WMJ131085:WMJ131185 WWF131085:WWF131185 X196621:X196721 JT196621:JT196721 TP196621:TP196721 ADL196621:ADL196721 ANH196621:ANH196721 AXD196621:AXD196721 BGZ196621:BGZ196721 BQV196621:BQV196721 CAR196621:CAR196721 CKN196621:CKN196721 CUJ196621:CUJ196721 DEF196621:DEF196721 DOB196621:DOB196721 DXX196621:DXX196721 EHT196621:EHT196721 ERP196621:ERP196721 FBL196621:FBL196721 FLH196621:FLH196721 FVD196621:FVD196721 GEZ196621:GEZ196721 GOV196621:GOV196721 GYR196621:GYR196721 HIN196621:HIN196721 HSJ196621:HSJ196721 ICF196621:ICF196721 IMB196621:IMB196721 IVX196621:IVX196721 JFT196621:JFT196721 JPP196621:JPP196721 JZL196621:JZL196721 KJH196621:KJH196721 KTD196621:KTD196721 LCZ196621:LCZ196721 LMV196621:LMV196721 LWR196621:LWR196721 MGN196621:MGN196721 MQJ196621:MQJ196721 NAF196621:NAF196721 NKB196621:NKB196721 NTX196621:NTX196721 ODT196621:ODT196721 ONP196621:ONP196721 OXL196621:OXL196721 PHH196621:PHH196721 PRD196621:PRD196721 QAZ196621:QAZ196721 QKV196621:QKV196721 QUR196621:QUR196721 REN196621:REN196721 ROJ196621:ROJ196721 RYF196621:RYF196721 SIB196621:SIB196721 SRX196621:SRX196721 TBT196621:TBT196721 TLP196621:TLP196721 TVL196621:TVL196721 UFH196621:UFH196721 UPD196621:UPD196721 UYZ196621:UYZ196721 VIV196621:VIV196721 VSR196621:VSR196721 WCN196621:WCN196721 WMJ196621:WMJ196721 WWF196621:WWF196721 X262157:X262257 JT262157:JT262257 TP262157:TP262257 ADL262157:ADL262257 ANH262157:ANH262257 AXD262157:AXD262257 BGZ262157:BGZ262257 BQV262157:BQV262257 CAR262157:CAR262257 CKN262157:CKN262257 CUJ262157:CUJ262257 DEF262157:DEF262257 DOB262157:DOB262257 DXX262157:DXX262257 EHT262157:EHT262257 ERP262157:ERP262257 FBL262157:FBL262257 FLH262157:FLH262257 FVD262157:FVD262257 GEZ262157:GEZ262257 GOV262157:GOV262257 GYR262157:GYR262257 HIN262157:HIN262257 HSJ262157:HSJ262257 ICF262157:ICF262257 IMB262157:IMB262257 IVX262157:IVX262257 JFT262157:JFT262257 JPP262157:JPP262257 JZL262157:JZL262257 KJH262157:KJH262257 KTD262157:KTD262257 LCZ262157:LCZ262257 LMV262157:LMV262257 LWR262157:LWR262257 MGN262157:MGN262257 MQJ262157:MQJ262257 NAF262157:NAF262257 NKB262157:NKB262257 NTX262157:NTX262257 ODT262157:ODT262257 ONP262157:ONP262257 OXL262157:OXL262257 PHH262157:PHH262257 PRD262157:PRD262257 QAZ262157:QAZ262257 QKV262157:QKV262257 QUR262157:QUR262257 REN262157:REN262257 ROJ262157:ROJ262257 RYF262157:RYF262257 SIB262157:SIB262257 SRX262157:SRX262257 TBT262157:TBT262257 TLP262157:TLP262257 TVL262157:TVL262257 UFH262157:UFH262257 UPD262157:UPD262257 UYZ262157:UYZ262257 VIV262157:VIV262257 VSR262157:VSR262257 WCN262157:WCN262257 WMJ262157:WMJ262257 WWF262157:WWF262257 X327693:X327793 JT327693:JT327793 TP327693:TP327793 ADL327693:ADL327793 ANH327693:ANH327793 AXD327693:AXD327793 BGZ327693:BGZ327793 BQV327693:BQV327793 CAR327693:CAR327793 CKN327693:CKN327793 CUJ327693:CUJ327793 DEF327693:DEF327793 DOB327693:DOB327793 DXX327693:DXX327793 EHT327693:EHT327793 ERP327693:ERP327793 FBL327693:FBL327793 FLH327693:FLH327793 FVD327693:FVD327793 GEZ327693:GEZ327793 GOV327693:GOV327793 GYR327693:GYR327793 HIN327693:HIN327793 HSJ327693:HSJ327793 ICF327693:ICF327793 IMB327693:IMB327793 IVX327693:IVX327793 JFT327693:JFT327793 JPP327693:JPP327793 JZL327693:JZL327793 KJH327693:KJH327793 KTD327693:KTD327793 LCZ327693:LCZ327793 LMV327693:LMV327793 LWR327693:LWR327793 MGN327693:MGN327793 MQJ327693:MQJ327793 NAF327693:NAF327793 NKB327693:NKB327793 NTX327693:NTX327793 ODT327693:ODT327793 ONP327693:ONP327793 OXL327693:OXL327793 PHH327693:PHH327793 PRD327693:PRD327793 QAZ327693:QAZ327793 QKV327693:QKV327793 QUR327693:QUR327793 REN327693:REN327793 ROJ327693:ROJ327793 RYF327693:RYF327793 SIB327693:SIB327793 SRX327693:SRX327793 TBT327693:TBT327793 TLP327693:TLP327793 TVL327693:TVL327793 UFH327693:UFH327793 UPD327693:UPD327793 UYZ327693:UYZ327793 VIV327693:VIV327793 VSR327693:VSR327793 WCN327693:WCN327793 WMJ327693:WMJ327793 WWF327693:WWF327793 X393229:X393329 JT393229:JT393329 TP393229:TP393329 ADL393229:ADL393329 ANH393229:ANH393329 AXD393229:AXD393329 BGZ393229:BGZ393329 BQV393229:BQV393329 CAR393229:CAR393329 CKN393229:CKN393329 CUJ393229:CUJ393329 DEF393229:DEF393329 DOB393229:DOB393329 DXX393229:DXX393329 EHT393229:EHT393329 ERP393229:ERP393329 FBL393229:FBL393329 FLH393229:FLH393329 FVD393229:FVD393329 GEZ393229:GEZ393329 GOV393229:GOV393329 GYR393229:GYR393329 HIN393229:HIN393329 HSJ393229:HSJ393329 ICF393229:ICF393329 IMB393229:IMB393329 IVX393229:IVX393329 JFT393229:JFT393329 JPP393229:JPP393329 JZL393229:JZL393329 KJH393229:KJH393329 KTD393229:KTD393329 LCZ393229:LCZ393329 LMV393229:LMV393329 LWR393229:LWR393329 MGN393229:MGN393329 MQJ393229:MQJ393329 NAF393229:NAF393329 NKB393229:NKB393329 NTX393229:NTX393329 ODT393229:ODT393329 ONP393229:ONP393329 OXL393229:OXL393329 PHH393229:PHH393329 PRD393229:PRD393329 QAZ393229:QAZ393329 QKV393229:QKV393329 QUR393229:QUR393329 REN393229:REN393329 ROJ393229:ROJ393329 RYF393229:RYF393329 SIB393229:SIB393329 SRX393229:SRX393329 TBT393229:TBT393329 TLP393229:TLP393329 TVL393229:TVL393329 UFH393229:UFH393329 UPD393229:UPD393329 UYZ393229:UYZ393329 VIV393229:VIV393329 VSR393229:VSR393329 WCN393229:WCN393329 WMJ393229:WMJ393329 WWF393229:WWF393329 X458765:X458865 JT458765:JT458865 TP458765:TP458865 ADL458765:ADL458865 ANH458765:ANH458865 AXD458765:AXD458865 BGZ458765:BGZ458865 BQV458765:BQV458865 CAR458765:CAR458865 CKN458765:CKN458865 CUJ458765:CUJ458865 DEF458765:DEF458865 DOB458765:DOB458865 DXX458765:DXX458865 EHT458765:EHT458865 ERP458765:ERP458865 FBL458765:FBL458865 FLH458765:FLH458865 FVD458765:FVD458865 GEZ458765:GEZ458865 GOV458765:GOV458865 GYR458765:GYR458865 HIN458765:HIN458865 HSJ458765:HSJ458865 ICF458765:ICF458865 IMB458765:IMB458865 IVX458765:IVX458865 JFT458765:JFT458865 JPP458765:JPP458865 JZL458765:JZL458865 KJH458765:KJH458865 KTD458765:KTD458865 LCZ458765:LCZ458865 LMV458765:LMV458865 LWR458765:LWR458865 MGN458765:MGN458865 MQJ458765:MQJ458865 NAF458765:NAF458865 NKB458765:NKB458865 NTX458765:NTX458865 ODT458765:ODT458865 ONP458765:ONP458865 OXL458765:OXL458865 PHH458765:PHH458865 PRD458765:PRD458865 QAZ458765:QAZ458865 QKV458765:QKV458865 QUR458765:QUR458865 REN458765:REN458865 ROJ458765:ROJ458865 RYF458765:RYF458865 SIB458765:SIB458865 SRX458765:SRX458865 TBT458765:TBT458865 TLP458765:TLP458865 TVL458765:TVL458865 UFH458765:UFH458865 UPD458765:UPD458865 UYZ458765:UYZ458865 VIV458765:VIV458865 VSR458765:VSR458865 WCN458765:WCN458865 WMJ458765:WMJ458865 WWF458765:WWF458865 X524301:X524401 JT524301:JT524401 TP524301:TP524401 ADL524301:ADL524401 ANH524301:ANH524401 AXD524301:AXD524401 BGZ524301:BGZ524401 BQV524301:BQV524401 CAR524301:CAR524401 CKN524301:CKN524401 CUJ524301:CUJ524401 DEF524301:DEF524401 DOB524301:DOB524401 DXX524301:DXX524401 EHT524301:EHT524401 ERP524301:ERP524401 FBL524301:FBL524401 FLH524301:FLH524401 FVD524301:FVD524401 GEZ524301:GEZ524401 GOV524301:GOV524401 GYR524301:GYR524401 HIN524301:HIN524401 HSJ524301:HSJ524401 ICF524301:ICF524401 IMB524301:IMB524401 IVX524301:IVX524401 JFT524301:JFT524401 JPP524301:JPP524401 JZL524301:JZL524401 KJH524301:KJH524401 KTD524301:KTD524401 LCZ524301:LCZ524401 LMV524301:LMV524401 LWR524301:LWR524401 MGN524301:MGN524401 MQJ524301:MQJ524401 NAF524301:NAF524401 NKB524301:NKB524401 NTX524301:NTX524401 ODT524301:ODT524401 ONP524301:ONP524401 OXL524301:OXL524401 PHH524301:PHH524401 PRD524301:PRD524401 QAZ524301:QAZ524401 QKV524301:QKV524401 QUR524301:QUR524401 REN524301:REN524401 ROJ524301:ROJ524401 RYF524301:RYF524401 SIB524301:SIB524401 SRX524301:SRX524401 TBT524301:TBT524401 TLP524301:TLP524401 TVL524301:TVL524401 UFH524301:UFH524401 UPD524301:UPD524401 UYZ524301:UYZ524401 VIV524301:VIV524401 VSR524301:VSR524401 WCN524301:WCN524401 WMJ524301:WMJ524401 WWF524301:WWF524401 X589837:X589937 JT589837:JT589937 TP589837:TP589937 ADL589837:ADL589937 ANH589837:ANH589937 AXD589837:AXD589937 BGZ589837:BGZ589937 BQV589837:BQV589937 CAR589837:CAR589937 CKN589837:CKN589937 CUJ589837:CUJ589937 DEF589837:DEF589937 DOB589837:DOB589937 DXX589837:DXX589937 EHT589837:EHT589937 ERP589837:ERP589937 FBL589837:FBL589937 FLH589837:FLH589937 FVD589837:FVD589937 GEZ589837:GEZ589937 GOV589837:GOV589937 GYR589837:GYR589937 HIN589837:HIN589937 HSJ589837:HSJ589937 ICF589837:ICF589937 IMB589837:IMB589937 IVX589837:IVX589937 JFT589837:JFT589937 JPP589837:JPP589937 JZL589837:JZL589937 KJH589837:KJH589937 KTD589837:KTD589937 LCZ589837:LCZ589937 LMV589837:LMV589937 LWR589837:LWR589937 MGN589837:MGN589937 MQJ589837:MQJ589937 NAF589837:NAF589937 NKB589837:NKB589937 NTX589837:NTX589937 ODT589837:ODT589937 ONP589837:ONP589937 OXL589837:OXL589937 PHH589837:PHH589937 PRD589837:PRD589937 QAZ589837:QAZ589937 QKV589837:QKV589937 QUR589837:QUR589937 REN589837:REN589937 ROJ589837:ROJ589937 RYF589837:RYF589937 SIB589837:SIB589937 SRX589837:SRX589937 TBT589837:TBT589937 TLP589837:TLP589937 TVL589837:TVL589937 UFH589837:UFH589937 UPD589837:UPD589937 UYZ589837:UYZ589937 VIV589837:VIV589937 VSR589837:VSR589937 WCN589837:WCN589937 WMJ589837:WMJ589937 WWF589837:WWF589937 X655373:X655473 JT655373:JT655473 TP655373:TP655473 ADL655373:ADL655473 ANH655373:ANH655473 AXD655373:AXD655473 BGZ655373:BGZ655473 BQV655373:BQV655473 CAR655373:CAR655473 CKN655373:CKN655473 CUJ655373:CUJ655473 DEF655373:DEF655473 DOB655373:DOB655473 DXX655373:DXX655473 EHT655373:EHT655473 ERP655373:ERP655473 FBL655373:FBL655473 FLH655373:FLH655473 FVD655373:FVD655473 GEZ655373:GEZ655473 GOV655373:GOV655473 GYR655373:GYR655473 HIN655373:HIN655473 HSJ655373:HSJ655473 ICF655373:ICF655473 IMB655373:IMB655473 IVX655373:IVX655473 JFT655373:JFT655473 JPP655373:JPP655473 JZL655373:JZL655473 KJH655373:KJH655473 KTD655373:KTD655473 LCZ655373:LCZ655473 LMV655373:LMV655473 LWR655373:LWR655473 MGN655373:MGN655473 MQJ655373:MQJ655473 NAF655373:NAF655473 NKB655373:NKB655473 NTX655373:NTX655473 ODT655373:ODT655473 ONP655373:ONP655473 OXL655373:OXL655473 PHH655373:PHH655473 PRD655373:PRD655473 QAZ655373:QAZ655473 QKV655373:QKV655473 QUR655373:QUR655473 REN655373:REN655473 ROJ655373:ROJ655473 RYF655373:RYF655473 SIB655373:SIB655473 SRX655373:SRX655473 TBT655373:TBT655473 TLP655373:TLP655473 TVL655373:TVL655473 UFH655373:UFH655473 UPD655373:UPD655473 UYZ655373:UYZ655473 VIV655373:VIV655473 VSR655373:VSR655473 WCN655373:WCN655473 WMJ655373:WMJ655473 WWF655373:WWF655473 X720909:X721009 JT720909:JT721009 TP720909:TP721009 ADL720909:ADL721009 ANH720909:ANH721009 AXD720909:AXD721009 BGZ720909:BGZ721009 BQV720909:BQV721009 CAR720909:CAR721009 CKN720909:CKN721009 CUJ720909:CUJ721009 DEF720909:DEF721009 DOB720909:DOB721009 DXX720909:DXX721009 EHT720909:EHT721009 ERP720909:ERP721009 FBL720909:FBL721009 FLH720909:FLH721009 FVD720909:FVD721009 GEZ720909:GEZ721009 GOV720909:GOV721009 GYR720909:GYR721009 HIN720909:HIN721009 HSJ720909:HSJ721009 ICF720909:ICF721009 IMB720909:IMB721009 IVX720909:IVX721009 JFT720909:JFT721009 JPP720909:JPP721009 JZL720909:JZL721009 KJH720909:KJH721009 KTD720909:KTD721009 LCZ720909:LCZ721009 LMV720909:LMV721009 LWR720909:LWR721009 MGN720909:MGN721009 MQJ720909:MQJ721009 NAF720909:NAF721009 NKB720909:NKB721009 NTX720909:NTX721009 ODT720909:ODT721009 ONP720909:ONP721009 OXL720909:OXL721009 PHH720909:PHH721009 PRD720909:PRD721009 QAZ720909:QAZ721009 QKV720909:QKV721009 QUR720909:QUR721009 REN720909:REN721009 ROJ720909:ROJ721009 RYF720909:RYF721009 SIB720909:SIB721009 SRX720909:SRX721009 TBT720909:TBT721009 TLP720909:TLP721009 TVL720909:TVL721009 UFH720909:UFH721009 UPD720909:UPD721009 UYZ720909:UYZ721009 VIV720909:VIV721009 VSR720909:VSR721009 WCN720909:WCN721009 WMJ720909:WMJ721009 WWF720909:WWF721009 X786445:X786545 JT786445:JT786545 TP786445:TP786545 ADL786445:ADL786545 ANH786445:ANH786545 AXD786445:AXD786545 BGZ786445:BGZ786545 BQV786445:BQV786545 CAR786445:CAR786545 CKN786445:CKN786545 CUJ786445:CUJ786545 DEF786445:DEF786545 DOB786445:DOB786545 DXX786445:DXX786545 EHT786445:EHT786545 ERP786445:ERP786545 FBL786445:FBL786545 FLH786445:FLH786545 FVD786445:FVD786545 GEZ786445:GEZ786545 GOV786445:GOV786545 GYR786445:GYR786545 HIN786445:HIN786545 HSJ786445:HSJ786545 ICF786445:ICF786545 IMB786445:IMB786545 IVX786445:IVX786545 JFT786445:JFT786545 JPP786445:JPP786545 JZL786445:JZL786545 KJH786445:KJH786545 KTD786445:KTD786545 LCZ786445:LCZ786545 LMV786445:LMV786545 LWR786445:LWR786545 MGN786445:MGN786545 MQJ786445:MQJ786545 NAF786445:NAF786545 NKB786445:NKB786545 NTX786445:NTX786545 ODT786445:ODT786545 ONP786445:ONP786545 OXL786445:OXL786545 PHH786445:PHH786545 PRD786445:PRD786545 QAZ786445:QAZ786545 QKV786445:QKV786545 QUR786445:QUR786545 REN786445:REN786545 ROJ786445:ROJ786545 RYF786445:RYF786545 SIB786445:SIB786545 SRX786445:SRX786545 TBT786445:TBT786545 TLP786445:TLP786545 TVL786445:TVL786545 UFH786445:UFH786545 UPD786445:UPD786545 UYZ786445:UYZ786545 VIV786445:VIV786545 VSR786445:VSR786545 WCN786445:WCN786545 WMJ786445:WMJ786545 WWF786445:WWF786545 X851981:X852081 JT851981:JT852081 TP851981:TP852081 ADL851981:ADL852081 ANH851981:ANH852081 AXD851981:AXD852081 BGZ851981:BGZ852081 BQV851981:BQV852081 CAR851981:CAR852081 CKN851981:CKN852081 CUJ851981:CUJ852081 DEF851981:DEF852081 DOB851981:DOB852081 DXX851981:DXX852081 EHT851981:EHT852081 ERP851981:ERP852081 FBL851981:FBL852081 FLH851981:FLH852081 FVD851981:FVD852081 GEZ851981:GEZ852081 GOV851981:GOV852081 GYR851981:GYR852081 HIN851981:HIN852081 HSJ851981:HSJ852081 ICF851981:ICF852081 IMB851981:IMB852081 IVX851981:IVX852081 JFT851981:JFT852081 JPP851981:JPP852081 JZL851981:JZL852081 KJH851981:KJH852081 KTD851981:KTD852081 LCZ851981:LCZ852081 LMV851981:LMV852081 LWR851981:LWR852081 MGN851981:MGN852081 MQJ851981:MQJ852081 NAF851981:NAF852081 NKB851981:NKB852081 NTX851981:NTX852081 ODT851981:ODT852081 ONP851981:ONP852081 OXL851981:OXL852081 PHH851981:PHH852081 PRD851981:PRD852081 QAZ851981:QAZ852081 QKV851981:QKV852081 QUR851981:QUR852081 REN851981:REN852081 ROJ851981:ROJ852081 RYF851981:RYF852081 SIB851981:SIB852081 SRX851981:SRX852081 TBT851981:TBT852081 TLP851981:TLP852081 TVL851981:TVL852081 UFH851981:UFH852081 UPD851981:UPD852081 UYZ851981:UYZ852081 VIV851981:VIV852081 VSR851981:VSR852081 WCN851981:WCN852081 WMJ851981:WMJ852081 WWF851981:WWF852081 X917517:X917617 JT917517:JT917617 TP917517:TP917617 ADL917517:ADL917617 ANH917517:ANH917617 AXD917517:AXD917617 BGZ917517:BGZ917617 BQV917517:BQV917617 CAR917517:CAR917617 CKN917517:CKN917617 CUJ917517:CUJ917617 DEF917517:DEF917617 DOB917517:DOB917617 DXX917517:DXX917617 EHT917517:EHT917617 ERP917517:ERP917617 FBL917517:FBL917617 FLH917517:FLH917617 FVD917517:FVD917617 GEZ917517:GEZ917617 GOV917517:GOV917617 GYR917517:GYR917617 HIN917517:HIN917617 HSJ917517:HSJ917617 ICF917517:ICF917617 IMB917517:IMB917617 IVX917517:IVX917617 JFT917517:JFT917617 JPP917517:JPP917617 JZL917517:JZL917617 KJH917517:KJH917617 KTD917517:KTD917617 LCZ917517:LCZ917617 LMV917517:LMV917617 LWR917517:LWR917617 MGN917517:MGN917617 MQJ917517:MQJ917617 NAF917517:NAF917617 NKB917517:NKB917617 NTX917517:NTX917617 ODT917517:ODT917617 ONP917517:ONP917617 OXL917517:OXL917617 PHH917517:PHH917617 PRD917517:PRD917617 QAZ917517:QAZ917617 QKV917517:QKV917617 QUR917517:QUR917617 REN917517:REN917617 ROJ917517:ROJ917617 RYF917517:RYF917617 SIB917517:SIB917617 SRX917517:SRX917617 TBT917517:TBT917617 TLP917517:TLP917617 TVL917517:TVL917617 UFH917517:UFH917617 UPD917517:UPD917617 UYZ917517:UYZ917617 VIV917517:VIV917617 VSR917517:VSR917617 WCN917517:WCN917617 WMJ917517:WMJ917617 WWF917517:WWF917617 X983053:X983153 JT983053:JT983153 TP983053:TP983153 ADL983053:ADL983153 ANH983053:ANH983153 AXD983053:AXD983153 BGZ983053:BGZ983153 BQV983053:BQV983153 CAR983053:CAR983153 CKN983053:CKN983153 CUJ983053:CUJ983153 DEF983053:DEF983153 DOB983053:DOB983153 DXX983053:DXX983153 EHT983053:EHT983153 ERP983053:ERP983153 FBL983053:FBL983153 FLH983053:FLH983153 FVD983053:FVD983153 GEZ983053:GEZ983153 GOV983053:GOV983153 GYR983053:GYR983153 HIN983053:HIN983153 HSJ983053:HSJ983153 ICF983053:ICF983153 IMB983053:IMB983153 IVX983053:IVX983153 JFT983053:JFT983153 JPP983053:JPP983153 JZL983053:JZL983153 KJH983053:KJH983153 KTD983053:KTD983153 LCZ983053:LCZ983153 LMV983053:LMV983153 LWR983053:LWR983153 MGN983053:MGN983153 MQJ983053:MQJ983153 NAF983053:NAF983153 NKB983053:NKB983153 NTX983053:NTX983153 ODT983053:ODT983153 ONP983053:ONP983153 OXL983053:OXL983153 PHH983053:PHH983153 PRD983053:PRD983153 QAZ983053:QAZ983153 QKV983053:QKV983153 QUR983053:QUR983153 REN983053:REN983153 ROJ983053:ROJ983153 RYF983053:RYF983153 SIB983053:SIB983153 SRX983053:SRX983153 TBT983053:TBT983153 TLP983053:TLP983153 TVL983053:TVL983153 UFH983053:UFH983153 UPD983053:UPD983153 UYZ983053:UYZ983153 VIV983053:VIV983153 VSR983053:VSR983153 WCN983053:WCN983153 WWF13:WWF62 WMJ13:WMJ62 WCN13:WCN62 VSR13:VSR62 VIV13:VIV62 UYZ13:UYZ62 UPD13:UPD62 UFH13:UFH62 TVL13:TVL62 TLP13:TLP62 TBT13:TBT62 SRX13:SRX62 SIB13:SIB62 RYF13:RYF62 ROJ13:ROJ62 REN13:REN62 QUR13:QUR62 QKV13:QKV62 QAZ13:QAZ62 PRD13:PRD62 PHH13:PHH62 OXL13:OXL62 ONP13:ONP62 ODT13:ODT62 NTX13:NTX62 NKB13:NKB62 NAF13:NAF62 MQJ13:MQJ62 MGN13:MGN62 LWR13:LWR62 LMV13:LMV62 LCZ13:LCZ62 KTD13:KTD62 KJH13:KJH62 JZL13:JZL62 JPP13:JPP62 JFT13:JFT62 IVX13:IVX62 IMB13:IMB62 ICF13:ICF62 HSJ13:HSJ62 HIN13:HIN62 GYR13:GYR62 GOV13:GOV62 GEZ13:GEZ62 FVD13:FVD62 FLH13:FLH62 FBL13:FBL62 ERP13:ERP62 EHT13:EHT62 DXX13:DXX62 DOB13:DOB62 DEF13:DEF62 CUJ13:CUJ62 CKN13:CKN62 CAR13:CAR62 BQV13:BQV62 BGZ13:BGZ62 AXD13:AXD62 ANH13:ANH62 ADL13:ADL62 TP13:TP62 JT13:JT62 JT64:JT113">
      <formula1>$X$11</formula1>
    </dataValidation>
    <dataValidation type="whole" operator="lessThanOrEqual" allowBlank="1" showInputMessage="1" showErrorMessage="1" error="INPUT NUMBER LESS THAN OR EQUAL THE HIGHEST POSSIBLE SCORE" prompt="Input Raw Score" sqref="WWG983053:WWG983153 TQ64:TQ113 ADM64:ADM113 ANI64:ANI113 AXE64:AXE113 BHA64:BHA113 BQW64:BQW113 CAS64:CAS113 CKO64:CKO113 CUK64:CUK113 DEG64:DEG113 DOC64:DOC113 DXY64:DXY113 EHU64:EHU113 ERQ64:ERQ113 FBM64:FBM113 FLI64:FLI113 FVE64:FVE113 GFA64:GFA113 GOW64:GOW113 GYS64:GYS113 HIO64:HIO113 HSK64:HSK113 ICG64:ICG113 IMC64:IMC113 IVY64:IVY113 JFU64:JFU113 JPQ64:JPQ113 JZM64:JZM113 KJI64:KJI113 KTE64:KTE113 LDA64:LDA113 LMW64:LMW113 LWS64:LWS113 MGO64:MGO113 MQK64:MQK113 NAG64:NAG113 NKC64:NKC113 NTY64:NTY113 ODU64:ODU113 ONQ64:ONQ113 OXM64:OXM113 PHI64:PHI113 PRE64:PRE113 QBA64:QBA113 QKW64:QKW113 QUS64:QUS113 REO64:REO113 ROK64:ROK113 RYG64:RYG113 SIC64:SIC113 SRY64:SRY113 TBU64:TBU113 TLQ64:TLQ113 TVM64:TVM113 UFI64:UFI113 UPE64:UPE113 UZA64:UZA113 VIW64:VIW113 VSS64:VSS113 WCO64:WCO113 WMK64:WMK113 WWG64:WWG113 WMK983053:WMK983153 Y65549:Y65649 JU65549:JU65649 TQ65549:TQ65649 ADM65549:ADM65649 ANI65549:ANI65649 AXE65549:AXE65649 BHA65549:BHA65649 BQW65549:BQW65649 CAS65549:CAS65649 CKO65549:CKO65649 CUK65549:CUK65649 DEG65549:DEG65649 DOC65549:DOC65649 DXY65549:DXY65649 EHU65549:EHU65649 ERQ65549:ERQ65649 FBM65549:FBM65649 FLI65549:FLI65649 FVE65549:FVE65649 GFA65549:GFA65649 GOW65549:GOW65649 GYS65549:GYS65649 HIO65549:HIO65649 HSK65549:HSK65649 ICG65549:ICG65649 IMC65549:IMC65649 IVY65549:IVY65649 JFU65549:JFU65649 JPQ65549:JPQ65649 JZM65549:JZM65649 KJI65549:KJI65649 KTE65549:KTE65649 LDA65549:LDA65649 LMW65549:LMW65649 LWS65549:LWS65649 MGO65549:MGO65649 MQK65549:MQK65649 NAG65549:NAG65649 NKC65549:NKC65649 NTY65549:NTY65649 ODU65549:ODU65649 ONQ65549:ONQ65649 OXM65549:OXM65649 PHI65549:PHI65649 PRE65549:PRE65649 QBA65549:QBA65649 QKW65549:QKW65649 QUS65549:QUS65649 REO65549:REO65649 ROK65549:ROK65649 RYG65549:RYG65649 SIC65549:SIC65649 SRY65549:SRY65649 TBU65549:TBU65649 TLQ65549:TLQ65649 TVM65549:TVM65649 UFI65549:UFI65649 UPE65549:UPE65649 UZA65549:UZA65649 VIW65549:VIW65649 VSS65549:VSS65649 WCO65549:WCO65649 WMK65549:WMK65649 WWG65549:WWG65649 Y131085:Y131185 JU131085:JU131185 TQ131085:TQ131185 ADM131085:ADM131185 ANI131085:ANI131185 AXE131085:AXE131185 BHA131085:BHA131185 BQW131085:BQW131185 CAS131085:CAS131185 CKO131085:CKO131185 CUK131085:CUK131185 DEG131085:DEG131185 DOC131085:DOC131185 DXY131085:DXY131185 EHU131085:EHU131185 ERQ131085:ERQ131185 FBM131085:FBM131185 FLI131085:FLI131185 FVE131085:FVE131185 GFA131085:GFA131185 GOW131085:GOW131185 GYS131085:GYS131185 HIO131085:HIO131185 HSK131085:HSK131185 ICG131085:ICG131185 IMC131085:IMC131185 IVY131085:IVY131185 JFU131085:JFU131185 JPQ131085:JPQ131185 JZM131085:JZM131185 KJI131085:KJI131185 KTE131085:KTE131185 LDA131085:LDA131185 LMW131085:LMW131185 LWS131085:LWS131185 MGO131085:MGO131185 MQK131085:MQK131185 NAG131085:NAG131185 NKC131085:NKC131185 NTY131085:NTY131185 ODU131085:ODU131185 ONQ131085:ONQ131185 OXM131085:OXM131185 PHI131085:PHI131185 PRE131085:PRE131185 QBA131085:QBA131185 QKW131085:QKW131185 QUS131085:QUS131185 REO131085:REO131185 ROK131085:ROK131185 RYG131085:RYG131185 SIC131085:SIC131185 SRY131085:SRY131185 TBU131085:TBU131185 TLQ131085:TLQ131185 TVM131085:TVM131185 UFI131085:UFI131185 UPE131085:UPE131185 UZA131085:UZA131185 VIW131085:VIW131185 VSS131085:VSS131185 WCO131085:WCO131185 WMK131085:WMK131185 WWG131085:WWG131185 Y196621:Y196721 JU196621:JU196721 TQ196621:TQ196721 ADM196621:ADM196721 ANI196621:ANI196721 AXE196621:AXE196721 BHA196621:BHA196721 BQW196621:BQW196721 CAS196621:CAS196721 CKO196621:CKO196721 CUK196621:CUK196721 DEG196621:DEG196721 DOC196621:DOC196721 DXY196621:DXY196721 EHU196621:EHU196721 ERQ196621:ERQ196721 FBM196621:FBM196721 FLI196621:FLI196721 FVE196621:FVE196721 GFA196621:GFA196721 GOW196621:GOW196721 GYS196621:GYS196721 HIO196621:HIO196721 HSK196621:HSK196721 ICG196621:ICG196721 IMC196621:IMC196721 IVY196621:IVY196721 JFU196621:JFU196721 JPQ196621:JPQ196721 JZM196621:JZM196721 KJI196621:KJI196721 KTE196621:KTE196721 LDA196621:LDA196721 LMW196621:LMW196721 LWS196621:LWS196721 MGO196621:MGO196721 MQK196621:MQK196721 NAG196621:NAG196721 NKC196621:NKC196721 NTY196621:NTY196721 ODU196621:ODU196721 ONQ196621:ONQ196721 OXM196621:OXM196721 PHI196621:PHI196721 PRE196621:PRE196721 QBA196621:QBA196721 QKW196621:QKW196721 QUS196621:QUS196721 REO196621:REO196721 ROK196621:ROK196721 RYG196621:RYG196721 SIC196621:SIC196721 SRY196621:SRY196721 TBU196621:TBU196721 TLQ196621:TLQ196721 TVM196621:TVM196721 UFI196621:UFI196721 UPE196621:UPE196721 UZA196621:UZA196721 VIW196621:VIW196721 VSS196621:VSS196721 WCO196621:WCO196721 WMK196621:WMK196721 WWG196621:WWG196721 Y262157:Y262257 JU262157:JU262257 TQ262157:TQ262257 ADM262157:ADM262257 ANI262157:ANI262257 AXE262157:AXE262257 BHA262157:BHA262257 BQW262157:BQW262257 CAS262157:CAS262257 CKO262157:CKO262257 CUK262157:CUK262257 DEG262157:DEG262257 DOC262157:DOC262257 DXY262157:DXY262257 EHU262157:EHU262257 ERQ262157:ERQ262257 FBM262157:FBM262257 FLI262157:FLI262257 FVE262157:FVE262257 GFA262157:GFA262257 GOW262157:GOW262257 GYS262157:GYS262257 HIO262157:HIO262257 HSK262157:HSK262257 ICG262157:ICG262257 IMC262157:IMC262257 IVY262157:IVY262257 JFU262157:JFU262257 JPQ262157:JPQ262257 JZM262157:JZM262257 KJI262157:KJI262257 KTE262157:KTE262257 LDA262157:LDA262257 LMW262157:LMW262257 LWS262157:LWS262257 MGO262157:MGO262257 MQK262157:MQK262257 NAG262157:NAG262257 NKC262157:NKC262257 NTY262157:NTY262257 ODU262157:ODU262257 ONQ262157:ONQ262257 OXM262157:OXM262257 PHI262157:PHI262257 PRE262157:PRE262257 QBA262157:QBA262257 QKW262157:QKW262257 QUS262157:QUS262257 REO262157:REO262257 ROK262157:ROK262257 RYG262157:RYG262257 SIC262157:SIC262257 SRY262157:SRY262257 TBU262157:TBU262257 TLQ262157:TLQ262257 TVM262157:TVM262257 UFI262157:UFI262257 UPE262157:UPE262257 UZA262157:UZA262257 VIW262157:VIW262257 VSS262157:VSS262257 WCO262157:WCO262257 WMK262157:WMK262257 WWG262157:WWG262257 Y327693:Y327793 JU327693:JU327793 TQ327693:TQ327793 ADM327693:ADM327793 ANI327693:ANI327793 AXE327693:AXE327793 BHA327693:BHA327793 BQW327693:BQW327793 CAS327693:CAS327793 CKO327693:CKO327793 CUK327693:CUK327793 DEG327693:DEG327793 DOC327693:DOC327793 DXY327693:DXY327793 EHU327693:EHU327793 ERQ327693:ERQ327793 FBM327693:FBM327793 FLI327693:FLI327793 FVE327693:FVE327793 GFA327693:GFA327793 GOW327693:GOW327793 GYS327693:GYS327793 HIO327693:HIO327793 HSK327693:HSK327793 ICG327693:ICG327793 IMC327693:IMC327793 IVY327693:IVY327793 JFU327693:JFU327793 JPQ327693:JPQ327793 JZM327693:JZM327793 KJI327693:KJI327793 KTE327693:KTE327793 LDA327693:LDA327793 LMW327693:LMW327793 LWS327693:LWS327793 MGO327693:MGO327793 MQK327693:MQK327793 NAG327693:NAG327793 NKC327693:NKC327793 NTY327693:NTY327793 ODU327693:ODU327793 ONQ327693:ONQ327793 OXM327693:OXM327793 PHI327693:PHI327793 PRE327693:PRE327793 QBA327693:QBA327793 QKW327693:QKW327793 QUS327693:QUS327793 REO327693:REO327793 ROK327693:ROK327793 RYG327693:RYG327793 SIC327693:SIC327793 SRY327693:SRY327793 TBU327693:TBU327793 TLQ327693:TLQ327793 TVM327693:TVM327793 UFI327693:UFI327793 UPE327693:UPE327793 UZA327693:UZA327793 VIW327693:VIW327793 VSS327693:VSS327793 WCO327693:WCO327793 WMK327693:WMK327793 WWG327693:WWG327793 Y393229:Y393329 JU393229:JU393329 TQ393229:TQ393329 ADM393229:ADM393329 ANI393229:ANI393329 AXE393229:AXE393329 BHA393229:BHA393329 BQW393229:BQW393329 CAS393229:CAS393329 CKO393229:CKO393329 CUK393229:CUK393329 DEG393229:DEG393329 DOC393229:DOC393329 DXY393229:DXY393329 EHU393229:EHU393329 ERQ393229:ERQ393329 FBM393229:FBM393329 FLI393229:FLI393329 FVE393229:FVE393329 GFA393229:GFA393329 GOW393229:GOW393329 GYS393229:GYS393329 HIO393229:HIO393329 HSK393229:HSK393329 ICG393229:ICG393329 IMC393229:IMC393329 IVY393229:IVY393329 JFU393229:JFU393329 JPQ393229:JPQ393329 JZM393229:JZM393329 KJI393229:KJI393329 KTE393229:KTE393329 LDA393229:LDA393329 LMW393229:LMW393329 LWS393229:LWS393329 MGO393229:MGO393329 MQK393229:MQK393329 NAG393229:NAG393329 NKC393229:NKC393329 NTY393229:NTY393329 ODU393229:ODU393329 ONQ393229:ONQ393329 OXM393229:OXM393329 PHI393229:PHI393329 PRE393229:PRE393329 QBA393229:QBA393329 QKW393229:QKW393329 QUS393229:QUS393329 REO393229:REO393329 ROK393229:ROK393329 RYG393229:RYG393329 SIC393229:SIC393329 SRY393229:SRY393329 TBU393229:TBU393329 TLQ393229:TLQ393329 TVM393229:TVM393329 UFI393229:UFI393329 UPE393229:UPE393329 UZA393229:UZA393329 VIW393229:VIW393329 VSS393229:VSS393329 WCO393229:WCO393329 WMK393229:WMK393329 WWG393229:WWG393329 Y458765:Y458865 JU458765:JU458865 TQ458765:TQ458865 ADM458765:ADM458865 ANI458765:ANI458865 AXE458765:AXE458865 BHA458765:BHA458865 BQW458765:BQW458865 CAS458765:CAS458865 CKO458765:CKO458865 CUK458765:CUK458865 DEG458765:DEG458865 DOC458765:DOC458865 DXY458765:DXY458865 EHU458765:EHU458865 ERQ458765:ERQ458865 FBM458765:FBM458865 FLI458765:FLI458865 FVE458765:FVE458865 GFA458765:GFA458865 GOW458765:GOW458865 GYS458765:GYS458865 HIO458765:HIO458865 HSK458765:HSK458865 ICG458765:ICG458865 IMC458765:IMC458865 IVY458765:IVY458865 JFU458765:JFU458865 JPQ458765:JPQ458865 JZM458765:JZM458865 KJI458765:KJI458865 KTE458765:KTE458865 LDA458765:LDA458865 LMW458765:LMW458865 LWS458765:LWS458865 MGO458765:MGO458865 MQK458765:MQK458865 NAG458765:NAG458865 NKC458765:NKC458865 NTY458765:NTY458865 ODU458765:ODU458865 ONQ458765:ONQ458865 OXM458765:OXM458865 PHI458765:PHI458865 PRE458765:PRE458865 QBA458765:QBA458865 QKW458765:QKW458865 QUS458765:QUS458865 REO458765:REO458865 ROK458765:ROK458865 RYG458765:RYG458865 SIC458765:SIC458865 SRY458765:SRY458865 TBU458765:TBU458865 TLQ458765:TLQ458865 TVM458765:TVM458865 UFI458765:UFI458865 UPE458765:UPE458865 UZA458765:UZA458865 VIW458765:VIW458865 VSS458765:VSS458865 WCO458765:WCO458865 WMK458765:WMK458865 WWG458765:WWG458865 Y524301:Y524401 JU524301:JU524401 TQ524301:TQ524401 ADM524301:ADM524401 ANI524301:ANI524401 AXE524301:AXE524401 BHA524301:BHA524401 BQW524301:BQW524401 CAS524301:CAS524401 CKO524301:CKO524401 CUK524301:CUK524401 DEG524301:DEG524401 DOC524301:DOC524401 DXY524301:DXY524401 EHU524301:EHU524401 ERQ524301:ERQ524401 FBM524301:FBM524401 FLI524301:FLI524401 FVE524301:FVE524401 GFA524301:GFA524401 GOW524301:GOW524401 GYS524301:GYS524401 HIO524301:HIO524401 HSK524301:HSK524401 ICG524301:ICG524401 IMC524301:IMC524401 IVY524301:IVY524401 JFU524301:JFU524401 JPQ524301:JPQ524401 JZM524301:JZM524401 KJI524301:KJI524401 KTE524301:KTE524401 LDA524301:LDA524401 LMW524301:LMW524401 LWS524301:LWS524401 MGO524301:MGO524401 MQK524301:MQK524401 NAG524301:NAG524401 NKC524301:NKC524401 NTY524301:NTY524401 ODU524301:ODU524401 ONQ524301:ONQ524401 OXM524301:OXM524401 PHI524301:PHI524401 PRE524301:PRE524401 QBA524301:QBA524401 QKW524301:QKW524401 QUS524301:QUS524401 REO524301:REO524401 ROK524301:ROK524401 RYG524301:RYG524401 SIC524301:SIC524401 SRY524301:SRY524401 TBU524301:TBU524401 TLQ524301:TLQ524401 TVM524301:TVM524401 UFI524301:UFI524401 UPE524301:UPE524401 UZA524301:UZA524401 VIW524301:VIW524401 VSS524301:VSS524401 WCO524301:WCO524401 WMK524301:WMK524401 WWG524301:WWG524401 Y589837:Y589937 JU589837:JU589937 TQ589837:TQ589937 ADM589837:ADM589937 ANI589837:ANI589937 AXE589837:AXE589937 BHA589837:BHA589937 BQW589837:BQW589937 CAS589837:CAS589937 CKO589837:CKO589937 CUK589837:CUK589937 DEG589837:DEG589937 DOC589837:DOC589937 DXY589837:DXY589937 EHU589837:EHU589937 ERQ589837:ERQ589937 FBM589837:FBM589937 FLI589837:FLI589937 FVE589837:FVE589937 GFA589837:GFA589937 GOW589837:GOW589937 GYS589837:GYS589937 HIO589837:HIO589937 HSK589837:HSK589937 ICG589837:ICG589937 IMC589837:IMC589937 IVY589837:IVY589937 JFU589837:JFU589937 JPQ589837:JPQ589937 JZM589837:JZM589937 KJI589837:KJI589937 KTE589837:KTE589937 LDA589837:LDA589937 LMW589837:LMW589937 LWS589837:LWS589937 MGO589837:MGO589937 MQK589837:MQK589937 NAG589837:NAG589937 NKC589837:NKC589937 NTY589837:NTY589937 ODU589837:ODU589937 ONQ589837:ONQ589937 OXM589837:OXM589937 PHI589837:PHI589937 PRE589837:PRE589937 QBA589837:QBA589937 QKW589837:QKW589937 QUS589837:QUS589937 REO589837:REO589937 ROK589837:ROK589937 RYG589837:RYG589937 SIC589837:SIC589937 SRY589837:SRY589937 TBU589837:TBU589937 TLQ589837:TLQ589937 TVM589837:TVM589937 UFI589837:UFI589937 UPE589837:UPE589937 UZA589837:UZA589937 VIW589837:VIW589937 VSS589837:VSS589937 WCO589837:WCO589937 WMK589837:WMK589937 WWG589837:WWG589937 Y655373:Y655473 JU655373:JU655473 TQ655373:TQ655473 ADM655373:ADM655473 ANI655373:ANI655473 AXE655373:AXE655473 BHA655373:BHA655473 BQW655373:BQW655473 CAS655373:CAS655473 CKO655373:CKO655473 CUK655373:CUK655473 DEG655373:DEG655473 DOC655373:DOC655473 DXY655373:DXY655473 EHU655373:EHU655473 ERQ655373:ERQ655473 FBM655373:FBM655473 FLI655373:FLI655473 FVE655373:FVE655473 GFA655373:GFA655473 GOW655373:GOW655473 GYS655373:GYS655473 HIO655373:HIO655473 HSK655373:HSK655473 ICG655373:ICG655473 IMC655373:IMC655473 IVY655373:IVY655473 JFU655373:JFU655473 JPQ655373:JPQ655473 JZM655373:JZM655473 KJI655373:KJI655473 KTE655373:KTE655473 LDA655373:LDA655473 LMW655373:LMW655473 LWS655373:LWS655473 MGO655373:MGO655473 MQK655373:MQK655473 NAG655373:NAG655473 NKC655373:NKC655473 NTY655373:NTY655473 ODU655373:ODU655473 ONQ655373:ONQ655473 OXM655373:OXM655473 PHI655373:PHI655473 PRE655373:PRE655473 QBA655373:QBA655473 QKW655373:QKW655473 QUS655373:QUS655473 REO655373:REO655473 ROK655373:ROK655473 RYG655373:RYG655473 SIC655373:SIC655473 SRY655373:SRY655473 TBU655373:TBU655473 TLQ655373:TLQ655473 TVM655373:TVM655473 UFI655373:UFI655473 UPE655373:UPE655473 UZA655373:UZA655473 VIW655373:VIW655473 VSS655373:VSS655473 WCO655373:WCO655473 WMK655373:WMK655473 WWG655373:WWG655473 Y720909:Y721009 JU720909:JU721009 TQ720909:TQ721009 ADM720909:ADM721009 ANI720909:ANI721009 AXE720909:AXE721009 BHA720909:BHA721009 BQW720909:BQW721009 CAS720909:CAS721009 CKO720909:CKO721009 CUK720909:CUK721009 DEG720909:DEG721009 DOC720909:DOC721009 DXY720909:DXY721009 EHU720909:EHU721009 ERQ720909:ERQ721009 FBM720909:FBM721009 FLI720909:FLI721009 FVE720909:FVE721009 GFA720909:GFA721009 GOW720909:GOW721009 GYS720909:GYS721009 HIO720909:HIO721009 HSK720909:HSK721009 ICG720909:ICG721009 IMC720909:IMC721009 IVY720909:IVY721009 JFU720909:JFU721009 JPQ720909:JPQ721009 JZM720909:JZM721009 KJI720909:KJI721009 KTE720909:KTE721009 LDA720909:LDA721009 LMW720909:LMW721009 LWS720909:LWS721009 MGO720909:MGO721009 MQK720909:MQK721009 NAG720909:NAG721009 NKC720909:NKC721009 NTY720909:NTY721009 ODU720909:ODU721009 ONQ720909:ONQ721009 OXM720909:OXM721009 PHI720909:PHI721009 PRE720909:PRE721009 QBA720909:QBA721009 QKW720909:QKW721009 QUS720909:QUS721009 REO720909:REO721009 ROK720909:ROK721009 RYG720909:RYG721009 SIC720909:SIC721009 SRY720909:SRY721009 TBU720909:TBU721009 TLQ720909:TLQ721009 TVM720909:TVM721009 UFI720909:UFI721009 UPE720909:UPE721009 UZA720909:UZA721009 VIW720909:VIW721009 VSS720909:VSS721009 WCO720909:WCO721009 WMK720909:WMK721009 WWG720909:WWG721009 Y786445:Y786545 JU786445:JU786545 TQ786445:TQ786545 ADM786445:ADM786545 ANI786445:ANI786545 AXE786445:AXE786545 BHA786445:BHA786545 BQW786445:BQW786545 CAS786445:CAS786545 CKO786445:CKO786545 CUK786445:CUK786545 DEG786445:DEG786545 DOC786445:DOC786545 DXY786445:DXY786545 EHU786445:EHU786545 ERQ786445:ERQ786545 FBM786445:FBM786545 FLI786445:FLI786545 FVE786445:FVE786545 GFA786445:GFA786545 GOW786445:GOW786545 GYS786445:GYS786545 HIO786445:HIO786545 HSK786445:HSK786545 ICG786445:ICG786545 IMC786445:IMC786545 IVY786445:IVY786545 JFU786445:JFU786545 JPQ786445:JPQ786545 JZM786445:JZM786545 KJI786445:KJI786545 KTE786445:KTE786545 LDA786445:LDA786545 LMW786445:LMW786545 LWS786445:LWS786545 MGO786445:MGO786545 MQK786445:MQK786545 NAG786445:NAG786545 NKC786445:NKC786545 NTY786445:NTY786545 ODU786445:ODU786545 ONQ786445:ONQ786545 OXM786445:OXM786545 PHI786445:PHI786545 PRE786445:PRE786545 QBA786445:QBA786545 QKW786445:QKW786545 QUS786445:QUS786545 REO786445:REO786545 ROK786445:ROK786545 RYG786445:RYG786545 SIC786445:SIC786545 SRY786445:SRY786545 TBU786445:TBU786545 TLQ786445:TLQ786545 TVM786445:TVM786545 UFI786445:UFI786545 UPE786445:UPE786545 UZA786445:UZA786545 VIW786445:VIW786545 VSS786445:VSS786545 WCO786445:WCO786545 WMK786445:WMK786545 WWG786445:WWG786545 Y851981:Y852081 JU851981:JU852081 TQ851981:TQ852081 ADM851981:ADM852081 ANI851981:ANI852081 AXE851981:AXE852081 BHA851981:BHA852081 BQW851981:BQW852081 CAS851981:CAS852081 CKO851981:CKO852081 CUK851981:CUK852081 DEG851981:DEG852081 DOC851981:DOC852081 DXY851981:DXY852081 EHU851981:EHU852081 ERQ851981:ERQ852081 FBM851981:FBM852081 FLI851981:FLI852081 FVE851981:FVE852081 GFA851981:GFA852081 GOW851981:GOW852081 GYS851981:GYS852081 HIO851981:HIO852081 HSK851981:HSK852081 ICG851981:ICG852081 IMC851981:IMC852081 IVY851981:IVY852081 JFU851981:JFU852081 JPQ851981:JPQ852081 JZM851981:JZM852081 KJI851981:KJI852081 KTE851981:KTE852081 LDA851981:LDA852081 LMW851981:LMW852081 LWS851981:LWS852081 MGO851981:MGO852081 MQK851981:MQK852081 NAG851981:NAG852081 NKC851981:NKC852081 NTY851981:NTY852081 ODU851981:ODU852081 ONQ851981:ONQ852081 OXM851981:OXM852081 PHI851981:PHI852081 PRE851981:PRE852081 QBA851981:QBA852081 QKW851981:QKW852081 QUS851981:QUS852081 REO851981:REO852081 ROK851981:ROK852081 RYG851981:RYG852081 SIC851981:SIC852081 SRY851981:SRY852081 TBU851981:TBU852081 TLQ851981:TLQ852081 TVM851981:TVM852081 UFI851981:UFI852081 UPE851981:UPE852081 UZA851981:UZA852081 VIW851981:VIW852081 VSS851981:VSS852081 WCO851981:WCO852081 WMK851981:WMK852081 WWG851981:WWG852081 Y917517:Y917617 JU917517:JU917617 TQ917517:TQ917617 ADM917517:ADM917617 ANI917517:ANI917617 AXE917517:AXE917617 BHA917517:BHA917617 BQW917517:BQW917617 CAS917517:CAS917617 CKO917517:CKO917617 CUK917517:CUK917617 DEG917517:DEG917617 DOC917517:DOC917617 DXY917517:DXY917617 EHU917517:EHU917617 ERQ917517:ERQ917617 FBM917517:FBM917617 FLI917517:FLI917617 FVE917517:FVE917617 GFA917517:GFA917617 GOW917517:GOW917617 GYS917517:GYS917617 HIO917517:HIO917617 HSK917517:HSK917617 ICG917517:ICG917617 IMC917517:IMC917617 IVY917517:IVY917617 JFU917517:JFU917617 JPQ917517:JPQ917617 JZM917517:JZM917617 KJI917517:KJI917617 KTE917517:KTE917617 LDA917517:LDA917617 LMW917517:LMW917617 LWS917517:LWS917617 MGO917517:MGO917617 MQK917517:MQK917617 NAG917517:NAG917617 NKC917517:NKC917617 NTY917517:NTY917617 ODU917517:ODU917617 ONQ917517:ONQ917617 OXM917517:OXM917617 PHI917517:PHI917617 PRE917517:PRE917617 QBA917517:QBA917617 QKW917517:QKW917617 QUS917517:QUS917617 REO917517:REO917617 ROK917517:ROK917617 RYG917517:RYG917617 SIC917517:SIC917617 SRY917517:SRY917617 TBU917517:TBU917617 TLQ917517:TLQ917617 TVM917517:TVM917617 UFI917517:UFI917617 UPE917517:UPE917617 UZA917517:UZA917617 VIW917517:VIW917617 VSS917517:VSS917617 WCO917517:WCO917617 WMK917517:WMK917617 WWG917517:WWG917617 Y983053:Y983153 JU983053:JU983153 TQ983053:TQ983153 ADM983053:ADM983153 ANI983053:ANI983153 AXE983053:AXE983153 BHA983053:BHA983153 BQW983053:BQW983153 CAS983053:CAS983153 CKO983053:CKO983153 CUK983053:CUK983153 DEG983053:DEG983153 DOC983053:DOC983153 DXY983053:DXY983153 EHU983053:EHU983153 ERQ983053:ERQ983153 FBM983053:FBM983153 FLI983053:FLI983153 FVE983053:FVE983153 GFA983053:GFA983153 GOW983053:GOW983153 GYS983053:GYS983153 HIO983053:HIO983153 HSK983053:HSK983153 ICG983053:ICG983153 IMC983053:IMC983153 IVY983053:IVY983153 JFU983053:JFU983153 JPQ983053:JPQ983153 JZM983053:JZM983153 KJI983053:KJI983153 KTE983053:KTE983153 LDA983053:LDA983153 LMW983053:LMW983153 LWS983053:LWS983153 MGO983053:MGO983153 MQK983053:MQK983153 NAG983053:NAG983153 NKC983053:NKC983153 NTY983053:NTY983153 ODU983053:ODU983153 ONQ983053:ONQ983153 OXM983053:OXM983153 PHI983053:PHI983153 PRE983053:PRE983153 QBA983053:QBA983153 QKW983053:QKW983153 QUS983053:QUS983153 REO983053:REO983153 ROK983053:ROK983153 RYG983053:RYG983153 SIC983053:SIC983153 SRY983053:SRY983153 TBU983053:TBU983153 TLQ983053:TLQ983153 TVM983053:TVM983153 UFI983053:UFI983153 UPE983053:UPE983153 UZA983053:UZA983153 VIW983053:VIW983153 VSS983053:VSS983153 WCO983053:WCO983153 WWG13:WWG62 WMK13:WMK62 WCO13:WCO62 VSS13:VSS62 VIW13:VIW62 UZA13:UZA62 UPE13:UPE62 UFI13:UFI62 TVM13:TVM62 TLQ13:TLQ62 TBU13:TBU62 SRY13:SRY62 SIC13:SIC62 RYG13:RYG62 ROK13:ROK62 REO13:REO62 QUS13:QUS62 QKW13:QKW62 QBA13:QBA62 PRE13:PRE62 PHI13:PHI62 OXM13:OXM62 ONQ13:ONQ62 ODU13:ODU62 NTY13:NTY62 NKC13:NKC62 NAG13:NAG62 MQK13:MQK62 MGO13:MGO62 LWS13:LWS62 LMW13:LMW62 LDA13:LDA62 KTE13:KTE62 KJI13:KJI62 JZM13:JZM62 JPQ13:JPQ62 JFU13:JFU62 IVY13:IVY62 IMC13:IMC62 ICG13:ICG62 HSK13:HSK62 HIO13:HIO62 GYS13:GYS62 GOW13:GOW62 GFA13:GFA62 FVE13:FVE62 FLI13:FLI62 FBM13:FBM62 ERQ13:ERQ62 EHU13:EHU62 DXY13:DXY62 DOC13:DOC62 DEG13:DEG62 CUK13:CUK62 CKO13:CKO62 CAS13:CAS62 BQW13:BQW62 BHA13:BHA62 AXE13:AXE62 ANI13:ANI62 ADM13:ADM62 TQ13:TQ62 JU13:JU62 JU64:JU113">
      <formula1>$Y$11</formula1>
    </dataValidation>
    <dataValidation type="whole" operator="lessThanOrEqual" allowBlank="1" showInputMessage="1" showErrorMessage="1" error="INPUT NUMBER LESS THAN OR EQUAL THE HIGHEST POSSIBLE SCORE" prompt="Input Raw Score" sqref="WWH983053:WWH983153 TR64:TR113 ADN64:ADN113 ANJ64:ANJ113 AXF64:AXF113 BHB64:BHB113 BQX64:BQX113 CAT64:CAT113 CKP64:CKP113 CUL64:CUL113 DEH64:DEH113 DOD64:DOD113 DXZ64:DXZ113 EHV64:EHV113 ERR64:ERR113 FBN64:FBN113 FLJ64:FLJ113 FVF64:FVF113 GFB64:GFB113 GOX64:GOX113 GYT64:GYT113 HIP64:HIP113 HSL64:HSL113 ICH64:ICH113 IMD64:IMD113 IVZ64:IVZ113 JFV64:JFV113 JPR64:JPR113 JZN64:JZN113 KJJ64:KJJ113 KTF64:KTF113 LDB64:LDB113 LMX64:LMX113 LWT64:LWT113 MGP64:MGP113 MQL64:MQL113 NAH64:NAH113 NKD64:NKD113 NTZ64:NTZ113 ODV64:ODV113 ONR64:ONR113 OXN64:OXN113 PHJ64:PHJ113 PRF64:PRF113 QBB64:QBB113 QKX64:QKX113 QUT64:QUT113 REP64:REP113 ROL64:ROL113 RYH64:RYH113 SID64:SID113 SRZ64:SRZ113 TBV64:TBV113 TLR64:TLR113 TVN64:TVN113 UFJ64:UFJ113 UPF64:UPF113 UZB64:UZB113 VIX64:VIX113 VST64:VST113 WCP64:WCP113 WML64:WML113 WWH64:WWH113 WML983053:WML983153 Z65549:Z65649 JV65549:JV65649 TR65549:TR65649 ADN65549:ADN65649 ANJ65549:ANJ65649 AXF65549:AXF65649 BHB65549:BHB65649 BQX65549:BQX65649 CAT65549:CAT65649 CKP65549:CKP65649 CUL65549:CUL65649 DEH65549:DEH65649 DOD65549:DOD65649 DXZ65549:DXZ65649 EHV65549:EHV65649 ERR65549:ERR65649 FBN65549:FBN65649 FLJ65549:FLJ65649 FVF65549:FVF65649 GFB65549:GFB65649 GOX65549:GOX65649 GYT65549:GYT65649 HIP65549:HIP65649 HSL65549:HSL65649 ICH65549:ICH65649 IMD65549:IMD65649 IVZ65549:IVZ65649 JFV65549:JFV65649 JPR65549:JPR65649 JZN65549:JZN65649 KJJ65549:KJJ65649 KTF65549:KTF65649 LDB65549:LDB65649 LMX65549:LMX65649 LWT65549:LWT65649 MGP65549:MGP65649 MQL65549:MQL65649 NAH65549:NAH65649 NKD65549:NKD65649 NTZ65549:NTZ65649 ODV65549:ODV65649 ONR65549:ONR65649 OXN65549:OXN65649 PHJ65549:PHJ65649 PRF65549:PRF65649 QBB65549:QBB65649 QKX65549:QKX65649 QUT65549:QUT65649 REP65549:REP65649 ROL65549:ROL65649 RYH65549:RYH65649 SID65549:SID65649 SRZ65549:SRZ65649 TBV65549:TBV65649 TLR65549:TLR65649 TVN65549:TVN65649 UFJ65549:UFJ65649 UPF65549:UPF65649 UZB65549:UZB65649 VIX65549:VIX65649 VST65549:VST65649 WCP65549:WCP65649 WML65549:WML65649 WWH65549:WWH65649 Z131085:Z131185 JV131085:JV131185 TR131085:TR131185 ADN131085:ADN131185 ANJ131085:ANJ131185 AXF131085:AXF131185 BHB131085:BHB131185 BQX131085:BQX131185 CAT131085:CAT131185 CKP131085:CKP131185 CUL131085:CUL131185 DEH131085:DEH131185 DOD131085:DOD131185 DXZ131085:DXZ131185 EHV131085:EHV131185 ERR131085:ERR131185 FBN131085:FBN131185 FLJ131085:FLJ131185 FVF131085:FVF131185 GFB131085:GFB131185 GOX131085:GOX131185 GYT131085:GYT131185 HIP131085:HIP131185 HSL131085:HSL131185 ICH131085:ICH131185 IMD131085:IMD131185 IVZ131085:IVZ131185 JFV131085:JFV131185 JPR131085:JPR131185 JZN131085:JZN131185 KJJ131085:KJJ131185 KTF131085:KTF131185 LDB131085:LDB131185 LMX131085:LMX131185 LWT131085:LWT131185 MGP131085:MGP131185 MQL131085:MQL131185 NAH131085:NAH131185 NKD131085:NKD131185 NTZ131085:NTZ131185 ODV131085:ODV131185 ONR131085:ONR131185 OXN131085:OXN131185 PHJ131085:PHJ131185 PRF131085:PRF131185 QBB131085:QBB131185 QKX131085:QKX131185 QUT131085:QUT131185 REP131085:REP131185 ROL131085:ROL131185 RYH131085:RYH131185 SID131085:SID131185 SRZ131085:SRZ131185 TBV131085:TBV131185 TLR131085:TLR131185 TVN131085:TVN131185 UFJ131085:UFJ131185 UPF131085:UPF131185 UZB131085:UZB131185 VIX131085:VIX131185 VST131085:VST131185 WCP131085:WCP131185 WML131085:WML131185 WWH131085:WWH131185 Z196621:Z196721 JV196621:JV196721 TR196621:TR196721 ADN196621:ADN196721 ANJ196621:ANJ196721 AXF196621:AXF196721 BHB196621:BHB196721 BQX196621:BQX196721 CAT196621:CAT196721 CKP196621:CKP196721 CUL196621:CUL196721 DEH196621:DEH196721 DOD196621:DOD196721 DXZ196621:DXZ196721 EHV196621:EHV196721 ERR196621:ERR196721 FBN196621:FBN196721 FLJ196621:FLJ196721 FVF196621:FVF196721 GFB196621:GFB196721 GOX196621:GOX196721 GYT196621:GYT196721 HIP196621:HIP196721 HSL196621:HSL196721 ICH196621:ICH196721 IMD196621:IMD196721 IVZ196621:IVZ196721 JFV196621:JFV196721 JPR196621:JPR196721 JZN196621:JZN196721 KJJ196621:KJJ196721 KTF196621:KTF196721 LDB196621:LDB196721 LMX196621:LMX196721 LWT196621:LWT196721 MGP196621:MGP196721 MQL196621:MQL196721 NAH196621:NAH196721 NKD196621:NKD196721 NTZ196621:NTZ196721 ODV196621:ODV196721 ONR196621:ONR196721 OXN196621:OXN196721 PHJ196621:PHJ196721 PRF196621:PRF196721 QBB196621:QBB196721 QKX196621:QKX196721 QUT196621:QUT196721 REP196621:REP196721 ROL196621:ROL196721 RYH196621:RYH196721 SID196621:SID196721 SRZ196621:SRZ196721 TBV196621:TBV196721 TLR196621:TLR196721 TVN196621:TVN196721 UFJ196621:UFJ196721 UPF196621:UPF196721 UZB196621:UZB196721 VIX196621:VIX196721 VST196621:VST196721 WCP196621:WCP196721 WML196621:WML196721 WWH196621:WWH196721 Z262157:Z262257 JV262157:JV262257 TR262157:TR262257 ADN262157:ADN262257 ANJ262157:ANJ262257 AXF262157:AXF262257 BHB262157:BHB262257 BQX262157:BQX262257 CAT262157:CAT262257 CKP262157:CKP262257 CUL262157:CUL262257 DEH262157:DEH262257 DOD262157:DOD262257 DXZ262157:DXZ262257 EHV262157:EHV262257 ERR262157:ERR262257 FBN262157:FBN262257 FLJ262157:FLJ262257 FVF262157:FVF262257 GFB262157:GFB262257 GOX262157:GOX262257 GYT262157:GYT262257 HIP262157:HIP262257 HSL262157:HSL262257 ICH262157:ICH262257 IMD262157:IMD262257 IVZ262157:IVZ262257 JFV262157:JFV262257 JPR262157:JPR262257 JZN262157:JZN262257 KJJ262157:KJJ262257 KTF262157:KTF262257 LDB262157:LDB262257 LMX262157:LMX262257 LWT262157:LWT262257 MGP262157:MGP262257 MQL262157:MQL262257 NAH262157:NAH262257 NKD262157:NKD262257 NTZ262157:NTZ262257 ODV262157:ODV262257 ONR262157:ONR262257 OXN262157:OXN262257 PHJ262157:PHJ262257 PRF262157:PRF262257 QBB262157:QBB262257 QKX262157:QKX262257 QUT262157:QUT262257 REP262157:REP262257 ROL262157:ROL262257 RYH262157:RYH262257 SID262157:SID262257 SRZ262157:SRZ262257 TBV262157:TBV262257 TLR262157:TLR262257 TVN262157:TVN262257 UFJ262157:UFJ262257 UPF262157:UPF262257 UZB262157:UZB262257 VIX262157:VIX262257 VST262157:VST262257 WCP262157:WCP262257 WML262157:WML262257 WWH262157:WWH262257 Z327693:Z327793 JV327693:JV327793 TR327693:TR327793 ADN327693:ADN327793 ANJ327693:ANJ327793 AXF327693:AXF327793 BHB327693:BHB327793 BQX327693:BQX327793 CAT327693:CAT327793 CKP327693:CKP327793 CUL327693:CUL327793 DEH327693:DEH327793 DOD327693:DOD327793 DXZ327693:DXZ327793 EHV327693:EHV327793 ERR327693:ERR327793 FBN327693:FBN327793 FLJ327693:FLJ327793 FVF327693:FVF327793 GFB327693:GFB327793 GOX327693:GOX327793 GYT327693:GYT327793 HIP327693:HIP327793 HSL327693:HSL327793 ICH327693:ICH327793 IMD327693:IMD327793 IVZ327693:IVZ327793 JFV327693:JFV327793 JPR327693:JPR327793 JZN327693:JZN327793 KJJ327693:KJJ327793 KTF327693:KTF327793 LDB327693:LDB327793 LMX327693:LMX327793 LWT327693:LWT327793 MGP327693:MGP327793 MQL327693:MQL327793 NAH327693:NAH327793 NKD327693:NKD327793 NTZ327693:NTZ327793 ODV327693:ODV327793 ONR327693:ONR327793 OXN327693:OXN327793 PHJ327693:PHJ327793 PRF327693:PRF327793 QBB327693:QBB327793 QKX327693:QKX327793 QUT327693:QUT327793 REP327693:REP327793 ROL327693:ROL327793 RYH327693:RYH327793 SID327693:SID327793 SRZ327693:SRZ327793 TBV327693:TBV327793 TLR327693:TLR327793 TVN327693:TVN327793 UFJ327693:UFJ327793 UPF327693:UPF327793 UZB327693:UZB327793 VIX327693:VIX327793 VST327693:VST327793 WCP327693:WCP327793 WML327693:WML327793 WWH327693:WWH327793 Z393229:Z393329 JV393229:JV393329 TR393229:TR393329 ADN393229:ADN393329 ANJ393229:ANJ393329 AXF393229:AXF393329 BHB393229:BHB393329 BQX393229:BQX393329 CAT393229:CAT393329 CKP393229:CKP393329 CUL393229:CUL393329 DEH393229:DEH393329 DOD393229:DOD393329 DXZ393229:DXZ393329 EHV393229:EHV393329 ERR393229:ERR393329 FBN393229:FBN393329 FLJ393229:FLJ393329 FVF393229:FVF393329 GFB393229:GFB393329 GOX393229:GOX393329 GYT393229:GYT393329 HIP393229:HIP393329 HSL393229:HSL393329 ICH393229:ICH393329 IMD393229:IMD393329 IVZ393229:IVZ393329 JFV393229:JFV393329 JPR393229:JPR393329 JZN393229:JZN393329 KJJ393229:KJJ393329 KTF393229:KTF393329 LDB393229:LDB393329 LMX393229:LMX393329 LWT393229:LWT393329 MGP393229:MGP393329 MQL393229:MQL393329 NAH393229:NAH393329 NKD393229:NKD393329 NTZ393229:NTZ393329 ODV393229:ODV393329 ONR393229:ONR393329 OXN393229:OXN393329 PHJ393229:PHJ393329 PRF393229:PRF393329 QBB393229:QBB393329 QKX393229:QKX393329 QUT393229:QUT393329 REP393229:REP393329 ROL393229:ROL393329 RYH393229:RYH393329 SID393229:SID393329 SRZ393229:SRZ393329 TBV393229:TBV393329 TLR393229:TLR393329 TVN393229:TVN393329 UFJ393229:UFJ393329 UPF393229:UPF393329 UZB393229:UZB393329 VIX393229:VIX393329 VST393229:VST393329 WCP393229:WCP393329 WML393229:WML393329 WWH393229:WWH393329 Z458765:Z458865 JV458765:JV458865 TR458765:TR458865 ADN458765:ADN458865 ANJ458765:ANJ458865 AXF458765:AXF458865 BHB458765:BHB458865 BQX458765:BQX458865 CAT458765:CAT458865 CKP458765:CKP458865 CUL458765:CUL458865 DEH458765:DEH458865 DOD458765:DOD458865 DXZ458765:DXZ458865 EHV458765:EHV458865 ERR458765:ERR458865 FBN458765:FBN458865 FLJ458765:FLJ458865 FVF458765:FVF458865 GFB458765:GFB458865 GOX458765:GOX458865 GYT458765:GYT458865 HIP458765:HIP458865 HSL458765:HSL458865 ICH458765:ICH458865 IMD458765:IMD458865 IVZ458765:IVZ458865 JFV458765:JFV458865 JPR458765:JPR458865 JZN458765:JZN458865 KJJ458765:KJJ458865 KTF458765:KTF458865 LDB458765:LDB458865 LMX458765:LMX458865 LWT458765:LWT458865 MGP458765:MGP458865 MQL458765:MQL458865 NAH458765:NAH458865 NKD458765:NKD458865 NTZ458765:NTZ458865 ODV458765:ODV458865 ONR458765:ONR458865 OXN458765:OXN458865 PHJ458765:PHJ458865 PRF458765:PRF458865 QBB458765:QBB458865 QKX458765:QKX458865 QUT458765:QUT458865 REP458765:REP458865 ROL458765:ROL458865 RYH458765:RYH458865 SID458765:SID458865 SRZ458765:SRZ458865 TBV458765:TBV458865 TLR458765:TLR458865 TVN458765:TVN458865 UFJ458765:UFJ458865 UPF458765:UPF458865 UZB458765:UZB458865 VIX458765:VIX458865 VST458765:VST458865 WCP458765:WCP458865 WML458765:WML458865 WWH458765:WWH458865 Z524301:Z524401 JV524301:JV524401 TR524301:TR524401 ADN524301:ADN524401 ANJ524301:ANJ524401 AXF524301:AXF524401 BHB524301:BHB524401 BQX524301:BQX524401 CAT524301:CAT524401 CKP524301:CKP524401 CUL524301:CUL524401 DEH524301:DEH524401 DOD524301:DOD524401 DXZ524301:DXZ524401 EHV524301:EHV524401 ERR524301:ERR524401 FBN524301:FBN524401 FLJ524301:FLJ524401 FVF524301:FVF524401 GFB524301:GFB524401 GOX524301:GOX524401 GYT524301:GYT524401 HIP524301:HIP524401 HSL524301:HSL524401 ICH524301:ICH524401 IMD524301:IMD524401 IVZ524301:IVZ524401 JFV524301:JFV524401 JPR524301:JPR524401 JZN524301:JZN524401 KJJ524301:KJJ524401 KTF524301:KTF524401 LDB524301:LDB524401 LMX524301:LMX524401 LWT524301:LWT524401 MGP524301:MGP524401 MQL524301:MQL524401 NAH524301:NAH524401 NKD524301:NKD524401 NTZ524301:NTZ524401 ODV524301:ODV524401 ONR524301:ONR524401 OXN524301:OXN524401 PHJ524301:PHJ524401 PRF524301:PRF524401 QBB524301:QBB524401 QKX524301:QKX524401 QUT524301:QUT524401 REP524301:REP524401 ROL524301:ROL524401 RYH524301:RYH524401 SID524301:SID524401 SRZ524301:SRZ524401 TBV524301:TBV524401 TLR524301:TLR524401 TVN524301:TVN524401 UFJ524301:UFJ524401 UPF524301:UPF524401 UZB524301:UZB524401 VIX524301:VIX524401 VST524301:VST524401 WCP524301:WCP524401 WML524301:WML524401 WWH524301:WWH524401 Z589837:Z589937 JV589837:JV589937 TR589837:TR589937 ADN589837:ADN589937 ANJ589837:ANJ589937 AXF589837:AXF589937 BHB589837:BHB589937 BQX589837:BQX589937 CAT589837:CAT589937 CKP589837:CKP589937 CUL589837:CUL589937 DEH589837:DEH589937 DOD589837:DOD589937 DXZ589837:DXZ589937 EHV589837:EHV589937 ERR589837:ERR589937 FBN589837:FBN589937 FLJ589837:FLJ589937 FVF589837:FVF589937 GFB589837:GFB589937 GOX589837:GOX589937 GYT589837:GYT589937 HIP589837:HIP589937 HSL589837:HSL589937 ICH589837:ICH589937 IMD589837:IMD589937 IVZ589837:IVZ589937 JFV589837:JFV589937 JPR589837:JPR589937 JZN589837:JZN589937 KJJ589837:KJJ589937 KTF589837:KTF589937 LDB589837:LDB589937 LMX589837:LMX589937 LWT589837:LWT589937 MGP589837:MGP589937 MQL589837:MQL589937 NAH589837:NAH589937 NKD589837:NKD589937 NTZ589837:NTZ589937 ODV589837:ODV589937 ONR589837:ONR589937 OXN589837:OXN589937 PHJ589837:PHJ589937 PRF589837:PRF589937 QBB589837:QBB589937 QKX589837:QKX589937 QUT589837:QUT589937 REP589837:REP589937 ROL589837:ROL589937 RYH589837:RYH589937 SID589837:SID589937 SRZ589837:SRZ589937 TBV589837:TBV589937 TLR589837:TLR589937 TVN589837:TVN589937 UFJ589837:UFJ589937 UPF589837:UPF589937 UZB589837:UZB589937 VIX589837:VIX589937 VST589837:VST589937 WCP589837:WCP589937 WML589837:WML589937 WWH589837:WWH589937 Z655373:Z655473 JV655373:JV655473 TR655373:TR655473 ADN655373:ADN655473 ANJ655373:ANJ655473 AXF655373:AXF655473 BHB655373:BHB655473 BQX655373:BQX655473 CAT655373:CAT655473 CKP655373:CKP655473 CUL655373:CUL655473 DEH655373:DEH655473 DOD655373:DOD655473 DXZ655373:DXZ655473 EHV655373:EHV655473 ERR655373:ERR655473 FBN655373:FBN655473 FLJ655373:FLJ655473 FVF655373:FVF655473 GFB655373:GFB655473 GOX655373:GOX655473 GYT655373:GYT655473 HIP655373:HIP655473 HSL655373:HSL655473 ICH655373:ICH655473 IMD655373:IMD655473 IVZ655373:IVZ655473 JFV655373:JFV655473 JPR655373:JPR655473 JZN655373:JZN655473 KJJ655373:KJJ655473 KTF655373:KTF655473 LDB655373:LDB655473 LMX655373:LMX655473 LWT655373:LWT655473 MGP655373:MGP655473 MQL655373:MQL655473 NAH655373:NAH655473 NKD655373:NKD655473 NTZ655373:NTZ655473 ODV655373:ODV655473 ONR655373:ONR655473 OXN655373:OXN655473 PHJ655373:PHJ655473 PRF655373:PRF655473 QBB655373:QBB655473 QKX655373:QKX655473 QUT655373:QUT655473 REP655373:REP655473 ROL655373:ROL655473 RYH655373:RYH655473 SID655373:SID655473 SRZ655373:SRZ655473 TBV655373:TBV655473 TLR655373:TLR655473 TVN655373:TVN655473 UFJ655373:UFJ655473 UPF655373:UPF655473 UZB655373:UZB655473 VIX655373:VIX655473 VST655373:VST655473 WCP655373:WCP655473 WML655373:WML655473 WWH655373:WWH655473 Z720909:Z721009 JV720909:JV721009 TR720909:TR721009 ADN720909:ADN721009 ANJ720909:ANJ721009 AXF720909:AXF721009 BHB720909:BHB721009 BQX720909:BQX721009 CAT720909:CAT721009 CKP720909:CKP721009 CUL720909:CUL721009 DEH720909:DEH721009 DOD720909:DOD721009 DXZ720909:DXZ721009 EHV720909:EHV721009 ERR720909:ERR721009 FBN720909:FBN721009 FLJ720909:FLJ721009 FVF720909:FVF721009 GFB720909:GFB721009 GOX720909:GOX721009 GYT720909:GYT721009 HIP720909:HIP721009 HSL720909:HSL721009 ICH720909:ICH721009 IMD720909:IMD721009 IVZ720909:IVZ721009 JFV720909:JFV721009 JPR720909:JPR721009 JZN720909:JZN721009 KJJ720909:KJJ721009 KTF720909:KTF721009 LDB720909:LDB721009 LMX720909:LMX721009 LWT720909:LWT721009 MGP720909:MGP721009 MQL720909:MQL721009 NAH720909:NAH721009 NKD720909:NKD721009 NTZ720909:NTZ721009 ODV720909:ODV721009 ONR720909:ONR721009 OXN720909:OXN721009 PHJ720909:PHJ721009 PRF720909:PRF721009 QBB720909:QBB721009 QKX720909:QKX721009 QUT720909:QUT721009 REP720909:REP721009 ROL720909:ROL721009 RYH720909:RYH721009 SID720909:SID721009 SRZ720909:SRZ721009 TBV720909:TBV721009 TLR720909:TLR721009 TVN720909:TVN721009 UFJ720909:UFJ721009 UPF720909:UPF721009 UZB720909:UZB721009 VIX720909:VIX721009 VST720909:VST721009 WCP720909:WCP721009 WML720909:WML721009 WWH720909:WWH721009 Z786445:Z786545 JV786445:JV786545 TR786445:TR786545 ADN786445:ADN786545 ANJ786445:ANJ786545 AXF786445:AXF786545 BHB786445:BHB786545 BQX786445:BQX786545 CAT786445:CAT786545 CKP786445:CKP786545 CUL786445:CUL786545 DEH786445:DEH786545 DOD786445:DOD786545 DXZ786445:DXZ786545 EHV786445:EHV786545 ERR786445:ERR786545 FBN786445:FBN786545 FLJ786445:FLJ786545 FVF786445:FVF786545 GFB786445:GFB786545 GOX786445:GOX786545 GYT786445:GYT786545 HIP786445:HIP786545 HSL786445:HSL786545 ICH786445:ICH786545 IMD786445:IMD786545 IVZ786445:IVZ786545 JFV786445:JFV786545 JPR786445:JPR786545 JZN786445:JZN786545 KJJ786445:KJJ786545 KTF786445:KTF786545 LDB786445:LDB786545 LMX786445:LMX786545 LWT786445:LWT786545 MGP786445:MGP786545 MQL786445:MQL786545 NAH786445:NAH786545 NKD786445:NKD786545 NTZ786445:NTZ786545 ODV786445:ODV786545 ONR786445:ONR786545 OXN786445:OXN786545 PHJ786445:PHJ786545 PRF786445:PRF786545 QBB786445:QBB786545 QKX786445:QKX786545 QUT786445:QUT786545 REP786445:REP786545 ROL786445:ROL786545 RYH786445:RYH786545 SID786445:SID786545 SRZ786445:SRZ786545 TBV786445:TBV786545 TLR786445:TLR786545 TVN786445:TVN786545 UFJ786445:UFJ786545 UPF786445:UPF786545 UZB786445:UZB786545 VIX786445:VIX786545 VST786445:VST786545 WCP786445:WCP786545 WML786445:WML786545 WWH786445:WWH786545 Z851981:Z852081 JV851981:JV852081 TR851981:TR852081 ADN851981:ADN852081 ANJ851981:ANJ852081 AXF851981:AXF852081 BHB851981:BHB852081 BQX851981:BQX852081 CAT851981:CAT852081 CKP851981:CKP852081 CUL851981:CUL852081 DEH851981:DEH852081 DOD851981:DOD852081 DXZ851981:DXZ852081 EHV851981:EHV852081 ERR851981:ERR852081 FBN851981:FBN852081 FLJ851981:FLJ852081 FVF851981:FVF852081 GFB851981:GFB852081 GOX851981:GOX852081 GYT851981:GYT852081 HIP851981:HIP852081 HSL851981:HSL852081 ICH851981:ICH852081 IMD851981:IMD852081 IVZ851981:IVZ852081 JFV851981:JFV852081 JPR851981:JPR852081 JZN851981:JZN852081 KJJ851981:KJJ852081 KTF851981:KTF852081 LDB851981:LDB852081 LMX851981:LMX852081 LWT851981:LWT852081 MGP851981:MGP852081 MQL851981:MQL852081 NAH851981:NAH852081 NKD851981:NKD852081 NTZ851981:NTZ852081 ODV851981:ODV852081 ONR851981:ONR852081 OXN851981:OXN852081 PHJ851981:PHJ852081 PRF851981:PRF852081 QBB851981:QBB852081 QKX851981:QKX852081 QUT851981:QUT852081 REP851981:REP852081 ROL851981:ROL852081 RYH851981:RYH852081 SID851981:SID852081 SRZ851981:SRZ852081 TBV851981:TBV852081 TLR851981:TLR852081 TVN851981:TVN852081 UFJ851981:UFJ852081 UPF851981:UPF852081 UZB851981:UZB852081 VIX851981:VIX852081 VST851981:VST852081 WCP851981:WCP852081 WML851981:WML852081 WWH851981:WWH852081 Z917517:Z917617 JV917517:JV917617 TR917517:TR917617 ADN917517:ADN917617 ANJ917517:ANJ917617 AXF917517:AXF917617 BHB917517:BHB917617 BQX917517:BQX917617 CAT917517:CAT917617 CKP917517:CKP917617 CUL917517:CUL917617 DEH917517:DEH917617 DOD917517:DOD917617 DXZ917517:DXZ917617 EHV917517:EHV917617 ERR917517:ERR917617 FBN917517:FBN917617 FLJ917517:FLJ917617 FVF917517:FVF917617 GFB917517:GFB917617 GOX917517:GOX917617 GYT917517:GYT917617 HIP917517:HIP917617 HSL917517:HSL917617 ICH917517:ICH917617 IMD917517:IMD917617 IVZ917517:IVZ917617 JFV917517:JFV917617 JPR917517:JPR917617 JZN917517:JZN917617 KJJ917517:KJJ917617 KTF917517:KTF917617 LDB917517:LDB917617 LMX917517:LMX917617 LWT917517:LWT917617 MGP917517:MGP917617 MQL917517:MQL917617 NAH917517:NAH917617 NKD917517:NKD917617 NTZ917517:NTZ917617 ODV917517:ODV917617 ONR917517:ONR917617 OXN917517:OXN917617 PHJ917517:PHJ917617 PRF917517:PRF917617 QBB917517:QBB917617 QKX917517:QKX917617 QUT917517:QUT917617 REP917517:REP917617 ROL917517:ROL917617 RYH917517:RYH917617 SID917517:SID917617 SRZ917517:SRZ917617 TBV917517:TBV917617 TLR917517:TLR917617 TVN917517:TVN917617 UFJ917517:UFJ917617 UPF917517:UPF917617 UZB917517:UZB917617 VIX917517:VIX917617 VST917517:VST917617 WCP917517:WCP917617 WML917517:WML917617 WWH917517:WWH917617 Z983053:Z983153 JV983053:JV983153 TR983053:TR983153 ADN983053:ADN983153 ANJ983053:ANJ983153 AXF983053:AXF983153 BHB983053:BHB983153 BQX983053:BQX983153 CAT983053:CAT983153 CKP983053:CKP983153 CUL983053:CUL983153 DEH983053:DEH983153 DOD983053:DOD983153 DXZ983053:DXZ983153 EHV983053:EHV983153 ERR983053:ERR983153 FBN983053:FBN983153 FLJ983053:FLJ983153 FVF983053:FVF983153 GFB983053:GFB983153 GOX983053:GOX983153 GYT983053:GYT983153 HIP983053:HIP983153 HSL983053:HSL983153 ICH983053:ICH983153 IMD983053:IMD983153 IVZ983053:IVZ983153 JFV983053:JFV983153 JPR983053:JPR983153 JZN983053:JZN983153 KJJ983053:KJJ983153 KTF983053:KTF983153 LDB983053:LDB983153 LMX983053:LMX983153 LWT983053:LWT983153 MGP983053:MGP983153 MQL983053:MQL983153 NAH983053:NAH983153 NKD983053:NKD983153 NTZ983053:NTZ983153 ODV983053:ODV983153 ONR983053:ONR983153 OXN983053:OXN983153 PHJ983053:PHJ983153 PRF983053:PRF983153 QBB983053:QBB983153 QKX983053:QKX983153 QUT983053:QUT983153 REP983053:REP983153 ROL983053:ROL983153 RYH983053:RYH983153 SID983053:SID983153 SRZ983053:SRZ983153 TBV983053:TBV983153 TLR983053:TLR983153 TVN983053:TVN983153 UFJ983053:UFJ983153 UPF983053:UPF983153 UZB983053:UZB983153 VIX983053:VIX983153 VST983053:VST983153 WCP983053:WCP983153 WWH13:WWH62 WML13:WML62 WCP13:WCP62 VST13:VST62 VIX13:VIX62 UZB13:UZB62 UPF13:UPF62 UFJ13:UFJ62 TVN13:TVN62 TLR13:TLR62 TBV13:TBV62 SRZ13:SRZ62 SID13:SID62 RYH13:RYH62 ROL13:ROL62 REP13:REP62 QUT13:QUT62 QKX13:QKX62 QBB13:QBB62 PRF13:PRF62 PHJ13:PHJ62 OXN13:OXN62 ONR13:ONR62 ODV13:ODV62 NTZ13:NTZ62 NKD13:NKD62 NAH13:NAH62 MQL13:MQL62 MGP13:MGP62 LWT13:LWT62 LMX13:LMX62 LDB13:LDB62 KTF13:KTF62 KJJ13:KJJ62 JZN13:JZN62 JPR13:JPR62 JFV13:JFV62 IVZ13:IVZ62 IMD13:IMD62 ICH13:ICH62 HSL13:HSL62 HIP13:HIP62 GYT13:GYT62 GOX13:GOX62 GFB13:GFB62 FVF13:FVF62 FLJ13:FLJ62 FBN13:FBN62 ERR13:ERR62 EHV13:EHV62 DXZ13:DXZ62 DOD13:DOD62 DEH13:DEH62 CUL13:CUL62 CKP13:CKP62 CAT13:CAT62 BQX13:BQX62 BHB13:BHB62 AXF13:AXF62 ANJ13:ANJ62 ADN13:ADN62 TR13:TR62 JV13:JV62 JV64:JV113">
      <formula1>$Z$11</formula1>
    </dataValidation>
    <dataValidation allowBlank="1" showInputMessage="1" showErrorMessage="1" prompt="Do not type name of learners here. Go to INPUT DATA sheet." sqref="B64:B113"/>
    <dataValidation allowBlank="1" showErrorMessage="1" sqref="F13:AB62 F64:AB113 BF12:XFD12 A12:AB12 A63:AB63 BF63:XFD63 AC1:BE1048576"/>
    <dataValidation allowBlank="1" showErrorMessage="1" prompt="EITHER WRITE YOUR OWN HPS OR EMPTY" sqref="F10:AB11"/>
    <dataValidation allowBlank="1" showInputMessage="1" showErrorMessage="1" prompt="Do not type name of learners here. Go to INPUT DATA sheet." sqref="B13:B62"/>
  </dataValidations>
  <printOptions horizontalCentered="1"/>
  <pageMargins left="0.5" right="0.1" top="0.25" bottom="0.1" header="0" footer="0"/>
  <pageSetup paperSize="9" scale="60" orientation="portrait" horizontalDpi="4294967293" verticalDpi="1200" r:id="rId1"/>
  <rowBreaks count="1" manualBreakCount="1">
    <brk id="62" max="27" man="1"/>
  </rowBreaks>
  <drawing r:id="rId2"/>
</worksheet>
</file>

<file path=xl/worksheets/sheet7.xml><?xml version="1.0" encoding="utf-8"?>
<worksheet xmlns="http://schemas.openxmlformats.org/spreadsheetml/2006/main" xmlns:r="http://schemas.openxmlformats.org/officeDocument/2006/relationships">
  <sheetPr>
    <tabColor theme="1"/>
  </sheetPr>
  <dimension ref="A1:X42"/>
  <sheetViews>
    <sheetView topLeftCell="S1" workbookViewId="0">
      <selection activeCell="U20" sqref="U20"/>
    </sheetView>
  </sheetViews>
  <sheetFormatPr defaultRowHeight="12.75"/>
  <cols>
    <col min="1" max="1" width="50" style="93" customWidth="1"/>
    <col min="2" max="2" width="27.140625" style="93" customWidth="1"/>
    <col min="3" max="3" width="35" style="93" customWidth="1"/>
    <col min="4" max="4" width="34.140625" style="93" customWidth="1"/>
    <col min="5" max="6" width="9.140625" style="93"/>
    <col min="7" max="7" width="9.85546875" style="95" customWidth="1"/>
    <col min="8" max="20" width="9.140625" style="93"/>
    <col min="21" max="21" width="49.140625" style="93" customWidth="1"/>
    <col min="22" max="24" width="9.140625" style="94"/>
    <col min="25" max="16384" width="9.140625" style="93"/>
  </cols>
  <sheetData>
    <row r="1" spans="1:24" ht="25.5">
      <c r="A1" s="104" t="s">
        <v>51</v>
      </c>
      <c r="B1" s="104" t="s">
        <v>50</v>
      </c>
      <c r="C1" s="104" t="s">
        <v>49</v>
      </c>
      <c r="D1" s="103" t="s">
        <v>48</v>
      </c>
      <c r="G1" s="326" t="s">
        <v>47</v>
      </c>
      <c r="H1" s="326"/>
      <c r="I1" s="326"/>
      <c r="J1" s="326"/>
    </row>
    <row r="2" spans="1:24">
      <c r="A2" s="93" t="s">
        <v>44</v>
      </c>
      <c r="B2" s="102">
        <v>0.3</v>
      </c>
      <c r="C2" s="101">
        <v>0.5</v>
      </c>
      <c r="D2" s="101">
        <v>0.2</v>
      </c>
      <c r="E2" s="100">
        <f>SUM(B2:D2)</f>
        <v>1</v>
      </c>
      <c r="G2" s="98">
        <v>0</v>
      </c>
      <c r="H2" s="97" t="s">
        <v>32</v>
      </c>
      <c r="I2" s="97">
        <v>3.99</v>
      </c>
      <c r="J2" s="96">
        <v>60</v>
      </c>
    </row>
    <row r="3" spans="1:24">
      <c r="A3" s="93" t="s">
        <v>14</v>
      </c>
      <c r="B3" s="102">
        <v>0.4</v>
      </c>
      <c r="C3" s="101">
        <v>0.4</v>
      </c>
      <c r="D3" s="101">
        <v>0.2</v>
      </c>
      <c r="E3" s="100">
        <f>SUM(B3:D3)</f>
        <v>1</v>
      </c>
      <c r="G3" s="98">
        <v>4</v>
      </c>
      <c r="H3" s="97" t="s">
        <v>32</v>
      </c>
      <c r="I3" s="97">
        <v>7.99</v>
      </c>
      <c r="J3" s="96">
        <v>61</v>
      </c>
    </row>
    <row r="4" spans="1:24">
      <c r="A4" s="93" t="s">
        <v>43</v>
      </c>
      <c r="B4" s="102">
        <v>0.2</v>
      </c>
      <c r="C4" s="101">
        <v>0.6</v>
      </c>
      <c r="D4" s="101">
        <v>0.2</v>
      </c>
      <c r="E4" s="100">
        <f>SUM(B4:D4)</f>
        <v>1</v>
      </c>
      <c r="G4" s="98">
        <v>8</v>
      </c>
      <c r="H4" s="97" t="s">
        <v>32</v>
      </c>
      <c r="I4" s="97">
        <v>11.99</v>
      </c>
      <c r="J4" s="96">
        <v>62</v>
      </c>
    </row>
    <row r="5" spans="1:24">
      <c r="A5" s="93" t="s">
        <v>41</v>
      </c>
      <c r="G5" s="98">
        <v>12</v>
      </c>
      <c r="H5" s="97" t="s">
        <v>32</v>
      </c>
      <c r="I5" s="97">
        <v>15.99</v>
      </c>
      <c r="J5" s="96">
        <v>63</v>
      </c>
      <c r="V5" s="94" t="s">
        <v>46</v>
      </c>
      <c r="W5" s="94" t="s">
        <v>10</v>
      </c>
      <c r="X5" s="94" t="s">
        <v>45</v>
      </c>
    </row>
    <row r="6" spans="1:24">
      <c r="A6" s="93" t="s">
        <v>39</v>
      </c>
      <c r="G6" s="98">
        <v>16</v>
      </c>
      <c r="H6" s="97" t="s">
        <v>32</v>
      </c>
      <c r="I6" s="97">
        <v>19.990000000000002</v>
      </c>
      <c r="J6" s="96">
        <v>64</v>
      </c>
      <c r="U6" s="93" t="s">
        <v>44</v>
      </c>
      <c r="V6" s="99">
        <v>0.3</v>
      </c>
      <c r="W6" s="99">
        <v>0.5</v>
      </c>
      <c r="X6" s="99">
        <v>0.2</v>
      </c>
    </row>
    <row r="7" spans="1:24">
      <c r="A7" s="93" t="s">
        <v>37</v>
      </c>
      <c r="G7" s="98">
        <v>20</v>
      </c>
      <c r="H7" s="97" t="s">
        <v>32</v>
      </c>
      <c r="I7" s="97">
        <v>23.990000000000002</v>
      </c>
      <c r="J7" s="96">
        <v>65</v>
      </c>
      <c r="U7" s="93" t="s">
        <v>14</v>
      </c>
      <c r="V7" s="99">
        <v>0.3</v>
      </c>
      <c r="W7" s="99">
        <v>0.5</v>
      </c>
      <c r="X7" s="99">
        <v>0.2</v>
      </c>
    </row>
    <row r="8" spans="1:24">
      <c r="A8" s="93" t="s">
        <v>35</v>
      </c>
      <c r="G8" s="98">
        <v>24</v>
      </c>
      <c r="H8" s="97" t="s">
        <v>32</v>
      </c>
      <c r="I8" s="97">
        <v>27.990000000000002</v>
      </c>
      <c r="J8" s="96">
        <v>66</v>
      </c>
      <c r="U8" s="93" t="s">
        <v>43</v>
      </c>
      <c r="V8" s="99">
        <v>0.4</v>
      </c>
      <c r="W8" s="99">
        <v>0.4</v>
      </c>
      <c r="X8" s="99">
        <v>0.2</v>
      </c>
    </row>
    <row r="9" spans="1:24">
      <c r="A9" s="93" t="s">
        <v>34</v>
      </c>
      <c r="C9" s="93" t="s">
        <v>42</v>
      </c>
      <c r="G9" s="98">
        <v>28</v>
      </c>
      <c r="H9" s="97" t="s">
        <v>32</v>
      </c>
      <c r="I9" s="97">
        <v>31.990000000000002</v>
      </c>
      <c r="J9" s="96">
        <v>67</v>
      </c>
      <c r="U9" s="93" t="s">
        <v>41</v>
      </c>
      <c r="V9" s="99">
        <v>0.4</v>
      </c>
      <c r="W9" s="99">
        <v>0.4</v>
      </c>
      <c r="X9" s="99">
        <v>0.2</v>
      </c>
    </row>
    <row r="10" spans="1:24">
      <c r="C10" s="93" t="s">
        <v>40</v>
      </c>
      <c r="G10" s="98">
        <v>32</v>
      </c>
      <c r="H10" s="97" t="s">
        <v>32</v>
      </c>
      <c r="I10" s="97">
        <v>35.99</v>
      </c>
      <c r="J10" s="96">
        <v>68</v>
      </c>
      <c r="U10" s="93" t="s">
        <v>39</v>
      </c>
      <c r="V10" s="99">
        <v>0.3</v>
      </c>
      <c r="W10" s="99">
        <v>0.5</v>
      </c>
      <c r="X10" s="99">
        <v>0.2</v>
      </c>
    </row>
    <row r="11" spans="1:24">
      <c r="C11" s="93" t="s">
        <v>38</v>
      </c>
      <c r="G11" s="98">
        <v>36</v>
      </c>
      <c r="H11" s="97" t="s">
        <v>32</v>
      </c>
      <c r="I11" s="97">
        <v>39.99</v>
      </c>
      <c r="J11" s="96">
        <v>69</v>
      </c>
      <c r="U11" s="93" t="s">
        <v>37</v>
      </c>
      <c r="V11" s="99">
        <v>0.3</v>
      </c>
      <c r="W11" s="99">
        <v>0.5</v>
      </c>
      <c r="X11" s="99">
        <v>0.2</v>
      </c>
    </row>
    <row r="12" spans="1:24">
      <c r="C12" s="93" t="s">
        <v>36</v>
      </c>
      <c r="G12" s="98">
        <v>40</v>
      </c>
      <c r="H12" s="97" t="s">
        <v>32</v>
      </c>
      <c r="I12" s="97">
        <v>43.99</v>
      </c>
      <c r="J12" s="96">
        <v>70</v>
      </c>
      <c r="U12" s="93" t="s">
        <v>35</v>
      </c>
      <c r="V12" s="99">
        <v>0.2</v>
      </c>
      <c r="W12" s="99">
        <v>0.6</v>
      </c>
      <c r="X12" s="99">
        <v>0.2</v>
      </c>
    </row>
    <row r="13" spans="1:24">
      <c r="G13" s="98">
        <v>44</v>
      </c>
      <c r="H13" s="97" t="s">
        <v>32</v>
      </c>
      <c r="I13" s="97">
        <v>47.99</v>
      </c>
      <c r="J13" s="96">
        <v>71</v>
      </c>
      <c r="U13" s="93" t="s">
        <v>34</v>
      </c>
      <c r="V13" s="99">
        <v>0.3</v>
      </c>
      <c r="W13" s="99">
        <v>0.5</v>
      </c>
      <c r="X13" s="99">
        <v>0.2</v>
      </c>
    </row>
    <row r="14" spans="1:24">
      <c r="G14" s="98">
        <v>48</v>
      </c>
      <c r="H14" s="97" t="s">
        <v>32</v>
      </c>
      <c r="I14" s="97">
        <v>51.99</v>
      </c>
      <c r="J14" s="96">
        <v>72</v>
      </c>
    </row>
    <row r="15" spans="1:24">
      <c r="G15" s="98">
        <v>52</v>
      </c>
      <c r="H15" s="97" t="s">
        <v>32</v>
      </c>
      <c r="I15" s="97">
        <v>55.99</v>
      </c>
      <c r="J15" s="96">
        <v>73</v>
      </c>
      <c r="U15" s="93" t="str">
        <f>U6&amp;U7&amp;U8&amp;U9&amp;U10&amp;U11&amp;U12&amp;U13</f>
        <v>FILIPINOENGLISHMATHEMATICSSCIENCEARALING PANLIPUNANEDUKASYON SA PAGPAPAKATAOEDUKASYONG PANTAHANAN AT PANGKABUHAYANMOTHER TONGUE</v>
      </c>
    </row>
    <row r="16" spans="1:24">
      <c r="G16" s="98">
        <v>56</v>
      </c>
      <c r="H16" s="97" t="s">
        <v>32</v>
      </c>
      <c r="I16" s="97">
        <v>59.99</v>
      </c>
      <c r="J16" s="96">
        <v>74</v>
      </c>
      <c r="U16" s="93" t="s">
        <v>33</v>
      </c>
    </row>
    <row r="17" spans="7:10">
      <c r="G17" s="98">
        <v>60</v>
      </c>
      <c r="H17" s="97" t="s">
        <v>32</v>
      </c>
      <c r="I17" s="97">
        <v>61.59</v>
      </c>
      <c r="J17" s="96">
        <v>75</v>
      </c>
    </row>
    <row r="18" spans="7:10">
      <c r="G18" s="98">
        <v>61.6</v>
      </c>
      <c r="H18" s="97" t="s">
        <v>32</v>
      </c>
      <c r="I18" s="97">
        <v>63.190000000000005</v>
      </c>
      <c r="J18" s="96">
        <v>76</v>
      </c>
    </row>
    <row r="19" spans="7:10">
      <c r="G19" s="98">
        <v>63.2</v>
      </c>
      <c r="H19" s="97" t="s">
        <v>32</v>
      </c>
      <c r="I19" s="97">
        <v>64.790000000000006</v>
      </c>
      <c r="J19" s="96">
        <v>77</v>
      </c>
    </row>
    <row r="20" spans="7:10">
      <c r="G20" s="98">
        <v>64.8</v>
      </c>
      <c r="H20" s="97" t="s">
        <v>32</v>
      </c>
      <c r="I20" s="97">
        <v>66.39</v>
      </c>
      <c r="J20" s="96">
        <v>78</v>
      </c>
    </row>
    <row r="21" spans="7:10">
      <c r="G21" s="98">
        <v>66.400000000000006</v>
      </c>
      <c r="H21" s="97" t="s">
        <v>32</v>
      </c>
      <c r="I21" s="97">
        <v>67.990000000000009</v>
      </c>
      <c r="J21" s="96">
        <v>79</v>
      </c>
    </row>
    <row r="22" spans="7:10">
      <c r="G22" s="98">
        <v>68</v>
      </c>
      <c r="H22" s="97" t="s">
        <v>32</v>
      </c>
      <c r="I22" s="97">
        <v>69.59</v>
      </c>
      <c r="J22" s="96">
        <v>80</v>
      </c>
    </row>
    <row r="23" spans="7:10">
      <c r="G23" s="98">
        <v>69.599999999999994</v>
      </c>
      <c r="H23" s="97" t="s">
        <v>32</v>
      </c>
      <c r="I23" s="97">
        <v>71.19</v>
      </c>
      <c r="J23" s="96">
        <v>81</v>
      </c>
    </row>
    <row r="24" spans="7:10">
      <c r="G24" s="98">
        <v>71.2</v>
      </c>
      <c r="H24" s="97" t="s">
        <v>32</v>
      </c>
      <c r="I24" s="97">
        <v>72.790000000000006</v>
      </c>
      <c r="J24" s="96">
        <v>82</v>
      </c>
    </row>
    <row r="25" spans="7:10">
      <c r="G25" s="98">
        <v>72.8</v>
      </c>
      <c r="H25" s="97" t="s">
        <v>32</v>
      </c>
      <c r="I25" s="97">
        <v>74.39</v>
      </c>
      <c r="J25" s="96">
        <v>83</v>
      </c>
    </row>
    <row r="26" spans="7:10">
      <c r="G26" s="98">
        <v>74.400000000000006</v>
      </c>
      <c r="H26" s="97" t="s">
        <v>32</v>
      </c>
      <c r="I26" s="97">
        <v>75.990000000000009</v>
      </c>
      <c r="J26" s="96">
        <v>84</v>
      </c>
    </row>
    <row r="27" spans="7:10">
      <c r="G27" s="98">
        <v>76</v>
      </c>
      <c r="H27" s="97" t="s">
        <v>32</v>
      </c>
      <c r="I27" s="97">
        <v>77.59</v>
      </c>
      <c r="J27" s="96">
        <v>85</v>
      </c>
    </row>
    <row r="28" spans="7:10">
      <c r="G28" s="98">
        <v>77.599999999999994</v>
      </c>
      <c r="H28" s="97" t="s">
        <v>32</v>
      </c>
      <c r="I28" s="97">
        <v>79.19</v>
      </c>
      <c r="J28" s="96">
        <v>86</v>
      </c>
    </row>
    <row r="29" spans="7:10">
      <c r="G29" s="98">
        <v>79.2</v>
      </c>
      <c r="H29" s="97" t="s">
        <v>32</v>
      </c>
      <c r="I29" s="97">
        <v>80.790000000000006</v>
      </c>
      <c r="J29" s="96">
        <v>87</v>
      </c>
    </row>
    <row r="30" spans="7:10">
      <c r="G30" s="98">
        <v>80.8</v>
      </c>
      <c r="H30" s="97" t="s">
        <v>32</v>
      </c>
      <c r="I30" s="97">
        <v>82.39</v>
      </c>
      <c r="J30" s="96">
        <v>88</v>
      </c>
    </row>
    <row r="31" spans="7:10">
      <c r="G31" s="98">
        <v>82.4</v>
      </c>
      <c r="H31" s="97" t="s">
        <v>32</v>
      </c>
      <c r="I31" s="97">
        <v>83.990000000000009</v>
      </c>
      <c r="J31" s="96">
        <v>89</v>
      </c>
    </row>
    <row r="32" spans="7:10">
      <c r="G32" s="98">
        <v>84</v>
      </c>
      <c r="H32" s="97" t="s">
        <v>32</v>
      </c>
      <c r="I32" s="97">
        <v>85.59</v>
      </c>
      <c r="J32" s="96">
        <v>90</v>
      </c>
    </row>
    <row r="33" spans="7:10">
      <c r="G33" s="98">
        <v>85.6</v>
      </c>
      <c r="H33" s="97" t="s">
        <v>32</v>
      </c>
      <c r="I33" s="97">
        <v>87.19</v>
      </c>
      <c r="J33" s="96">
        <v>91</v>
      </c>
    </row>
    <row r="34" spans="7:10">
      <c r="G34" s="98">
        <v>87.2</v>
      </c>
      <c r="H34" s="97" t="s">
        <v>32</v>
      </c>
      <c r="I34" s="97">
        <v>88.79</v>
      </c>
      <c r="J34" s="96">
        <v>92</v>
      </c>
    </row>
    <row r="35" spans="7:10">
      <c r="G35" s="98">
        <v>88.8</v>
      </c>
      <c r="H35" s="97" t="s">
        <v>32</v>
      </c>
      <c r="I35" s="97">
        <v>90.39</v>
      </c>
      <c r="J35" s="96">
        <v>93</v>
      </c>
    </row>
    <row r="36" spans="7:10">
      <c r="G36" s="98">
        <v>90.4</v>
      </c>
      <c r="H36" s="97" t="s">
        <v>32</v>
      </c>
      <c r="I36" s="97">
        <v>91.990000000000009</v>
      </c>
      <c r="J36" s="96">
        <v>94</v>
      </c>
    </row>
    <row r="37" spans="7:10">
      <c r="G37" s="98">
        <v>92</v>
      </c>
      <c r="H37" s="97" t="s">
        <v>32</v>
      </c>
      <c r="I37" s="97">
        <v>93.59</v>
      </c>
      <c r="J37" s="96">
        <v>95</v>
      </c>
    </row>
    <row r="38" spans="7:10">
      <c r="G38" s="98">
        <v>93.6</v>
      </c>
      <c r="H38" s="97" t="s">
        <v>32</v>
      </c>
      <c r="I38" s="97">
        <v>95.19</v>
      </c>
      <c r="J38" s="96">
        <v>96</v>
      </c>
    </row>
    <row r="39" spans="7:10">
      <c r="G39" s="98">
        <v>95.2</v>
      </c>
      <c r="H39" s="97" t="s">
        <v>32</v>
      </c>
      <c r="I39" s="97">
        <v>96.79</v>
      </c>
      <c r="J39" s="96">
        <v>97</v>
      </c>
    </row>
    <row r="40" spans="7:10">
      <c r="G40" s="98">
        <v>96.8</v>
      </c>
      <c r="H40" s="97" t="s">
        <v>32</v>
      </c>
      <c r="I40" s="97">
        <v>98.39</v>
      </c>
      <c r="J40" s="96">
        <v>98</v>
      </c>
    </row>
    <row r="41" spans="7:10">
      <c r="G41" s="98">
        <v>98.4</v>
      </c>
      <c r="H41" s="97" t="s">
        <v>32</v>
      </c>
      <c r="I41" s="97">
        <v>99.990000000000009</v>
      </c>
      <c r="J41" s="96">
        <v>99</v>
      </c>
    </row>
    <row r="42" spans="7:10">
      <c r="G42" s="98">
        <v>100</v>
      </c>
      <c r="H42" s="97" t="s">
        <v>32</v>
      </c>
      <c r="I42" s="97"/>
      <c r="J42" s="96">
        <v>100</v>
      </c>
    </row>
  </sheetData>
  <sheetProtection formatCells="0" formatColumns="0" formatRows="0" insertColumns="0"/>
  <mergeCells count="1">
    <mergeCell ref="G1:J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INPUT DATA</vt:lpstr>
      <vt:lpstr>ENGLISH _Q1</vt:lpstr>
      <vt:lpstr>ENGLISH _Q2</vt:lpstr>
      <vt:lpstr>ENGLISH _Q3</vt:lpstr>
      <vt:lpstr>ENGLISH _Q4</vt:lpstr>
      <vt:lpstr>SUMMARY OF QUARTERLY GRADES</vt:lpstr>
      <vt:lpstr>DO NOT DELETE</vt:lpstr>
      <vt:lpstr>'SUMMARY OF QUARTERLY GRADES'!Print_Area</vt:lpstr>
      <vt:lpstr>TRANSMUTATION_TABLE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Education</dc:creator>
  <cp:lastModifiedBy>Miles-11</cp:lastModifiedBy>
  <cp:lastPrinted>2018-03-12T02:14:10Z</cp:lastPrinted>
  <dcterms:created xsi:type="dcterms:W3CDTF">2015-06-02T20:29:55Z</dcterms:created>
  <dcterms:modified xsi:type="dcterms:W3CDTF">2018-08-12T08:33:30Z</dcterms:modified>
</cp:coreProperties>
</file>