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/>
  </bookViews>
  <sheets>
    <sheet name="属性说明  " sheetId="8" r:id="rId1"/>
    <sheet name="属性" sheetId="7" r:id="rId2"/>
    <sheet name="装备" sheetId="2" r:id="rId3"/>
    <sheet name="装备词条" sheetId="10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<sst xmlns="http://schemas.openxmlformats.org/spreadsheetml/2006/main" count="3563" uniqueCount="1826">
  <si>
    <t>A</t>
  </si>
  <si>
    <t>层级</t>
  </si>
  <si>
    <t>属性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</si>
  <si>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</si>
  <si>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</si>
  <si>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</si>
  <si>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</si>
  <si>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</si>
  <si>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</si>
  <si>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</si>
  <si>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</si>
  <si>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</si>
  <si>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</si>
  <si>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</si>
  <si>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</si>
  <si>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</si>
  <si>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</si>
  <si>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</si>
  <si>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</si>
  <si>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</si>
  <si>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</si>
  <si>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</si>
  <si>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</si>
  <si>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</si>
  <si>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</si>
  <si>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</si>
  <si>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</si>
  <si>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</si>
  <si>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</si>
  <si>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输出转化-14</t>
  </si>
  <si>
    <t>暴击率</t>
  </si>
  <si>
    <t>暴击伤害</t>
  </si>
  <si>
    <t>连击率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</si>
  <si>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</si>
  <si>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</si>
  <si>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</si>
  <si>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</si>
  <si>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</si>
  <si>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</si>
  <si>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</si>
  <si>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</si>
  <si>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</si>
  <si>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</si>
  <si>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</si>
  <si>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</si>
  <si>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</si>
  <si>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</si>
  <si>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</si>
  <si>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</si>
  <si>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</si>
  <si>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</si>
  <si>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</si>
  <si>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</si>
  <si>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</si>
  <si>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</si>
  <si>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</si>
  <si>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</si>
  <si>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</si>
  <si>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</si>
  <si>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</si>
  <si>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免伤系数</t>
  </si>
  <si>
    <t>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</si>
  <si>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</si>
  <si>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</si>
  <si>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</si>
  <si>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</si>
  <si>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</si>
  <si>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</si>
  <si>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</si>
  <si>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</si>
  <si>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护盾加成%</t>
  </si>
  <si>
    <t>治疗强度加成%</t>
  </si>
  <si>
    <t>吸血效果加成%</t>
  </si>
  <si>
    <t>伤害反弹加成%</t>
  </si>
  <si>
    <t>F</t>
  </si>
  <si>
    <t>机制节奏-5</t>
  </si>
  <si>
    <t>反击率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</si>
  <si>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</si>
  <si>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</si>
  <si>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</si>
  <si>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</si>
  <si>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</si>
  <si>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</si>
  <si>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</si>
  <si>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</si>
  <si>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</si>
  <si>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</si>
  <si>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</si>
  <si>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</si>
  <si>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</si>
  <si>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</si>
  <si>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</si>
  <si>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</si>
  <si>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</si>
  <si>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</si>
  <si>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</si>
  <si>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</si>
  <si>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</si>
  <si>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</si>
  <si>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</si>
  <si>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</si>
  <si>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</si>
  <si>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</si>
  <si>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</si>
  <si>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</si>
  <si>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</si>
  <si>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</si>
  <si>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</si>
  <si>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</si>
  <si>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</si>
  <si>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</si>
  <si>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</si>
  <si>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</si>
  <si>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</si>
  <si>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</si>
  <si>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</si>
  <si>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</si>
  <si>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</si>
  <si>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</si>
  <si>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</si>
  <si>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</si>
  <si>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</si>
  <si>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</si>
  <si>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</si>
  <si>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</si>
  <si>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</si>
  <si>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</si>
  <si>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</si>
  <si>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</si>
  <si>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</si>
  <si>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</si>
  <si>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</si>
  <si>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</si>
  <si>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</si>
  <si>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</si>
  <si>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</si>
  <si>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将伤害基数的一定比例转化为无视防御的真实伤害。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</si>
  <si>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</si>
  <si>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</si>
  <si>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</si>
  <si>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</si>
  <si>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</si>
  <si>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</si>
  <si>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</si>
  <si>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</si>
  <si>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</si>
  <si>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</si>
  <si>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</si>
  <si>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</si>
  <si>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</si>
  <si>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</si>
  <si>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B类属性</t>
  </si>
  <si>
    <t>每回合回复固定气血值。</t>
  </si>
  <si>
    <t>主来源</t>
  </si>
  <si>
    <t>副来源</t>
  </si>
  <si>
    <t>不建议来源</t>
  </si>
  <si>
    <t>独立放大免伤效果。</t>
  </si>
  <si>
    <t>武器、暴伤流派、攻伐天赋</t>
  </si>
  <si>
    <t>护腕、饰品</t>
  </si>
  <si>
    <t>等级、坐骑、甲胄</t>
  </si>
  <si>
    <t>最终层减少受到的伤害。</t>
  </si>
  <si>
    <t>甲+10%+5%</t>
  </si>
  <si>
    <t>头+5%+5%</t>
  </si>
  <si>
    <t>鞋+5%+5%</t>
  </si>
  <si>
    <t>坐骑+10%</t>
  </si>
  <si>
    <t>饰品</t>
  </si>
  <si>
    <t>等级、坐骑、宠物</t>
  </si>
  <si>
    <t>直接提高最终命中概率，对抗目标闪避率。</t>
  </si>
  <si>
    <t>武器16%+8%</t>
  </si>
  <si>
    <t>戒指8%+5%</t>
  </si>
  <si>
    <t>饰品8%+5%</t>
  </si>
  <si>
    <t>宠物25%</t>
  </si>
  <si>
    <t>伤害提升%</t>
  </si>
  <si>
    <t>饰品、攻伐天赋</t>
  </si>
  <si>
    <t>流派终极节点</t>
  </si>
  <si>
    <t>等级、宠物、坐骑、甲胄</t>
  </si>
  <si>
    <t>直接降低敌方对自己的最终命中概率。</t>
  </si>
  <si>
    <t>盔甲12%+6%</t>
  </si>
  <si>
    <t>头盔6%+3%</t>
  </si>
  <si>
    <t>鞋子6%+3%</t>
  </si>
  <si>
    <t>坐骑+25%</t>
  </si>
  <si>
    <t>连击流派、武器</t>
  </si>
  <si>
    <t>护腕、连击套装</t>
  </si>
  <si>
    <t>等级、坐骑、甲胄、守御天赋</t>
  </si>
  <si>
    <t>降低敌方对自己的暴击率。</t>
  </si>
  <si>
    <t>坐骑+8%</t>
  </si>
  <si>
    <t>真实伤害率</t>
  </si>
  <si>
    <t>暴伤流派终极、攻伐天赋终极</t>
  </si>
  <si>
    <t>特殊武器</t>
  </si>
  <si>
    <t>降低敌方对自己的暴击伤害。</t>
  </si>
  <si>
    <t>甲+24%+12%</t>
  </si>
  <si>
    <t>头+8%+8%</t>
  </si>
  <si>
    <t>鞋+8%+8%</t>
  </si>
  <si>
    <t>减少受到的真实伤害。</t>
  </si>
  <si>
    <t>C类属性</t>
  </si>
  <si>
    <t>减少受到的普攻伤害。</t>
  </si>
  <si>
    <t>减少受到的技能伤害。</t>
  </si>
  <si>
    <t>甲胄、守御天赋</t>
  </si>
  <si>
    <t>坐骑、不动流派</t>
  </si>
  <si>
    <t>武器、宠物</t>
  </si>
  <si>
    <t>提升敌方被控制的概率。</t>
  </si>
  <si>
    <t>武器12%+6%</t>
  </si>
  <si>
    <t>饰品6%+3%</t>
  </si>
  <si>
    <t>宠物8%</t>
  </si>
  <si>
    <t>流派+6%</t>
  </si>
  <si>
    <t>气血值加成%</t>
  </si>
  <si>
    <t>坐骑</t>
  </si>
  <si>
    <t>武器、宠物、输出流派</t>
  </si>
  <si>
    <t>降低被敌方控制的概率。</t>
  </si>
  <si>
    <t>护盾强度</t>
  </si>
  <si>
    <t>不动流派、甲胄</t>
  </si>
  <si>
    <t>守御天赋、饰品</t>
  </si>
  <si>
    <t>宠物、坐骑主给、武器</t>
  </si>
  <si>
    <t>降低被敌方减益/异常状态命中的概率。</t>
  </si>
  <si>
    <t>守御天赋</t>
  </si>
  <si>
    <t>宠物、坐骑、武器</t>
  </si>
  <si>
    <t>反击率%</t>
  </si>
  <si>
    <t>被攻击后触发反击的概率。</t>
  </si>
  <si>
    <t>武器18%+9%</t>
  </si>
  <si>
    <t>戒指8%+4%</t>
  </si>
  <si>
    <t>饰品8%+4%</t>
  </si>
  <si>
    <t>坐骑+7%</t>
  </si>
  <si>
    <t>坐骑、守御天赋</t>
  </si>
  <si>
    <t>甲胄</t>
  </si>
  <si>
    <t>武器、宠物、暴伤流派</t>
  </si>
  <si>
    <t>吸血率%</t>
  </si>
  <si>
    <t>造成伤害时按百分比转化为气血回复。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</si>
  <si>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</si>
  <si>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</si>
  <si>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</si>
  <si>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</si>
  <si>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</si>
  <si>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</si>
  <si>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</si>
  <si>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D类属性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</si>
  <si>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</si>
  <si>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</si>
  <si>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</si>
  <si>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</si>
  <si>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</si>
  <si>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</si>
  <si>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</si>
  <si>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</si>
  <si>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</si>
  <si>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</si>
  <si>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</si>
  <si>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护腕、机巧天赋</t>
  </si>
  <si>
    <t>连击流派、暴伤流派</t>
  </si>
  <si>
    <t>溅射%</t>
  </si>
  <si>
    <t>攻击主目标时对相邻目标造成的伤害比例。</t>
  </si>
  <si>
    <t>鞋子、闪避流派</t>
  </si>
  <si>
    <t>机巧天赋</t>
  </si>
  <si>
    <t>武器、甲胄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</si>
  <si>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</si>
  <si>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</si>
  <si>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</si>
  <si>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</si>
  <si>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</si>
  <si>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</si>
  <si>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</si>
  <si>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</si>
  <si>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</si>
  <si>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</si>
  <si>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</si>
  <si>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</si>
  <si>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</si>
  <si>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</si>
  <si>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</si>
  <si>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</si>
  <si>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</si>
  <si>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</si>
  <si>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</si>
  <si>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</si>
  <si>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</si>
  <si>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</si>
  <si>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</si>
  <si>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</si>
  <si>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</si>
  <si>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</si>
  <si>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</si>
  <si>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</si>
  <si>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F类属性</t>
  </si>
  <si>
    <t>降低目标受到的治疗效果。</t>
  </si>
  <si>
    <t>武器、甲胄、宠物</t>
  </si>
  <si>
    <t>武器、饰品</t>
  </si>
  <si>
    <t>攻伐天赋、特定流派</t>
  </si>
  <si>
    <t>控制成功率</t>
  </si>
  <si>
    <t>护腕、五行流派、机巧天赋</t>
  </si>
  <si>
    <t>五行攻击%</t>
  </si>
  <si>
    <t>将一定比例伤害转化为对应五行属性伤害。</t>
  </si>
  <si>
    <t>五行抗性%</t>
  </si>
  <si>
    <t>减少受到的对应五行属性伤害。</t>
  </si>
  <si>
    <t>等级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</si>
  <si>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</si>
  <si>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</si>
  <si>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</si>
  <si>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</si>
  <si>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</si>
  <si>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</si>
  <si>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</si>
  <si>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</si>
  <si>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</si>
  <si>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</si>
  <si>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</si>
  <si>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</si>
  <si>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</si>
  <si>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</si>
  <si>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</si>
  <si>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</si>
  <si>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</si>
  <si>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</si>
  <si>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</si>
  <si>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</si>
  <si>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</si>
  <si>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</si>
  <si>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</si>
  <si>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</si>
  <si>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</si>
  <si>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</si>
  <si>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</si>
  <si>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</si>
  <si>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</si>
  <si>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</si>
  <si>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</si>
  <si>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</si>
  <si>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</si>
  <si>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</si>
  <si>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</si>
  <si>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</si>
  <si>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</si>
  <si>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</si>
  <si>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</si>
  <si>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</si>
  <si>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</si>
  <si>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属性 B C D E F + 最终乘区 + 特性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</si>
  <si>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</si>
  <si>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</si>
  <si>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</si>
  <si>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</si>
  <si>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</si>
  <si>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</si>
  <si>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</si>
  <si>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</si>
  <si>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</si>
  <si>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</si>
  <si>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</si>
  <si>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</si>
  <si>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</si>
  <si>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</si>
  <si>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</si>
  <si>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</si>
  <si>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</si>
  <si>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</si>
  <si>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</si>
  <si>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</si>
  <si>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</si>
  <si>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</si>
  <si>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</si>
  <si>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</si>
  <si>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</si>
  <si>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</si>
  <si>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</si>
  <si>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</si>
  <si>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</si>
  <si>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</si>
  <si>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</si>
  <si>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</si>
  <si>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</si>
  <si>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</si>
  <si>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</si>
  <si>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</si>
  <si>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</si>
  <si>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</si>
  <si>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</si>
  <si>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</si>
  <si>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</si>
  <si>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</si>
  <si>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</si>
  <si>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</si>
  <si>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</si>
  <si>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</si>
  <si>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</si>
  <si>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</si>
  <si>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</si>
  <si>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</si>
  <si>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</si>
  <si>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</si>
  <si>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</si>
  <si>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</si>
  <si>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玄品</t>
  </si>
  <si>
    <t>精</t>
  </si>
  <si>
    <t>连击率%</t>
  </si>
  <si>
    <t>真伤</t>
  </si>
  <si>
    <t>地品</t>
  </si>
  <si>
    <t>超</t>
  </si>
  <si>
    <t>爆伤</t>
  </si>
  <si>
    <t>天品</t>
  </si>
  <si>
    <t>绝</t>
  </si>
  <si>
    <t>仙品</t>
  </si>
  <si>
    <t>神</t>
  </si>
  <si>
    <t>闪避率%</t>
  </si>
  <si>
    <t>免伤</t>
  </si>
  <si>
    <t>气血回复</t>
  </si>
  <si>
    <t>反伤</t>
  </si>
  <si>
    <t>能量获取</t>
  </si>
  <si>
    <t>基础属性</t>
  </si>
  <si>
    <t>生存对抗</t>
  </si>
  <si>
    <t>机制功能</t>
  </si>
  <si>
    <t>独立系数</t>
  </si>
  <si>
    <t>等级段</t>
  </si>
  <si>
    <t>1 - 10</t>
  </si>
  <si>
    <t>11 - 20</t>
  </si>
  <si>
    <t>21 - 30</t>
  </si>
  <si>
    <t>31 - 40</t>
  </si>
  <si>
    <t>41 - 50</t>
  </si>
  <si>
    <t>L2 可roll</t>
  </si>
  <si>
    <t>L3 可roll</t>
  </si>
  <si>
    <t>攻击/命中/速度加成</t>
  </si>
  <si>
    <t>气血/速度/闪避系数</t>
  </si>
  <si>
    <t>衣服</t>
  </si>
  <si>
    <t>气血/防御/闪避加成</t>
  </si>
  <si>
    <t>防御/速度/闪避系数</t>
  </si>
  <si>
    <t>气血/防御/命中加成</t>
  </si>
  <si>
    <t>气血/命中/闪避系数</t>
  </si>
  <si>
    <t>鞋子</t>
  </si>
  <si>
    <t>防御/闪避/命中加成</t>
  </si>
  <si>
    <t>气血/防御/命中系数</t>
  </si>
  <si>
    <t>气血/攻击/速度加成</t>
  </si>
  <si>
    <t>攻击/防御/速度系数</t>
  </si>
  <si>
    <t>戒指</t>
  </si>
  <si>
    <t>攻击/命中/气血系数</t>
  </si>
  <si>
    <r>
      <rPr>
        <sz val="11"/>
        <color theme="1"/>
        <rFont val="宋体"/>
        <charset val="134"/>
        <scheme val="minor"/>
      </rP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</si>
  <si>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r>
      <rPr>
        <sz val="11"/>
        <color theme="1"/>
        <rFont val="宋体"/>
        <charset val="134"/>
        <scheme val="minor"/>
      </rP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</si>
  <si>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同属性系数仍限2件，2×15% = 30% = 装备L3预算上限。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</si>
  <si>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</si>
  <si>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</si>
  <si>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</si>
  <si>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</si>
  <si>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</si>
  <si>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</si>
  <si>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</si>
  <si>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</si>
  <si>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</si>
  <si>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</si>
  <si>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</si>
  <si>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</si>
  <si>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</si>
  <si>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</si>
  <si>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</si>
  <si>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</si>
  <si>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</si>
  <si>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</si>
  <si>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</si>
  <si>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</si>
  <si>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</si>
  <si>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</si>
  <si>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</si>
  <si>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</si>
  <si>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</si>
  <si>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</si>
  <si>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</si>
  <si>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</si>
  <si>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</si>
  <si>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</si>
  <si>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</si>
  <si>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</si>
  <si>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</si>
  <si>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</si>
  <si>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</si>
  <si>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</si>
  <si>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</si>
  <si>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</si>
  <si>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</si>
  <si>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</si>
  <si>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</si>
  <si>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</si>
  <si>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</si>
  <si>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</si>
  <si>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</si>
  <si>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</si>
  <si>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</si>
  <si>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</si>
  <si>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</si>
  <si>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</si>
  <si>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</si>
  <si>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</si>
  <si>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</si>
  <si>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</si>
  <si>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</si>
  <si>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</si>
  <si>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</si>
  <si>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</si>
  <si>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</si>
  <si>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</si>
  <si>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</si>
  <si>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</si>
  <si>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</si>
  <si>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</si>
  <si>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</si>
  <si>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</si>
  <si>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</si>
  <si>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</si>
  <si>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</si>
  <si>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</si>
  <si>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</si>
  <si>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</si>
  <si>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</si>
  <si>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</si>
  <si>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</si>
  <si>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</si>
  <si>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</si>
  <si>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</si>
  <si>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</si>
  <si>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</si>
  <si>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</si>
  <si>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</si>
  <si>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</si>
  <si>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</si>
  <si>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</si>
  <si>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</si>
  <si>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</si>
  <si>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</si>
  <si>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</si>
  <si>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</si>
  <si>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</si>
  <si>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</si>
  <si>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</si>
  <si>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</si>
  <si>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</si>
  <si>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</si>
  <si>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</si>
  <si>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</si>
  <si>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</si>
  <si>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</si>
  <si>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</si>
  <si>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</si>
  <si>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</si>
  <si>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</si>
  <si>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</si>
  <si>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</si>
  <si>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</si>
  <si>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</si>
  <si>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</si>
  <si>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</si>
  <si>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</si>
  <si>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</si>
  <si>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</si>
  <si>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</si>
  <si>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</si>
  <si>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</si>
  <si>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</si>
  <si>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</si>
  <si>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</si>
  <si>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</si>
  <si>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</si>
  <si>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</si>
  <si>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</si>
  <si>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</si>
  <si>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</si>
  <si>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</si>
  <si>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</si>
  <si>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</si>
  <si>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</si>
  <si>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</si>
  <si>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</si>
  <si>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</si>
  <si>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</si>
  <si>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</si>
  <si>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</si>
  <si>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</si>
  <si>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</si>
  <si>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</si>
  <si>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</si>
  <si>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</si>
  <si>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</si>
  <si>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</si>
  <si>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</si>
  <si>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</si>
  <si>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</si>
  <si>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</si>
  <si>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</si>
  <si>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</si>
  <si>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</si>
  <si>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</si>
  <si>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</si>
  <si>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</si>
  <si>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</si>
  <si>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</si>
  <si>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</si>
  <si>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</si>
  <si>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</si>
  <si>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</si>
  <si>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</si>
  <si>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</si>
  <si>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</si>
  <si>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</si>
  <si>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</si>
  <si>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</si>
  <si>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</si>
  <si>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</si>
  <si>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</si>
  <si>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</si>
  <si>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</si>
  <si>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</si>
  <si>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</si>
  <si>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</si>
  <si>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</si>
  <si>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</si>
  <si>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</si>
  <si>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</si>
  <si>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</si>
  <si>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</si>
  <si>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</si>
  <si>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</si>
  <si>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</si>
  <si>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</si>
  <si>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</si>
  <si>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</si>
  <si>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</si>
  <si>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</si>
  <si>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</si>
  <si>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</si>
  <si>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</si>
  <si>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</si>
  <si>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</si>
  <si>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</si>
  <si>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</si>
  <si>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</si>
  <si>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</si>
  <si>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</si>
  <si>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</si>
  <si>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</si>
  <si>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</si>
  <si>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</si>
  <si>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</si>
  <si>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</si>
  <si>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</si>
  <si>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</si>
  <si>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</si>
  <si>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</si>
  <si>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</si>
  <si>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</si>
  <si>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</si>
  <si>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</si>
  <si>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</si>
  <si>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</si>
  <si>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</si>
  <si>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</si>
  <si>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</si>
  <si>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</si>
  <si>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</si>
  <si>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</si>
  <si>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</si>
  <si>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</si>
  <si>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</si>
  <si>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</si>
  <si>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</si>
  <si>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</si>
  <si>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</si>
  <si>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</si>
  <si>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</si>
  <si>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</si>
  <si>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</si>
  <si>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</si>
  <si>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</si>
  <si>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</si>
  <si>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</si>
  <si>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</si>
  <si>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</si>
  <si>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</si>
  <si>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</si>
  <si>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</si>
  <si>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</si>
  <si>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</si>
  <si>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</si>
  <si>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</si>
  <si>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</si>
  <si>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</si>
  <si>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</si>
  <si>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</si>
  <si>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</si>
  <si>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</si>
  <si>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</si>
  <si>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</si>
  <si>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</si>
  <si>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</si>
  <si>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</si>
  <si>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</si>
  <si>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</si>
  <si>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</si>
  <si>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</si>
  <si>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</si>
  <si>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</si>
  <si>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</si>
  <si>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</si>
  <si>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</si>
  <si>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</si>
  <si>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</si>
  <si>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</si>
  <si>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</si>
  <si>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</si>
  <si>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</si>
  <si>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</si>
  <si>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</si>
  <si>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</si>
  <si>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</si>
  <si>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</si>
  <si>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</si>
  <si>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</si>
  <si>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</si>
  <si>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</si>
  <si>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</si>
  <si>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</si>
  <si>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</si>
  <si>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</si>
  <si>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</si>
  <si>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</si>
  <si>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</si>
  <si>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</si>
  <si>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</si>
  <si>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</si>
  <si>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</si>
  <si>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</si>
  <si>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</si>
  <si>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</si>
  <si>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</si>
  <si>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</si>
  <si>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</si>
  <si>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</si>
  <si>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</si>
  <si>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</si>
  <si>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</si>
  <si>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</si>
  <si>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</si>
  <si>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</si>
  <si>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</si>
  <si>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</si>
  <si>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</si>
  <si>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</si>
  <si>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</si>
  <si>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</si>
  <si>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</si>
  <si>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</si>
  <si>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</si>
  <si>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</si>
  <si>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</si>
  <si>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</si>
  <si>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</si>
  <si>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</si>
  <si>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</si>
  <si>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</si>
  <si>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</si>
  <si>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</si>
  <si>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</si>
  <si>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</si>
  <si>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</si>
  <si>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</si>
  <si>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</si>
  <si>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</si>
  <si>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</si>
  <si>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</si>
  <si>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</si>
  <si>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</si>
  <si>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</si>
  <si>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</si>
  <si>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</si>
  <si>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</si>
  <si>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</si>
  <si>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</si>
  <si>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</si>
  <si>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</si>
  <si>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</si>
  <si>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</si>
  <si>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</si>
  <si>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</si>
  <si>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</si>
  <si>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</si>
  <si>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</si>
  <si>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</si>
  <si>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</si>
  <si>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</si>
  <si>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</si>
  <si>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</si>
  <si>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</si>
  <si>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</si>
  <si>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</si>
  <si>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</si>
  <si>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</si>
  <si>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</si>
  <si>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</si>
  <si>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</si>
  <si>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</si>
  <si>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</si>
  <si>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</si>
  <si>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</si>
  <si>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</si>
  <si>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</si>
  <si>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</si>
  <si>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</si>
  <si>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</si>
  <si>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</si>
  <si>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</si>
  <si>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</si>
  <si>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</si>
  <si>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</si>
  <si>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</si>
  <si>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</si>
  <si>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</si>
  <si>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</si>
  <si>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</si>
  <si>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</si>
  <si>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</si>
  <si>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</si>
  <si>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</si>
  <si>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</si>
  <si>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</si>
  <si>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</si>
  <si>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</si>
  <si>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</si>
  <si>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</si>
  <si>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</si>
  <si>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</si>
  <si>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</si>
  <si>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</si>
  <si>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</si>
  <si>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</si>
  <si>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</si>
  <si>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</si>
  <si>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</si>
  <si>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</si>
  <si>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</si>
  <si>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</si>
  <si>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</si>
  <si>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</si>
  <si>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</si>
  <si>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</si>
  <si>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</si>
  <si>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</si>
  <si>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</si>
  <si>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</si>
  <si>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</si>
  <si>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</si>
  <si>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</si>
  <si>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</si>
  <si>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</si>
  <si>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</si>
  <si>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</si>
  <si>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</si>
  <si>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</si>
  <si>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</si>
  <si>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</si>
  <si>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</si>
  <si>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</si>
  <si>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</si>
  <si>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</si>
  <si>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</si>
  <si>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</si>
  <si>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</si>
  <si>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</si>
  <si>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</si>
  <si>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</si>
  <si>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</si>
  <si>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</si>
  <si>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</si>
  <si>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</si>
  <si>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</si>
  <si>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</si>
  <si>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</si>
  <si>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</si>
  <si>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</si>
  <si>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</si>
  <si>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</si>
  <si>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</si>
  <si>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</si>
  <si>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</si>
  <si>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</si>
  <si>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</si>
  <si>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</si>
  <si>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</si>
  <si>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</si>
  <si>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</si>
  <si>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</si>
  <si>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</si>
  <si>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</si>
  <si>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</si>
  <si>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</si>
  <si>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</si>
  <si>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</si>
  <si>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</si>
  <si>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</si>
  <si>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</si>
  <si>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</si>
  <si>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</si>
  <si>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</si>
  <si>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</si>
  <si>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</si>
  <si>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</si>
  <si>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</si>
  <si>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</si>
  <si>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</si>
  <si>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</si>
  <si>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</si>
  <si>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</si>
  <si>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</si>
  <si>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</si>
  <si>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</si>
  <si>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</si>
  <si>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</si>
  <si>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</si>
  <si>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</si>
  <si>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</si>
  <si>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</si>
  <si>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</si>
  <si>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</si>
  <si>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</si>
  <si>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</si>
  <si>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</si>
  <si>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</si>
  <si>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</si>
  <si>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</si>
  <si>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</si>
  <si>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</si>
  <si>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</si>
  <si>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</si>
  <si>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</si>
  <si>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</si>
  <si>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</si>
  <si>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</si>
  <si>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</si>
  <si>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</si>
  <si>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</si>
  <si>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</si>
  <si>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</si>
  <si>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</si>
  <si>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</si>
  <si>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</si>
  <si>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</si>
  <si>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</si>
  <si>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</si>
  <si>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</si>
  <si>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</si>
  <si>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</si>
  <si>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</si>
  <si>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</si>
  <si>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</si>
  <si>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</si>
  <si>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</si>
  <si>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</si>
  <si>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</si>
  <si>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</si>
  <si>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</si>
  <si>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</si>
  <si>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</si>
  <si>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</si>
  <si>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</si>
  <si>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</si>
  <si>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</si>
  <si>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</si>
  <si>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</si>
  <si>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</si>
  <si>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</si>
  <si>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</si>
  <si>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</si>
  <si>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</si>
  <si>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</si>
  <si>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</si>
  <si>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</si>
  <si>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</si>
  <si>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</si>
  <si>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</si>
  <si>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</si>
  <si>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</si>
  <si>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</si>
  <si>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</si>
  <si>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</si>
  <si>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</si>
  <si>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</si>
  <si>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</si>
  <si>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</si>
  <si>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</si>
  <si>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</si>
  <si>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</si>
  <si>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</si>
  <si>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</si>
  <si>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</si>
  <si>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</si>
  <si>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</si>
  <si>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</si>
  <si>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</si>
  <si>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</si>
  <si>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</si>
  <si>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</si>
  <si>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</si>
  <si>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</si>
  <si>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</si>
  <si>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</si>
  <si>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</si>
  <si>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</si>
  <si>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</si>
  <si>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</si>
  <si>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</si>
  <si>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</si>
  <si>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</si>
  <si>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</si>
  <si>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</si>
  <si>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</si>
  <si>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</si>
  <si>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</si>
  <si>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</si>
  <si>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</si>
  <si>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</si>
  <si>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</si>
  <si>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</si>
  <si>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</si>
  <si>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</si>
  <si>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</si>
  <si>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</si>
  <si>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</si>
  <si>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</si>
  <si>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</si>
  <si>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</si>
  <si>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</si>
  <si>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</si>
  <si>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</si>
  <si>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等级成长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</si>
  <si>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</si>
  <si>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</si>
  <si>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</si>
  <si>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</si>
  <si>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</si>
  <si>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</si>
  <si>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</si>
  <si>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</si>
  <si>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</si>
  <si>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</si>
  <si>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</si>
  <si>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</si>
  <si>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</si>
  <si>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</si>
  <si>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</si>
  <si>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特性</t>
  </si>
  <si>
    <t>土·守护宠</t>
  </si>
  <si>
    <t>护盾加成+8%</t>
  </si>
  <si>
    <t>护盾存在时，免伤独立+6%</t>
  </si>
  <si>
    <t>基础属性相关以外属性</t>
  </si>
  <si>
    <t>攻击/命中/速度加成之一</t>
  </si>
  <si>
    <t xml:space="preserve">附加属性 </t>
  </si>
  <si>
    <t>2、3、4品质才有</t>
  </si>
  <si>
    <t>防御/闪避/气血加成之一</t>
  </si>
  <si>
    <t>玄龟</t>
  </si>
  <si>
    <t>免伤率+5%</t>
  </si>
  <si>
    <t>气血加成+8%</t>
  </si>
  <si>
    <t>护盾加成/反弹加成/暴击抵抗/免伤率</t>
  </si>
  <si>
    <t>攻击/命中/速度系数之一</t>
  </si>
  <si>
    <t>3、4品质才有</t>
  </si>
  <si>
    <t>防御/闪避/气血系数之一</t>
  </si>
  <si>
    <t>战虎</t>
  </si>
  <si>
    <t>反击率+6%</t>
  </si>
  <si>
    <t>反击伤害加成+10%</t>
  </si>
  <si>
    <t>被攻击后，反击率+8%，1回合</t>
  </si>
  <si>
    <t>暴击率/暴伤/吸血率/伤害加成</t>
  </si>
  <si>
    <t>攻击/命中/速度属性之一</t>
  </si>
  <si>
    <t>4品质才有</t>
  </si>
  <si>
    <t>防御/闪避/气血属性之一</t>
  </si>
  <si>
    <t>白象</t>
  </si>
  <si>
    <t>免伤率+4%</t>
  </si>
  <si>
    <t>控制豁免+8%，受控后获1回合免伤+10%</t>
  </si>
  <si>
    <t>暴击抵抗/暴伤减免/气血加成/防御加成</t>
  </si>
  <si>
    <t>基础属性相关以外属性是指: 六项基础属性以及相关加成，系数，最终加成</t>
  </si>
  <si>
    <t>火麒麟</t>
  </si>
  <si>
    <t>伤害加成+6%</t>
  </si>
  <si>
    <t>攻击灼烧目标时，伤害独立+6%</t>
  </si>
  <si>
    <t>暴击率/暴伤/真伤率/吸血率</t>
  </si>
  <si>
    <t>疾风马</t>
  </si>
  <si>
    <t>速度、闪避率、速度高于目标时闪避+5%</t>
  </si>
  <si>
    <t>气血、免伤率、护盾存在时免伤独立+6%</t>
  </si>
  <si>
    <t>速度、反击率、被攻击后反击率+8%</t>
  </si>
  <si>
    <t>控制豁免、暴击抵抗、受控制后获得1回合减伤</t>
  </si>
  <si>
    <t>6维加成</t>
  </si>
  <si>
    <t>少量速度、火属性抗性、对灼烧目标独立减伤</t>
  </si>
  <si>
    <t>2基础属性 根据是宠物还是坐骑定位来 1 加成 1 独立 特性</t>
  </si>
  <si>
    <t>亚种</t>
  </si>
  <si>
    <t>标准被动（固定5）</t>
  </si>
  <si>
    <t>火</t>
  </si>
  <si>
    <t>烈焰猿</t>
  </si>
  <si>
    <t>成长</t>
  </si>
  <si>
    <t>火鸦</t>
  </si>
  <si>
    <t>灼烧扩散：目标相邻1敌受50%灼烧伤害</t>
  </si>
  <si>
    <t>初生期</t>
  </si>
  <si>
    <t>金</t>
  </si>
  <si>
    <t>金猿</t>
  </si>
  <si>
    <t>幼年期</t>
  </si>
  <si>
    <t>金翅鸟</t>
  </si>
  <si>
    <t>命中率+5%</t>
  </si>
  <si>
    <t>对闪避高于自身目标，命中率+8%</t>
  </si>
  <si>
    <t>成长期</t>
  </si>
  <si>
    <t>水</t>
  </si>
  <si>
    <t>水猿</t>
  </si>
  <si>
    <t>成熟期</t>
  </si>
  <si>
    <t>水龟</t>
  </si>
  <si>
    <t>速度加成+6%</t>
  </si>
  <si>
    <t>开场全体敌方速度-5%，1回合</t>
  </si>
  <si>
    <t>完全体</t>
  </si>
  <si>
    <t>木</t>
  </si>
  <si>
    <t>木灵</t>
  </si>
  <si>
    <t>木兽</t>
  </si>
  <si>
    <t>对带治疗状态目标，伤害独立+8%</t>
  </si>
  <si>
    <t>变异</t>
  </si>
  <si>
    <t>土</t>
  </si>
  <si>
    <t>土熊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</si>
  <si>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</si>
  <si>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</si>
  <si>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</si>
  <si>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</si>
  <si>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</si>
  <si>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</si>
  <si>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</si>
  <si>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r>
      <rPr>
        <sz val="12"/>
        <color rgb="FF222222"/>
        <rFont val="宋体"/>
        <charset val="134"/>
      </rPr>
      <t>宠物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属性加成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独立系数（品质</t>
    </r>
    <r>
      <rPr>
        <sz val="12"/>
        <color rgb="FF222222"/>
        <rFont val="Arial"/>
        <charset val="134"/>
      </rPr>
      <t>3,4</t>
    </r>
    <r>
      <rPr>
        <sz val="12"/>
        <color rgb="FF222222"/>
        <rFont val="宋体"/>
        <charset val="134"/>
      </rPr>
      <t>才有）</t>
    </r>
    <r>
      <rPr>
        <sz val="12"/>
        <color rgb="FF222222"/>
        <rFont val="Arial"/>
        <charset val="134"/>
      </rPr>
      <t xml:space="preserve"> (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速度之一加成和独立系数</t>
    </r>
    <r>
      <rPr>
        <sz val="12"/>
        <color rgb="FF222222"/>
        <rFont val="Arial"/>
        <charset val="134"/>
      </rPr>
      <t xml:space="preserve">) </t>
    </r>
  </si>
  <si>
    <t>对带破甲目标，伤害独立+8%</t>
  </si>
  <si>
    <t xml:space="preserve">坐骑 气血 防御 闪避 1属性加成 1独立系数（品质3,4才有） (气血 防御 闪避之一加成和独立系数) </t>
  </si>
  <si>
    <t>控制成功后，下回合伤害独立+6%</t>
  </si>
  <si>
    <t>治疗溢出转4%最大气血护盾</t>
  </si>
  <si>
    <t>护盾存在时，反弹+15%</t>
  </si>
  <si>
    <t>推荐属性</t>
  </si>
  <si>
    <t>火属性攻击%、灼烧触发率、攻击灼烧目标独立+8%</t>
  </si>
  <si>
    <t>水蛟</t>
  </si>
  <si>
    <t>水属性攻击%、迟缓触发率、对低速目标独立+8%</t>
  </si>
  <si>
    <t>固定1</t>
  </si>
  <si>
    <t>固定2</t>
  </si>
  <si>
    <t>固定4</t>
  </si>
  <si>
    <t>标准被动</t>
  </si>
  <si>
    <t>金猊</t>
  </si>
  <si>
    <t>金属性攻击%、破甲触发率、对高防目标独立+10%</t>
  </si>
  <si>
    <t>速度+1/级</t>
  </si>
  <si>
    <t>闪避+1/级</t>
  </si>
  <si>
    <t>闪避率+5%</t>
  </si>
  <si>
    <t>速度高于目标时，闪避率+5%</t>
  </si>
  <si>
    <t>闪避成功后速度+5%，1回合，叠2</t>
  </si>
  <si>
    <t>木属性攻击%、禁疗触发率、对回复目标独立+8%</t>
  </si>
  <si>
    <t>护盾存在时，反弹+10%</t>
  </si>
  <si>
    <t>土属性攻击%、护盾存在时免伤独立+6%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</si>
  <si>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</si>
  <si>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</si>
  <si>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</si>
  <si>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</si>
  <si>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</si>
  <si>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</si>
  <si>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</si>
  <si>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</si>
  <si>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</si>
  <si>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</si>
  <si>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</si>
  <si>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</si>
  <si>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</si>
  <si>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</si>
  <si>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</si>
  <si>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</si>
  <si>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</si>
  <si>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</si>
  <si>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</si>
  <si>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</si>
  <si>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</si>
  <si>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</si>
  <si>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</si>
  <si>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</si>
  <si>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</si>
  <si>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</si>
  <si>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</si>
  <si>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</si>
  <si>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</si>
  <si>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</si>
  <si>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</si>
  <si>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</si>
  <si>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</si>
  <si>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</si>
  <si>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</si>
  <si>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</si>
  <si>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</si>
  <si>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</si>
  <si>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</si>
  <si>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</si>
  <si>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</si>
  <si>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</si>
  <si>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</si>
  <si>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</si>
  <si>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</si>
  <si>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</si>
  <si>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</si>
  <si>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</si>
  <si>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</si>
  <si>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</si>
  <si>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</si>
  <si>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</si>
  <si>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</si>
  <si>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</si>
  <si>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</si>
  <si>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</si>
  <si>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</si>
  <si>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</si>
  <si>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</si>
  <si>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你指出得对，上一版有两个问题：</t>
  </si>
  <si>
    <t>1. **攻/命/速我写成了“满级固定值/初始值”，不是等级成长值。**</t>
  </si>
  <si>
    <t>2. **特性不应该写成属性词条，而应该是机制/被动位。**</t>
  </si>
  <si>
    <t>3. **宠物总预算应该按你给的全局属性点模型控制：宠物 = 40属性点，占总500点的8%。**</t>
  </si>
  <si>
    <t>下面重做一版 **40个宠物**。</t>
  </si>
  <si>
    <t>---</t>
  </si>
  <si>
    <t>## 一、本版宠物预算规则</t>
  </si>
  <si>
    <t>### 1. 宠物总预算</t>
  </si>
  <si>
    <t>| 系统 | 属性点 | 占比 |</t>
  </si>
  <si>
    <t>|---|---:|---:|</t>
  </si>
  <si>
    <t>| 宠物 | 40 | 8% |</t>
  </si>
  <si>
    <t>每个宠物总属性点固定为：**40点**。</t>
  </si>
  <si>
    <t>### 2. 属性点折算规则</t>
  </si>
  <si>
    <t>沿用基础属性点价值：</t>
  </si>
  <si>
    <t>| 属性 | 折算 |</t>
  </si>
  <si>
    <t>|---|---|</t>
  </si>
  <si>
    <t>| 攻击 / 防御 / 命中 / 闪避 / 速度 | 2点数值 = 1属性点 |</t>
  </si>
  <si>
    <t>| 气血 | 12点数值 = 1属性点 |</t>
  </si>
  <si>
    <t>| 百分比属性 | 1% = 1属性点 |</t>
  </si>
  <si>
    <t>| 初始能量 | 1点能量 = 1属性点 |</t>
  </si>
  <si>
    <t>| 特性 | 机制位，不计入属性点，但强度受控 |</t>
  </si>
  <si>
    <t xml:space="preserve">&gt; 表中的 **攻/命/速** 是 **等级成长累计值**，不是初始值。  </t>
  </si>
  <si>
    <t xml:space="preserve">&gt; 如果要换算成每级成长，直接除以50。  </t>
  </si>
  <si>
    <t>&gt; 例如：攻+30，表示50级累计成长+30攻击，即每级攻击+0.6。</t>
  </si>
  <si>
    <t>### 3. 品质预算拆分</t>
  </si>
  <si>
    <t>| 品质 | 等级成长 | 非基础主属性 | 品质附加 | 总预算 |</t>
  </si>
  <si>
    <t>|---|---:|---:|---:|---:|</t>
  </si>
  <si>
    <t>| 品质1 | 30点 | 10点 | 0点 | 40点 |</t>
  </si>
  <si>
    <t>| 品质2 | 28点 | 8点 | 4点 | 40点 |</t>
  </si>
  <si>
    <t>| 品质3 | 26点 | 6点 | 8点 | 40点 |</t>
  </si>
  <si>
    <t>| 品质4 | 24点 | 6点 | 10点 | 40点 |</t>
  </si>
  <si>
    <t>品质附加规则：</t>
  </si>
  <si>
    <t>| 品质 | 附加 |</t>
  </si>
  <si>
    <t>| 品质1 | 无附加 |</t>
  </si>
  <si>
    <t>| 品质2 | 攻击/命中/速度加成之一 |</t>
  </si>
  <si>
    <t>| 品质3 | 攻击/命中/速度加成之一 + 攻击/命中/速度系数之一 |</t>
  </si>
  <si>
    <t>| 品质4 | 攻击/命中/速度加成之一 + 攻击/命中/速度系数之一 + 最终攻击/最终命中/最终速度之一 |</t>
  </si>
  <si>
    <t>## 二、重做版40个宠物</t>
  </si>
  <si>
    <t xml:space="preserve">&gt; 宠物功能只覆盖：攻击、命中、速度、输出、异常、五行、破甲、易伤、削弱、能量、溅射。  </t>
  </si>
  <si>
    <t>&gt; 不做坐骑向的：闪避、免伤、护盾、反击、控制豁免、伤害反弹、吸血续航。</t>
  </si>
  <si>
    <t>## 品质1：8个</t>
  </si>
  <si>
    <t>### 1. 苍梧青雀｜品质1</t>
  </si>
  <si>
    <t xml:space="preserve">- 等级成长：攻+36 / 命+14 / 速+10  </t>
  </si>
  <si>
    <t xml:space="preserve">  - 攻36=18点，命14=7点，速10=5点，共30点</t>
  </si>
  <si>
    <t xml:space="preserve">- 非基础主属性：火攻+10%  </t>
  </si>
  <si>
    <t xml:space="preserve">  - 10点</t>
  </si>
  <si>
    <t>- 品质附加：无</t>
  </si>
  <si>
    <t>- 特性：攻击灼烧目标时，伤害独立+5%</t>
  </si>
  <si>
    <t>- 功能：火系灼烧输出</t>
  </si>
  <si>
    <t>总预算：30 + 10 + 0 = 40</t>
  </si>
  <si>
    <t>### 2. 赤霄猊｜品质1</t>
  </si>
  <si>
    <t xml:space="preserve">  - 共30点</t>
  </si>
  <si>
    <t xml:space="preserve">- 非基础主属性：暴击伤害+10%  </t>
  </si>
  <si>
    <t>- 特性：暴击后，目标防御-3%，持续1回合</t>
  </si>
  <si>
    <t>- 功能：暴伤破防</t>
  </si>
  <si>
    <t>### 3. 玄霜月鹿｜品质1</t>
  </si>
  <si>
    <t xml:space="preserve">- 等级成长：攻+20 / 命+30 / 速+10  </t>
  </si>
  <si>
    <t xml:space="preserve">  - 攻20=10点，命30=15点，速10=5点，共30点</t>
  </si>
  <si>
    <t xml:space="preserve">- 非基础主属性：控制命中+10%  </t>
  </si>
  <si>
    <t>- 特性：对速度高于自身的目标，控制成功率+6%</t>
  </si>
  <si>
    <t>- 功能：高速目标控制</t>
  </si>
  <si>
    <t>### 4. 云梦蛟｜品质1</t>
  </si>
  <si>
    <t xml:space="preserve">- 非基础主属性：效果命中+10%  </t>
  </si>
  <si>
    <t>- 特性：施加减速后，目标速度额外-5%，持续1回合</t>
  </si>
  <si>
    <t>- 功能：深度减速</t>
  </si>
  <si>
    <t>### 5. 金风白鹤｜品质1</t>
  </si>
  <si>
    <t xml:space="preserve">- 非基础主属性：破甲+10%  </t>
  </si>
  <si>
    <t>- 特性：攻击防御高于自身的目标时，伤害独立+8%</t>
  </si>
  <si>
    <t>- 功能：破坚输出</t>
  </si>
  <si>
    <t>### 6. 紫电骅｜品质1</t>
  </si>
  <si>
    <t xml:space="preserve">- 非基础主属性：暴击率+10%  </t>
  </si>
  <si>
    <t>- 特性：目标气血高于80%时，暴击伤害+12%</t>
  </si>
  <si>
    <t>- 功能：压制满血目标</t>
  </si>
  <si>
    <t>### 7. 寒潭玉鲤｜品质1</t>
  </si>
  <si>
    <t xml:space="preserve">- 非基础主属性：命中率+10%  </t>
  </si>
  <si>
    <t>- 特性：攻击减速目标时，命中判定+6%</t>
  </si>
  <si>
    <t>- 功能：稳定命中</t>
  </si>
  <si>
    <t>### 8. 焚天猊｜品质1</t>
  </si>
  <si>
    <t xml:space="preserve">- 非基础主属性：易伤+10%  </t>
  </si>
  <si>
    <t>- 特性：攻击灼烧目标时，目标受到伤害+5%</t>
  </si>
  <si>
    <t>- 功能：火系易伤</t>
  </si>
  <si>
    <t>## 品质2：12个</t>
  </si>
  <si>
    <t>### 9. 碧落瑶鸾｜品质2</t>
  </si>
  <si>
    <t xml:space="preserve">- 等级成长：攻+32 / 命+12 / 速+12  </t>
  </si>
  <si>
    <t xml:space="preserve">  - 攻32=16点，命12=6点，速12=6点，共28点</t>
  </si>
  <si>
    <t xml:space="preserve">- 非基础主属性：治疗削减+8%  </t>
  </si>
  <si>
    <t xml:space="preserve">  - 8点</t>
  </si>
  <si>
    <t xml:space="preserve">- 品质附加：攻击加成+4%  </t>
  </si>
  <si>
    <t xml:space="preserve">  - 4点</t>
  </si>
  <si>
    <t>- 特性：攻击禁疗目标时，伤害+6%</t>
  </si>
  <si>
    <t>- 功能：遏疗输出</t>
  </si>
  <si>
    <t>总预算：28 + 8 + 4 = 40</t>
  </si>
  <si>
    <t>### 10. 幽篁蛇｜品质2</t>
  </si>
  <si>
    <t xml:space="preserve">- 等级成长：攻+20 / 命+26 / 速+10  </t>
  </si>
  <si>
    <t xml:space="preserve">  - 攻20=10点，命26=13点，速10=5点，共28点</t>
  </si>
  <si>
    <t xml:space="preserve">- 非基础主属性：效果命中+8%  </t>
  </si>
  <si>
    <t xml:space="preserve">- 品质附加：命中加成+4%  </t>
  </si>
  <si>
    <t>- 特性：攻击缠绕目标时，伤害+6%</t>
  </si>
  <si>
    <t>- 功能：藤缚输出</t>
  </si>
  <si>
    <t>### 11. 青冥鹤｜品质2</t>
  </si>
  <si>
    <t xml:space="preserve">  - 共28点</t>
  </si>
  <si>
    <t xml:space="preserve">- 非基础主属性：命中率+8%  </t>
  </si>
  <si>
    <t>- 特性：攻击破甲目标时，命中判定+6%</t>
  </si>
  <si>
    <t>- 功能：破甲命中</t>
  </si>
  <si>
    <t>### 12. 赤羽凤｜品质2</t>
  </si>
  <si>
    <t xml:space="preserve">- 非基础主属性：技能加成+8%  </t>
  </si>
  <si>
    <t>- 特性：大招命中后，目标火抗-5%，持续1回合</t>
  </si>
  <si>
    <t>- 功能：大招降抗</t>
  </si>
  <si>
    <t>### 13. 玄冰鲤｜品质2</t>
  </si>
  <si>
    <t xml:space="preserve">- 非基础主属性：真伤率+8%  </t>
  </si>
  <si>
    <t>- 特性：攻击减速目标时，真伤率+5%</t>
  </si>
  <si>
    <t>- 功能：冰系真伤</t>
  </si>
  <si>
    <t>### 14. 金铃鹿｜品质2</t>
  </si>
  <si>
    <t xml:space="preserve">- 等级成长：攻+20 / 命+12 / 速+24  </t>
  </si>
  <si>
    <t xml:space="preserve">  - 攻20=10点，命12=6点，速24=12点，共28点</t>
  </si>
  <si>
    <t xml:space="preserve">- 非基础主属性：连击率+8%  </t>
  </si>
  <si>
    <t xml:space="preserve">- 品质附加：速度加成+4%  </t>
  </si>
  <si>
    <t>- 特性：连击成功后，下一段连击伤害+8%</t>
  </si>
  <si>
    <t>- 功能：连击输出</t>
  </si>
  <si>
    <t>### 15. 墨雨鲛｜品质2</t>
  </si>
  <si>
    <t>- 特性：施加减速后，目标受疗-8%，持续1回合</t>
  </si>
  <si>
    <t>- 功能：减速遏疗</t>
  </si>
  <si>
    <t>### 16. 天岚隼｜品质2</t>
  </si>
  <si>
    <t xml:space="preserve">- 非基础主属性：溅射+8%  </t>
  </si>
  <si>
    <t>- 特性：普攻有15%概率对相邻目标造成10%溅射</t>
  </si>
  <si>
    <t>- 功能：清杂补刀</t>
  </si>
  <si>
    <t>### 17. 月照犀｜品质2</t>
  </si>
  <si>
    <t xml:space="preserve">- 非基础主属性：护盾削减+8%  </t>
  </si>
  <si>
    <t>- 特性：攻击护盾目标时，伤害+10%</t>
  </si>
  <si>
    <t>- 功能：破盾压制</t>
  </si>
  <si>
    <t>### 18. 星垂兕｜品质2</t>
  </si>
  <si>
    <t xml:space="preserve">- 非基础主属性：易伤+8%  </t>
  </si>
  <si>
    <t>- 特性：攻击重压目标时，伤害+6%</t>
  </si>
  <si>
    <t>- 功能：重压输出</t>
  </si>
  <si>
    <t>### 19. 风鸣鸟｜品质2</t>
  </si>
  <si>
    <t xml:space="preserve">- 非基础主属性：普攻加成+8%  </t>
  </si>
  <si>
    <t>- 特性：普攻后，目标破甲+1层，最多2层</t>
  </si>
  <si>
    <t>- 功能：普攻削甲</t>
  </si>
  <si>
    <t>### 20. 露冷蟾｜品质2</t>
  </si>
  <si>
    <t xml:space="preserve">- 非基础主属性：初始能量+8  </t>
  </si>
  <si>
    <t>- 特性：大招命中后，能量+5</t>
  </si>
  <si>
    <t>- 功能：大招回能</t>
  </si>
  <si>
    <t>## 品质3：12个</t>
  </si>
  <si>
    <t>### 21. 烟横雉｜品质3</t>
  </si>
  <si>
    <t xml:space="preserve">- 等级成长：攻+30 / 命+12 / 速+10  </t>
  </si>
  <si>
    <t xml:space="preserve">  - 攻30=15点，命12=6点，速10=5点，共26点</t>
  </si>
  <si>
    <t xml:space="preserve">- 非基础主属性：木攻+6%  </t>
  </si>
  <si>
    <t xml:space="preserve">  - 6点</t>
  </si>
  <si>
    <t xml:space="preserve">- 品质附加：攻击加成+4%，攻击系数+4%  </t>
  </si>
  <si>
    <t>- 特性：敌方异常状态单位≥2时，玩家伤害+6%</t>
  </si>
  <si>
    <t>- 功能：异常压制</t>
  </si>
  <si>
    <t>总预算：26 + 6 + 8 = 40</t>
  </si>
  <si>
    <t>### 22. 雪满犀｜品质3</t>
  </si>
  <si>
    <t xml:space="preserve">- 等级成长：攻+18 / 命+24 / 速+10  </t>
  </si>
  <si>
    <t xml:space="preserve">  - 攻18=9点，命24=12点，速10=5点，共26点</t>
  </si>
  <si>
    <t xml:space="preserve">- 非基础主属性：命中率+6%  </t>
  </si>
  <si>
    <t xml:space="preserve">- 品质附加：命中加成+4%，命中系数+4%  </t>
  </si>
  <si>
    <t>- 特性：对暴露后排目标伤害+8%</t>
  </si>
  <si>
    <t>- 功能：暴露后排打击</t>
  </si>
  <si>
    <t>### 23. 松间麋｜品质3</t>
  </si>
  <si>
    <t xml:space="preserve">  - 共26点</t>
  </si>
  <si>
    <t xml:space="preserve">- 非基础主属性：治疗削减+6%  </t>
  </si>
  <si>
    <t>- 特性：攻击受疗降低目标时，伤害+6%</t>
  </si>
  <si>
    <t>- 功能：遏疗打击</t>
  </si>
  <si>
    <t>### 24. 竹里猱｜品质3</t>
  </si>
  <si>
    <t xml:space="preserve">- 等级成长：攻+18 / 命+12 / 速+22  </t>
  </si>
  <si>
    <t xml:space="preserve">  - 攻18=9点，命12=6点，速22=11点，共26点</t>
  </si>
  <si>
    <t xml:space="preserve">- 非基础主属性：连击率+6%  </t>
  </si>
  <si>
    <t xml:space="preserve">- 品质附加：速度加成+4%，速度系数+4%  </t>
  </si>
  <si>
    <t>- 特性：连击成功后，下次普攻伤害+8%</t>
  </si>
  <si>
    <t>- 功能：连击节奏</t>
  </si>
  <si>
    <t>### 25. 兰皋鹤｜品质3</t>
  </si>
  <si>
    <t xml:space="preserve">- 非基础主属性：技能加成+6%  </t>
  </si>
  <si>
    <t>- 特性：技能命中后，目标金抗-5%，持续1回合</t>
  </si>
  <si>
    <t>- 功能：金系降抗</t>
  </si>
  <si>
    <t>### 26. 桂魄狐｜品质3</t>
  </si>
  <si>
    <t xml:space="preserve">- 非基础主属性：暴击伤害+6%  </t>
  </si>
  <si>
    <t>- 特性：暴击后，能量+3</t>
  </si>
  <si>
    <t>- 功能：暴击回能</t>
  </si>
  <si>
    <t>### 27. 桃夭鲤｜品质3</t>
  </si>
  <si>
    <t xml:space="preserve">- 非基础主属性：溅射+6%  </t>
  </si>
  <si>
    <t>- 特性：溅射目标受到火系伤害+6%</t>
  </si>
  <si>
    <t>- 功能：火系溅射</t>
  </si>
  <si>
    <t>### 28. 荷露蛇｜品质3</t>
  </si>
  <si>
    <t xml:space="preserve">- 非基础主属性：效果命中+6%  </t>
  </si>
  <si>
    <t>- 特性：施加缠绕时，目标速度-5%，持续1回合</t>
  </si>
  <si>
    <t>- 功能：缠绕减速</t>
  </si>
  <si>
    <t>### 29. 菊潭猿｜品质3</t>
  </si>
  <si>
    <t xml:space="preserve">- 非基础主属性：破甲+6%  </t>
  </si>
  <si>
    <t>- 特性：攻击破甲目标时，真伤率+5%</t>
  </si>
  <si>
    <t>- 功能：破甲真伤</t>
  </si>
  <si>
    <t>### 30. 梅岭獾｜品质3</t>
  </si>
  <si>
    <t xml:space="preserve">- 非基础主属性：反伤削减+6%  </t>
  </si>
  <si>
    <t>- 特性：攻击拥有反伤加成的目标时，伤害+8%</t>
  </si>
  <si>
    <t>- 功能：压制反伤目标</t>
  </si>
  <si>
    <t>## 品质4：8个</t>
  </si>
  <si>
    <t>### 31. 沧浪鸥｜品质4</t>
  </si>
  <si>
    <t xml:space="preserve">- 等级成长：攻+28 / 命+10 / 速+10  </t>
  </si>
  <si>
    <t xml:space="preserve">  - 攻28=14点，命10=5点，速10=5点，共24点</t>
  </si>
  <si>
    <t xml:space="preserve">- 非基础主属性：伤害加成+6%  </t>
  </si>
  <si>
    <t xml:space="preserve">- 品质附加：攻击加成+4%，攻击系数+4%，最终攻击+2%  </t>
  </si>
  <si>
    <t>- 特性：对后排目标伤害+8%</t>
  </si>
  <si>
    <t>- 功能：后排压制</t>
  </si>
  <si>
    <t>总预算：24 + 6 + 10 = 40</t>
  </si>
  <si>
    <t>### 32. 弱水凫｜品质4</t>
  </si>
  <si>
    <t xml:space="preserve">- 等级成长：攻+16 / 命+22 / 速+10  </t>
  </si>
  <si>
    <t xml:space="preserve">  - 攻16=8点，命22=11点，速10=5点，共24点</t>
  </si>
  <si>
    <t xml:space="preserve">- 非基础主属性：护盾削减+6%  </t>
  </si>
  <si>
    <t xml:space="preserve">- 品质附加：命中加成+4%，命中系数+4%，最终命中+2%  </t>
  </si>
  <si>
    <t>- 特性：攻击护盾目标时，目标护盾加成-8%，持续1回合</t>
  </si>
  <si>
    <t>- 功能：破盾削弱</t>
  </si>
  <si>
    <t>### 33. 昆仑豹｜品质4</t>
  </si>
  <si>
    <t xml:space="preserve">  - 共24点</t>
  </si>
  <si>
    <t xml:space="preserve">- 非基础主属性：暴击率+6%  </t>
  </si>
  <si>
    <t>- 特性：暴击后，目标闪避-3%，持续1回合</t>
  </si>
  <si>
    <t>- 功能：暴击压闪</t>
  </si>
  <si>
    <t>### 34. 蓬莱蟹｜品质4</t>
  </si>
  <si>
    <t>- 特性：攻击受疗降低目标时，目标防御-5%，持续1回合</t>
  </si>
  <si>
    <t>- 功能：遏疗破防</t>
  </si>
  <si>
    <t>### 35. 瀛洲蟾｜品质4</t>
  </si>
  <si>
    <t xml:space="preserve">- 等级成长：攻+16 / 命+10 / 速+22  </t>
  </si>
  <si>
    <t xml:space="preserve">  - 攻16=8点，命10=5点，速22=11点，共24点</t>
  </si>
  <si>
    <t xml:space="preserve">- 非基础主属性：能量获取效率+6%  </t>
  </si>
  <si>
    <t xml:space="preserve">- 品质附加：速度加成+4%，速度系数+4%，最终速度+2%  </t>
  </si>
  <si>
    <t>- 特性：战斗开始时，能量+5</t>
  </si>
  <si>
    <t>- 功能：开局启动</t>
  </si>
  <si>
    <t>### 36. 方壶鹿｜品质4</t>
  </si>
  <si>
    <t xml:space="preserve">- 非基础主属性：控制命中+6%  </t>
  </si>
  <si>
    <t>- 特性：控制命中后，目标防御-5%，持续1回合</t>
  </si>
  <si>
    <t>- 功能：控场破防</t>
  </si>
  <si>
    <t>### 37. 槐安蝶｜品质4</t>
  </si>
  <si>
    <t>- 特性：施加减益后，目标命中-5%，持续1回合</t>
  </si>
  <si>
    <t>- 功能：减益干扰</t>
  </si>
  <si>
    <t>### 38. 华胥鸾｜品质4</t>
  </si>
  <si>
    <t xml:space="preserve">- 非基础主属性：火攻+6%  </t>
  </si>
  <si>
    <t>- 特性：目标气血低于30%时，伤害独立+8%</t>
  </si>
  <si>
    <t>- 功能：残血斩杀</t>
  </si>
  <si>
    <t>### 39. 广寒兔｜品质4</t>
  </si>
  <si>
    <t xml:space="preserve">- 非基础主属性：普攻加成+6%  </t>
  </si>
  <si>
    <t>- 特性：普攻后，目标速度-5%，持续1回合</t>
  </si>
  <si>
    <t>- 功能：普攻缓速</t>
  </si>
  <si>
    <t>### 40. 赤城猿｜品质4</t>
  </si>
  <si>
    <t>- 特性：连击成功后，目标破甲+1层，最多2层</t>
  </si>
  <si>
    <t>- 功能：连击削甲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</si>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</sst>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4"/>
  <sheetViews>
    <sheetView tabSelected="1" workbookViewId="0">
      <selection activeCell="F27" sqref="F27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2" spans="1:15">
      <c r="A2" s="3" t="s">
        <v>0</v>
      </c>
      <c r="B2" s="3" t="s">
        <v>1</v>
      </c>
      <c r="C2" s="3" t="s">
        <v>2</v>
      </c>
      <c r="D2" s="3"/>
      <c r="E2" s="3"/>
      <c r="F2" s="3"/>
      <c r="G2" s="3"/>
      <c r="H2" s="3"/>
    </row>
    <row r="3" spans="1:15">
      <c r="A3" s="3" t="s">
        <v>3</v>
      </c>
      <c r="B3" s="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J3" s="13"/>
    </row>
    <row r="4" spans="1:15">
      <c r="A4" s="3"/>
      <c r="B4" s="3" t="s">
        <v>11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J4" s="13"/>
    </row>
    <row r="5" spans="1:15">
      <c r="A5" s="3"/>
      <c r="B5" s="3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24</v>
      </c>
      <c r="J5" s="13"/>
    </row>
    <row r="6" spans="1:15">
      <c r="A6" s="3"/>
      <c r="B6" s="3" t="s">
        <v>25</v>
      </c>
      <c r="C6" t="s">
        <v>26</v>
      </c>
      <c r="D6" t="s">
        <v>27</v>
      </c>
      <c r="J6" s="13"/>
    </row>
    <row r="7" spans="1:15">
      <c r="A7" s="3"/>
      <c r="B7" s="3"/>
      <c r="J7" s="13"/>
    </row>
    <row r="8" spans="1:15">
      <c r="A8" s="3" t="s">
        <v>28</v>
      </c>
      <c r="B8" s="3" t="s">
        <v>1</v>
      </c>
      <c r="C8" s="3" t="s">
        <v>2</v>
      </c>
      <c r="D8" s="3"/>
      <c r="E8" s="3"/>
      <c r="F8" s="3"/>
      <c r="G8" s="3"/>
      <c r="H8" s="3"/>
      <c r="J8" s="13"/>
    </row>
    <row r="9" spans="1:15">
      <c r="A9" s="3" t="s">
        <v>29</v>
      </c>
      <c r="B9" s="3" t="s">
        <v>4</v>
      </c>
      <c r="C9" t="s">
        <v>30</v>
      </c>
      <c r="D9" t="s">
        <v>31</v>
      </c>
      <c r="E9" t="s">
        <v>32</v>
      </c>
      <c r="F9" t="s">
        <v>33</v>
      </c>
      <c r="G9" t="s">
        <v>34</v>
      </c>
      <c r="J9" s="13"/>
    </row>
    <row r="10" spans="1:15">
      <c r="A10" s="3"/>
      <c r="B10" s="3" t="s">
        <v>11</v>
      </c>
      <c r="C10" t="s">
        <v>35</v>
      </c>
      <c r="D10" t="s">
        <v>36</v>
      </c>
      <c r="E10" t="s">
        <v>37</v>
      </c>
      <c r="F10" t="s">
        <v>38</v>
      </c>
      <c r="J10" s="13"/>
      <c r="O10" s="17"/>
    </row>
    <row r="11" spans="1:15">
      <c r="A11" s="3"/>
      <c r="B11" s="3" t="s">
        <v>18</v>
      </c>
      <c r="C11" t="s">
        <v>39</v>
      </c>
      <c r="D11" t="s">
        <v>40</v>
      </c>
      <c r="E11" t="s">
        <v>41</v>
      </c>
      <c r="F11" t="s">
        <v>42</v>
      </c>
      <c r="J11" s="13"/>
      <c r="O11" s="17"/>
    </row>
    <row r="12" spans="1:15">
      <c r="A12" s="3"/>
      <c r="B12" s="3" t="s">
        <v>25</v>
      </c>
      <c r="C12" t="s">
        <v>43</v>
      </c>
      <c r="J12" s="13"/>
      <c r="O12" s="17"/>
    </row>
    <row r="13" spans="1:15">
      <c r="A13" s="3"/>
      <c r="B13" s="3"/>
      <c r="J13" s="13"/>
      <c r="O13" s="17"/>
    </row>
    <row r="14" spans="1:15">
      <c r="A14" s="3"/>
      <c r="B14" s="3"/>
      <c r="J14" s="13"/>
      <c r="O14" s="17"/>
    </row>
    <row r="15" spans="1:15">
      <c r="A15" s="3" t="s">
        <v>44</v>
      </c>
      <c r="B15" s="3" t="s">
        <v>1</v>
      </c>
      <c r="C15" s="3" t="s">
        <v>2</v>
      </c>
      <c r="D15" s="3"/>
      <c r="E15" s="3"/>
      <c r="F15" s="3"/>
      <c r="G15" s="3"/>
      <c r="H15" s="3"/>
      <c r="J15" s="13"/>
      <c r="K15"/>
      <c r="L15"/>
      <c r="M15"/>
      <c r="O15" s="17"/>
    </row>
    <row r="16" spans="1:15">
      <c r="A16" s="3" t="s">
        <v>45</v>
      </c>
      <c r="B16" s="3" t="s">
        <v>4</v>
      </c>
      <c r="C16" t="s">
        <v>46</v>
      </c>
      <c r="D16" t="s">
        <v>47</v>
      </c>
      <c r="E16" t="s">
        <v>48</v>
      </c>
      <c r="F16" t="s">
        <v>49</v>
      </c>
      <c r="G16" t="s">
        <v>50</v>
      </c>
      <c r="J16" s="13"/>
    </row>
    <row r="17" spans="1:13">
      <c r="A17" s="3"/>
      <c r="B17" s="3" t="s">
        <v>11</v>
      </c>
      <c r="C17" t="s">
        <v>51</v>
      </c>
      <c r="D17" t="s">
        <v>52</v>
      </c>
      <c r="E17" t="s">
        <v>53</v>
      </c>
      <c r="F17" t="s">
        <v>54</v>
      </c>
      <c r="G17" t="s">
        <v>55</v>
      </c>
      <c r="H17" t="s">
        <v>56</v>
      </c>
      <c r="I17" t="s">
        <v>57</v>
      </c>
      <c r="J17" s="13" t="s">
        <v>58</v>
      </c>
      <c r="K17" t="s">
        <v>59</v>
      </c>
    </row>
    <row r="18" spans="1:13">
      <c r="A18" s="3"/>
      <c r="B18" s="3" t="s">
        <v>18</v>
      </c>
      <c r="C18" t="s">
        <v>60</v>
      </c>
      <c r="J18" s="13"/>
      <c r="K18"/>
      <c r="L18" s="18"/>
      <c r="M18" s="18"/>
    </row>
    <row r="19" spans="1:13">
      <c r="A19" s="3"/>
      <c r="B19" s="3" t="s">
        <v>25</v>
      </c>
      <c r="C19" t="s">
        <v>61</v>
      </c>
      <c r="J19" s="13"/>
    </row>
    <row r="20" spans="1:13">
      <c r="A20" s="3"/>
      <c r="B20" s="3"/>
      <c r="J20" s="13"/>
    </row>
    <row r="21" spans="1:13">
      <c r="A21" s="3" t="s">
        <v>62</v>
      </c>
      <c r="B21" s="3" t="s">
        <v>1</v>
      </c>
      <c r="C21" s="3" t="s">
        <v>2</v>
      </c>
      <c r="D21" s="3"/>
      <c r="E21" s="3"/>
      <c r="F21" s="3"/>
      <c r="G21" s="3"/>
      <c r="H21" s="3"/>
      <c r="J21" s="13"/>
    </row>
    <row r="22" spans="1:13">
      <c r="A22" s="3" t="s">
        <v>63</v>
      </c>
      <c r="B22" s="3" t="s">
        <v>4</v>
      </c>
      <c r="C22" t="s">
        <v>64</v>
      </c>
      <c r="D22" t="s">
        <v>65</v>
      </c>
      <c r="E22" t="s">
        <v>66</v>
      </c>
      <c r="F22" t="s">
        <v>67</v>
      </c>
      <c r="G22" t="s">
        <v>68</v>
      </c>
      <c r="H22" t="s">
        <v>69</v>
      </c>
      <c r="J22" s="13"/>
    </row>
    <row r="23" spans="1:13">
      <c r="A23" s="3"/>
      <c r="B23" s="3" t="s">
        <v>11</v>
      </c>
      <c r="C23" t="s">
        <v>70</v>
      </c>
      <c r="D23" t="s">
        <v>71</v>
      </c>
      <c r="E23" t="s">
        <v>72</v>
      </c>
      <c r="F23" t="s">
        <v>73</v>
      </c>
      <c r="G23"/>
      <c r="J23" s="13"/>
    </row>
    <row r="24" spans="1:13">
      <c r="A24" s="3"/>
      <c r="B24" s="3"/>
      <c r="J24" s="13"/>
    </row>
    <row r="25" spans="1:13">
      <c r="A25" s="3" t="s">
        <v>74</v>
      </c>
      <c r="B25" s="3" t="s">
        <v>1</v>
      </c>
      <c r="C25" t="s">
        <v>2</v>
      </c>
      <c r="J25" s="13"/>
    </row>
    <row r="26" spans="1:13">
      <c r="A26" s="3" t="s">
        <v>75</v>
      </c>
      <c r="B26" s="3" t="s">
        <v>4</v>
      </c>
      <c r="C26" t="s">
        <v>76</v>
      </c>
      <c r="D26" t="s">
        <v>77</v>
      </c>
      <c r="E26" t="s">
        <v>78</v>
      </c>
      <c r="F26"/>
      <c r="J26" s="13"/>
    </row>
    <row r="27" spans="1:13">
      <c r="A27" s="3"/>
      <c r="B27" s="3" t="s">
        <v>11</v>
      </c>
      <c r="C27" t="s">
        <v>79</v>
      </c>
      <c r="D27" t="s">
        <v>80</v>
      </c>
      <c r="E27" t="s">
        <v>81</v>
      </c>
      <c r="F27" t="s">
        <v>82</v>
      </c>
      <c r="J27" s="13"/>
    </row>
    <row r="28" spans="1:13">
      <c r="A28" s="3"/>
      <c r="B28" s="3"/>
      <c r="C28" s="3"/>
      <c r="D28" s="3"/>
      <c r="E28" s="3"/>
      <c r="F28" s="3"/>
      <c r="G28" s="3"/>
      <c r="H28" s="3"/>
      <c r="J28" s="13"/>
    </row>
    <row r="29" spans="1:13">
      <c r="A29" s="3"/>
      <c r="B29" s="3"/>
      <c r="C29"/>
      <c r="J29" s="13"/>
    </row>
    <row r="30" spans="1:13">
      <c r="A30" s="3"/>
      <c r="B30" s="3"/>
      <c r="J30" s="13"/>
    </row>
    <row r="31" spans="1:13">
      <c r="A31" s="3" t="s">
        <v>83</v>
      </c>
      <c r="B31" s="3" t="s">
        <v>1</v>
      </c>
      <c r="C31" s="3" t="s">
        <v>2</v>
      </c>
      <c r="D31" s="3"/>
      <c r="E31" s="3"/>
      <c r="F31" s="3"/>
      <c r="G31" s="3"/>
      <c r="H31" s="3"/>
      <c r="J31" s="13"/>
    </row>
    <row r="32" spans="1:13">
      <c r="A32" s="3" t="s">
        <v>84</v>
      </c>
      <c r="B32" s="3" t="s">
        <v>4</v>
      </c>
      <c r="C32" t="s">
        <v>85</v>
      </c>
      <c r="D32" t="s">
        <v>86</v>
      </c>
      <c r="E32" t="s">
        <v>87</v>
      </c>
      <c r="F32" t="s">
        <v>88</v>
      </c>
      <c r="J32" s="13"/>
    </row>
    <row r="33" spans="1:23">
      <c r="A33" s="3"/>
      <c r="B33" s="3"/>
      <c r="C33" t="s">
        <v>89</v>
      </c>
      <c r="D33" t="s">
        <v>90</v>
      </c>
      <c r="E33" t="s">
        <v>91</v>
      </c>
      <c r="F33" t="s">
        <v>92</v>
      </c>
      <c r="J33" s="13"/>
    </row>
    <row r="34" spans="1:23">
      <c r="A34" s="3"/>
      <c r="B34" s="3"/>
      <c r="C34" t="s">
        <v>93</v>
      </c>
      <c r="D34" t="s">
        <v>94</v>
      </c>
      <c r="J34" s="13"/>
    </row>
    <row r="35" spans="1:23">
      <c r="A35" s="3"/>
      <c r="B35" s="3"/>
      <c r="J35" s="13"/>
      <c r="N35" s="13"/>
      <c r="W35" s="13"/>
    </row>
    <row r="36" spans="1:23">
      <c r="J36" s="13"/>
      <c r="N36" s="13"/>
      <c r="W36" s="13"/>
    </row>
    <row r="37" spans="1:23">
      <c r="A37" t="s">
        <v>2</v>
      </c>
      <c r="B37" t="s">
        <v>95</v>
      </c>
      <c r="C37" t="s">
        <v>96</v>
      </c>
      <c r="D37" t="s">
        <v>97</v>
      </c>
      <c r="E37" t="s">
        <v>98</v>
      </c>
      <c r="F37" t="s">
        <v>99</v>
      </c>
      <c r="G37" t="s">
        <v>100</v>
      </c>
      <c r="L37" s="13"/>
      <c r="O37" s="13"/>
      <c r="W37" s="13"/>
    </row>
    <row r="38" spans="1:23">
      <c r="A38" t="s">
        <v>5</v>
      </c>
      <c r="B38" t="s">
        <v>101</v>
      </c>
      <c r="C38" t="s">
        <v>102</v>
      </c>
      <c r="D38">
        <v>0.17</v>
      </c>
      <c r="L38" s="13"/>
      <c r="O38" s="13"/>
      <c r="W38" s="13"/>
    </row>
    <row r="39" spans="1:23">
      <c r="A39" t="s">
        <v>6</v>
      </c>
      <c r="B39" t="s">
        <v>101</v>
      </c>
      <c r="C39" t="s">
        <v>103</v>
      </c>
      <c r="D39">
        <v>1</v>
      </c>
      <c r="L39" s="13"/>
      <c r="O39" s="13"/>
      <c r="W39" s="13"/>
    </row>
    <row r="40" spans="1:23">
      <c r="A40" t="s">
        <v>7</v>
      </c>
      <c r="B40" t="s">
        <v>101</v>
      </c>
      <c r="C40" t="s">
        <v>104</v>
      </c>
      <c r="D40">
        <v>1</v>
      </c>
      <c r="L40" s="13"/>
      <c r="O40" s="13"/>
      <c r="W40" s="13"/>
    </row>
    <row r="41" spans="1:23">
      <c r="A41" t="s">
        <v>8</v>
      </c>
      <c r="B41" t="s">
        <v>101</v>
      </c>
      <c r="C41" t="s">
        <v>105</v>
      </c>
      <c r="D41">
        <v>1</v>
      </c>
      <c r="L41" s="13"/>
      <c r="O41" s="13"/>
      <c r="W41" s="13"/>
    </row>
    <row r="42" spans="1:23">
      <c r="A42" t="s">
        <v>9</v>
      </c>
      <c r="B42" t="s">
        <v>101</v>
      </c>
      <c r="C42" t="s">
        <v>106</v>
      </c>
      <c r="D42">
        <v>1</v>
      </c>
      <c r="L42" s="13"/>
      <c r="O42" s="13"/>
      <c r="W42" s="13"/>
    </row>
    <row r="43" spans="1:23">
      <c r="A43" t="s">
        <v>10</v>
      </c>
      <c r="B43" t="s">
        <v>101</v>
      </c>
      <c r="C43" t="s">
        <v>107</v>
      </c>
      <c r="D43">
        <v>1</v>
      </c>
      <c r="O43" s="13"/>
      <c r="W43" s="13"/>
    </row>
    <row r="44" spans="1:23">
      <c r="A44" t="s">
        <v>12</v>
      </c>
      <c r="B44" t="s">
        <v>108</v>
      </c>
      <c r="C44" t="s">
        <v>109</v>
      </c>
      <c r="D44">
        <v>1.5</v>
      </c>
      <c r="E44" s="2">
        <v>1</v>
      </c>
      <c r="L44" t="s">
        <v>110</v>
      </c>
      <c r="O44" s="13"/>
      <c r="W44" s="13"/>
    </row>
    <row r="45" spans="1:23">
      <c r="A45" t="s">
        <v>13</v>
      </c>
      <c r="B45" t="s">
        <v>108</v>
      </c>
      <c r="C45" t="s">
        <v>111</v>
      </c>
      <c r="D45">
        <v>3</v>
      </c>
      <c r="E45" s="2">
        <v>1</v>
      </c>
      <c r="L45" t="s">
        <v>110</v>
      </c>
      <c r="O45" s="13"/>
      <c r="W45" s="13"/>
    </row>
    <row r="46" spans="1:23">
      <c r="A46" t="s">
        <v>14</v>
      </c>
      <c r="B46" t="s">
        <v>108</v>
      </c>
      <c r="C46" t="s">
        <v>112</v>
      </c>
      <c r="D46">
        <v>3</v>
      </c>
      <c r="E46" s="2">
        <v>1</v>
      </c>
      <c r="L46" t="s">
        <v>110</v>
      </c>
      <c r="O46" s="13"/>
      <c r="W46" s="13"/>
    </row>
    <row r="47" spans="1:23">
      <c r="A47" t="s">
        <v>15</v>
      </c>
      <c r="B47" t="s">
        <v>108</v>
      </c>
      <c r="C47" t="s">
        <v>113</v>
      </c>
      <c r="D47">
        <v>3</v>
      </c>
      <c r="E47" s="2">
        <v>1</v>
      </c>
      <c r="L47" t="s">
        <v>110</v>
      </c>
      <c r="O47" s="13"/>
      <c r="W47" s="13"/>
    </row>
    <row r="48" spans="1:23">
      <c r="A48" t="s">
        <v>16</v>
      </c>
      <c r="B48" t="s">
        <v>108</v>
      </c>
      <c r="C48" t="s">
        <v>114</v>
      </c>
      <c r="D48">
        <v>3</v>
      </c>
      <c r="E48" s="2">
        <v>1</v>
      </c>
      <c r="L48" t="s">
        <v>110</v>
      </c>
      <c r="O48" s="13"/>
      <c r="W48" s="13"/>
    </row>
    <row r="49" spans="1:23">
      <c r="A49" t="s">
        <v>17</v>
      </c>
      <c r="B49" t="s">
        <v>108</v>
      </c>
      <c r="C49" t="s">
        <v>115</v>
      </c>
      <c r="D49">
        <v>3</v>
      </c>
      <c r="E49" s="2">
        <v>1</v>
      </c>
      <c r="L49" t="s">
        <v>110</v>
      </c>
      <c r="O49" s="13"/>
      <c r="W49" s="13"/>
    </row>
    <row r="50" spans="1:23">
      <c r="A50" t="s">
        <v>19</v>
      </c>
      <c r="B50" t="s">
        <v>108</v>
      </c>
      <c r="C50" t="s">
        <v>116</v>
      </c>
      <c r="D50">
        <v>2.25</v>
      </c>
      <c r="E50" s="2">
        <v>0.6</v>
      </c>
      <c r="L50" t="s">
        <v>117</v>
      </c>
      <c r="O50" s="13"/>
      <c r="W50" s="13"/>
    </row>
    <row r="51" spans="1:23">
      <c r="A51" t="s">
        <v>20</v>
      </c>
      <c r="B51" t="s">
        <v>108</v>
      </c>
      <c r="C51" t="s">
        <v>118</v>
      </c>
      <c r="D51">
        <v>4.5</v>
      </c>
      <c r="E51" s="2">
        <v>0.6</v>
      </c>
      <c r="L51" t="s">
        <v>117</v>
      </c>
      <c r="O51" s="13"/>
      <c r="W51" s="13"/>
    </row>
    <row r="52" spans="1:23">
      <c r="A52" t="s">
        <v>21</v>
      </c>
      <c r="B52" t="s">
        <v>108</v>
      </c>
      <c r="C52" t="s">
        <v>119</v>
      </c>
      <c r="D52">
        <v>4.5</v>
      </c>
      <c r="E52" s="2">
        <v>0.6</v>
      </c>
      <c r="L52" t="s">
        <v>117</v>
      </c>
      <c r="O52" s="13"/>
      <c r="W52" s="13"/>
    </row>
    <row r="53" spans="1:23">
      <c r="A53" t="s">
        <v>22</v>
      </c>
      <c r="B53" t="s">
        <v>108</v>
      </c>
      <c r="C53" t="s">
        <v>120</v>
      </c>
      <c r="D53">
        <v>4.5</v>
      </c>
      <c r="E53" s="2">
        <v>0.6</v>
      </c>
      <c r="L53" t="s">
        <v>117</v>
      </c>
      <c r="O53" s="13"/>
      <c r="W53" s="13"/>
    </row>
    <row r="54" spans="1:23">
      <c r="A54" t="s">
        <v>23</v>
      </c>
      <c r="B54" t="s">
        <v>108</v>
      </c>
      <c r="C54" t="s">
        <v>121</v>
      </c>
      <c r="D54">
        <v>4.5</v>
      </c>
      <c r="E54" s="2">
        <v>0.6</v>
      </c>
      <c r="L54" t="s">
        <v>117</v>
      </c>
      <c r="O54" s="13"/>
      <c r="W54" s="13"/>
    </row>
    <row r="55" spans="1:23">
      <c r="A55" t="s">
        <v>24</v>
      </c>
      <c r="B55" t="s">
        <v>108</v>
      </c>
      <c r="C55" t="s">
        <v>122</v>
      </c>
      <c r="D55">
        <v>4.5</v>
      </c>
      <c r="E55" s="2">
        <v>0.6</v>
      </c>
      <c r="L55" t="s">
        <v>117</v>
      </c>
      <c r="O55" s="13"/>
      <c r="W55" s="13"/>
    </row>
    <row r="56" spans="1:23">
      <c r="A56" t="s">
        <v>26</v>
      </c>
      <c r="B56" t="s">
        <v>108</v>
      </c>
      <c r="C56" t="s">
        <v>123</v>
      </c>
      <c r="D56">
        <v>6</v>
      </c>
      <c r="E56" s="2">
        <v>0.6</v>
      </c>
      <c r="L56" t="s">
        <v>124</v>
      </c>
      <c r="O56" s="13"/>
    </row>
    <row r="57" spans="1:23">
      <c r="A57" t="s">
        <v>27</v>
      </c>
      <c r="B57" t="s">
        <v>108</v>
      </c>
      <c r="C57" t="s">
        <v>125</v>
      </c>
      <c r="D57">
        <v>6</v>
      </c>
      <c r="E57" s="2">
        <v>0.6</v>
      </c>
      <c r="L57" t="s">
        <v>124</v>
      </c>
      <c r="O57" s="13"/>
      <c r="W57" s="13"/>
    </row>
    <row r="58" spans="1:23">
      <c r="A58" t="s">
        <v>30</v>
      </c>
      <c r="B58" t="s">
        <v>108</v>
      </c>
      <c r="C58" t="s">
        <v>126</v>
      </c>
      <c r="D58">
        <v>2</v>
      </c>
      <c r="E58" s="2">
        <v>1</v>
      </c>
      <c r="F58" t="s">
        <v>127</v>
      </c>
      <c r="G58" t="s">
        <v>128</v>
      </c>
      <c r="H58" t="s">
        <v>129</v>
      </c>
      <c r="I58" t="s">
        <v>130</v>
      </c>
      <c r="L58" s="13" t="s">
        <v>131</v>
      </c>
      <c r="M58" t="s">
        <v>132</v>
      </c>
      <c r="O58" s="13"/>
      <c r="W58" s="13"/>
    </row>
    <row r="59" spans="1:23">
      <c r="A59" t="s">
        <v>31</v>
      </c>
      <c r="B59" t="s">
        <v>108</v>
      </c>
      <c r="C59" t="s">
        <v>133</v>
      </c>
      <c r="D59">
        <v>1</v>
      </c>
      <c r="E59" s="2">
        <v>3</v>
      </c>
      <c r="F59" t="s">
        <v>127</v>
      </c>
      <c r="G59" t="s">
        <v>128</v>
      </c>
      <c r="H59" t="s">
        <v>129</v>
      </c>
      <c r="J59" t="s">
        <v>134</v>
      </c>
      <c r="L59" s="13"/>
      <c r="O59" s="13"/>
      <c r="W59" s="13"/>
    </row>
    <row r="60" spans="1:23">
      <c r="A60" t="s">
        <v>32</v>
      </c>
      <c r="B60" t="s">
        <v>108</v>
      </c>
      <c r="C60" t="s">
        <v>135</v>
      </c>
      <c r="D60">
        <v>1.5</v>
      </c>
      <c r="E60" s="2">
        <v>1.2</v>
      </c>
      <c r="F60" t="s">
        <v>127</v>
      </c>
      <c r="L60" s="13"/>
      <c r="O60" s="13"/>
      <c r="W60" s="13"/>
    </row>
    <row r="61" spans="1:23">
      <c r="A61" t="s">
        <v>33</v>
      </c>
      <c r="B61" t="s">
        <v>108</v>
      </c>
      <c r="C61" t="s">
        <v>136</v>
      </c>
      <c r="D61">
        <v>1.2</v>
      </c>
      <c r="E61" s="2">
        <v>0.8</v>
      </c>
      <c r="L61" s="13"/>
      <c r="O61" s="13"/>
      <c r="W61" s="13"/>
    </row>
    <row r="62" spans="1:23">
      <c r="A62" t="s">
        <v>35</v>
      </c>
      <c r="B62" t="s">
        <v>108</v>
      </c>
      <c r="C62" t="s">
        <v>137</v>
      </c>
      <c r="D62">
        <v>4</v>
      </c>
      <c r="E62" s="2">
        <v>1.5</v>
      </c>
      <c r="L62" s="13"/>
      <c r="O62" s="13"/>
      <c r="P62" s="13"/>
      <c r="Q62" s="13"/>
      <c r="R62" s="13"/>
      <c r="S62" s="13"/>
      <c r="T62" s="13"/>
      <c r="U62" s="13"/>
      <c r="V62" s="13"/>
      <c r="W62" s="13"/>
    </row>
    <row r="63" spans="1:23">
      <c r="A63" t="s">
        <v>36</v>
      </c>
      <c r="B63" t="s">
        <v>108</v>
      </c>
      <c r="C63" t="s">
        <v>138</v>
      </c>
      <c r="D63">
        <v>2</v>
      </c>
      <c r="E63" s="2">
        <v>1</v>
      </c>
      <c r="J63" t="s">
        <v>139</v>
      </c>
      <c r="L63" s="13"/>
      <c r="O63" s="13"/>
      <c r="P63" s="13"/>
      <c r="Q63" s="13"/>
      <c r="R63" s="13"/>
      <c r="S63" s="13"/>
      <c r="T63" s="13"/>
      <c r="U63" s="13"/>
      <c r="V63" s="13"/>
      <c r="W63" s="13"/>
    </row>
    <row r="64" spans="1:23">
      <c r="A64" t="s">
        <v>37</v>
      </c>
      <c r="B64" t="s">
        <v>108</v>
      </c>
      <c r="C64" t="s">
        <v>140</v>
      </c>
      <c r="D64">
        <v>2.5</v>
      </c>
      <c r="E64" s="2">
        <v>0.5</v>
      </c>
      <c r="L64" s="13"/>
      <c r="O64" s="13"/>
      <c r="P64" s="13"/>
      <c r="Q64" s="13"/>
      <c r="R64" s="13"/>
      <c r="S64" s="13"/>
      <c r="T64" s="13"/>
      <c r="U64" s="13"/>
      <c r="V64" s="13"/>
      <c r="W64" s="13"/>
    </row>
    <row r="65" spans="1:23">
      <c r="A65" t="s">
        <v>38</v>
      </c>
      <c r="B65" t="s">
        <v>108</v>
      </c>
      <c r="C65" t="s">
        <v>141</v>
      </c>
      <c r="D65">
        <v>1.2</v>
      </c>
      <c r="E65" s="2">
        <v>1.5</v>
      </c>
      <c r="J65" t="s">
        <v>134</v>
      </c>
      <c r="L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t="s">
        <v>39</v>
      </c>
      <c r="B66" t="s">
        <v>108</v>
      </c>
      <c r="C66" t="s">
        <v>142</v>
      </c>
      <c r="D66">
        <v>6</v>
      </c>
      <c r="E66" s="2">
        <v>1.5</v>
      </c>
      <c r="L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t="s">
        <v>40</v>
      </c>
      <c r="B67" t="s">
        <v>108</v>
      </c>
      <c r="C67" t="s">
        <v>143</v>
      </c>
      <c r="D67">
        <v>1.8</v>
      </c>
      <c r="E67" s="2">
        <v>1.5</v>
      </c>
      <c r="J67" t="s">
        <v>134</v>
      </c>
      <c r="L67" s="13"/>
      <c r="P67" s="13"/>
      <c r="Q67" s="13"/>
      <c r="R67" s="13"/>
      <c r="S67" s="13"/>
      <c r="T67" s="13"/>
      <c r="U67" s="13"/>
      <c r="V67" s="13"/>
      <c r="W67" s="13"/>
    </row>
    <row r="68" spans="1:23">
      <c r="A68" t="s">
        <v>41</v>
      </c>
      <c r="B68" t="s">
        <v>108</v>
      </c>
      <c r="C68" t="s">
        <v>144</v>
      </c>
      <c r="D68">
        <v>2</v>
      </c>
      <c r="E68" s="2">
        <v>1.5</v>
      </c>
      <c r="P68" s="13"/>
      <c r="Q68" s="13"/>
      <c r="R68" s="13"/>
      <c r="S68" s="13"/>
      <c r="T68" s="13"/>
      <c r="U68" s="13"/>
      <c r="V68" s="13"/>
      <c r="W68" s="13"/>
    </row>
    <row r="69" spans="1:23">
      <c r="A69" t="s">
        <v>42</v>
      </c>
      <c r="B69" t="s">
        <v>108</v>
      </c>
      <c r="C69" t="s">
        <v>145</v>
      </c>
      <c r="D69">
        <v>1</v>
      </c>
      <c r="E69" s="2">
        <v>1.5</v>
      </c>
      <c r="P69" s="13"/>
      <c r="Q69" s="13"/>
      <c r="R69" s="13"/>
      <c r="S69" s="13"/>
      <c r="T69" s="13"/>
      <c r="U69" s="13"/>
      <c r="V69" s="13"/>
      <c r="W69" s="13"/>
    </row>
    <row r="70" spans="1:23">
      <c r="A70" t="s">
        <v>43</v>
      </c>
      <c r="B70" t="s">
        <v>108</v>
      </c>
      <c r="C70" t="s">
        <v>146</v>
      </c>
      <c r="D70">
        <v>10</v>
      </c>
      <c r="E70" s="2">
        <v>1.5</v>
      </c>
    </row>
    <row r="71" spans="1:23">
      <c r="A71" t="s">
        <v>46</v>
      </c>
      <c r="B71" t="s">
        <v>101</v>
      </c>
      <c r="C71" t="s">
        <v>147</v>
      </c>
      <c r="D71">
        <v>0.2</v>
      </c>
    </row>
    <row r="72" spans="1:23">
      <c r="A72" t="s">
        <v>47</v>
      </c>
      <c r="B72" t="s">
        <v>108</v>
      </c>
      <c r="C72" t="s">
        <v>148</v>
      </c>
      <c r="D72">
        <v>4</v>
      </c>
      <c r="E72" s="2">
        <v>0.7</v>
      </c>
    </row>
    <row r="73" spans="1:23">
      <c r="A73" t="s">
        <v>48</v>
      </c>
      <c r="B73" t="s">
        <v>108</v>
      </c>
      <c r="C73" t="s">
        <v>149</v>
      </c>
      <c r="D73">
        <v>1.5</v>
      </c>
      <c r="E73" s="2">
        <v>0.7</v>
      </c>
    </row>
    <row r="74" spans="1:23">
      <c r="A74" t="s">
        <v>49</v>
      </c>
      <c r="B74" t="s">
        <v>108</v>
      </c>
      <c r="C74" t="s">
        <v>150</v>
      </c>
      <c r="D74">
        <v>3</v>
      </c>
      <c r="E74" s="2">
        <v>0.2</v>
      </c>
      <c r="P74" s="3" t="s">
        <v>151</v>
      </c>
      <c r="Q74" s="3"/>
      <c r="R74" s="3"/>
      <c r="S74" s="3"/>
      <c r="T74" s="3"/>
      <c r="U74" s="3"/>
    </row>
    <row r="75" spans="1:23">
      <c r="A75" t="s">
        <v>50</v>
      </c>
      <c r="B75" t="s">
        <v>101</v>
      </c>
      <c r="C75" t="s">
        <v>152</v>
      </c>
      <c r="D75">
        <v>0.3</v>
      </c>
      <c r="E75">
        <v>500</v>
      </c>
      <c r="P75" s="19" t="s">
        <v>2</v>
      </c>
      <c r="Q75" s="19" t="s">
        <v>153</v>
      </c>
      <c r="R75" s="19" t="s">
        <v>154</v>
      </c>
      <c r="S75" s="19" t="s">
        <v>155</v>
      </c>
      <c r="T75" s="19"/>
    </row>
    <row r="76" spans="1:23">
      <c r="A76" t="s">
        <v>60</v>
      </c>
      <c r="B76" t="s">
        <v>108</v>
      </c>
      <c r="C76" t="s">
        <v>156</v>
      </c>
      <c r="D76">
        <v>2</v>
      </c>
      <c r="E76" s="2">
        <v>0.8</v>
      </c>
      <c r="P76" t="s">
        <v>30</v>
      </c>
      <c r="Q76" t="s">
        <v>157</v>
      </c>
      <c r="R76" t="s">
        <v>158</v>
      </c>
      <c r="S76" t="s">
        <v>159</v>
      </c>
    </row>
    <row r="77" spans="1:23">
      <c r="A77" t="s">
        <v>61</v>
      </c>
      <c r="B77" t="s">
        <v>108</v>
      </c>
      <c r="C77" t="s">
        <v>160</v>
      </c>
      <c r="D77">
        <v>8</v>
      </c>
      <c r="E77" s="2">
        <v>0.4</v>
      </c>
      <c r="F77" t="s">
        <v>161</v>
      </c>
      <c r="H77" t="s">
        <v>162</v>
      </c>
      <c r="I77" t="s">
        <v>163</v>
      </c>
      <c r="J77" t="s">
        <v>164</v>
      </c>
      <c r="P77" t="s">
        <v>31</v>
      </c>
      <c r="Q77" t="s">
        <v>157</v>
      </c>
      <c r="R77" t="s">
        <v>165</v>
      </c>
      <c r="S77" t="s">
        <v>166</v>
      </c>
    </row>
    <row r="78" spans="1:23">
      <c r="A78" t="s">
        <v>51</v>
      </c>
      <c r="B78" t="s">
        <v>108</v>
      </c>
      <c r="C78" t="s">
        <v>167</v>
      </c>
      <c r="D78">
        <v>3</v>
      </c>
      <c r="E78" s="2">
        <v>0.8</v>
      </c>
      <c r="F78" t="s">
        <v>168</v>
      </c>
      <c r="G78" t="s">
        <v>169</v>
      </c>
      <c r="H78" t="s">
        <v>170</v>
      </c>
      <c r="I78" t="s">
        <v>171</v>
      </c>
      <c r="P78" t="s">
        <v>172</v>
      </c>
      <c r="Q78" t="s">
        <v>173</v>
      </c>
      <c r="R78" t="s">
        <v>174</v>
      </c>
      <c r="S78" t="s">
        <v>175</v>
      </c>
    </row>
    <row r="79" spans="1:23">
      <c r="A79" t="s">
        <v>52</v>
      </c>
      <c r="B79" t="s">
        <v>108</v>
      </c>
      <c r="C79" t="s">
        <v>176</v>
      </c>
      <c r="D79">
        <v>3</v>
      </c>
      <c r="E79" s="2">
        <v>0.8</v>
      </c>
      <c r="F79" t="s">
        <v>177</v>
      </c>
      <c r="G79" t="s">
        <v>178</v>
      </c>
      <c r="H79" t="s">
        <v>179</v>
      </c>
      <c r="I79" t="s">
        <v>180</v>
      </c>
      <c r="P79" t="s">
        <v>32</v>
      </c>
      <c r="Q79" t="s">
        <v>181</v>
      </c>
      <c r="R79" t="s">
        <v>182</v>
      </c>
      <c r="S79" t="s">
        <v>183</v>
      </c>
    </row>
    <row r="80" spans="1:23">
      <c r="A80" t="s">
        <v>53</v>
      </c>
      <c r="B80" t="s">
        <v>108</v>
      </c>
      <c r="C80" t="s">
        <v>184</v>
      </c>
      <c r="D80">
        <v>1.5</v>
      </c>
      <c r="E80" s="2">
        <v>0.7</v>
      </c>
      <c r="F80" t="s">
        <v>177</v>
      </c>
      <c r="G80" t="s">
        <v>178</v>
      </c>
      <c r="H80" t="s">
        <v>179</v>
      </c>
      <c r="I80" t="s">
        <v>185</v>
      </c>
      <c r="P80" t="s">
        <v>186</v>
      </c>
      <c r="Q80" t="s">
        <v>187</v>
      </c>
      <c r="R80" t="s">
        <v>188</v>
      </c>
      <c r="S80" t="s">
        <v>175</v>
      </c>
    </row>
    <row r="81" spans="1:21">
      <c r="A81" t="s">
        <v>54</v>
      </c>
      <c r="B81" t="s">
        <v>108</v>
      </c>
      <c r="C81" t="s">
        <v>189</v>
      </c>
      <c r="D81">
        <v>0.8</v>
      </c>
      <c r="E81" s="2">
        <v>0.8</v>
      </c>
      <c r="F81" t="s">
        <v>190</v>
      </c>
      <c r="H81" t="s">
        <v>191</v>
      </c>
      <c r="I81" t="s">
        <v>192</v>
      </c>
    </row>
    <row r="82" spans="1:21">
      <c r="A82" t="s">
        <v>55</v>
      </c>
      <c r="B82" t="s">
        <v>108</v>
      </c>
      <c r="C82" t="s">
        <v>193</v>
      </c>
      <c r="D82">
        <v>0.5</v>
      </c>
      <c r="E82" s="2">
        <v>0.6</v>
      </c>
      <c r="F82" t="s">
        <v>177</v>
      </c>
      <c r="G82" t="s">
        <v>178</v>
      </c>
      <c r="H82" t="s">
        <v>179</v>
      </c>
      <c r="I82" t="s">
        <v>185</v>
      </c>
      <c r="P82" s="3" t="s">
        <v>194</v>
      </c>
      <c r="Q82" s="3"/>
      <c r="R82" s="3"/>
      <c r="S82" s="3"/>
      <c r="T82" s="3"/>
      <c r="U82" s="3"/>
    </row>
    <row r="83" spans="1:21">
      <c r="A83" t="s">
        <v>56</v>
      </c>
      <c r="B83" t="s">
        <v>108</v>
      </c>
      <c r="C83" t="s">
        <v>195</v>
      </c>
      <c r="D83">
        <v>1.5</v>
      </c>
      <c r="E83" s="2">
        <v>0.8</v>
      </c>
      <c r="F83" t="s">
        <v>177</v>
      </c>
      <c r="G83" t="s">
        <v>178</v>
      </c>
      <c r="H83" t="s">
        <v>179</v>
      </c>
      <c r="I83" t="s">
        <v>185</v>
      </c>
      <c r="P83" s="19" t="s">
        <v>2</v>
      </c>
      <c r="Q83" s="19" t="s">
        <v>153</v>
      </c>
      <c r="R83" s="19" t="s">
        <v>154</v>
      </c>
      <c r="S83" s="19" t="s">
        <v>155</v>
      </c>
      <c r="T83" s="19"/>
    </row>
    <row r="84" spans="1:21">
      <c r="A84" t="s">
        <v>57</v>
      </c>
      <c r="B84" t="s">
        <v>108</v>
      </c>
      <c r="C84" t="s">
        <v>196</v>
      </c>
      <c r="D84">
        <v>1.5</v>
      </c>
      <c r="E84" s="2">
        <v>0.8</v>
      </c>
      <c r="F84" t="s">
        <v>177</v>
      </c>
      <c r="G84" t="s">
        <v>178</v>
      </c>
      <c r="H84" t="s">
        <v>179</v>
      </c>
      <c r="I84" t="s">
        <v>185</v>
      </c>
      <c r="P84" t="s">
        <v>47</v>
      </c>
      <c r="Q84" t="s">
        <v>197</v>
      </c>
      <c r="R84" t="s">
        <v>198</v>
      </c>
      <c r="S84" t="s">
        <v>199</v>
      </c>
    </row>
    <row r="85" spans="1:21">
      <c r="A85" t="s">
        <v>82</v>
      </c>
      <c r="B85" t="s">
        <v>108</v>
      </c>
      <c r="C85" t="s">
        <v>200</v>
      </c>
      <c r="D85">
        <v>1.5</v>
      </c>
      <c r="E85" s="2">
        <v>0.6</v>
      </c>
      <c r="F85" t="s">
        <v>201</v>
      </c>
      <c r="G85" t="s">
        <v>202</v>
      </c>
      <c r="H85" t="s">
        <v>202</v>
      </c>
      <c r="I85" t="s">
        <v>203</v>
      </c>
      <c r="J85" t="s">
        <v>204</v>
      </c>
      <c r="P85" t="s">
        <v>205</v>
      </c>
      <c r="Q85" t="s">
        <v>197</v>
      </c>
      <c r="R85" t="s">
        <v>206</v>
      </c>
      <c r="S85" t="s">
        <v>207</v>
      </c>
    </row>
    <row r="86" spans="1:21">
      <c r="A86" t="s">
        <v>58</v>
      </c>
      <c r="B86" t="s">
        <v>108</v>
      </c>
      <c r="C86" t="s">
        <v>208</v>
      </c>
      <c r="D86">
        <v>1.2</v>
      </c>
      <c r="E86" s="2">
        <v>0.5</v>
      </c>
      <c r="F86" t="s">
        <v>177</v>
      </c>
      <c r="G86" t="s">
        <v>178</v>
      </c>
      <c r="H86" t="s">
        <v>179</v>
      </c>
      <c r="I86" t="s">
        <v>185</v>
      </c>
      <c r="P86" t="s">
        <v>209</v>
      </c>
      <c r="Q86" t="s">
        <v>210</v>
      </c>
      <c r="R86" t="s">
        <v>211</v>
      </c>
      <c r="S86" t="s">
        <v>212</v>
      </c>
    </row>
    <row r="87" spans="1:21">
      <c r="A87" t="s">
        <v>59</v>
      </c>
      <c r="B87" t="s">
        <v>108</v>
      </c>
      <c r="C87" t="s">
        <v>213</v>
      </c>
      <c r="D87">
        <v>1</v>
      </c>
      <c r="E87" s="2">
        <v>0.5</v>
      </c>
      <c r="F87" t="s">
        <v>177</v>
      </c>
      <c r="G87" t="s">
        <v>178</v>
      </c>
      <c r="H87" t="s">
        <v>179</v>
      </c>
      <c r="I87" t="s">
        <v>185</v>
      </c>
      <c r="P87" t="s">
        <v>48</v>
      </c>
      <c r="Q87" t="s">
        <v>210</v>
      </c>
      <c r="R87" t="s">
        <v>214</v>
      </c>
      <c r="S87" t="s">
        <v>215</v>
      </c>
    </row>
    <row r="88" spans="1:21">
      <c r="A88" t="s">
        <v>216</v>
      </c>
      <c r="B88" t="s">
        <v>108</v>
      </c>
      <c r="C88" t="s">
        <v>217</v>
      </c>
      <c r="D88">
        <v>2</v>
      </c>
      <c r="E88" s="2">
        <v>1</v>
      </c>
      <c r="F88" t="s">
        <v>218</v>
      </c>
      <c r="G88" t="s">
        <v>219</v>
      </c>
      <c r="H88" t="s">
        <v>220</v>
      </c>
      <c r="I88" t="s">
        <v>221</v>
      </c>
      <c r="P88" t="s">
        <v>58</v>
      </c>
      <c r="Q88" t="s">
        <v>222</v>
      </c>
      <c r="R88" t="s">
        <v>223</v>
      </c>
      <c r="S88" t="s">
        <v>224</v>
      </c>
    </row>
    <row r="89" spans="1:21">
      <c r="A89" t="s">
        <v>225</v>
      </c>
      <c r="B89" t="s">
        <v>108</v>
      </c>
      <c r="C89" t="s">
        <v>226</v>
      </c>
      <c r="D89">
        <v>2</v>
      </c>
      <c r="E89" s="2">
        <v>1</v>
      </c>
      <c r="F89" t="s">
        <v>218</v>
      </c>
      <c r="G89" t="s">
        <v>219</v>
      </c>
      <c r="H89" t="s">
        <v>220</v>
      </c>
      <c r="I89" t="s">
        <v>227</v>
      </c>
    </row>
    <row r="90" spans="1:21">
      <c r="A90" t="s">
        <v>228</v>
      </c>
      <c r="B90" t="s">
        <v>108</v>
      </c>
      <c r="C90" t="s">
        <v>229</v>
      </c>
      <c r="D90">
        <v>1.2</v>
      </c>
      <c r="E90" s="2">
        <v>0.5</v>
      </c>
      <c r="F90" t="s">
        <v>168</v>
      </c>
      <c r="G90" t="s">
        <v>230</v>
      </c>
      <c r="H90" t="s">
        <v>231</v>
      </c>
      <c r="I90" t="s">
        <v>232</v>
      </c>
      <c r="J90" t="s">
        <v>233</v>
      </c>
      <c r="P90" s="3" t="s">
        <v>234</v>
      </c>
      <c r="Q90" s="3"/>
      <c r="R90" s="3"/>
      <c r="S90" s="3"/>
      <c r="T90" s="3"/>
      <c r="U90" s="3"/>
    </row>
    <row r="91" spans="1:21">
      <c r="A91" t="s">
        <v>79</v>
      </c>
      <c r="B91" t="s">
        <v>101</v>
      </c>
      <c r="C91" t="s">
        <v>235</v>
      </c>
      <c r="D91">
        <v>0.1</v>
      </c>
      <c r="E91">
        <v>50</v>
      </c>
      <c r="F91" t="s">
        <v>236</v>
      </c>
      <c r="G91" t="s">
        <v>237</v>
      </c>
      <c r="I91" t="s">
        <v>238</v>
      </c>
      <c r="P91" s="19" t="s">
        <v>2</v>
      </c>
      <c r="Q91" s="19" t="s">
        <v>153</v>
      </c>
      <c r="R91" s="19" t="s">
        <v>154</v>
      </c>
      <c r="S91" s="19" t="s">
        <v>155</v>
      </c>
      <c r="T91" s="19"/>
    </row>
    <row r="92" spans="1:21">
      <c r="A92" t="s">
        <v>239</v>
      </c>
      <c r="B92" t="s">
        <v>108</v>
      </c>
      <c r="C92" t="s">
        <v>240</v>
      </c>
      <c r="D92">
        <v>0.5</v>
      </c>
      <c r="E92" s="2">
        <v>1</v>
      </c>
      <c r="F92" t="s">
        <v>241</v>
      </c>
      <c r="G92" t="s">
        <v>242</v>
      </c>
      <c r="H92" t="s">
        <v>243</v>
      </c>
      <c r="I92" t="s">
        <v>244</v>
      </c>
      <c r="J92" t="s">
        <v>245</v>
      </c>
      <c r="P92" t="s">
        <v>51</v>
      </c>
      <c r="Q92" t="s">
        <v>246</v>
      </c>
      <c r="R92" t="s">
        <v>247</v>
      </c>
      <c r="S92" t="s">
        <v>159</v>
      </c>
    </row>
    <row r="93" spans="1:21">
      <c r="A93" t="s">
        <v>248</v>
      </c>
      <c r="B93" t="s">
        <v>108</v>
      </c>
      <c r="C93" t="s">
        <v>249</v>
      </c>
      <c r="D93">
        <v>2.5</v>
      </c>
      <c r="E93" s="2">
        <v>2</v>
      </c>
      <c r="P93" t="s">
        <v>52</v>
      </c>
      <c r="Q93" t="s">
        <v>250</v>
      </c>
      <c r="R93" t="s">
        <v>251</v>
      </c>
      <c r="S93" t="s">
        <v>252</v>
      </c>
    </row>
    <row r="94" spans="1:21">
      <c r="A94" t="s">
        <v>64</v>
      </c>
      <c r="B94" t="s">
        <v>108</v>
      </c>
      <c r="C94" t="s">
        <v>253</v>
      </c>
      <c r="D94">
        <v>3</v>
      </c>
      <c r="E94" s="2">
        <v>0.6</v>
      </c>
      <c r="F94" t="s">
        <v>254</v>
      </c>
      <c r="G94" t="s">
        <v>255</v>
      </c>
      <c r="H94" t="s">
        <v>255</v>
      </c>
      <c r="I94" t="s">
        <v>256</v>
      </c>
      <c r="J94" t="s">
        <v>204</v>
      </c>
      <c r="P94" t="s">
        <v>53</v>
      </c>
      <c r="Q94" t="s">
        <v>197</v>
      </c>
      <c r="R94" t="s">
        <v>206</v>
      </c>
      <c r="S94" t="s">
        <v>224</v>
      </c>
    </row>
    <row r="95" spans="1:21">
      <c r="A95" t="s">
        <v>65</v>
      </c>
      <c r="B95" t="s">
        <v>108</v>
      </c>
      <c r="C95" t="s">
        <v>257</v>
      </c>
      <c r="D95">
        <v>3</v>
      </c>
      <c r="E95" s="2">
        <v>1</v>
      </c>
      <c r="F95" t="s">
        <v>168</v>
      </c>
      <c r="G95" t="s">
        <v>169</v>
      </c>
      <c r="H95" t="s">
        <v>170</v>
      </c>
      <c r="I95" t="s">
        <v>258</v>
      </c>
      <c r="J95" t="s">
        <v>259</v>
      </c>
      <c r="P95" t="s">
        <v>54</v>
      </c>
      <c r="Q95" t="s">
        <v>197</v>
      </c>
      <c r="R95" t="s">
        <v>206</v>
      </c>
      <c r="S95" t="s">
        <v>224</v>
      </c>
    </row>
    <row r="96" spans="1:21">
      <c r="A96" t="s">
        <v>70</v>
      </c>
      <c r="B96" t="s">
        <v>108</v>
      </c>
      <c r="C96" t="s">
        <v>260</v>
      </c>
      <c r="D96">
        <v>1</v>
      </c>
      <c r="E96" s="2">
        <v>1</v>
      </c>
      <c r="F96" t="s">
        <v>261</v>
      </c>
      <c r="G96" t="s">
        <v>262</v>
      </c>
      <c r="H96" t="s">
        <v>263</v>
      </c>
      <c r="I96" t="s">
        <v>245</v>
      </c>
      <c r="J96" t="s">
        <v>264</v>
      </c>
    </row>
    <row r="97" spans="1:21">
      <c r="A97" t="s">
        <v>66</v>
      </c>
      <c r="B97" t="s">
        <v>108</v>
      </c>
      <c r="C97" t="s">
        <v>265</v>
      </c>
      <c r="D97">
        <v>0.5</v>
      </c>
      <c r="E97" s="2">
        <v>0.6</v>
      </c>
      <c r="F97" t="s">
        <v>168</v>
      </c>
      <c r="G97" t="s">
        <v>169</v>
      </c>
      <c r="H97" t="s">
        <v>170</v>
      </c>
      <c r="I97" t="s">
        <v>266</v>
      </c>
      <c r="J97" t="s">
        <v>267</v>
      </c>
      <c r="P97" s="3"/>
      <c r="Q97" s="3"/>
      <c r="R97" s="3"/>
      <c r="S97" s="3"/>
      <c r="T97" s="3"/>
      <c r="U97" s="3"/>
    </row>
    <row r="98" spans="1:21">
      <c r="A98" t="s">
        <v>268</v>
      </c>
      <c r="B98" t="s">
        <v>108</v>
      </c>
      <c r="C98" t="s">
        <v>269</v>
      </c>
      <c r="D98">
        <v>0.6</v>
      </c>
      <c r="E98" s="2">
        <v>2.45</v>
      </c>
      <c r="F98" t="s">
        <v>270</v>
      </c>
      <c r="G98" t="s">
        <v>271</v>
      </c>
      <c r="H98" t="s">
        <v>272</v>
      </c>
      <c r="I98" t="s">
        <v>273</v>
      </c>
      <c r="J98" t="s">
        <v>274</v>
      </c>
      <c r="P98" s="19"/>
      <c r="Q98" s="19"/>
      <c r="R98" s="19"/>
      <c r="S98" s="19"/>
      <c r="T98" s="19"/>
    </row>
    <row r="99" spans="1:21">
      <c r="A99" t="s">
        <v>69</v>
      </c>
      <c r="B99" t="s">
        <v>108</v>
      </c>
      <c r="C99" t="s">
        <v>275</v>
      </c>
      <c r="D99">
        <v>0.4</v>
      </c>
      <c r="E99" s="2">
        <v>0.6</v>
      </c>
      <c r="F99" t="s">
        <v>168</v>
      </c>
      <c r="G99" t="s">
        <v>169</v>
      </c>
      <c r="H99" t="s">
        <v>170</v>
      </c>
      <c r="I99" t="s">
        <v>266</v>
      </c>
      <c r="J99" t="s">
        <v>267</v>
      </c>
    </row>
    <row r="100" spans="1:21">
      <c r="A100" t="s">
        <v>276</v>
      </c>
      <c r="B100" t="s">
        <v>108</v>
      </c>
      <c r="C100" t="s">
        <v>277</v>
      </c>
      <c r="D100">
        <v>0.6</v>
      </c>
      <c r="E100" s="2">
        <v>0.9</v>
      </c>
      <c r="F100" t="s">
        <v>261</v>
      </c>
      <c r="G100" t="s">
        <v>262</v>
      </c>
      <c r="H100" t="s">
        <v>263</v>
      </c>
      <c r="I100" t="s">
        <v>245</v>
      </c>
      <c r="J100" t="s">
        <v>264</v>
      </c>
    </row>
    <row r="101" spans="1:21">
      <c r="A101" t="s">
        <v>68</v>
      </c>
      <c r="B101" t="s">
        <v>108</v>
      </c>
      <c r="C101" t="s">
        <v>278</v>
      </c>
      <c r="D101">
        <v>0.4</v>
      </c>
      <c r="E101" s="2">
        <v>0.7</v>
      </c>
      <c r="F101" t="s">
        <v>168</v>
      </c>
      <c r="G101" t="s">
        <v>169</v>
      </c>
      <c r="H101" t="s">
        <v>170</v>
      </c>
      <c r="I101" t="s">
        <v>266</v>
      </c>
      <c r="J101" t="s">
        <v>267</v>
      </c>
    </row>
    <row r="102" spans="1:21">
      <c r="A102" t="s">
        <v>279</v>
      </c>
      <c r="B102" t="s">
        <v>108</v>
      </c>
      <c r="C102" t="s">
        <v>280</v>
      </c>
      <c r="D102">
        <v>0.8</v>
      </c>
      <c r="E102" s="2">
        <v>1.2</v>
      </c>
      <c r="F102" t="s">
        <v>261</v>
      </c>
      <c r="G102" t="s">
        <v>262</v>
      </c>
      <c r="H102" t="s">
        <v>263</v>
      </c>
      <c r="I102" t="s">
        <v>245</v>
      </c>
      <c r="J102" t="s">
        <v>264</v>
      </c>
      <c r="P102" s="3" t="s">
        <v>281</v>
      </c>
      <c r="Q102" s="3"/>
      <c r="R102" s="3"/>
      <c r="S102" s="3"/>
      <c r="T102" s="3"/>
      <c r="U102" s="3"/>
    </row>
    <row r="103" spans="1:21">
      <c r="A103" t="s">
        <v>67</v>
      </c>
      <c r="B103" t="s">
        <v>108</v>
      </c>
      <c r="C103" t="s">
        <v>282</v>
      </c>
      <c r="D103">
        <v>0.4</v>
      </c>
      <c r="E103" s="2">
        <v>0.7</v>
      </c>
      <c r="F103" t="s">
        <v>168</v>
      </c>
      <c r="G103" t="s">
        <v>169</v>
      </c>
      <c r="H103" t="s">
        <v>170</v>
      </c>
      <c r="I103" t="s">
        <v>266</v>
      </c>
      <c r="J103" t="s">
        <v>267</v>
      </c>
      <c r="P103" s="19" t="s">
        <v>2</v>
      </c>
      <c r="Q103" s="19" t="s">
        <v>153</v>
      </c>
      <c r="R103" s="19" t="s">
        <v>154</v>
      </c>
      <c r="S103" s="19" t="s">
        <v>155</v>
      </c>
    </row>
    <row r="104" spans="1:21">
      <c r="P104" t="s">
        <v>76</v>
      </c>
      <c r="Q104" t="s">
        <v>250</v>
      </c>
      <c r="R104" t="s">
        <v>206</v>
      </c>
      <c r="S104" t="s">
        <v>283</v>
      </c>
    </row>
    <row r="105" spans="1:21">
      <c r="P105" t="s">
        <v>77</v>
      </c>
      <c r="Q105" t="s">
        <v>284</v>
      </c>
      <c r="R105" t="s">
        <v>285</v>
      </c>
      <c r="S105" t="s">
        <v>159</v>
      </c>
    </row>
    <row r="106" spans="1:21">
      <c r="P106" t="s">
        <v>286</v>
      </c>
      <c r="Q106" t="s">
        <v>287</v>
      </c>
      <c r="R106" t="s">
        <v>128</v>
      </c>
      <c r="S106" t="s">
        <v>159</v>
      </c>
    </row>
    <row r="113" spans="1:3">
      <c r="A113" t="s">
        <v>288</v>
      </c>
      <c r="B113" t="s">
        <v>108</v>
      </c>
      <c r="C113" t="s">
        <v>289</v>
      </c>
    </row>
    <row r="114" spans="1:3">
      <c r="A114" t="s">
        <v>290</v>
      </c>
      <c r="B114" t="s">
        <v>108</v>
      </c>
      <c r="C114" t="s">
        <v>291</v>
      </c>
    </row>
  </sheetData>
  <mergeCells count="6">
    <mergeCell ref="P102:U102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9"/>
  <sheetViews>
    <sheetView workbookViewId="0">
      <selection activeCell="A14" sqref="A14:D23"/>
    </sheetView>
  </sheetViews>
  <sheetFormatPr defaultColWidth="9" defaultRowHeight="13.5"/>
  <cols>
    <col min="1" max="7" width="12.6666666666667" customWidth="1"/>
  </cols>
  <sheetData>
    <row r="1" spans="1:19">
      <c r="A1" t="s">
        <v>292</v>
      </c>
      <c r="B1">
        <v>50</v>
      </c>
      <c r="O1" t="s">
        <v>1</v>
      </c>
      <c r="P1" t="s">
        <v>293</v>
      </c>
      <c r="Q1" t="s">
        <v>96</v>
      </c>
      <c r="R1" t="s">
        <v>294</v>
      </c>
      <c r="S1" t="s">
        <v>295</v>
      </c>
    </row>
    <row r="2" spans="1:19">
      <c r="A2" t="s">
        <v>296</v>
      </c>
      <c r="B2" s="3" t="s">
        <v>297</v>
      </c>
      <c r="C2" s="3"/>
      <c r="D2" t="s">
        <v>298</v>
      </c>
      <c r="E2" s="3" t="s">
        <v>299</v>
      </c>
      <c r="F2" s="3"/>
      <c r="G2" t="s">
        <v>298</v>
      </c>
      <c r="O2" t="s">
        <v>300</v>
      </c>
      <c r="P2" t="s">
        <v>301</v>
      </c>
      <c r="Q2" t="s">
        <v>302</v>
      </c>
      <c r="S2" s="20" t="s">
        <v>303</v>
      </c>
    </row>
    <row r="3" spans="1:19">
      <c r="A3">
        <v>12</v>
      </c>
      <c r="B3" t="s">
        <v>5</v>
      </c>
      <c r="C3">
        <v>60</v>
      </c>
      <c r="D3">
        <v>5</v>
      </c>
      <c r="E3" t="s">
        <v>5</v>
      </c>
      <c r="F3">
        <v>24</v>
      </c>
      <c r="G3">
        <v>2</v>
      </c>
      <c r="H3" t="s">
        <v>5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20" t="s">
        <v>308</v>
      </c>
    </row>
    <row r="4" spans="1:19">
      <c r="A4">
        <v>2</v>
      </c>
      <c r="B4" t="s">
        <v>6</v>
      </c>
      <c r="C4">
        <v>16</v>
      </c>
      <c r="D4">
        <v>8</v>
      </c>
      <c r="E4" t="s">
        <v>6</v>
      </c>
      <c r="F4">
        <v>8</v>
      </c>
      <c r="G4">
        <v>4</v>
      </c>
      <c r="H4" t="s">
        <v>6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20" t="s">
        <v>313</v>
      </c>
    </row>
    <row r="5" spans="1:19">
      <c r="A5">
        <v>2</v>
      </c>
      <c r="B5" t="s">
        <v>7</v>
      </c>
      <c r="C5">
        <v>10</v>
      </c>
      <c r="D5">
        <v>5</v>
      </c>
      <c r="E5" t="s">
        <v>7</v>
      </c>
      <c r="F5">
        <v>4</v>
      </c>
      <c r="G5">
        <v>2</v>
      </c>
      <c r="H5" t="s">
        <v>7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20" t="s">
        <v>317</v>
      </c>
    </row>
    <row r="6" spans="1:19">
      <c r="A6">
        <v>2</v>
      </c>
      <c r="B6" t="s">
        <v>8</v>
      </c>
      <c r="C6">
        <v>10</v>
      </c>
      <c r="D6">
        <v>5</v>
      </c>
      <c r="E6" t="s">
        <v>8</v>
      </c>
      <c r="F6">
        <v>2</v>
      </c>
      <c r="G6">
        <v>1</v>
      </c>
      <c r="H6" t="s">
        <v>8</v>
      </c>
      <c r="I6">
        <f t="shared" si="0"/>
        <v>108</v>
      </c>
      <c r="J6">
        <f t="shared" si="1"/>
        <v>54</v>
      </c>
      <c r="L6" s="3"/>
      <c r="M6" s="3"/>
    </row>
    <row r="7" spans="1:19">
      <c r="A7">
        <v>2</v>
      </c>
      <c r="B7" t="s">
        <v>9</v>
      </c>
      <c r="C7">
        <v>10</v>
      </c>
      <c r="D7">
        <v>5</v>
      </c>
      <c r="E7" t="s">
        <v>9</v>
      </c>
      <c r="F7">
        <v>2</v>
      </c>
      <c r="G7">
        <v>1</v>
      </c>
      <c r="H7" t="s">
        <v>9</v>
      </c>
      <c r="I7">
        <f t="shared" si="0"/>
        <v>108</v>
      </c>
      <c r="J7">
        <f t="shared" si="1"/>
        <v>54</v>
      </c>
      <c r="L7" s="3"/>
      <c r="M7" s="3"/>
    </row>
    <row r="8" spans="1:19">
      <c r="A8">
        <v>2</v>
      </c>
      <c r="B8" t="s">
        <v>10</v>
      </c>
      <c r="C8">
        <v>10</v>
      </c>
      <c r="D8">
        <v>5</v>
      </c>
      <c r="E8" t="s">
        <v>10</v>
      </c>
      <c r="F8">
        <v>2</v>
      </c>
      <c r="G8">
        <v>1</v>
      </c>
      <c r="H8" t="s">
        <v>10</v>
      </c>
      <c r="I8">
        <f t="shared" si="0"/>
        <v>108</v>
      </c>
      <c r="J8">
        <f t="shared" si="1"/>
        <v>54</v>
      </c>
      <c r="L8" s="3"/>
      <c r="M8" s="3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3"/>
    </row>
    <row r="13" spans="1:19">
      <c r="Q13" s="14"/>
    </row>
    <row r="14" spans="1:19">
      <c r="A14" t="s">
        <v>318</v>
      </c>
      <c r="B14" t="s">
        <v>319</v>
      </c>
      <c r="C14" t="s">
        <v>320</v>
      </c>
      <c r="D14" t="s">
        <v>321</v>
      </c>
      <c r="E14" t="s">
        <v>322</v>
      </c>
      <c r="Q14" s="14"/>
    </row>
    <row r="15" spans="1:19">
      <c r="A15" t="s">
        <v>292</v>
      </c>
      <c r="B15">
        <f>D9+G9*49</f>
        <v>572</v>
      </c>
      <c r="C15">
        <v>120</v>
      </c>
      <c r="D15" s="13">
        <f t="shared" ref="D15:D22" si="2">ROUND(C15/$C$23*100,2)</f>
        <v>24</v>
      </c>
      <c r="E15" t="s">
        <v>323</v>
      </c>
      <c r="Q15" s="3"/>
    </row>
    <row r="16" spans="1:19">
      <c r="A16" t="s">
        <v>324</v>
      </c>
      <c r="C16">
        <v>120</v>
      </c>
      <c r="D16" s="13">
        <f t="shared" si="2"/>
        <v>24</v>
      </c>
      <c r="E16" t="s">
        <v>325</v>
      </c>
      <c r="H16" t="s">
        <v>326</v>
      </c>
      <c r="I16" t="s">
        <v>312</v>
      </c>
      <c r="J16" t="s">
        <v>307</v>
      </c>
      <c r="K16" t="s">
        <v>327</v>
      </c>
      <c r="L16" t="s">
        <v>328</v>
      </c>
      <c r="Q16" s="14"/>
    </row>
    <row r="17" spans="1:17">
      <c r="A17" t="s">
        <v>329</v>
      </c>
      <c r="C17">
        <v>60</v>
      </c>
      <c r="D17" s="13">
        <f t="shared" si="2"/>
        <v>12</v>
      </c>
      <c r="E17" t="s">
        <v>330</v>
      </c>
      <c r="I17">
        <v>24</v>
      </c>
      <c r="J17">
        <v>72</v>
      </c>
      <c r="K17">
        <v>16</v>
      </c>
      <c r="L17">
        <v>8</v>
      </c>
      <c r="Q17" s="14"/>
    </row>
    <row r="18" spans="1:17">
      <c r="A18" t="s">
        <v>128</v>
      </c>
      <c r="C18">
        <v>40</v>
      </c>
      <c r="D18" s="13">
        <f t="shared" si="2"/>
        <v>8</v>
      </c>
      <c r="E18" t="s">
        <v>331</v>
      </c>
      <c r="H18" t="s">
        <v>128</v>
      </c>
      <c r="I18" t="s">
        <v>332</v>
      </c>
      <c r="J18" t="s">
        <v>333</v>
      </c>
    </row>
    <row r="19" spans="1:17">
      <c r="A19" t="s">
        <v>206</v>
      </c>
      <c r="C19">
        <v>40</v>
      </c>
      <c r="D19" s="13">
        <f t="shared" si="2"/>
        <v>8</v>
      </c>
      <c r="E19" t="s">
        <v>331</v>
      </c>
    </row>
    <row r="20" spans="1:17">
      <c r="A20" t="s">
        <v>129</v>
      </c>
      <c r="C20">
        <v>40</v>
      </c>
      <c r="D20" s="13">
        <f t="shared" si="2"/>
        <v>8</v>
      </c>
      <c r="E20" t="s">
        <v>334</v>
      </c>
      <c r="I20" t="s">
        <v>332</v>
      </c>
      <c r="J20" t="s">
        <v>333</v>
      </c>
      <c r="Q20" s="14"/>
    </row>
    <row r="21" spans="1:17">
      <c r="A21" t="s">
        <v>335</v>
      </c>
      <c r="C21">
        <v>40</v>
      </c>
      <c r="D21" s="13">
        <f t="shared" si="2"/>
        <v>8</v>
      </c>
      <c r="Q21" s="14"/>
    </row>
    <row r="22" spans="1:17">
      <c r="A22" t="s">
        <v>336</v>
      </c>
      <c r="C22">
        <v>40</v>
      </c>
      <c r="D22" s="13">
        <f t="shared" si="2"/>
        <v>8</v>
      </c>
      <c r="I22" t="s">
        <v>332</v>
      </c>
      <c r="J22" t="s">
        <v>333</v>
      </c>
      <c r="Q22" s="14"/>
    </row>
    <row r="23" spans="1:17">
      <c r="C23">
        <f>SUM(C15:C22)</f>
        <v>500</v>
      </c>
      <c r="D23">
        <f>SUM(D15:D22)</f>
        <v>100</v>
      </c>
      <c r="I23" t="s">
        <v>332</v>
      </c>
      <c r="J23" t="s">
        <v>333</v>
      </c>
    </row>
    <row r="24" spans="1:17">
      <c r="B24" t="s">
        <v>337</v>
      </c>
      <c r="C24">
        <f>B15/D15*100</f>
        <v>2383.33333333333</v>
      </c>
      <c r="Q24" s="3"/>
    </row>
    <row r="29" spans="1:17">
      <c r="Q29" s="3"/>
    </row>
    <row r="33" spans="17:17">
      <c r="Q33" s="3"/>
    </row>
    <row r="40" spans="17:17">
      <c r="Q40" s="3"/>
    </row>
    <row r="43" spans="17:17">
      <c r="Q43" s="3"/>
    </row>
    <row r="51" spans="12:13">
      <c r="L51" s="3"/>
      <c r="M51" s="3"/>
    </row>
    <row r="52" spans="12:13">
      <c r="L52" s="3"/>
      <c r="M52" s="3"/>
    </row>
    <row r="53" spans="12:13">
      <c r="L53" s="3"/>
      <c r="M53" s="3"/>
    </row>
    <row r="54" spans="12:13">
      <c r="L54" s="3"/>
      <c r="M54" s="3"/>
    </row>
    <row r="55" spans="12:13">
      <c r="L55" s="3"/>
      <c r="M55" s="3"/>
    </row>
    <row r="56" spans="12:13">
      <c r="L56" s="3"/>
      <c r="M56" s="3"/>
    </row>
    <row r="57" spans="12:13">
      <c r="L57" s="3"/>
      <c r="M57" s="3"/>
    </row>
    <row r="58" spans="12:13">
      <c r="L58" s="3"/>
      <c r="M58" s="3"/>
    </row>
    <row r="59" spans="12:13">
      <c r="L59" s="3"/>
      <c r="M59" s="3"/>
    </row>
    <row r="60" spans="12:13">
      <c r="L60" s="3"/>
      <c r="M60" s="3"/>
    </row>
    <row r="61" spans="12:13">
      <c r="L61" s="3"/>
      <c r="M61" s="3"/>
    </row>
    <row r="62" spans="12:13">
      <c r="L62" s="3"/>
      <c r="M62" s="3"/>
    </row>
    <row r="63" spans="12:13">
      <c r="L63" s="3"/>
      <c r="M63" s="3"/>
    </row>
    <row r="64" spans="12:13">
      <c r="L64" s="3"/>
      <c r="M64" s="3"/>
    </row>
    <row r="65" spans="12:28">
      <c r="L65" s="3"/>
      <c r="M65" s="3"/>
    </row>
    <row r="66" spans="12:28">
      <c r="L66" s="3"/>
      <c r="M66" s="3"/>
    </row>
    <row r="67" spans="12:28">
      <c r="L67" s="3"/>
      <c r="M67" s="3"/>
    </row>
    <row r="68" spans="12:28">
      <c r="L68" s="3" t="s">
        <v>338</v>
      </c>
      <c r="M68" s="3"/>
      <c r="N68" s="3"/>
      <c r="O68" s="3"/>
      <c r="P68" s="3"/>
      <c r="Q68" s="3"/>
      <c r="R68" s="3"/>
      <c r="S68" s="3"/>
      <c r="T68" s="3"/>
    </row>
    <row r="69" spans="12:28">
      <c r="M69" s="3"/>
      <c r="N69" s="3"/>
    </row>
    <row r="70" spans="12:28">
      <c r="M70" s="3"/>
      <c r="N70" s="3"/>
    </row>
    <row r="71" spans="12:28">
      <c r="M71" s="3"/>
      <c r="N71" s="3"/>
      <c r="O71" t="s">
        <v>339</v>
      </c>
    </row>
    <row r="72" spans="12:28">
      <c r="M72" s="3" t="s">
        <v>340</v>
      </c>
      <c r="N72" s="3"/>
      <c r="O72" t="s">
        <v>341</v>
      </c>
    </row>
    <row r="73" spans="12:28">
      <c r="M73" s="3" t="s">
        <v>340</v>
      </c>
      <c r="N73" s="3"/>
      <c r="O73" t="s">
        <v>342</v>
      </c>
    </row>
    <row r="74" spans="12:28">
      <c r="M74" s="3" t="s">
        <v>340</v>
      </c>
      <c r="N74" s="3"/>
      <c r="O74" t="s">
        <v>343</v>
      </c>
    </row>
    <row r="75" spans="12:28">
      <c r="M75" s="3" t="s">
        <v>340</v>
      </c>
      <c r="N75" s="3"/>
      <c r="O75" t="s">
        <v>344</v>
      </c>
    </row>
    <row r="76" spans="12:28">
      <c r="M76" s="3" t="s">
        <v>340</v>
      </c>
      <c r="N76" s="3"/>
      <c r="O76" t="s">
        <v>345</v>
      </c>
    </row>
    <row r="77" spans="12:28">
      <c r="M77" s="3" t="s">
        <v>340</v>
      </c>
      <c r="N77" s="3"/>
      <c r="O77" t="s">
        <v>346</v>
      </c>
    </row>
    <row r="78" spans="12:28">
      <c r="L78" s="3"/>
      <c r="M78" s="3"/>
      <c r="U78" t="s">
        <v>347</v>
      </c>
      <c r="V78" t="s">
        <v>348</v>
      </c>
      <c r="Z78" t="s">
        <v>349</v>
      </c>
      <c r="AA78" t="s">
        <v>350</v>
      </c>
      <c r="AB78" t="s">
        <v>351</v>
      </c>
    </row>
    <row r="79" spans="12:28">
      <c r="L79" s="3"/>
      <c r="M79" s="3"/>
    </row>
    <row r="80" spans="12:28">
      <c r="L80" s="3"/>
      <c r="M80" s="3"/>
    </row>
    <row r="81" spans="11:20">
      <c r="L81" s="3"/>
      <c r="M81" s="3"/>
      <c r="N81" t="s">
        <v>352</v>
      </c>
    </row>
    <row r="82" spans="11:20">
      <c r="K82" t="s">
        <v>353</v>
      </c>
      <c r="L82" s="3"/>
      <c r="M82" s="3"/>
    </row>
    <row r="83" spans="11:20">
      <c r="K83" t="s">
        <v>354</v>
      </c>
      <c r="L83" s="3"/>
      <c r="M83" s="3"/>
    </row>
    <row r="84" spans="11:20">
      <c r="L84" s="3"/>
      <c r="M84" s="3"/>
    </row>
    <row r="85" ht="14.4" customHeight="1" spans="11:20">
      <c r="K85" t="s">
        <v>33</v>
      </c>
      <c r="L85" s="3" t="s">
        <v>108</v>
      </c>
      <c r="M85" s="3"/>
      <c r="N85" s="2">
        <v>0.5</v>
      </c>
      <c r="O85" s="15" t="s">
        <v>355</v>
      </c>
      <c r="P85" s="16"/>
      <c r="Q85" s="16"/>
      <c r="R85" s="16"/>
      <c r="S85" s="16"/>
      <c r="T85" s="16"/>
    </row>
    <row r="86" spans="11:20">
      <c r="K86" t="s">
        <v>42</v>
      </c>
      <c r="L86" s="3" t="s">
        <v>108</v>
      </c>
      <c r="M86" s="3"/>
    </row>
    <row r="87" spans="11:20">
      <c r="K87" t="s">
        <v>356</v>
      </c>
      <c r="L87" s="3" t="s">
        <v>101</v>
      </c>
      <c r="M87" s="3"/>
    </row>
    <row r="88" spans="11:20">
      <c r="L88" s="3"/>
      <c r="M88" s="3"/>
    </row>
    <row r="89" spans="11:20">
      <c r="L89" s="3"/>
      <c r="M89" s="3"/>
    </row>
    <row r="90" spans="11:20">
      <c r="K90" t="s">
        <v>55</v>
      </c>
      <c r="L90" s="3"/>
      <c r="M90" s="3"/>
      <c r="N90" t="s">
        <v>357</v>
      </c>
    </row>
    <row r="91" spans="11:20">
      <c r="L91" s="3"/>
      <c r="M91" s="3"/>
    </row>
    <row r="203" spans="12:13">
      <c r="L203" s="3"/>
      <c r="M203" s="3"/>
    </row>
    <row r="204" spans="12:13">
      <c r="L204" s="3"/>
      <c r="M204" s="3"/>
    </row>
    <row r="205" spans="12:13">
      <c r="L205" s="3"/>
      <c r="M205" s="3"/>
    </row>
    <row r="206" spans="12:13">
      <c r="L206" s="3"/>
      <c r="M206" s="3"/>
    </row>
    <row r="207" spans="12:13">
      <c r="L207" s="3"/>
      <c r="M207" s="3"/>
    </row>
    <row r="208" spans="12:13">
      <c r="L208" s="3"/>
      <c r="M208" s="3"/>
    </row>
    <row r="209" spans="12:13">
      <c r="L209" s="3"/>
      <c r="M209" s="3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3"/>
  <sheetViews>
    <sheetView workbookViewId="0">
      <selection activeCell="K30" sqref="K30"/>
    </sheetView>
  </sheetViews>
  <sheetFormatPr defaultColWidth="9" defaultRowHeight="13.5"/>
  <cols>
    <col min="7" max="12" width="8.66666666666667" customWidth="1"/>
  </cols>
  <sheetData>
    <row r="1" spans="1:18">
      <c r="A1" t="s">
        <v>358</v>
      </c>
      <c r="B1" t="s">
        <v>359</v>
      </c>
      <c r="C1" t="s">
        <v>360</v>
      </c>
      <c r="D1" t="s">
        <v>361</v>
      </c>
      <c r="E1" t="s">
        <v>362</v>
      </c>
    </row>
    <row r="2" spans="1:18">
      <c r="A2" t="s">
        <v>127</v>
      </c>
      <c r="B2" t="s">
        <v>6</v>
      </c>
      <c r="C2" t="s">
        <v>363</v>
      </c>
      <c r="D2" t="s">
        <v>364</v>
      </c>
      <c r="E2" t="s">
        <v>365</v>
      </c>
    </row>
    <row r="3" spans="1:18">
      <c r="A3" t="s">
        <v>366</v>
      </c>
      <c r="B3" t="s">
        <v>7</v>
      </c>
      <c r="C3" t="s">
        <v>367</v>
      </c>
      <c r="D3" t="s">
        <v>368</v>
      </c>
      <c r="E3" t="s">
        <v>369</v>
      </c>
    </row>
    <row r="4" spans="1:18">
      <c r="A4" t="s">
        <v>370</v>
      </c>
      <c r="B4" t="s">
        <v>5</v>
      </c>
      <c r="C4" t="s">
        <v>371</v>
      </c>
      <c r="D4" t="s">
        <v>372</v>
      </c>
      <c r="E4" t="s">
        <v>373</v>
      </c>
    </row>
    <row r="5" spans="1:18">
      <c r="A5" t="s">
        <v>374</v>
      </c>
      <c r="B5" t="s">
        <v>9</v>
      </c>
      <c r="C5" t="s">
        <v>375</v>
      </c>
      <c r="D5" t="s">
        <v>376</v>
      </c>
      <c r="E5" t="s">
        <v>377</v>
      </c>
    </row>
    <row r="6" spans="1:18">
      <c r="A6" t="s">
        <v>378</v>
      </c>
      <c r="B6" t="s">
        <v>8</v>
      </c>
      <c r="C6" t="s">
        <v>379</v>
      </c>
      <c r="D6" t="s">
        <v>379</v>
      </c>
      <c r="E6" t="s">
        <v>379</v>
      </c>
    </row>
    <row r="7" spans="1:18">
      <c r="A7" t="s">
        <v>380</v>
      </c>
      <c r="B7" t="s">
        <v>10</v>
      </c>
      <c r="C7" t="s">
        <v>379</v>
      </c>
      <c r="D7" t="s">
        <v>379</v>
      </c>
      <c r="E7" t="s">
        <v>379</v>
      </c>
    </row>
    <row r="11" spans="1:18">
      <c r="A11" t="s">
        <v>381</v>
      </c>
      <c r="B11" t="s">
        <v>382</v>
      </c>
      <c r="C11" t="s">
        <v>383</v>
      </c>
      <c r="D11" t="s">
        <v>384</v>
      </c>
      <c r="H11" t="s">
        <v>385</v>
      </c>
    </row>
    <row r="12" spans="1:18">
      <c r="A12" t="s">
        <v>386</v>
      </c>
      <c r="B12">
        <v>3</v>
      </c>
      <c r="C12" t="s">
        <v>387</v>
      </c>
      <c r="D12">
        <v>1</v>
      </c>
      <c r="H12" t="s">
        <v>388</v>
      </c>
      <c r="Q12" t="s">
        <v>328</v>
      </c>
    </row>
    <row r="13" spans="1:18">
      <c r="A13" t="s">
        <v>389</v>
      </c>
      <c r="B13">
        <v>6</v>
      </c>
      <c r="C13" t="s">
        <v>390</v>
      </c>
      <c r="D13">
        <v>2</v>
      </c>
      <c r="G13" t="s">
        <v>363</v>
      </c>
      <c r="H13" t="s">
        <v>6</v>
      </c>
      <c r="I13" s="2">
        <v>0.85</v>
      </c>
      <c r="J13" t="s">
        <v>10</v>
      </c>
      <c r="K13" s="2" t="s">
        <v>32</v>
      </c>
      <c r="L13" s="2" t="s">
        <v>8</v>
      </c>
      <c r="N13" t="s">
        <v>391</v>
      </c>
      <c r="R13" t="s">
        <v>392</v>
      </c>
    </row>
    <row r="14" spans="1:18">
      <c r="A14" t="s">
        <v>393</v>
      </c>
      <c r="B14">
        <v>9</v>
      </c>
      <c r="C14" t="s">
        <v>394</v>
      </c>
      <c r="D14">
        <v>3</v>
      </c>
      <c r="G14" t="s">
        <v>364</v>
      </c>
      <c r="H14" t="s">
        <v>6</v>
      </c>
      <c r="I14" s="2">
        <v>1</v>
      </c>
      <c r="J14" t="s">
        <v>30</v>
      </c>
      <c r="K14" t="s">
        <v>76</v>
      </c>
      <c r="L14" t="s">
        <v>395</v>
      </c>
      <c r="N14" t="s">
        <v>216</v>
      </c>
    </row>
    <row r="15" spans="1:18">
      <c r="A15" t="s">
        <v>396</v>
      </c>
      <c r="B15">
        <v>12</v>
      </c>
      <c r="C15" t="s">
        <v>397</v>
      </c>
      <c r="D15">
        <v>4</v>
      </c>
      <c r="G15" t="s">
        <v>365</v>
      </c>
      <c r="H15" t="s">
        <v>6</v>
      </c>
      <c r="I15" s="2">
        <v>1.15</v>
      </c>
      <c r="J15" t="s">
        <v>85</v>
      </c>
      <c r="K15" s="2" t="s">
        <v>395</v>
      </c>
      <c r="L15" t="s">
        <v>86</v>
      </c>
    </row>
    <row r="16" spans="1:18">
      <c r="A16" t="s">
        <v>398</v>
      </c>
      <c r="B16">
        <v>15</v>
      </c>
      <c r="C16" t="s">
        <v>399</v>
      </c>
      <c r="D16">
        <v>5</v>
      </c>
      <c r="G16" t="s">
        <v>367</v>
      </c>
      <c r="H16" t="s">
        <v>7</v>
      </c>
      <c r="I16" s="2">
        <v>0.85</v>
      </c>
      <c r="J16" t="s">
        <v>400</v>
      </c>
      <c r="K16" t="s">
        <v>59</v>
      </c>
      <c r="L16" t="s">
        <v>14</v>
      </c>
      <c r="M16" t="s">
        <v>12</v>
      </c>
      <c r="Q16" t="s">
        <v>401</v>
      </c>
      <c r="R16" s="2">
        <v>0.06</v>
      </c>
    </row>
    <row r="17" spans="1:31">
      <c r="G17" t="s">
        <v>368</v>
      </c>
      <c r="H17" t="s">
        <v>7</v>
      </c>
      <c r="I17" s="2">
        <v>1</v>
      </c>
      <c r="J17" t="s">
        <v>401</v>
      </c>
      <c r="K17" t="s">
        <v>402</v>
      </c>
      <c r="L17" t="s">
        <v>14</v>
      </c>
      <c r="M17" t="s">
        <v>12</v>
      </c>
      <c r="Q17" t="s">
        <v>401</v>
      </c>
      <c r="R17" s="2">
        <v>0.07</v>
      </c>
    </row>
    <row r="18" spans="1:31">
      <c r="G18" t="s">
        <v>369</v>
      </c>
      <c r="H18" t="s">
        <v>7</v>
      </c>
      <c r="I18" s="2">
        <v>1.15</v>
      </c>
      <c r="J18" t="s">
        <v>46</v>
      </c>
      <c r="K18" s="2" t="s">
        <v>403</v>
      </c>
      <c r="L18" t="s">
        <v>89</v>
      </c>
      <c r="M18" t="s">
        <v>14</v>
      </c>
      <c r="Q18" t="s">
        <v>401</v>
      </c>
      <c r="R18" s="2">
        <v>0.08</v>
      </c>
    </row>
    <row r="19" spans="1:31">
      <c r="A19" s="3" t="s">
        <v>328</v>
      </c>
      <c r="B19" s="3"/>
      <c r="C19" s="3"/>
      <c r="D19" s="3"/>
      <c r="G19" t="s">
        <v>371</v>
      </c>
      <c r="H19" t="s">
        <v>5</v>
      </c>
      <c r="I19" s="2">
        <v>0.85</v>
      </c>
      <c r="J19" t="s">
        <v>81</v>
      </c>
      <c r="K19" t="s">
        <v>404</v>
      </c>
      <c r="L19" t="s">
        <v>12</v>
      </c>
      <c r="M19" t="s">
        <v>58</v>
      </c>
      <c r="Q19" t="s">
        <v>401</v>
      </c>
      <c r="R19" s="2">
        <v>0.04</v>
      </c>
    </row>
    <row r="20" spans="1:31">
      <c r="A20">
        <v>1</v>
      </c>
      <c r="B20" t="s">
        <v>405</v>
      </c>
      <c r="G20" t="s">
        <v>372</v>
      </c>
      <c r="H20" t="s">
        <v>5</v>
      </c>
      <c r="I20" s="2">
        <v>1</v>
      </c>
      <c r="J20" t="s">
        <v>53</v>
      </c>
      <c r="K20" t="s">
        <v>58</v>
      </c>
      <c r="L20" t="s">
        <v>12</v>
      </c>
      <c r="M20" t="s">
        <v>54</v>
      </c>
      <c r="Q20" t="s">
        <v>401</v>
      </c>
      <c r="R20" s="2">
        <v>0.05</v>
      </c>
    </row>
    <row r="21" spans="1:31">
      <c r="A21">
        <v>2</v>
      </c>
      <c r="B21" t="s">
        <v>305</v>
      </c>
      <c r="G21" t="s">
        <v>373</v>
      </c>
      <c r="H21" t="s">
        <v>5</v>
      </c>
      <c r="I21" s="2">
        <v>1.15</v>
      </c>
      <c r="J21" t="s">
        <v>54</v>
      </c>
      <c r="K21" t="s">
        <v>57</v>
      </c>
      <c r="L21" t="s">
        <v>12</v>
      </c>
      <c r="M21" t="s">
        <v>90</v>
      </c>
      <c r="Q21" t="s">
        <v>401</v>
      </c>
      <c r="R21" s="2">
        <v>0.05</v>
      </c>
    </row>
    <row r="22" spans="1:31">
      <c r="A22">
        <v>3</v>
      </c>
      <c r="B22" t="s">
        <v>406</v>
      </c>
      <c r="G22" t="s">
        <v>375</v>
      </c>
      <c r="H22" t="s">
        <v>9</v>
      </c>
      <c r="I22" s="2">
        <v>1.15</v>
      </c>
      <c r="J22" t="s">
        <v>52</v>
      </c>
      <c r="K22" t="s">
        <v>10</v>
      </c>
      <c r="L22" t="s">
        <v>16</v>
      </c>
      <c r="M22" t="s">
        <v>56</v>
      </c>
      <c r="O22" t="s">
        <v>76</v>
      </c>
      <c r="Q22" t="s">
        <v>401</v>
      </c>
      <c r="R22" s="2">
        <v>0.04</v>
      </c>
    </row>
    <row r="23" spans="1:31">
      <c r="A23">
        <v>4</v>
      </c>
      <c r="B23" t="s">
        <v>407</v>
      </c>
      <c r="G23" t="s">
        <v>376</v>
      </c>
      <c r="H23" t="s">
        <v>9</v>
      </c>
      <c r="I23" s="2">
        <v>1</v>
      </c>
      <c r="J23" t="s">
        <v>59</v>
      </c>
      <c r="K23" t="s">
        <v>56</v>
      </c>
      <c r="L23" t="s">
        <v>16</v>
      </c>
      <c r="M23" t="s">
        <v>14</v>
      </c>
      <c r="Q23" t="s">
        <v>401</v>
      </c>
      <c r="R23" s="2">
        <v>0.05</v>
      </c>
    </row>
    <row r="24" spans="1:31">
      <c r="A24">
        <v>5</v>
      </c>
      <c r="B24" t="s">
        <v>408</v>
      </c>
      <c r="G24" t="s">
        <v>377</v>
      </c>
      <c r="H24" t="s">
        <v>9</v>
      </c>
      <c r="I24" s="2">
        <v>0.85</v>
      </c>
      <c r="J24" t="s">
        <v>47</v>
      </c>
      <c r="K24" t="s">
        <v>76</v>
      </c>
      <c r="L24" t="s">
        <v>14</v>
      </c>
      <c r="M24" t="s">
        <v>93</v>
      </c>
      <c r="Q24" t="s">
        <v>401</v>
      </c>
      <c r="R24" s="2">
        <v>0.06</v>
      </c>
      <c r="U24" t="s">
        <v>30</v>
      </c>
      <c r="W24" t="s">
        <v>31</v>
      </c>
      <c r="Y24" t="s">
        <v>35</v>
      </c>
      <c r="AA24" t="s">
        <v>85</v>
      </c>
      <c r="AC24" t="s">
        <v>87</v>
      </c>
      <c r="AE24" t="s">
        <v>41</v>
      </c>
    </row>
    <row r="25" spans="1:31">
      <c r="G25" t="s">
        <v>378</v>
      </c>
      <c r="H25" t="s">
        <v>8</v>
      </c>
      <c r="J25" t="s">
        <v>81</v>
      </c>
      <c r="K25" t="s">
        <v>77</v>
      </c>
      <c r="L25" t="s">
        <v>91</v>
      </c>
      <c r="M25" t="s">
        <v>92</v>
      </c>
      <c r="N25" t="s">
        <v>55</v>
      </c>
    </row>
    <row r="26" spans="1:31">
      <c r="G26" t="s">
        <v>380</v>
      </c>
      <c r="H26" t="s">
        <v>10</v>
      </c>
      <c r="J26" t="s">
        <v>33</v>
      </c>
      <c r="K26" t="s">
        <v>32</v>
      </c>
      <c r="L26" t="s">
        <v>76</v>
      </c>
      <c r="M26" t="s">
        <v>79</v>
      </c>
      <c r="N26" t="s">
        <v>80</v>
      </c>
    </row>
    <row r="33" spans="25:31">
      <c r="AE33" s="2"/>
    </row>
    <row r="34" spans="25:31">
      <c r="AE34" s="2"/>
    </row>
    <row r="35" spans="25:31">
      <c r="Y35" t="s">
        <v>408</v>
      </c>
      <c r="AE35" s="2"/>
    </row>
    <row r="36" spans="25:31">
      <c r="AE36" s="13"/>
    </row>
    <row r="37" spans="25:31">
      <c r="Y37" t="s">
        <v>409</v>
      </c>
      <c r="Z37" t="s">
        <v>387</v>
      </c>
      <c r="AA37" t="s">
        <v>390</v>
      </c>
      <c r="AB37" t="s">
        <v>394</v>
      </c>
      <c r="AC37" t="s">
        <v>397</v>
      </c>
      <c r="AD37" t="s">
        <v>399</v>
      </c>
      <c r="AE37" s="13"/>
    </row>
    <row r="38" spans="25:31">
      <c r="Y38" t="s">
        <v>410</v>
      </c>
      <c r="Z38">
        <v>4</v>
      </c>
      <c r="AA38">
        <v>5</v>
      </c>
      <c r="AB38">
        <v>5</v>
      </c>
      <c r="AC38">
        <v>6</v>
      </c>
      <c r="AD38">
        <v>6</v>
      </c>
      <c r="AE38" s="13"/>
    </row>
    <row r="39" spans="25:31">
      <c r="Y39" t="s">
        <v>411</v>
      </c>
      <c r="Z39">
        <v>6</v>
      </c>
      <c r="AA39">
        <v>7</v>
      </c>
      <c r="AB39">
        <v>8</v>
      </c>
      <c r="AC39">
        <v>9</v>
      </c>
      <c r="AD39">
        <v>10</v>
      </c>
      <c r="AE39" s="13"/>
    </row>
    <row r="40" spans="25:31">
      <c r="Y40" t="s">
        <v>412</v>
      </c>
      <c r="Z40">
        <v>8</v>
      </c>
      <c r="AA40">
        <v>9</v>
      </c>
      <c r="AB40">
        <v>10</v>
      </c>
      <c r="AC40">
        <v>12</v>
      </c>
      <c r="AD40">
        <v>13</v>
      </c>
      <c r="AE40" s="13"/>
    </row>
    <row r="41" spans="25:31">
      <c r="Y41" t="s">
        <v>413</v>
      </c>
      <c r="Z41">
        <v>10</v>
      </c>
      <c r="AA41">
        <v>12</v>
      </c>
      <c r="AB41">
        <v>13</v>
      </c>
      <c r="AC41">
        <v>15</v>
      </c>
      <c r="AD41">
        <v>16</v>
      </c>
      <c r="AE41" s="13"/>
    </row>
    <row r="42" spans="25:31">
      <c r="Y42" t="s">
        <v>414</v>
      </c>
      <c r="Z42">
        <v>12</v>
      </c>
      <c r="AA42">
        <v>14</v>
      </c>
      <c r="AB42">
        <v>16</v>
      </c>
      <c r="AC42">
        <v>17</v>
      </c>
      <c r="AD42">
        <v>19</v>
      </c>
      <c r="AE42" s="13"/>
    </row>
    <row r="43" spans="25:31">
      <c r="AE43" s="13"/>
    </row>
    <row r="44" spans="25:31">
      <c r="Y44" t="s">
        <v>409</v>
      </c>
      <c r="Z44" t="s">
        <v>387</v>
      </c>
      <c r="AA44" t="s">
        <v>390</v>
      </c>
      <c r="AB44" t="s">
        <v>394</v>
      </c>
      <c r="AC44" t="s">
        <v>397</v>
      </c>
      <c r="AD44" t="s">
        <v>399</v>
      </c>
      <c r="AE44" s="13"/>
    </row>
    <row r="45" spans="25:31">
      <c r="Y45" t="s">
        <v>410</v>
      </c>
      <c r="Z45" t="s">
        <v>379</v>
      </c>
      <c r="AA45" t="s">
        <v>379</v>
      </c>
      <c r="AB45" t="s">
        <v>379</v>
      </c>
      <c r="AC45" t="s">
        <v>379</v>
      </c>
      <c r="AD45" t="s">
        <v>379</v>
      </c>
      <c r="AE45" s="13"/>
    </row>
    <row r="46" spans="25:31">
      <c r="Y46" t="s">
        <v>411</v>
      </c>
      <c r="Z46" t="s">
        <v>379</v>
      </c>
      <c r="AA46" t="s">
        <v>379</v>
      </c>
      <c r="AB46">
        <v>4</v>
      </c>
      <c r="AC46">
        <v>5</v>
      </c>
      <c r="AD46">
        <v>6</v>
      </c>
      <c r="AE46" s="13"/>
    </row>
    <row r="47" spans="25:31">
      <c r="Y47" t="s">
        <v>412</v>
      </c>
      <c r="Z47" t="s">
        <v>379</v>
      </c>
      <c r="AA47" t="s">
        <v>379</v>
      </c>
      <c r="AB47">
        <v>6</v>
      </c>
      <c r="AC47">
        <v>7</v>
      </c>
      <c r="AD47">
        <v>8</v>
      </c>
      <c r="AE47" s="13"/>
    </row>
    <row r="48" spans="25:31">
      <c r="Y48" t="s">
        <v>413</v>
      </c>
      <c r="Z48" t="s">
        <v>379</v>
      </c>
      <c r="AA48" t="s">
        <v>379</v>
      </c>
      <c r="AB48">
        <v>8</v>
      </c>
      <c r="AC48">
        <v>9</v>
      </c>
      <c r="AD48">
        <v>10</v>
      </c>
      <c r="AE48" s="13"/>
    </row>
    <row r="49" spans="25:31">
      <c r="Y49" t="s">
        <v>414</v>
      </c>
      <c r="Z49" t="s">
        <v>379</v>
      </c>
      <c r="AA49" t="s">
        <v>379</v>
      </c>
      <c r="AB49">
        <v>10</v>
      </c>
      <c r="AC49">
        <v>11</v>
      </c>
      <c r="AD49">
        <v>12</v>
      </c>
      <c r="AE49" s="13"/>
    </row>
    <row r="50" spans="25:31">
      <c r="AE50" s="13"/>
    </row>
    <row r="51" spans="25:31">
      <c r="Y51" t="s">
        <v>324</v>
      </c>
      <c r="Z51" t="s">
        <v>327</v>
      </c>
      <c r="AA51" t="s">
        <v>415</v>
      </c>
      <c r="AB51" t="s">
        <v>416</v>
      </c>
      <c r="AE51" s="13"/>
    </row>
    <row r="52" spans="25:31">
      <c r="Y52" t="s">
        <v>127</v>
      </c>
      <c r="Z52" t="s">
        <v>6</v>
      </c>
      <c r="AA52" t="s">
        <v>417</v>
      </c>
      <c r="AB52" t="s">
        <v>418</v>
      </c>
      <c r="AE52" s="13"/>
    </row>
    <row r="53" spans="25:31">
      <c r="Y53" t="s">
        <v>419</v>
      </c>
      <c r="Z53" t="s">
        <v>5</v>
      </c>
      <c r="AA53" t="s">
        <v>420</v>
      </c>
      <c r="AB53" t="s">
        <v>421</v>
      </c>
      <c r="AE53" s="13"/>
    </row>
    <row r="54" spans="25:31">
      <c r="Y54" t="s">
        <v>373</v>
      </c>
      <c r="Z54" t="s">
        <v>7</v>
      </c>
      <c r="AA54" t="s">
        <v>422</v>
      </c>
      <c r="AB54" t="s">
        <v>423</v>
      </c>
      <c r="AE54" s="13"/>
    </row>
    <row r="55" spans="25:31">
      <c r="Y55" t="s">
        <v>424</v>
      </c>
      <c r="Z55" t="s">
        <v>10</v>
      </c>
      <c r="AA55" t="s">
        <v>425</v>
      </c>
      <c r="AB55" t="s">
        <v>426</v>
      </c>
      <c r="AE55" s="13"/>
    </row>
    <row r="56" spans="25:31">
      <c r="Y56" t="s">
        <v>378</v>
      </c>
      <c r="Z56" t="s">
        <v>8</v>
      </c>
      <c r="AA56" t="s">
        <v>427</v>
      </c>
      <c r="AB56" t="s">
        <v>428</v>
      </c>
      <c r="AE56" s="13"/>
    </row>
    <row r="57" spans="25:31">
      <c r="Y57" t="s">
        <v>429</v>
      </c>
      <c r="Z57" t="s">
        <v>9</v>
      </c>
      <c r="AA57" t="s">
        <v>417</v>
      </c>
      <c r="AB57" t="s">
        <v>430</v>
      </c>
    </row>
    <row r="58" spans="25:31">
      <c r="AE58" s="13"/>
    </row>
    <row r="59" ht="15" spans="25:31">
      <c r="Y59" t="s">
        <v>431</v>
      </c>
      <c r="AE59" s="13"/>
    </row>
    <row r="60" ht="15" spans="25:31">
      <c r="Y60" t="s">
        <v>432</v>
      </c>
      <c r="AE60" s="13"/>
    </row>
    <row r="61" spans="25:31">
      <c r="Y61" t="s">
        <v>433</v>
      </c>
      <c r="AE61" s="13"/>
    </row>
    <row r="62" spans="25:31">
      <c r="AE62" s="13"/>
    </row>
    <row r="63" spans="25:31">
      <c r="AE63" s="13"/>
    </row>
  </sheetData>
  <mergeCells count="1">
    <mergeCell ref="A19:D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D63" sqref="D63"/>
    </sheetView>
  </sheetViews>
  <sheetFormatPr defaultColWidth="9" defaultRowHeight="13.5" outlineLevelCol="5"/>
  <sheetData>
    <row r="1" spans="1:5">
      <c r="A1" t="s">
        <v>434</v>
      </c>
      <c r="B1" t="s">
        <v>435</v>
      </c>
      <c r="C1" t="s">
        <v>436</v>
      </c>
      <c r="D1" t="s">
        <v>381</v>
      </c>
      <c r="E1" t="s">
        <v>437</v>
      </c>
    </row>
    <row r="2" spans="1:5">
      <c r="A2">
        <v>1</v>
      </c>
      <c r="B2" t="s">
        <v>438</v>
      </c>
      <c r="C2" t="s">
        <v>439</v>
      </c>
      <c r="D2" t="s">
        <v>440</v>
      </c>
      <c r="E2" t="s">
        <v>441</v>
      </c>
    </row>
    <row r="3" spans="1:5">
      <c r="A3">
        <v>2</v>
      </c>
      <c r="B3" t="s">
        <v>442</v>
      </c>
      <c r="C3" t="s">
        <v>443</v>
      </c>
      <c r="D3" t="s">
        <v>440</v>
      </c>
      <c r="E3" t="s">
        <v>441</v>
      </c>
    </row>
    <row r="4" spans="1:5">
      <c r="A4">
        <v>3</v>
      </c>
      <c r="B4" t="s">
        <v>444</v>
      </c>
      <c r="C4" t="s">
        <v>445</v>
      </c>
      <c r="D4" t="s">
        <v>446</v>
      </c>
      <c r="E4" t="s">
        <v>441</v>
      </c>
    </row>
    <row r="5" spans="1:5">
      <c r="A5">
        <v>4</v>
      </c>
      <c r="B5" t="s">
        <v>447</v>
      </c>
      <c r="C5" t="s">
        <v>448</v>
      </c>
      <c r="D5" t="s">
        <v>440</v>
      </c>
      <c r="E5" t="s">
        <v>441</v>
      </c>
    </row>
    <row r="6" spans="1:5">
      <c r="A6">
        <v>5</v>
      </c>
      <c r="B6" t="s">
        <v>449</v>
      </c>
      <c r="C6" t="s">
        <v>450</v>
      </c>
      <c r="D6" t="s">
        <v>451</v>
      </c>
      <c r="E6" t="s">
        <v>441</v>
      </c>
    </row>
    <row r="9" spans="1:5">
      <c r="A9" t="s">
        <v>434</v>
      </c>
      <c r="B9" t="s">
        <v>435</v>
      </c>
      <c r="C9" t="s">
        <v>436</v>
      </c>
      <c r="D9" t="s">
        <v>381</v>
      </c>
      <c r="E9" t="s">
        <v>437</v>
      </c>
    </row>
    <row r="10" spans="1:5">
      <c r="A10">
        <v>6</v>
      </c>
      <c r="B10" t="s">
        <v>452</v>
      </c>
      <c r="C10" t="s">
        <v>453</v>
      </c>
      <c r="D10" t="s">
        <v>440</v>
      </c>
      <c r="E10" t="s">
        <v>454</v>
      </c>
    </row>
    <row r="11" spans="1:5">
      <c r="A11">
        <v>7</v>
      </c>
      <c r="B11" t="s">
        <v>455</v>
      </c>
      <c r="C11" t="s">
        <v>456</v>
      </c>
      <c r="D11" t="s">
        <v>440</v>
      </c>
      <c r="E11" t="s">
        <v>454</v>
      </c>
    </row>
    <row r="12" spans="1:5">
      <c r="A12">
        <v>8</v>
      </c>
      <c r="B12" t="s">
        <v>457</v>
      </c>
      <c r="C12" t="s">
        <v>458</v>
      </c>
      <c r="D12" t="s">
        <v>440</v>
      </c>
      <c r="E12" t="s">
        <v>459</v>
      </c>
    </row>
    <row r="13" spans="1:5">
      <c r="A13">
        <v>9</v>
      </c>
      <c r="B13" t="s">
        <v>460</v>
      </c>
      <c r="C13" t="s">
        <v>461</v>
      </c>
      <c r="D13" t="s">
        <v>440</v>
      </c>
      <c r="E13" t="s">
        <v>462</v>
      </c>
    </row>
    <row r="14" spans="1:5">
      <c r="A14">
        <v>10</v>
      </c>
      <c r="B14" t="s">
        <v>463</v>
      </c>
      <c r="C14" t="s">
        <v>464</v>
      </c>
      <c r="D14" t="s">
        <v>451</v>
      </c>
      <c r="E14" t="s">
        <v>465</v>
      </c>
    </row>
    <row r="15" spans="1:5">
      <c r="A15">
        <v>11</v>
      </c>
      <c r="B15" t="s">
        <v>466</v>
      </c>
      <c r="C15" t="s">
        <v>467</v>
      </c>
      <c r="D15" t="s">
        <v>446</v>
      </c>
      <c r="E15" t="s">
        <v>459</v>
      </c>
    </row>
    <row r="17" spans="1:5">
      <c r="A17" t="s">
        <v>434</v>
      </c>
      <c r="B17" t="s">
        <v>435</v>
      </c>
      <c r="C17" t="s">
        <v>436</v>
      </c>
      <c r="D17" t="s">
        <v>381</v>
      </c>
      <c r="E17" t="s">
        <v>437</v>
      </c>
    </row>
    <row r="18" spans="1:5">
      <c r="A18">
        <v>12</v>
      </c>
      <c r="B18" t="s">
        <v>468</v>
      </c>
      <c r="C18" t="s">
        <v>469</v>
      </c>
      <c r="D18" t="s">
        <v>440</v>
      </c>
      <c r="E18" t="s">
        <v>470</v>
      </c>
    </row>
    <row r="19" spans="1:5">
      <c r="A19">
        <v>13</v>
      </c>
      <c r="B19" t="s">
        <v>471</v>
      </c>
      <c r="C19" t="s">
        <v>472</v>
      </c>
      <c r="D19" t="s">
        <v>440</v>
      </c>
      <c r="E19" t="s">
        <v>473</v>
      </c>
    </row>
    <row r="20" spans="1:5">
      <c r="A20">
        <v>14</v>
      </c>
      <c r="B20" t="s">
        <v>474</v>
      </c>
      <c r="C20" t="s">
        <v>475</v>
      </c>
      <c r="D20" t="s">
        <v>440</v>
      </c>
      <c r="E20" t="s">
        <v>476</v>
      </c>
    </row>
    <row r="21" spans="1:5">
      <c r="A21">
        <v>15</v>
      </c>
      <c r="B21" t="s">
        <v>477</v>
      </c>
      <c r="C21" t="s">
        <v>478</v>
      </c>
      <c r="D21" t="s">
        <v>440</v>
      </c>
      <c r="E21" t="s">
        <v>479</v>
      </c>
    </row>
    <row r="22" spans="1:5">
      <c r="A22">
        <v>16</v>
      </c>
      <c r="B22" t="s">
        <v>480</v>
      </c>
      <c r="C22" t="s">
        <v>481</v>
      </c>
      <c r="D22" t="s">
        <v>451</v>
      </c>
      <c r="E22" t="s">
        <v>482</v>
      </c>
    </row>
    <row r="23" spans="1:5">
      <c r="A23">
        <v>17</v>
      </c>
      <c r="B23" t="s">
        <v>78</v>
      </c>
      <c r="C23" t="s">
        <v>483</v>
      </c>
      <c r="D23" t="s">
        <v>451</v>
      </c>
      <c r="E23" t="s">
        <v>484</v>
      </c>
    </row>
    <row r="25" spans="1:5">
      <c r="A25" t="s">
        <v>434</v>
      </c>
      <c r="B25" t="s">
        <v>435</v>
      </c>
      <c r="C25" t="s">
        <v>436</v>
      </c>
      <c r="D25" t="s">
        <v>381</v>
      </c>
      <c r="E25" t="s">
        <v>437</v>
      </c>
    </row>
    <row r="26" spans="1:5">
      <c r="A26">
        <v>18</v>
      </c>
      <c r="B26" t="s">
        <v>485</v>
      </c>
      <c r="C26" t="s">
        <v>486</v>
      </c>
      <c r="D26" t="s">
        <v>440</v>
      </c>
      <c r="E26" t="s">
        <v>487</v>
      </c>
    </row>
    <row r="27" spans="1:5">
      <c r="A27">
        <v>19</v>
      </c>
      <c r="B27" t="s">
        <v>488</v>
      </c>
      <c r="C27" t="s">
        <v>489</v>
      </c>
      <c r="D27" t="s">
        <v>440</v>
      </c>
      <c r="E27" t="s">
        <v>490</v>
      </c>
    </row>
    <row r="28" spans="1:5">
      <c r="A28">
        <v>20</v>
      </c>
      <c r="B28" t="s">
        <v>491</v>
      </c>
      <c r="C28" t="s">
        <v>492</v>
      </c>
      <c r="D28" t="s">
        <v>446</v>
      </c>
      <c r="E28" t="s">
        <v>441</v>
      </c>
    </row>
    <row r="29" spans="1:5">
      <c r="A29">
        <v>21</v>
      </c>
      <c r="B29" t="s">
        <v>493</v>
      </c>
      <c r="C29" t="s">
        <v>494</v>
      </c>
      <c r="D29" t="s">
        <v>440</v>
      </c>
      <c r="E29" t="s">
        <v>487</v>
      </c>
    </row>
    <row r="30" spans="1:5">
      <c r="A30">
        <v>22</v>
      </c>
      <c r="B30" t="s">
        <v>495</v>
      </c>
      <c r="C30" t="s">
        <v>496</v>
      </c>
      <c r="D30" t="s">
        <v>451</v>
      </c>
      <c r="E30" t="s">
        <v>490</v>
      </c>
    </row>
    <row r="32" spans="1:5">
      <c r="A32" t="s">
        <v>434</v>
      </c>
      <c r="B32" t="s">
        <v>435</v>
      </c>
      <c r="C32" t="s">
        <v>436</v>
      </c>
      <c r="D32" t="s">
        <v>381</v>
      </c>
      <c r="E32" t="s">
        <v>437</v>
      </c>
    </row>
    <row r="33" spans="1:6">
      <c r="A33">
        <v>23</v>
      </c>
      <c r="B33" t="s">
        <v>497</v>
      </c>
      <c r="C33" t="s">
        <v>498</v>
      </c>
      <c r="D33" t="s">
        <v>440</v>
      </c>
      <c r="E33" t="s">
        <v>499</v>
      </c>
    </row>
    <row r="34" spans="1:6">
      <c r="A34">
        <v>24</v>
      </c>
      <c r="B34" t="s">
        <v>500</v>
      </c>
      <c r="C34" t="s">
        <v>501</v>
      </c>
      <c r="D34" t="s">
        <v>440</v>
      </c>
      <c r="E34" t="s">
        <v>502</v>
      </c>
    </row>
    <row r="35" spans="1:6">
      <c r="A35">
        <v>25</v>
      </c>
      <c r="B35" t="s">
        <v>503</v>
      </c>
      <c r="C35" t="s">
        <v>504</v>
      </c>
      <c r="D35" t="s">
        <v>440</v>
      </c>
      <c r="E35" t="s">
        <v>505</v>
      </c>
    </row>
    <row r="36" spans="1:6">
      <c r="A36">
        <v>26</v>
      </c>
      <c r="B36" t="s">
        <v>506</v>
      </c>
      <c r="C36" t="s">
        <v>507</v>
      </c>
      <c r="D36" t="s">
        <v>440</v>
      </c>
      <c r="E36" t="s">
        <v>505</v>
      </c>
    </row>
    <row r="37" spans="1:6">
      <c r="A37">
        <v>27</v>
      </c>
      <c r="B37" t="s">
        <v>508</v>
      </c>
      <c r="C37" t="s">
        <v>509</v>
      </c>
      <c r="D37" t="s">
        <v>451</v>
      </c>
      <c r="E37" t="s">
        <v>505</v>
      </c>
    </row>
    <row r="39" spans="1:6">
      <c r="A39" t="s">
        <v>434</v>
      </c>
      <c r="B39" t="s">
        <v>435</v>
      </c>
      <c r="C39" t="s">
        <v>436</v>
      </c>
      <c r="D39" t="s">
        <v>381</v>
      </c>
      <c r="E39" t="s">
        <v>437</v>
      </c>
    </row>
    <row r="40" spans="1:6">
      <c r="A40">
        <v>28</v>
      </c>
      <c r="B40" t="s">
        <v>510</v>
      </c>
      <c r="C40" t="s">
        <v>511</v>
      </c>
      <c r="D40" t="s">
        <v>440</v>
      </c>
      <c r="E40" t="s">
        <v>512</v>
      </c>
    </row>
    <row r="41" spans="1:6">
      <c r="A41">
        <v>29</v>
      </c>
      <c r="B41" t="s">
        <v>513</v>
      </c>
      <c r="C41" t="s">
        <v>514</v>
      </c>
      <c r="D41" t="s">
        <v>440</v>
      </c>
      <c r="E41" t="s">
        <v>515</v>
      </c>
    </row>
    <row r="42" spans="1:6">
      <c r="A42">
        <v>30</v>
      </c>
      <c r="B42" t="s">
        <v>516</v>
      </c>
      <c r="C42" t="s">
        <v>517</v>
      </c>
      <c r="D42" t="s">
        <v>451</v>
      </c>
      <c r="E42" t="s">
        <v>515</v>
      </c>
    </row>
    <row r="44" spans="1:6">
      <c r="A44" t="s">
        <v>434</v>
      </c>
      <c r="B44" t="s">
        <v>435</v>
      </c>
      <c r="C44" t="s">
        <v>518</v>
      </c>
      <c r="D44" t="s">
        <v>436</v>
      </c>
      <c r="E44" t="s">
        <v>381</v>
      </c>
      <c r="F44" t="s">
        <v>437</v>
      </c>
    </row>
    <row r="45" spans="1:6">
      <c r="A45">
        <v>1</v>
      </c>
      <c r="B45" t="s">
        <v>519</v>
      </c>
      <c r="C45" t="s">
        <v>520</v>
      </c>
      <c r="D45" t="s">
        <v>521</v>
      </c>
      <c r="E45" t="s">
        <v>451</v>
      </c>
      <c r="F45" t="s">
        <v>441</v>
      </c>
    </row>
    <row r="46" spans="1:6">
      <c r="A46">
        <v>2</v>
      </c>
      <c r="B46" t="s">
        <v>522</v>
      </c>
      <c r="C46" t="s">
        <v>523</v>
      </c>
      <c r="D46" t="s">
        <v>524</v>
      </c>
      <c r="E46" t="s">
        <v>451</v>
      </c>
      <c r="F46" t="s">
        <v>441</v>
      </c>
    </row>
    <row r="47" spans="1:6">
      <c r="A47">
        <v>3</v>
      </c>
      <c r="B47" t="s">
        <v>525</v>
      </c>
      <c r="C47" t="s">
        <v>526</v>
      </c>
      <c r="D47" t="s">
        <v>527</v>
      </c>
      <c r="E47" t="s">
        <v>451</v>
      </c>
      <c r="F47" t="s">
        <v>528</v>
      </c>
    </row>
    <row r="48" spans="1:6">
      <c r="A48">
        <v>4</v>
      </c>
      <c r="B48" t="s">
        <v>529</v>
      </c>
      <c r="C48" t="s">
        <v>530</v>
      </c>
      <c r="D48" t="s">
        <v>531</v>
      </c>
      <c r="E48" t="s">
        <v>440</v>
      </c>
      <c r="F48" t="s">
        <v>479</v>
      </c>
    </row>
    <row r="49" spans="1:6">
      <c r="A49">
        <v>5</v>
      </c>
      <c r="B49" t="s">
        <v>532</v>
      </c>
      <c r="C49" t="s">
        <v>533</v>
      </c>
      <c r="D49" t="s">
        <v>534</v>
      </c>
      <c r="E49" t="s">
        <v>446</v>
      </c>
      <c r="F49" t="s">
        <v>535</v>
      </c>
    </row>
    <row r="51" spans="1:6">
      <c r="A51" t="s">
        <v>434</v>
      </c>
      <c r="B51" t="s">
        <v>435</v>
      </c>
      <c r="C51" t="s">
        <v>518</v>
      </c>
      <c r="D51" t="s">
        <v>436</v>
      </c>
      <c r="E51" t="s">
        <v>381</v>
      </c>
      <c r="F51" t="s">
        <v>437</v>
      </c>
    </row>
    <row r="52" spans="1:6">
      <c r="A52">
        <v>6</v>
      </c>
      <c r="B52" t="s">
        <v>536</v>
      </c>
      <c r="C52" t="s">
        <v>537</v>
      </c>
      <c r="D52" t="s">
        <v>538</v>
      </c>
      <c r="E52" t="s">
        <v>440</v>
      </c>
      <c r="F52" t="s">
        <v>482</v>
      </c>
    </row>
    <row r="53" spans="1:6">
      <c r="A53">
        <v>7</v>
      </c>
      <c r="B53" t="s">
        <v>539</v>
      </c>
      <c r="C53" t="s">
        <v>367</v>
      </c>
      <c r="D53" t="s">
        <v>540</v>
      </c>
      <c r="E53" t="s">
        <v>451</v>
      </c>
      <c r="F53" t="s">
        <v>541</v>
      </c>
    </row>
    <row r="54" spans="1:6">
      <c r="A54">
        <v>8</v>
      </c>
      <c r="B54" t="s">
        <v>542</v>
      </c>
      <c r="C54" t="s">
        <v>368</v>
      </c>
      <c r="D54" t="s">
        <v>543</v>
      </c>
      <c r="E54" t="s">
        <v>440</v>
      </c>
      <c r="F54" t="s">
        <v>473</v>
      </c>
    </row>
    <row r="55" spans="1:6">
      <c r="A55">
        <v>9</v>
      </c>
      <c r="B55" t="s">
        <v>544</v>
      </c>
      <c r="C55" t="s">
        <v>369</v>
      </c>
      <c r="D55" t="s">
        <v>545</v>
      </c>
      <c r="E55" t="s">
        <v>440</v>
      </c>
      <c r="F55" t="s">
        <v>454</v>
      </c>
    </row>
    <row r="56" spans="1:6">
      <c r="A56">
        <v>10</v>
      </c>
      <c r="B56" t="s">
        <v>546</v>
      </c>
      <c r="C56" t="s">
        <v>537</v>
      </c>
      <c r="D56" t="s">
        <v>547</v>
      </c>
      <c r="E56" t="s">
        <v>451</v>
      </c>
      <c r="F56" t="s">
        <v>459</v>
      </c>
    </row>
    <row r="58" spans="1:6">
      <c r="A58" t="s">
        <v>434</v>
      </c>
      <c r="B58" t="s">
        <v>435</v>
      </c>
      <c r="C58" t="s">
        <v>518</v>
      </c>
      <c r="D58" t="s">
        <v>436</v>
      </c>
      <c r="E58" t="s">
        <v>381</v>
      </c>
      <c r="F58" t="s">
        <v>437</v>
      </c>
    </row>
    <row r="59" spans="1:6">
      <c r="A59">
        <v>11</v>
      </c>
      <c r="B59" t="s">
        <v>548</v>
      </c>
      <c r="C59" t="s">
        <v>372</v>
      </c>
      <c r="D59" t="s">
        <v>549</v>
      </c>
      <c r="E59" t="s">
        <v>440</v>
      </c>
      <c r="F59" t="s">
        <v>490</v>
      </c>
    </row>
    <row r="60" spans="1:6">
      <c r="A60">
        <v>12</v>
      </c>
      <c r="B60" t="s">
        <v>550</v>
      </c>
      <c r="C60" t="s">
        <v>373</v>
      </c>
      <c r="D60" t="s">
        <v>507</v>
      </c>
      <c r="E60" t="s">
        <v>440</v>
      </c>
      <c r="F60" t="s">
        <v>505</v>
      </c>
    </row>
    <row r="61" spans="1:6">
      <c r="A61">
        <v>13</v>
      </c>
      <c r="B61" t="s">
        <v>551</v>
      </c>
      <c r="C61" t="s">
        <v>371</v>
      </c>
      <c r="D61" t="s">
        <v>552</v>
      </c>
      <c r="E61" t="s">
        <v>440</v>
      </c>
      <c r="F61" t="s">
        <v>505</v>
      </c>
    </row>
    <row r="62" spans="1:6">
      <c r="A62">
        <v>14</v>
      </c>
      <c r="B62" t="s">
        <v>553</v>
      </c>
      <c r="C62" t="s">
        <v>554</v>
      </c>
      <c r="D62" t="s">
        <v>498</v>
      </c>
      <c r="E62" t="s">
        <v>440</v>
      </c>
      <c r="F62" t="s">
        <v>499</v>
      </c>
    </row>
    <row r="63" spans="1:6">
      <c r="A63">
        <v>15</v>
      </c>
      <c r="B63" t="s">
        <v>555</v>
      </c>
      <c r="C63" t="s">
        <v>372</v>
      </c>
      <c r="D63" t="s">
        <v>556</v>
      </c>
      <c r="E63" t="s">
        <v>446</v>
      </c>
      <c r="F63" t="s">
        <v>490</v>
      </c>
    </row>
    <row r="65" spans="1:6">
      <c r="A65" t="s">
        <v>434</v>
      </c>
      <c r="B65" t="s">
        <v>435</v>
      </c>
      <c r="C65" t="s">
        <v>518</v>
      </c>
      <c r="D65" t="s">
        <v>436</v>
      </c>
      <c r="E65" t="s">
        <v>381</v>
      </c>
      <c r="F65" t="s">
        <v>437</v>
      </c>
    </row>
    <row r="66" spans="1:6">
      <c r="A66">
        <v>16</v>
      </c>
      <c r="B66" t="s">
        <v>557</v>
      </c>
      <c r="C66" t="s">
        <v>375</v>
      </c>
      <c r="D66" t="s">
        <v>501</v>
      </c>
      <c r="E66" t="s">
        <v>440</v>
      </c>
      <c r="F66" t="s">
        <v>502</v>
      </c>
    </row>
    <row r="67" spans="1:6">
      <c r="A67">
        <v>17</v>
      </c>
      <c r="B67" t="s">
        <v>558</v>
      </c>
      <c r="C67" t="s">
        <v>377</v>
      </c>
      <c r="D67" t="s">
        <v>559</v>
      </c>
      <c r="E67" t="s">
        <v>451</v>
      </c>
      <c r="F67" t="s">
        <v>560</v>
      </c>
    </row>
    <row r="68" spans="1:6">
      <c r="A68">
        <v>18</v>
      </c>
      <c r="B68" t="s">
        <v>561</v>
      </c>
      <c r="C68" t="s">
        <v>562</v>
      </c>
      <c r="D68" t="s">
        <v>563</v>
      </c>
      <c r="E68" t="s">
        <v>451</v>
      </c>
      <c r="F68" t="s">
        <v>441</v>
      </c>
    </row>
    <row r="69" spans="1:6">
      <c r="A69">
        <v>19</v>
      </c>
      <c r="B69" t="s">
        <v>564</v>
      </c>
      <c r="C69" t="s">
        <v>565</v>
      </c>
      <c r="D69" t="s">
        <v>566</v>
      </c>
      <c r="E69" t="s">
        <v>440</v>
      </c>
      <c r="F69" t="s">
        <v>487</v>
      </c>
    </row>
    <row r="70" spans="1:6">
      <c r="A70">
        <v>20</v>
      </c>
      <c r="B70" t="s">
        <v>567</v>
      </c>
      <c r="C70" t="s">
        <v>376</v>
      </c>
      <c r="D70" t="s">
        <v>568</v>
      </c>
      <c r="E70" t="s">
        <v>451</v>
      </c>
      <c r="F70" t="s">
        <v>505</v>
      </c>
    </row>
    <row r="72" spans="1:6">
      <c r="A72" t="s">
        <v>434</v>
      </c>
      <c r="B72" t="s">
        <v>435</v>
      </c>
      <c r="C72" t="s">
        <v>518</v>
      </c>
      <c r="D72" t="s">
        <v>436</v>
      </c>
      <c r="E72" t="s">
        <v>381</v>
      </c>
      <c r="F72" t="s">
        <v>437</v>
      </c>
    </row>
    <row r="73" spans="1:6">
      <c r="A73">
        <v>26</v>
      </c>
      <c r="B73" t="s">
        <v>569</v>
      </c>
      <c r="C73" t="s">
        <v>570</v>
      </c>
      <c r="D73" t="s">
        <v>571</v>
      </c>
      <c r="E73" t="s">
        <v>440</v>
      </c>
      <c r="F73" t="s">
        <v>476</v>
      </c>
    </row>
    <row r="74" spans="1:6">
      <c r="A74">
        <v>27</v>
      </c>
      <c r="B74" t="s">
        <v>572</v>
      </c>
      <c r="C74" t="s">
        <v>573</v>
      </c>
      <c r="D74" t="s">
        <v>574</v>
      </c>
      <c r="E74" t="s">
        <v>451</v>
      </c>
      <c r="F74" t="s">
        <v>575</v>
      </c>
    </row>
    <row r="75" spans="1:6">
      <c r="A75">
        <v>28</v>
      </c>
      <c r="B75" t="s">
        <v>576</v>
      </c>
      <c r="C75" t="s">
        <v>577</v>
      </c>
      <c r="D75" t="s">
        <v>578</v>
      </c>
      <c r="E75" t="s">
        <v>451</v>
      </c>
      <c r="F75" t="s">
        <v>482</v>
      </c>
    </row>
    <row r="76" spans="1:6">
      <c r="A76">
        <v>29</v>
      </c>
      <c r="B76" t="s">
        <v>579</v>
      </c>
      <c r="C76" t="s">
        <v>580</v>
      </c>
      <c r="D76" t="s">
        <v>581</v>
      </c>
      <c r="E76" t="s">
        <v>451</v>
      </c>
      <c r="F76" t="s">
        <v>582</v>
      </c>
    </row>
    <row r="77" spans="1:6">
      <c r="A77">
        <v>30</v>
      </c>
      <c r="B77" t="s">
        <v>583</v>
      </c>
      <c r="C77" t="s">
        <v>580</v>
      </c>
      <c r="D77" t="s">
        <v>584</v>
      </c>
      <c r="E77" t="s">
        <v>440</v>
      </c>
      <c r="F77" t="s">
        <v>470</v>
      </c>
    </row>
    <row r="79" spans="1:6">
      <c r="A79" t="s">
        <v>434</v>
      </c>
      <c r="B79" t="s">
        <v>435</v>
      </c>
      <c r="C79" t="s">
        <v>436</v>
      </c>
      <c r="D79" t="s">
        <v>437</v>
      </c>
    </row>
    <row r="80" spans="1:6">
      <c r="A80">
        <v>1</v>
      </c>
      <c r="B80" t="s">
        <v>585</v>
      </c>
      <c r="C80" t="s">
        <v>586</v>
      </c>
      <c r="D80" t="s">
        <v>587</v>
      </c>
    </row>
    <row r="81" spans="1:4">
      <c r="A81">
        <v>2</v>
      </c>
      <c r="B81" t="s">
        <v>588</v>
      </c>
      <c r="C81" t="s">
        <v>589</v>
      </c>
      <c r="D81" t="s">
        <v>590</v>
      </c>
    </row>
    <row r="82" spans="1:4">
      <c r="A82">
        <v>3</v>
      </c>
      <c r="B82" t="s">
        <v>591</v>
      </c>
      <c r="C82" t="s">
        <v>592</v>
      </c>
      <c r="D82" t="s">
        <v>587</v>
      </c>
    </row>
    <row r="83" spans="1:4">
      <c r="A83">
        <v>4</v>
      </c>
      <c r="B83" t="s">
        <v>593</v>
      </c>
      <c r="C83" t="s">
        <v>594</v>
      </c>
      <c r="D83" t="s">
        <v>595</v>
      </c>
    </row>
    <row r="85" spans="1:4">
      <c r="A85" t="s">
        <v>434</v>
      </c>
      <c r="B85" t="s">
        <v>435</v>
      </c>
      <c r="C85" t="s">
        <v>436</v>
      </c>
      <c r="D85" t="s">
        <v>437</v>
      </c>
    </row>
    <row r="86" spans="1:4">
      <c r="A86">
        <v>5</v>
      </c>
      <c r="B86" t="s">
        <v>596</v>
      </c>
      <c r="C86" t="s">
        <v>597</v>
      </c>
      <c r="D86" t="s">
        <v>441</v>
      </c>
    </row>
    <row r="87" spans="1:4">
      <c r="A87">
        <v>6</v>
      </c>
      <c r="B87" t="s">
        <v>598</v>
      </c>
      <c r="C87" t="s">
        <v>599</v>
      </c>
      <c r="D87" t="s">
        <v>479</v>
      </c>
    </row>
    <row r="88" spans="1:4">
      <c r="A88">
        <v>7</v>
      </c>
      <c r="B88" t="s">
        <v>600</v>
      </c>
      <c r="C88" t="s">
        <v>601</v>
      </c>
      <c r="D88" t="s">
        <v>602</v>
      </c>
    </row>
    <row r="89" spans="1:4">
      <c r="A89">
        <v>8</v>
      </c>
      <c r="B89" t="s">
        <v>603</v>
      </c>
      <c r="C89" t="s">
        <v>604</v>
      </c>
      <c r="D89" t="s">
        <v>605</v>
      </c>
    </row>
    <row r="90" spans="1:4">
      <c r="A90">
        <v>9</v>
      </c>
      <c r="B90" t="s">
        <v>606</v>
      </c>
      <c r="C90" t="s">
        <v>607</v>
      </c>
      <c r="D90" t="s">
        <v>470</v>
      </c>
    </row>
    <row r="92" spans="1:4">
      <c r="A92" t="s">
        <v>434</v>
      </c>
      <c r="B92" t="s">
        <v>435</v>
      </c>
      <c r="C92" t="s">
        <v>436</v>
      </c>
      <c r="D92" t="s">
        <v>437</v>
      </c>
    </row>
    <row r="93" spans="1:4">
      <c r="A93">
        <v>10</v>
      </c>
      <c r="B93" t="s">
        <v>608</v>
      </c>
      <c r="C93" t="s">
        <v>609</v>
      </c>
      <c r="D93" t="s">
        <v>610</v>
      </c>
    </row>
    <row r="94" spans="1:4">
      <c r="A94">
        <v>11</v>
      </c>
      <c r="B94" t="s">
        <v>611</v>
      </c>
      <c r="C94" t="s">
        <v>612</v>
      </c>
      <c r="D94" t="s">
        <v>613</v>
      </c>
    </row>
    <row r="95" spans="1:4">
      <c r="A95">
        <v>12</v>
      </c>
      <c r="B95" t="s">
        <v>614</v>
      </c>
      <c r="C95" t="s">
        <v>615</v>
      </c>
      <c r="D95" t="s">
        <v>441</v>
      </c>
    </row>
    <row r="96" spans="1:4">
      <c r="A96">
        <v>13</v>
      </c>
      <c r="B96" t="s">
        <v>616</v>
      </c>
      <c r="C96" t="s">
        <v>617</v>
      </c>
      <c r="D96" t="s">
        <v>441</v>
      </c>
    </row>
    <row r="97" spans="1:4">
      <c r="A97">
        <v>14</v>
      </c>
      <c r="B97" t="s">
        <v>618</v>
      </c>
      <c r="C97" t="s">
        <v>619</v>
      </c>
      <c r="D97" t="s">
        <v>620</v>
      </c>
    </row>
    <row r="99" spans="1:4">
      <c r="A99" t="s">
        <v>434</v>
      </c>
      <c r="B99" t="s">
        <v>435</v>
      </c>
      <c r="C99" t="s">
        <v>436</v>
      </c>
      <c r="D99" t="s">
        <v>437</v>
      </c>
    </row>
    <row r="100" spans="1:4">
      <c r="A100">
        <v>15</v>
      </c>
      <c r="B100" t="s">
        <v>621</v>
      </c>
      <c r="C100" t="s">
        <v>622</v>
      </c>
      <c r="D100" t="s">
        <v>441</v>
      </c>
    </row>
    <row r="101" spans="1:4">
      <c r="A101">
        <v>16</v>
      </c>
      <c r="B101" t="s">
        <v>623</v>
      </c>
      <c r="C101" t="s">
        <v>624</v>
      </c>
      <c r="D101" t="s">
        <v>441</v>
      </c>
    </row>
    <row r="102" spans="1:4">
      <c r="A102">
        <v>17</v>
      </c>
      <c r="B102" t="s">
        <v>625</v>
      </c>
      <c r="C102" t="s">
        <v>626</v>
      </c>
      <c r="D102" t="s">
        <v>441</v>
      </c>
    </row>
    <row r="103" spans="1:4">
      <c r="A103">
        <v>18</v>
      </c>
      <c r="B103" t="s">
        <v>627</v>
      </c>
      <c r="C103" t="s">
        <v>628</v>
      </c>
      <c r="D103" t="s">
        <v>490</v>
      </c>
    </row>
    <row r="104" spans="1:4">
      <c r="A104">
        <v>19</v>
      </c>
      <c r="B104" t="s">
        <v>629</v>
      </c>
      <c r="C104" t="s">
        <v>630</v>
      </c>
      <c r="D104" t="s">
        <v>479</v>
      </c>
    </row>
    <row r="106" spans="1:4">
      <c r="A106" t="s">
        <v>434</v>
      </c>
      <c r="B106" t="s">
        <v>435</v>
      </c>
      <c r="C106" t="s">
        <v>436</v>
      </c>
      <c r="D106" t="s">
        <v>631</v>
      </c>
    </row>
    <row r="107" spans="1:4">
      <c r="A107">
        <v>20</v>
      </c>
      <c r="B107" t="s">
        <v>632</v>
      </c>
      <c r="C107" t="s">
        <v>633</v>
      </c>
      <c r="D107" t="s">
        <v>634</v>
      </c>
    </row>
    <row r="108" spans="1:4">
      <c r="A108">
        <v>21</v>
      </c>
      <c r="B108" t="s">
        <v>635</v>
      </c>
      <c r="C108" t="s">
        <v>636</v>
      </c>
      <c r="D108" t="s">
        <v>637</v>
      </c>
    </row>
    <row r="109" spans="1:4">
      <c r="A109">
        <v>22</v>
      </c>
      <c r="B109" t="s">
        <v>638</v>
      </c>
      <c r="C109" t="s">
        <v>639</v>
      </c>
      <c r="D109" t="s">
        <v>640</v>
      </c>
    </row>
    <row r="110" spans="1:4">
      <c r="A110">
        <v>23</v>
      </c>
      <c r="B110" t="s">
        <v>641</v>
      </c>
      <c r="C110" t="s">
        <v>642</v>
      </c>
      <c r="D110" t="s">
        <v>643</v>
      </c>
    </row>
    <row r="111" spans="1:4">
      <c r="A111">
        <v>24</v>
      </c>
      <c r="B111" t="s">
        <v>644</v>
      </c>
      <c r="C111" t="s">
        <v>645</v>
      </c>
      <c r="D111" t="s">
        <v>646</v>
      </c>
    </row>
    <row r="113" spans="1:4">
      <c r="A113" t="s">
        <v>434</v>
      </c>
      <c r="B113" t="s">
        <v>435</v>
      </c>
      <c r="C113" t="s">
        <v>436</v>
      </c>
      <c r="D113" t="s">
        <v>437</v>
      </c>
    </row>
    <row r="114" spans="1:4">
      <c r="A114">
        <v>25</v>
      </c>
      <c r="B114" t="s">
        <v>647</v>
      </c>
      <c r="C114" t="s">
        <v>648</v>
      </c>
      <c r="D114" t="s">
        <v>649</v>
      </c>
    </row>
    <row r="115" spans="1:4">
      <c r="A115">
        <v>26</v>
      </c>
      <c r="B115" t="s">
        <v>650</v>
      </c>
      <c r="C115" t="s">
        <v>651</v>
      </c>
      <c r="D115" t="s">
        <v>441</v>
      </c>
    </row>
    <row r="116" spans="1:4">
      <c r="A116">
        <v>27</v>
      </c>
      <c r="B116" t="s">
        <v>652</v>
      </c>
      <c r="C116" t="s">
        <v>653</v>
      </c>
      <c r="D116" t="s">
        <v>654</v>
      </c>
    </row>
    <row r="118" spans="1:4">
      <c r="A118" t="s">
        <v>434</v>
      </c>
      <c r="B118" t="s">
        <v>435</v>
      </c>
      <c r="C118" t="s">
        <v>436</v>
      </c>
      <c r="D118" t="s">
        <v>96</v>
      </c>
    </row>
    <row r="119" spans="1:4">
      <c r="A119">
        <v>28</v>
      </c>
      <c r="B119" t="s">
        <v>442</v>
      </c>
      <c r="C119" t="s">
        <v>655</v>
      </c>
      <c r="D119" t="s">
        <v>656</v>
      </c>
    </row>
    <row r="120" spans="1:4">
      <c r="A120">
        <v>29</v>
      </c>
      <c r="B120" t="s">
        <v>657</v>
      </c>
      <c r="C120" t="s">
        <v>658</v>
      </c>
      <c r="D120" t="s">
        <v>659</v>
      </c>
    </row>
    <row r="121" spans="1:4">
      <c r="A121">
        <v>30</v>
      </c>
      <c r="B121" t="s">
        <v>660</v>
      </c>
      <c r="C121" t="s">
        <v>661</v>
      </c>
      <c r="D121" t="s">
        <v>662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28" workbookViewId="0">
      <selection activeCell="O28" sqref="O28:AH67"/>
    </sheetView>
  </sheetViews>
  <sheetFormatPr defaultColWidth="9" defaultRowHeight="13.5"/>
  <cols>
    <col min="1" max="4" width="9" style="3"/>
    <col min="5" max="5" width="86" customWidth="1"/>
    <col min="14" max="14" width="16" customWidth="1"/>
    <col min="15" max="20" width="10.6333333333333" style="3" customWidth="1"/>
    <col min="21" max="22" width="10.6333333333333" customWidth="1"/>
    <col min="23" max="34" width="10.6333333333333" style="3" customWidth="1"/>
  </cols>
  <sheetData>
    <row r="1" spans="1:25">
      <c r="A1" s="3" t="s">
        <v>130</v>
      </c>
      <c r="B1" s="3" t="s">
        <v>435</v>
      </c>
      <c r="C1" s="3" t="s">
        <v>293</v>
      </c>
      <c r="D1" s="3" t="s">
        <v>663</v>
      </c>
      <c r="E1" t="s">
        <v>96</v>
      </c>
    </row>
    <row r="4" spans="1:25">
      <c r="V4" s="3"/>
    </row>
    <row r="5" spans="1:25">
      <c r="V5" s="3"/>
    </row>
    <row r="6" spans="1:25">
      <c r="V6" s="3"/>
    </row>
    <row r="7" spans="1:25">
      <c r="V7" s="3"/>
    </row>
    <row r="8" spans="1:25">
      <c r="V8" s="3"/>
    </row>
    <row r="9" spans="1:25">
      <c r="V9" s="3"/>
    </row>
    <row r="10" spans="1:25">
      <c r="U10" t="s">
        <v>664</v>
      </c>
      <c r="V10" s="3" t="s">
        <v>665</v>
      </c>
      <c r="W10" s="3" t="s">
        <v>666</v>
      </c>
      <c r="Y10" s="3" t="s">
        <v>667</v>
      </c>
    </row>
    <row r="11" spans="1:25">
      <c r="V11" s="3"/>
    </row>
    <row r="12" spans="1:25">
      <c r="V12" s="3"/>
    </row>
    <row r="13" spans="1:25">
      <c r="V13" s="3"/>
    </row>
    <row r="14" spans="1:25">
      <c r="Q14" t="s">
        <v>668</v>
      </c>
      <c r="V14" s="3"/>
    </row>
    <row r="15" spans="1:25">
      <c r="Q15" t="s">
        <v>669</v>
      </c>
      <c r="V15" s="3"/>
    </row>
    <row r="16" spans="1:25">
      <c r="Q16" t="s">
        <v>670</v>
      </c>
      <c r="V16" s="3"/>
    </row>
    <row r="17" spans="1:34">
      <c r="Q17" t="s">
        <v>671</v>
      </c>
      <c r="R17" s="3">
        <v>1</v>
      </c>
      <c r="V17" s="3"/>
    </row>
    <row r="18" spans="1:34">
      <c r="Q18" t="s">
        <v>672</v>
      </c>
      <c r="R18" s="3">
        <v>2</v>
      </c>
      <c r="U18" t="s">
        <v>673</v>
      </c>
      <c r="V18" s="3"/>
    </row>
    <row r="19" spans="1:34">
      <c r="Q19" t="s">
        <v>674</v>
      </c>
      <c r="R19" s="3">
        <v>3</v>
      </c>
      <c r="U19" t="s">
        <v>130</v>
      </c>
      <c r="V19" s="3" t="s">
        <v>675</v>
      </c>
    </row>
    <row r="20" spans="1:34">
      <c r="U20" t="s">
        <v>676</v>
      </c>
      <c r="V20" s="3" t="s">
        <v>677</v>
      </c>
    </row>
    <row r="21" spans="1:34">
      <c r="U21" t="s">
        <v>678</v>
      </c>
      <c r="V21" s="3" t="s">
        <v>679</v>
      </c>
    </row>
    <row r="22" spans="1:34">
      <c r="A22" s="3" t="s">
        <v>680</v>
      </c>
      <c r="B22" s="3" t="s">
        <v>681</v>
      </c>
      <c r="C22" s="3" t="s">
        <v>682</v>
      </c>
      <c r="E22" t="s">
        <v>683</v>
      </c>
      <c r="U22" t="s">
        <v>684</v>
      </c>
      <c r="V22" s="3" t="s">
        <v>685</v>
      </c>
    </row>
    <row r="23" spans="1:34">
      <c r="A23" s="3" t="s">
        <v>680</v>
      </c>
      <c r="B23" s="3" t="s">
        <v>686</v>
      </c>
      <c r="C23" s="3" t="s">
        <v>682</v>
      </c>
      <c r="E23" t="s">
        <v>687</v>
      </c>
      <c r="J23" s="4"/>
      <c r="K23" s="4"/>
      <c r="L23" s="4"/>
      <c r="O23"/>
      <c r="P23"/>
      <c r="U23" t="s">
        <v>664</v>
      </c>
      <c r="V23" s="3" t="s">
        <v>688</v>
      </c>
    </row>
    <row r="24" spans="1:34">
      <c r="A24" s="3" t="s">
        <v>680</v>
      </c>
      <c r="B24" s="3" t="s">
        <v>689</v>
      </c>
      <c r="C24" s="3" t="s">
        <v>682</v>
      </c>
      <c r="E24" t="s">
        <v>690</v>
      </c>
      <c r="J24" s="4"/>
      <c r="K24" s="4"/>
      <c r="L24" s="4"/>
      <c r="O24"/>
      <c r="P24"/>
      <c r="U24" t="s">
        <v>691</v>
      </c>
      <c r="V24" s="3" t="s">
        <v>692</v>
      </c>
    </row>
    <row r="25" ht="15" spans="1:34">
      <c r="A25" s="3" t="s">
        <v>680</v>
      </c>
      <c r="B25" s="3" t="s">
        <v>693</v>
      </c>
      <c r="C25" s="3" t="s">
        <v>682</v>
      </c>
      <c r="E25" t="s">
        <v>694</v>
      </c>
      <c r="J25" s="4"/>
      <c r="K25" s="4"/>
      <c r="L25" s="4"/>
      <c r="O25"/>
      <c r="P25"/>
      <c r="V25" s="3"/>
    </row>
    <row r="26" spans="1:34">
      <c r="A26" s="3" t="s">
        <v>680</v>
      </c>
      <c r="B26" s="3" t="s">
        <v>695</v>
      </c>
      <c r="C26" s="3" t="s">
        <v>682</v>
      </c>
      <c r="E26" t="s">
        <v>696</v>
      </c>
      <c r="J26" s="4"/>
      <c r="K26" s="4"/>
      <c r="L26" s="4"/>
      <c r="O26"/>
      <c r="P26"/>
    </row>
    <row r="27" spans="1:34">
      <c r="A27" s="3" t="s">
        <v>680</v>
      </c>
      <c r="B27" s="3" t="s">
        <v>444</v>
      </c>
      <c r="C27" s="3" t="s">
        <v>682</v>
      </c>
      <c r="E27" t="s">
        <v>697</v>
      </c>
      <c r="J27" s="4"/>
      <c r="K27" s="4"/>
      <c r="L27" s="4"/>
      <c r="O27"/>
      <c r="P27"/>
    </row>
    <row r="28" spans="1:34">
      <c r="A28" s="3" t="s">
        <v>680</v>
      </c>
      <c r="B28" s="3" t="s">
        <v>698</v>
      </c>
      <c r="C28" s="3" t="s">
        <v>682</v>
      </c>
      <c r="E28" t="s">
        <v>699</v>
      </c>
      <c r="J28" s="4"/>
      <c r="K28" s="4"/>
      <c r="L28" s="4"/>
      <c r="O28" t="s">
        <v>700</v>
      </c>
      <c r="P28"/>
      <c r="Q28" s="5" t="s">
        <v>701</v>
      </c>
      <c r="R28" s="5"/>
      <c r="S28" s="5"/>
      <c r="T28" s="5"/>
      <c r="U28" s="5"/>
      <c r="V28" s="5"/>
      <c r="W28" s="3" t="s">
        <v>702</v>
      </c>
      <c r="Z28" s="6" t="s">
        <v>680</v>
      </c>
      <c r="AA28" s="6"/>
      <c r="AB28" s="6"/>
      <c r="AC28" s="3" t="s">
        <v>703</v>
      </c>
      <c r="AF28" s="3" t="s">
        <v>704</v>
      </c>
    </row>
    <row r="29" spans="1:34">
      <c r="A29" s="3" t="s">
        <v>680</v>
      </c>
      <c r="B29" s="3" t="s">
        <v>477</v>
      </c>
      <c r="C29" s="3" t="s">
        <v>682</v>
      </c>
      <c r="E29" t="s">
        <v>705</v>
      </c>
      <c r="J29" s="4"/>
      <c r="K29" s="4"/>
      <c r="L29" s="4"/>
      <c r="O29">
        <v>4</v>
      </c>
      <c r="P29" s="3" t="s">
        <v>300</v>
      </c>
      <c r="Q29" s="5" t="s">
        <v>5</v>
      </c>
      <c r="R29" s="5" t="s">
        <v>6</v>
      </c>
      <c r="S29" s="5" t="s">
        <v>7</v>
      </c>
      <c r="T29" s="5" t="s">
        <v>10</v>
      </c>
      <c r="U29" s="5" t="s">
        <v>8</v>
      </c>
      <c r="V29" s="5" t="s">
        <v>9</v>
      </c>
      <c r="W29" s="3" t="s">
        <v>706</v>
      </c>
      <c r="X29" s="3" t="s">
        <v>707</v>
      </c>
      <c r="Y29" s="3" t="s">
        <v>708</v>
      </c>
      <c r="Z29" s="3" t="s">
        <v>706</v>
      </c>
      <c r="AA29" s="3" t="s">
        <v>707</v>
      </c>
      <c r="AB29" s="3" t="s">
        <v>708</v>
      </c>
      <c r="AC29" s="3" t="s">
        <v>706</v>
      </c>
      <c r="AD29" s="3" t="s">
        <v>707</v>
      </c>
      <c r="AE29" s="3" t="s">
        <v>708</v>
      </c>
      <c r="AF29" s="3" t="s">
        <v>706</v>
      </c>
      <c r="AG29" s="3" t="s">
        <v>707</v>
      </c>
      <c r="AH29" s="3" t="s">
        <v>708</v>
      </c>
    </row>
    <row r="30" spans="1:34">
      <c r="A30" s="3" t="s">
        <v>680</v>
      </c>
      <c r="B30" s="3" t="s">
        <v>680</v>
      </c>
      <c r="C30" s="3" t="s">
        <v>682</v>
      </c>
      <c r="E30" t="s">
        <v>709</v>
      </c>
      <c r="J30" s="4"/>
      <c r="K30" s="4"/>
      <c r="L30" s="4"/>
      <c r="O30"/>
      <c r="P30" s="5"/>
      <c r="Q30" s="5" t="s">
        <v>710</v>
      </c>
      <c r="R30" s="5" t="s">
        <v>710</v>
      </c>
      <c r="S30" s="5" t="s">
        <v>710</v>
      </c>
      <c r="T30" s="5" t="s">
        <v>710</v>
      </c>
      <c r="U30" s="5" t="s">
        <v>710</v>
      </c>
      <c r="V30" s="5" t="s">
        <v>710</v>
      </c>
    </row>
    <row r="31" spans="1:34">
      <c r="A31" s="3" t="s">
        <v>680</v>
      </c>
      <c r="B31" s="3" t="s">
        <v>711</v>
      </c>
      <c r="C31" s="3" t="s">
        <v>682</v>
      </c>
      <c r="E31" t="s">
        <v>712</v>
      </c>
      <c r="J31" s="4"/>
      <c r="K31" s="4"/>
      <c r="L31" s="4"/>
      <c r="O31"/>
      <c r="P31" s="5"/>
      <c r="Q31" s="5" t="s">
        <v>713</v>
      </c>
      <c r="R31" s="5" t="s">
        <v>713</v>
      </c>
      <c r="S31" s="5" t="s">
        <v>713</v>
      </c>
      <c r="T31" s="5" t="s">
        <v>713</v>
      </c>
      <c r="U31" s="5" t="s">
        <v>713</v>
      </c>
      <c r="V31" s="5" t="s">
        <v>713</v>
      </c>
    </row>
    <row r="32" spans="1:34">
      <c r="A32" s="3" t="s">
        <v>680</v>
      </c>
      <c r="B32" s="3" t="s">
        <v>714</v>
      </c>
      <c r="C32" s="3" t="s">
        <v>715</v>
      </c>
      <c r="D32" s="3" t="s">
        <v>716</v>
      </c>
      <c r="E32" t="s">
        <v>717</v>
      </c>
      <c r="I32" s="4"/>
      <c r="J32" s="4"/>
      <c r="K32" s="4"/>
      <c r="L32" s="4"/>
      <c r="O32"/>
      <c r="P32" s="5"/>
      <c r="Q32" s="5"/>
      <c r="R32" s="5"/>
      <c r="S32" s="5"/>
      <c r="T32" s="5"/>
      <c r="U32" s="5"/>
      <c r="V32" s="5"/>
      <c r="W32" s="5"/>
      <c r="X32" s="5"/>
    </row>
    <row r="33" spans="1:34">
      <c r="A33" s="3" t="s">
        <v>680</v>
      </c>
      <c r="B33" s="3" t="s">
        <v>718</v>
      </c>
      <c r="C33" s="3" t="s">
        <v>715</v>
      </c>
      <c r="D33" s="3" t="s">
        <v>716</v>
      </c>
      <c r="E33" t="s">
        <v>719</v>
      </c>
      <c r="I33" s="4"/>
      <c r="J33" s="4"/>
      <c r="K33" s="4"/>
      <c r="L33" s="4"/>
      <c r="O33">
        <v>4</v>
      </c>
      <c r="P33" s="3" t="s">
        <v>304</v>
      </c>
      <c r="Q33" s="5" t="s">
        <v>12</v>
      </c>
      <c r="R33" s="5" t="s">
        <v>13</v>
      </c>
      <c r="S33" s="5" t="s">
        <v>14</v>
      </c>
      <c r="T33" s="5" t="s">
        <v>17</v>
      </c>
      <c r="U33" s="5" t="s">
        <v>15</v>
      </c>
      <c r="V33" s="5" t="s">
        <v>16</v>
      </c>
      <c r="W33" s="3" t="s">
        <v>77</v>
      </c>
      <c r="X33" s="5" t="s">
        <v>36</v>
      </c>
      <c r="Y33" s="5" t="s">
        <v>32</v>
      </c>
      <c r="Z33" s="3" t="s">
        <v>720</v>
      </c>
      <c r="AA33" s="3" t="s">
        <v>77</v>
      </c>
      <c r="AB33" s="3" t="s">
        <v>30</v>
      </c>
      <c r="AC33" s="3" t="s">
        <v>721</v>
      </c>
      <c r="AD33" s="3" t="s">
        <v>14</v>
      </c>
      <c r="AE33" s="3" t="s">
        <v>209</v>
      </c>
      <c r="AF33" s="3" t="s">
        <v>52</v>
      </c>
      <c r="AG33" s="3" t="s">
        <v>59</v>
      </c>
      <c r="AH33" s="3" t="s">
        <v>33</v>
      </c>
    </row>
    <row r="34" spans="1:34">
      <c r="A34" s="3" t="s">
        <v>680</v>
      </c>
      <c r="B34" s="3" t="s">
        <v>722</v>
      </c>
      <c r="C34" s="3" t="s">
        <v>715</v>
      </c>
      <c r="D34" s="3" t="s">
        <v>716</v>
      </c>
      <c r="E34" t="s">
        <v>723</v>
      </c>
      <c r="J34" s="4"/>
      <c r="K34" s="4"/>
      <c r="L34" s="4"/>
      <c r="O34"/>
      <c r="P34" s="5"/>
      <c r="Q34" s="5" t="s">
        <v>710</v>
      </c>
      <c r="R34" s="5" t="s">
        <v>710</v>
      </c>
      <c r="S34" s="5" t="s">
        <v>710</v>
      </c>
      <c r="T34" s="5" t="s">
        <v>710</v>
      </c>
      <c r="U34" s="5" t="s">
        <v>710</v>
      </c>
      <c r="V34" s="5" t="s">
        <v>710</v>
      </c>
      <c r="W34" s="3" t="s">
        <v>710</v>
      </c>
      <c r="X34" s="5" t="s">
        <v>710</v>
      </c>
      <c r="Y34" s="5" t="s">
        <v>710</v>
      </c>
      <c r="Z34" s="3" t="s">
        <v>710</v>
      </c>
      <c r="AA34" s="3" t="s">
        <v>710</v>
      </c>
      <c r="AB34" s="3" t="s">
        <v>710</v>
      </c>
      <c r="AC34" s="3" t="s">
        <v>710</v>
      </c>
      <c r="AD34" s="3" t="s">
        <v>710</v>
      </c>
      <c r="AE34" s="3" t="s">
        <v>710</v>
      </c>
      <c r="AF34" s="3" t="s">
        <v>710</v>
      </c>
      <c r="AG34" s="3" t="s">
        <v>710</v>
      </c>
      <c r="AH34" s="3" t="s">
        <v>710</v>
      </c>
    </row>
    <row r="35" spans="1:34">
      <c r="A35" s="3" t="s">
        <v>680</v>
      </c>
      <c r="B35" s="3" t="s">
        <v>724</v>
      </c>
      <c r="C35" s="3" t="s">
        <v>715</v>
      </c>
      <c r="D35" s="3" t="s">
        <v>716</v>
      </c>
      <c r="E35" t="s">
        <v>725</v>
      </c>
      <c r="J35" s="4"/>
      <c r="K35" s="4"/>
      <c r="L35" s="4"/>
      <c r="O35"/>
      <c r="P35" s="5"/>
      <c r="Q35" s="5" t="s">
        <v>726</v>
      </c>
      <c r="R35" s="5" t="s">
        <v>726</v>
      </c>
      <c r="S35" s="5" t="s">
        <v>726</v>
      </c>
      <c r="T35" s="5" t="s">
        <v>726</v>
      </c>
      <c r="U35" s="5" t="s">
        <v>726</v>
      </c>
      <c r="V35" s="5" t="s">
        <v>726</v>
      </c>
      <c r="W35" s="3" t="s">
        <v>727</v>
      </c>
      <c r="X35" s="5" t="s">
        <v>728</v>
      </c>
      <c r="Y35" s="5" t="s">
        <v>728</v>
      </c>
      <c r="Z35" s="3" t="s">
        <v>729</v>
      </c>
      <c r="AA35" s="3" t="s">
        <v>727</v>
      </c>
      <c r="AB35" s="3" t="s">
        <v>730</v>
      </c>
      <c r="AC35" s="3" t="s">
        <v>731</v>
      </c>
      <c r="AD35" s="3" t="s">
        <v>730</v>
      </c>
      <c r="AE35" s="3" t="s">
        <v>730</v>
      </c>
      <c r="AF35" s="3" t="s">
        <v>730</v>
      </c>
      <c r="AG35" s="3" t="s">
        <v>730</v>
      </c>
      <c r="AH35" s="3" t="s">
        <v>732</v>
      </c>
    </row>
    <row r="36" spans="1:34">
      <c r="A36" s="3" t="s">
        <v>680</v>
      </c>
      <c r="B36" s="3" t="s">
        <v>733</v>
      </c>
      <c r="C36" s="3" t="s">
        <v>715</v>
      </c>
      <c r="D36" s="3" t="s">
        <v>734</v>
      </c>
      <c r="E36" t="s">
        <v>735</v>
      </c>
      <c r="J36" s="4"/>
      <c r="K36" s="4"/>
      <c r="L36" s="4"/>
      <c r="O36"/>
      <c r="P36" s="5"/>
      <c r="Q36" s="5"/>
      <c r="R36" s="5"/>
      <c r="S36" s="5"/>
      <c r="T36" s="5"/>
      <c r="U36" s="5"/>
      <c r="V36" s="5"/>
      <c r="W36" s="5"/>
    </row>
    <row r="37" spans="1:34">
      <c r="A37" s="3" t="s">
        <v>680</v>
      </c>
      <c r="B37" s="3" t="s">
        <v>736</v>
      </c>
      <c r="C37" s="3" t="s">
        <v>715</v>
      </c>
      <c r="D37" s="3" t="s">
        <v>716</v>
      </c>
      <c r="E37" t="s">
        <v>737</v>
      </c>
      <c r="J37" s="4"/>
      <c r="K37" s="4"/>
      <c r="L37" s="4"/>
      <c r="O37">
        <v>4</v>
      </c>
      <c r="P37" s="3" t="s">
        <v>309</v>
      </c>
      <c r="Q37" s="5" t="s">
        <v>738</v>
      </c>
      <c r="R37" s="5" t="s">
        <v>53</v>
      </c>
      <c r="S37" s="5" t="s">
        <v>54</v>
      </c>
      <c r="T37" s="5" t="s">
        <v>739</v>
      </c>
      <c r="U37" s="5" t="s">
        <v>740</v>
      </c>
      <c r="V37" s="5"/>
      <c r="W37" s="3" t="s">
        <v>706</v>
      </c>
      <c r="X37" s="3" t="s">
        <v>707</v>
      </c>
      <c r="Z37" s="3" t="s">
        <v>706</v>
      </c>
      <c r="AA37" s="3" t="s">
        <v>707</v>
      </c>
      <c r="AC37" s="3" t="s">
        <v>706</v>
      </c>
      <c r="AD37" s="3" t="s">
        <v>707</v>
      </c>
      <c r="AF37" s="3" t="s">
        <v>706</v>
      </c>
      <c r="AG37" s="3" t="s">
        <v>707</v>
      </c>
    </row>
    <row r="38" spans="1:34">
      <c r="A38" s="3" t="s">
        <v>680</v>
      </c>
      <c r="B38" s="3" t="s">
        <v>741</v>
      </c>
      <c r="C38" s="3" t="s">
        <v>715</v>
      </c>
      <c r="D38" s="3" t="s">
        <v>742</v>
      </c>
      <c r="E38" t="s">
        <v>743</v>
      </c>
      <c r="J38" s="4"/>
      <c r="K38" s="4"/>
      <c r="L38" s="4"/>
      <c r="O38"/>
      <c r="P38" s="5"/>
      <c r="Q38" s="5" t="s">
        <v>710</v>
      </c>
      <c r="R38" s="5" t="s">
        <v>710</v>
      </c>
      <c r="S38" s="5" t="s">
        <v>710</v>
      </c>
      <c r="T38" s="5" t="s">
        <v>710</v>
      </c>
      <c r="U38" s="5" t="s">
        <v>710</v>
      </c>
      <c r="V38" s="5"/>
    </row>
    <row r="39" spans="1:34">
      <c r="A39" s="3" t="s">
        <v>680</v>
      </c>
      <c r="B39" s="3" t="s">
        <v>744</v>
      </c>
      <c r="C39" s="3" t="s">
        <v>715</v>
      </c>
      <c r="D39" s="3" t="s">
        <v>745</v>
      </c>
      <c r="E39" t="s">
        <v>746</v>
      </c>
      <c r="J39" s="4"/>
      <c r="K39" s="4"/>
      <c r="L39" s="4"/>
      <c r="O39"/>
      <c r="P39" s="5"/>
      <c r="Q39" s="5" t="s">
        <v>747</v>
      </c>
      <c r="R39" s="5" t="s">
        <v>730</v>
      </c>
      <c r="S39" s="5" t="s">
        <v>730</v>
      </c>
      <c r="T39" s="5" t="s">
        <v>730</v>
      </c>
      <c r="U39" s="5" t="s">
        <v>730</v>
      </c>
      <c r="V39" s="5"/>
    </row>
    <row r="40" spans="1:34">
      <c r="A40" s="3" t="s">
        <v>680</v>
      </c>
      <c r="B40" s="3" t="s">
        <v>748</v>
      </c>
      <c r="C40" s="3" t="s">
        <v>715</v>
      </c>
      <c r="D40" s="3" t="s">
        <v>716</v>
      </c>
      <c r="E40" t="s">
        <v>749</v>
      </c>
      <c r="J40" s="4"/>
      <c r="K40" s="4"/>
      <c r="L40" s="4"/>
      <c r="O40"/>
      <c r="P40" s="5"/>
      <c r="V40" s="5"/>
    </row>
    <row r="41" spans="1:34">
      <c r="A41" s="3" t="s">
        <v>680</v>
      </c>
      <c r="B41" s="3" t="s">
        <v>750</v>
      </c>
      <c r="C41" s="3" t="s">
        <v>715</v>
      </c>
      <c r="D41" s="3" t="s">
        <v>716</v>
      </c>
      <c r="E41" t="s">
        <v>751</v>
      </c>
      <c r="K41" s="4"/>
      <c r="L41" s="4"/>
      <c r="O41">
        <v>4</v>
      </c>
      <c r="P41" s="3" t="s">
        <v>314</v>
      </c>
      <c r="Q41" s="3" t="s">
        <v>752</v>
      </c>
      <c r="R41" s="3" t="s">
        <v>52</v>
      </c>
      <c r="S41" s="3" t="s">
        <v>85</v>
      </c>
      <c r="T41" s="3" t="s">
        <v>30</v>
      </c>
      <c r="V41" s="5"/>
      <c r="X41" s="3" t="s">
        <v>753</v>
      </c>
      <c r="AA41" s="3" t="s">
        <v>752</v>
      </c>
      <c r="AD41" s="3" t="s">
        <v>47</v>
      </c>
      <c r="AG41" s="3" t="s">
        <v>81</v>
      </c>
    </row>
    <row r="42" spans="1:34">
      <c r="A42" s="3" t="s">
        <v>680</v>
      </c>
      <c r="B42" s="3" t="s">
        <v>711</v>
      </c>
      <c r="C42" s="3" t="s">
        <v>754</v>
      </c>
      <c r="D42" s="3" t="s">
        <v>716</v>
      </c>
      <c r="E42" t="s">
        <v>755</v>
      </c>
      <c r="K42" s="4"/>
      <c r="L42" s="4"/>
      <c r="O42"/>
      <c r="P42" s="5"/>
      <c r="Q42" s="5" t="s">
        <v>710</v>
      </c>
      <c r="R42" s="5" t="s">
        <v>710</v>
      </c>
      <c r="S42" s="5" t="s">
        <v>710</v>
      </c>
      <c r="T42" s="5" t="s">
        <v>710</v>
      </c>
      <c r="U42" s="5"/>
      <c r="V42" s="5"/>
      <c r="X42" s="3" t="s">
        <v>710</v>
      </c>
      <c r="AA42" s="5" t="s">
        <v>710</v>
      </c>
      <c r="AD42" s="3" t="s">
        <v>710</v>
      </c>
      <c r="AG42" s="3" t="s">
        <v>710</v>
      </c>
    </row>
    <row r="43" spans="1:34">
      <c r="A43" s="3" t="s">
        <v>680</v>
      </c>
      <c r="B43" s="3" t="s">
        <v>756</v>
      </c>
      <c r="C43" s="3" t="s">
        <v>754</v>
      </c>
      <c r="D43" s="3" t="s">
        <v>757</v>
      </c>
      <c r="E43" t="s">
        <v>758</v>
      </c>
      <c r="O43" s="5"/>
      <c r="P43" s="5"/>
      <c r="Q43" s="5" t="s">
        <v>730</v>
      </c>
      <c r="R43" s="5" t="s">
        <v>730</v>
      </c>
      <c r="S43" s="5" t="s">
        <v>727</v>
      </c>
      <c r="T43" s="5" t="s">
        <v>730</v>
      </c>
      <c r="U43" s="5"/>
      <c r="V43" s="5"/>
      <c r="X43" s="3" t="s">
        <v>729</v>
      </c>
      <c r="AA43" s="5" t="s">
        <v>730</v>
      </c>
      <c r="AD43" s="3" t="s">
        <v>730</v>
      </c>
      <c r="AG43" s="3" t="s">
        <v>730</v>
      </c>
    </row>
    <row r="44" spans="1:34">
      <c r="A44" s="3" t="s">
        <v>680</v>
      </c>
      <c r="B44" s="3" t="s">
        <v>759</v>
      </c>
      <c r="C44" s="3" t="s">
        <v>754</v>
      </c>
      <c r="D44" s="3" t="s">
        <v>716</v>
      </c>
      <c r="E44" t="s">
        <v>760</v>
      </c>
      <c r="O44" s="5"/>
      <c r="P44" s="5"/>
      <c r="Q44" s="5"/>
      <c r="R44" s="5"/>
      <c r="S44" s="5"/>
      <c r="T44" s="5"/>
      <c r="U44" s="5"/>
      <c r="V44" s="5"/>
    </row>
    <row r="45" spans="1:34">
      <c r="A45" s="3" t="s">
        <v>680</v>
      </c>
      <c r="B45" s="3" t="s">
        <v>761</v>
      </c>
      <c r="C45" s="3" t="s">
        <v>754</v>
      </c>
      <c r="D45" s="3" t="s">
        <v>757</v>
      </c>
      <c r="E45" t="s">
        <v>762</v>
      </c>
      <c r="O45" s="7">
        <v>4</v>
      </c>
      <c r="P45" s="3" t="s">
        <v>763</v>
      </c>
      <c r="Q45" s="3" t="s">
        <v>19</v>
      </c>
      <c r="R45" s="5" t="s">
        <v>20</v>
      </c>
      <c r="S45" s="5" t="s">
        <v>21</v>
      </c>
      <c r="T45" s="5" t="s">
        <v>24</v>
      </c>
      <c r="U45" s="5" t="s">
        <v>22</v>
      </c>
      <c r="V45" s="5" t="s">
        <v>23</v>
      </c>
      <c r="X45" s="3" t="s">
        <v>24</v>
      </c>
      <c r="Z45" s="3" t="s">
        <v>85</v>
      </c>
      <c r="AA45" s="3" t="s">
        <v>24</v>
      </c>
      <c r="AC45" s="3" t="s">
        <v>76</v>
      </c>
      <c r="AD45" s="3" t="s">
        <v>12</v>
      </c>
      <c r="AE45" s="3" t="s">
        <v>53</v>
      </c>
      <c r="AF45" s="3" t="s">
        <v>24</v>
      </c>
      <c r="AG45" s="3" t="s">
        <v>16</v>
      </c>
      <c r="AH45" s="3" t="s">
        <v>17</v>
      </c>
    </row>
    <row r="46" spans="1:34">
      <c r="A46" s="3" t="s">
        <v>680</v>
      </c>
      <c r="B46" s="3" t="s">
        <v>764</v>
      </c>
      <c r="C46" s="3" t="s">
        <v>754</v>
      </c>
      <c r="D46" s="3" t="s">
        <v>734</v>
      </c>
      <c r="E46" t="s">
        <v>765</v>
      </c>
      <c r="O46" s="5"/>
      <c r="P46" s="5"/>
      <c r="Q46" s="5" t="s">
        <v>710</v>
      </c>
      <c r="R46" s="5" t="s">
        <v>710</v>
      </c>
      <c r="S46" s="5" t="s">
        <v>710</v>
      </c>
      <c r="T46" s="5" t="s">
        <v>710</v>
      </c>
      <c r="U46" s="5" t="s">
        <v>710</v>
      </c>
      <c r="V46" s="5" t="s">
        <v>710</v>
      </c>
      <c r="X46" s="3" t="s">
        <v>710</v>
      </c>
      <c r="Z46" s="3" t="s">
        <v>710</v>
      </c>
      <c r="AA46" s="3" t="s">
        <v>710</v>
      </c>
      <c r="AC46" s="3" t="s">
        <v>710</v>
      </c>
      <c r="AD46" s="3" t="s">
        <v>710</v>
      </c>
      <c r="AE46" s="3" t="s">
        <v>710</v>
      </c>
      <c r="AF46" s="3" t="s">
        <v>710</v>
      </c>
      <c r="AG46" s="3" t="s">
        <v>710</v>
      </c>
      <c r="AH46" s="3" t="s">
        <v>710</v>
      </c>
    </row>
    <row r="47" spans="1:34">
      <c r="A47" s="3" t="s">
        <v>680</v>
      </c>
      <c r="B47" s="3" t="s">
        <v>766</v>
      </c>
      <c r="C47" s="3" t="s">
        <v>754</v>
      </c>
      <c r="D47" s="3" t="s">
        <v>716</v>
      </c>
      <c r="E47" t="s">
        <v>767</v>
      </c>
      <c r="O47" s="5"/>
      <c r="P47" s="5"/>
      <c r="Q47" s="5" t="s">
        <v>768</v>
      </c>
      <c r="R47" s="5" t="s">
        <v>768</v>
      </c>
      <c r="S47" s="5" t="s">
        <v>768</v>
      </c>
      <c r="T47" s="5" t="s">
        <v>768</v>
      </c>
      <c r="U47" s="5" t="s">
        <v>768</v>
      </c>
      <c r="V47" s="5" t="s">
        <v>768</v>
      </c>
      <c r="X47" s="3" t="s">
        <v>769</v>
      </c>
      <c r="Z47" s="3" t="s">
        <v>730</v>
      </c>
      <c r="AA47" s="3" t="s">
        <v>769</v>
      </c>
      <c r="AC47" s="3" t="s">
        <v>729</v>
      </c>
      <c r="AD47" s="3" t="s">
        <v>729</v>
      </c>
      <c r="AE47" s="3" t="s">
        <v>730</v>
      </c>
      <c r="AF47" s="3" t="s">
        <v>769</v>
      </c>
      <c r="AG47" s="3" t="s">
        <v>729</v>
      </c>
      <c r="AH47" s="3" t="s">
        <v>769</v>
      </c>
    </row>
    <row r="48" spans="1:34">
      <c r="A48" s="3" t="s">
        <v>680</v>
      </c>
      <c r="B48" s="3" t="s">
        <v>770</v>
      </c>
      <c r="C48" s="3" t="s">
        <v>754</v>
      </c>
      <c r="D48" s="3" t="s">
        <v>771</v>
      </c>
      <c r="E48" t="s">
        <v>772</v>
      </c>
      <c r="O48"/>
      <c r="P48" s="5"/>
    </row>
    <row r="49" spans="1:34">
      <c r="A49" s="3" t="s">
        <v>680</v>
      </c>
      <c r="B49" s="3" t="s">
        <v>773</v>
      </c>
      <c r="C49" s="3" t="s">
        <v>754</v>
      </c>
      <c r="D49" s="3" t="s">
        <v>716</v>
      </c>
      <c r="E49" t="s">
        <v>774</v>
      </c>
      <c r="O49">
        <v>6</v>
      </c>
      <c r="P49" s="3" t="s">
        <v>775</v>
      </c>
      <c r="Q49" s="3" t="s">
        <v>68</v>
      </c>
      <c r="R49" s="3" t="s">
        <v>67</v>
      </c>
      <c r="S49" s="3" t="s">
        <v>69</v>
      </c>
      <c r="T49" s="3" t="s">
        <v>66</v>
      </c>
      <c r="U49" s="3" t="s">
        <v>59</v>
      </c>
      <c r="W49" s="3" t="s">
        <v>706</v>
      </c>
      <c r="X49" s="3" t="s">
        <v>707</v>
      </c>
      <c r="Y49" s="3" t="s">
        <v>708</v>
      </c>
      <c r="Z49" s="3" t="s">
        <v>706</v>
      </c>
      <c r="AA49" s="3" t="s">
        <v>707</v>
      </c>
      <c r="AB49" s="3" t="s">
        <v>708</v>
      </c>
      <c r="AC49" s="3" t="s">
        <v>706</v>
      </c>
      <c r="AD49" s="3" t="s">
        <v>707</v>
      </c>
      <c r="AE49" s="3" t="s">
        <v>708</v>
      </c>
      <c r="AF49" s="3" t="s">
        <v>706</v>
      </c>
      <c r="AG49" s="3" t="s">
        <v>707</v>
      </c>
      <c r="AH49" s="3" t="s">
        <v>708</v>
      </c>
    </row>
    <row r="50" spans="1:34">
      <c r="A50" s="3" t="s">
        <v>680</v>
      </c>
      <c r="B50" s="3" t="s">
        <v>776</v>
      </c>
      <c r="C50" s="3" t="s">
        <v>754</v>
      </c>
      <c r="D50" s="3" t="s">
        <v>716</v>
      </c>
      <c r="E50" t="s">
        <v>777</v>
      </c>
      <c r="O50"/>
      <c r="P50" s="5"/>
      <c r="Q50" s="5" t="s">
        <v>710</v>
      </c>
      <c r="R50" s="5" t="s">
        <v>710</v>
      </c>
      <c r="S50" s="5" t="s">
        <v>710</v>
      </c>
      <c r="T50" s="5" t="s">
        <v>710</v>
      </c>
      <c r="U50" s="3" t="s">
        <v>710</v>
      </c>
      <c r="V50" s="5"/>
    </row>
    <row r="51" spans="1:34">
      <c r="A51" s="3" t="s">
        <v>680</v>
      </c>
      <c r="B51" s="3" t="s">
        <v>778</v>
      </c>
      <c r="C51" s="3" t="s">
        <v>754</v>
      </c>
      <c r="D51" s="3" t="s">
        <v>757</v>
      </c>
      <c r="E51" t="s">
        <v>779</v>
      </c>
      <c r="O51"/>
      <c r="P51" s="5"/>
      <c r="Q51" s="5" t="s">
        <v>730</v>
      </c>
      <c r="R51" s="5" t="s">
        <v>730</v>
      </c>
      <c r="S51" s="5" t="s">
        <v>730</v>
      </c>
      <c r="T51" s="5" t="s">
        <v>730</v>
      </c>
      <c r="U51" s="3" t="s">
        <v>730</v>
      </c>
    </row>
    <row r="52" spans="1:34">
      <c r="A52" s="3" t="s">
        <v>703</v>
      </c>
      <c r="B52" s="3" t="s">
        <v>780</v>
      </c>
      <c r="C52" s="3" t="s">
        <v>682</v>
      </c>
      <c r="E52" t="s">
        <v>781</v>
      </c>
      <c r="O52"/>
      <c r="P52" s="5"/>
    </row>
    <row r="53" spans="1:34">
      <c r="A53" s="3" t="s">
        <v>703</v>
      </c>
      <c r="B53" s="3" t="s">
        <v>782</v>
      </c>
      <c r="C53" s="3" t="s">
        <v>682</v>
      </c>
      <c r="E53" t="s">
        <v>783</v>
      </c>
      <c r="O53">
        <v>6</v>
      </c>
      <c r="P53" s="3" t="s">
        <v>784</v>
      </c>
      <c r="Q53" s="5" t="s">
        <v>5</v>
      </c>
      <c r="R53" s="5" t="s">
        <v>6</v>
      </c>
      <c r="S53" s="5" t="s">
        <v>7</v>
      </c>
      <c r="T53" s="5" t="s">
        <v>10</v>
      </c>
      <c r="U53" s="5" t="s">
        <v>8</v>
      </c>
      <c r="V53" s="5" t="s">
        <v>9</v>
      </c>
      <c r="W53" s="3" t="s">
        <v>32</v>
      </c>
      <c r="X53" s="3" t="s">
        <v>41</v>
      </c>
      <c r="Z53" s="3" t="s">
        <v>720</v>
      </c>
      <c r="AA53" s="3" t="s">
        <v>30</v>
      </c>
      <c r="AB53" s="3" t="s">
        <v>72</v>
      </c>
      <c r="AC53" s="3" t="s">
        <v>60</v>
      </c>
      <c r="AD53" s="3" t="s">
        <v>19</v>
      </c>
      <c r="AE53" s="3" t="s">
        <v>785</v>
      </c>
      <c r="AF53" s="3" t="s">
        <v>52</v>
      </c>
      <c r="AG53" s="3" t="s">
        <v>23</v>
      </c>
      <c r="AH53" s="3" t="s">
        <v>33</v>
      </c>
    </row>
    <row r="54" spans="1:34">
      <c r="A54" s="3" t="s">
        <v>703</v>
      </c>
      <c r="B54" s="3" t="s">
        <v>703</v>
      </c>
      <c r="C54" s="3" t="s">
        <v>682</v>
      </c>
      <c r="E54" t="s">
        <v>786</v>
      </c>
      <c r="G54" s="4"/>
      <c r="H54" s="4"/>
      <c r="I54" s="4"/>
      <c r="J54" s="4"/>
      <c r="O54"/>
      <c r="P54" s="5"/>
      <c r="Q54" s="5" t="s">
        <v>787</v>
      </c>
      <c r="R54" s="5" t="s">
        <v>787</v>
      </c>
      <c r="S54" s="5" t="s">
        <v>787</v>
      </c>
      <c r="T54" s="5" t="s">
        <v>787</v>
      </c>
      <c r="U54" s="5" t="s">
        <v>787</v>
      </c>
      <c r="V54" s="5" t="s">
        <v>787</v>
      </c>
      <c r="W54" s="3" t="s">
        <v>787</v>
      </c>
      <c r="X54" s="3" t="s">
        <v>710</v>
      </c>
      <c r="Z54" s="3" t="s">
        <v>710</v>
      </c>
      <c r="AA54" s="3" t="s">
        <v>710</v>
      </c>
      <c r="AB54" s="3" t="s">
        <v>787</v>
      </c>
      <c r="AC54" s="3" t="s">
        <v>710</v>
      </c>
      <c r="AD54" s="3" t="s">
        <v>787</v>
      </c>
      <c r="AE54" s="3" t="s">
        <v>787</v>
      </c>
      <c r="AF54" s="3" t="s">
        <v>710</v>
      </c>
      <c r="AG54" s="3" t="s">
        <v>787</v>
      </c>
    </row>
    <row r="55" spans="1:34">
      <c r="A55" s="3" t="s">
        <v>703</v>
      </c>
      <c r="B55" s="3" t="s">
        <v>480</v>
      </c>
      <c r="C55" s="3" t="s">
        <v>682</v>
      </c>
      <c r="E55" t="s">
        <v>788</v>
      </c>
      <c r="G55" s="4"/>
      <c r="H55" s="4"/>
      <c r="I55" s="4"/>
      <c r="J55" s="4"/>
      <c r="O55"/>
      <c r="P55" s="5"/>
      <c r="Q55" s="5" t="s">
        <v>789</v>
      </c>
      <c r="R55" s="5" t="s">
        <v>790</v>
      </c>
      <c r="S55" s="5" t="s">
        <v>790</v>
      </c>
      <c r="T55" s="5" t="s">
        <v>790</v>
      </c>
      <c r="U55" s="5" t="s">
        <v>790</v>
      </c>
      <c r="V55" s="5" t="s">
        <v>790</v>
      </c>
      <c r="W55" s="3" t="s">
        <v>790</v>
      </c>
      <c r="X55" s="3" t="s">
        <v>769</v>
      </c>
      <c r="Z55" s="3" t="s">
        <v>790</v>
      </c>
      <c r="AA55" s="3" t="s">
        <v>769</v>
      </c>
      <c r="AB55" s="3" t="s">
        <v>791</v>
      </c>
      <c r="AC55" s="3" t="s">
        <v>732</v>
      </c>
      <c r="AD55" s="3" t="s">
        <v>792</v>
      </c>
      <c r="AE55" s="3" t="s">
        <v>791</v>
      </c>
      <c r="AF55" s="3" t="s">
        <v>791</v>
      </c>
      <c r="AG55" s="3" t="s">
        <v>792</v>
      </c>
    </row>
    <row r="56" spans="1:34">
      <c r="A56" s="3" t="s">
        <v>703</v>
      </c>
      <c r="B56" s="3" t="s">
        <v>457</v>
      </c>
      <c r="C56" s="3" t="s">
        <v>682</v>
      </c>
      <c r="E56" t="s">
        <v>793</v>
      </c>
      <c r="G56" s="4"/>
      <c r="H56" s="4"/>
      <c r="I56" s="4"/>
      <c r="J56" s="4"/>
      <c r="O56"/>
      <c r="P56" s="5"/>
    </row>
    <row r="57" spans="1:34">
      <c r="A57" s="3" t="s">
        <v>703</v>
      </c>
      <c r="B57" s="3" t="s">
        <v>794</v>
      </c>
      <c r="C57" s="3" t="s">
        <v>682</v>
      </c>
      <c r="E57" t="s">
        <v>795</v>
      </c>
      <c r="G57" s="4"/>
      <c r="H57" s="4"/>
      <c r="I57" s="4"/>
      <c r="J57" s="4"/>
      <c r="O57">
        <v>6</v>
      </c>
      <c r="P57" s="3" t="s">
        <v>796</v>
      </c>
      <c r="Q57" s="3" t="s">
        <v>39</v>
      </c>
      <c r="R57" s="3" t="s">
        <v>797</v>
      </c>
      <c r="W57" s="3" t="s">
        <v>706</v>
      </c>
      <c r="X57" s="3" t="s">
        <v>707</v>
      </c>
      <c r="Z57" s="3" t="s">
        <v>706</v>
      </c>
      <c r="AA57" s="3" t="s">
        <v>707</v>
      </c>
      <c r="AC57" s="3" t="s">
        <v>706</v>
      </c>
      <c r="AD57" s="3" t="s">
        <v>707</v>
      </c>
      <c r="AF57" s="3" t="s">
        <v>706</v>
      </c>
      <c r="AG57" s="3" t="s">
        <v>707</v>
      </c>
    </row>
    <row r="58" spans="1:34">
      <c r="A58" s="3" t="s">
        <v>703</v>
      </c>
      <c r="B58" s="3" t="s">
        <v>798</v>
      </c>
      <c r="C58" s="3" t="s">
        <v>682</v>
      </c>
      <c r="E58" t="s">
        <v>799</v>
      </c>
      <c r="G58" s="4"/>
      <c r="H58" s="4"/>
      <c r="I58" s="4"/>
      <c r="J58" s="4"/>
      <c r="O58"/>
      <c r="P58" s="5"/>
      <c r="Q58" s="3" t="s">
        <v>787</v>
      </c>
      <c r="R58" s="3" t="s">
        <v>787</v>
      </c>
    </row>
    <row r="59" spans="1:34">
      <c r="A59" s="3" t="s">
        <v>703</v>
      </c>
      <c r="B59" s="3" t="s">
        <v>800</v>
      </c>
      <c r="C59" s="3" t="s">
        <v>682</v>
      </c>
      <c r="E59" t="s">
        <v>801</v>
      </c>
      <c r="G59" s="4"/>
      <c r="H59" s="4"/>
      <c r="I59" s="4"/>
      <c r="J59" s="4"/>
      <c r="O59"/>
      <c r="P59" s="5"/>
      <c r="Q59" s="3" t="s">
        <v>802</v>
      </c>
      <c r="R59" s="3" t="s">
        <v>791</v>
      </c>
    </row>
    <row r="60" spans="1:34">
      <c r="A60" s="3" t="s">
        <v>703</v>
      </c>
      <c r="B60" s="3" t="s">
        <v>803</v>
      </c>
      <c r="C60" s="3" t="s">
        <v>682</v>
      </c>
      <c r="E60" t="s">
        <v>804</v>
      </c>
      <c r="G60" s="4"/>
      <c r="H60" s="4"/>
      <c r="I60" s="4"/>
      <c r="J60" s="4"/>
      <c r="O60"/>
      <c r="P60" s="5"/>
    </row>
    <row r="61" spans="1:34">
      <c r="A61" s="3" t="s">
        <v>703</v>
      </c>
      <c r="B61" s="3" t="s">
        <v>805</v>
      </c>
      <c r="C61" s="3" t="s">
        <v>682</v>
      </c>
      <c r="E61" t="s">
        <v>806</v>
      </c>
      <c r="G61" s="4"/>
      <c r="H61" s="4"/>
      <c r="I61" s="4"/>
      <c r="J61" s="4"/>
      <c r="O61">
        <v>6</v>
      </c>
      <c r="P61" s="3" t="s">
        <v>807</v>
      </c>
      <c r="Q61" s="3" t="s">
        <v>401</v>
      </c>
      <c r="R61" s="3" t="s">
        <v>808</v>
      </c>
      <c r="S61" s="3" t="s">
        <v>809</v>
      </c>
      <c r="T61" s="3" t="s">
        <v>86</v>
      </c>
      <c r="W61" s="3" t="s">
        <v>810</v>
      </c>
      <c r="Z61" s="3" t="s">
        <v>20</v>
      </c>
      <c r="AC61" s="3" t="s">
        <v>53</v>
      </c>
      <c r="AD61" s="3" t="s">
        <v>811</v>
      </c>
    </row>
    <row r="62" spans="1:34">
      <c r="A62" s="3" t="s">
        <v>703</v>
      </c>
      <c r="B62" s="3" t="s">
        <v>812</v>
      </c>
      <c r="C62" s="3" t="s">
        <v>715</v>
      </c>
      <c r="D62" s="3" t="s">
        <v>813</v>
      </c>
      <c r="E62" t="s">
        <v>814</v>
      </c>
      <c r="F62" s="4"/>
      <c r="H62" s="4"/>
      <c r="I62" s="4"/>
      <c r="J62" s="4"/>
      <c r="O62"/>
      <c r="P62" s="5"/>
      <c r="Q62" s="3">
        <v>2</v>
      </c>
      <c r="R62" s="3">
        <v>2</v>
      </c>
      <c r="S62" s="3">
        <v>2</v>
      </c>
      <c r="T62" s="3" t="s">
        <v>787</v>
      </c>
      <c r="W62" s="3" t="s">
        <v>787</v>
      </c>
      <c r="Z62" s="3" t="s">
        <v>787</v>
      </c>
      <c r="AC62" s="3" t="s">
        <v>787</v>
      </c>
      <c r="AD62" s="3" t="s">
        <v>787</v>
      </c>
    </row>
    <row r="63" spans="1:34">
      <c r="A63" s="3" t="s">
        <v>703</v>
      </c>
      <c r="B63" s="3" t="s">
        <v>815</v>
      </c>
      <c r="C63" s="3" t="s">
        <v>715</v>
      </c>
      <c r="D63" s="3" t="s">
        <v>757</v>
      </c>
      <c r="E63" t="s">
        <v>816</v>
      </c>
      <c r="F63" s="4"/>
      <c r="H63" s="4"/>
      <c r="I63" s="4"/>
      <c r="O63"/>
      <c r="P63" s="5"/>
      <c r="Q63" s="3">
        <v>8</v>
      </c>
      <c r="R63" s="3">
        <v>20</v>
      </c>
      <c r="S63" s="8">
        <v>0.2</v>
      </c>
      <c r="T63" s="3" t="s">
        <v>729</v>
      </c>
      <c r="W63" s="3" t="s">
        <v>792</v>
      </c>
      <c r="Z63" s="3" t="s">
        <v>792</v>
      </c>
      <c r="AC63" s="3" t="s">
        <v>792</v>
      </c>
      <c r="AD63" s="3" t="s">
        <v>817</v>
      </c>
    </row>
    <row r="64" spans="1:34">
      <c r="A64" s="3" t="s">
        <v>703</v>
      </c>
      <c r="B64" s="3" t="s">
        <v>818</v>
      </c>
      <c r="C64" s="3" t="s">
        <v>715</v>
      </c>
      <c r="D64" s="3" t="s">
        <v>716</v>
      </c>
      <c r="E64" t="s">
        <v>819</v>
      </c>
      <c r="F64" s="4"/>
      <c r="H64" s="4"/>
      <c r="I64" s="4"/>
      <c r="O64"/>
      <c r="P64" s="5"/>
    </row>
    <row r="65" spans="1:33">
      <c r="A65" s="3" t="s">
        <v>703</v>
      </c>
      <c r="B65" s="3" t="s">
        <v>820</v>
      </c>
      <c r="C65" s="3" t="s">
        <v>715</v>
      </c>
      <c r="D65" s="3" t="s">
        <v>716</v>
      </c>
      <c r="E65" t="s">
        <v>821</v>
      </c>
      <c r="F65" s="4"/>
      <c r="H65" s="4"/>
      <c r="I65" s="4"/>
      <c r="O65">
        <v>6</v>
      </c>
      <c r="P65" s="3" t="s">
        <v>822</v>
      </c>
      <c r="Q65" s="3" t="s">
        <v>61</v>
      </c>
      <c r="R65" s="3" t="s">
        <v>26</v>
      </c>
      <c r="S65" s="3" t="s">
        <v>27</v>
      </c>
      <c r="X65" s="3" t="s">
        <v>85</v>
      </c>
      <c r="AA65" s="3" t="s">
        <v>808</v>
      </c>
      <c r="AF65" s="3" t="s">
        <v>823</v>
      </c>
      <c r="AG65" s="3" t="s">
        <v>42</v>
      </c>
    </row>
    <row r="66" spans="1:33">
      <c r="A66" s="3" t="s">
        <v>703</v>
      </c>
      <c r="B66" s="3" t="s">
        <v>824</v>
      </c>
      <c r="C66" s="3" t="s">
        <v>715</v>
      </c>
      <c r="D66" s="3" t="s">
        <v>813</v>
      </c>
      <c r="E66" t="s">
        <v>825</v>
      </c>
      <c r="F66" s="4"/>
      <c r="H66" s="4"/>
      <c r="I66" s="4"/>
      <c r="Q66" s="3" t="s">
        <v>787</v>
      </c>
      <c r="R66" s="3" t="s">
        <v>787</v>
      </c>
      <c r="S66" s="3" t="s">
        <v>787</v>
      </c>
      <c r="X66" s="3" t="s">
        <v>787</v>
      </c>
      <c r="AA66" s="3" t="s">
        <v>787</v>
      </c>
      <c r="AG66" s="3" t="s">
        <v>787</v>
      </c>
    </row>
    <row r="67" spans="1:33">
      <c r="A67" s="3" t="s">
        <v>703</v>
      </c>
      <c r="B67" s="3" t="s">
        <v>826</v>
      </c>
      <c r="C67" s="3" t="s">
        <v>715</v>
      </c>
      <c r="E67" t="s">
        <v>827</v>
      </c>
      <c r="F67" s="4"/>
      <c r="H67" s="4"/>
      <c r="I67" s="4"/>
      <c r="Q67" s="3" t="s">
        <v>732</v>
      </c>
      <c r="R67" s="3" t="s">
        <v>792</v>
      </c>
      <c r="S67" s="3" t="s">
        <v>792</v>
      </c>
      <c r="X67" s="3" t="s">
        <v>732</v>
      </c>
      <c r="AA67" s="3" t="s">
        <v>792</v>
      </c>
      <c r="AG67" s="3" t="s">
        <v>828</v>
      </c>
    </row>
    <row r="68" spans="1:33">
      <c r="A68" s="3" t="s">
        <v>703</v>
      </c>
      <c r="B68" s="3" t="s">
        <v>829</v>
      </c>
      <c r="C68" s="3" t="s">
        <v>715</v>
      </c>
      <c r="D68" s="3" t="s">
        <v>716</v>
      </c>
      <c r="E68" t="s">
        <v>830</v>
      </c>
      <c r="F68" s="4"/>
      <c r="H68" s="4"/>
      <c r="I68" s="4"/>
    </row>
    <row r="69" spans="1:33">
      <c r="A69" s="3" t="s">
        <v>703</v>
      </c>
      <c r="B69" s="3" t="s">
        <v>831</v>
      </c>
      <c r="C69" s="3" t="s">
        <v>715</v>
      </c>
      <c r="D69" s="3" t="s">
        <v>716</v>
      </c>
      <c r="E69" t="s">
        <v>832</v>
      </c>
      <c r="F69" s="4"/>
      <c r="H69" s="4"/>
      <c r="I69" s="4"/>
    </row>
    <row r="70" spans="1:33">
      <c r="A70" s="3" t="s">
        <v>703</v>
      </c>
      <c r="B70" s="3" t="s">
        <v>833</v>
      </c>
      <c r="C70" s="3" t="s">
        <v>715</v>
      </c>
      <c r="D70" s="3" t="s">
        <v>716</v>
      </c>
      <c r="E70" t="s">
        <v>834</v>
      </c>
      <c r="F70" s="4"/>
      <c r="H70" s="4"/>
      <c r="I70" s="4"/>
    </row>
    <row r="71" spans="1:33">
      <c r="A71" s="3" t="s">
        <v>703</v>
      </c>
      <c r="B71" s="3" t="s">
        <v>835</v>
      </c>
      <c r="C71" s="3" t="s">
        <v>715</v>
      </c>
      <c r="D71" s="3" t="s">
        <v>757</v>
      </c>
      <c r="E71" t="s">
        <v>836</v>
      </c>
      <c r="F71" s="4"/>
      <c r="H71" s="4"/>
      <c r="I71" s="4"/>
    </row>
    <row r="72" spans="1:33">
      <c r="A72" s="3" t="s">
        <v>703</v>
      </c>
      <c r="B72" s="3" t="s">
        <v>837</v>
      </c>
      <c r="C72" s="3" t="s">
        <v>754</v>
      </c>
      <c r="D72" s="3" t="s">
        <v>757</v>
      </c>
      <c r="E72" t="s">
        <v>838</v>
      </c>
      <c r="F72" s="4"/>
      <c r="H72" s="4"/>
      <c r="I72" s="4"/>
    </row>
    <row r="73" spans="1:33">
      <c r="A73" s="3" t="s">
        <v>703</v>
      </c>
      <c r="B73" s="3" t="s">
        <v>839</v>
      </c>
      <c r="C73" s="3" t="s">
        <v>754</v>
      </c>
      <c r="E73" t="s">
        <v>840</v>
      </c>
      <c r="F73" s="4"/>
      <c r="H73" s="4"/>
      <c r="I73" s="4"/>
    </row>
    <row r="74" spans="1:33">
      <c r="A74" s="3" t="s">
        <v>703</v>
      </c>
      <c r="B74" s="3" t="s">
        <v>841</v>
      </c>
      <c r="C74" s="3" t="s">
        <v>754</v>
      </c>
      <c r="E74" t="s">
        <v>842</v>
      </c>
      <c r="F74" s="4"/>
      <c r="H74" s="4"/>
      <c r="I74" s="4"/>
      <c r="Q74" t="s">
        <v>843</v>
      </c>
      <c r="R74"/>
    </row>
    <row r="75" spans="1:33">
      <c r="A75" s="3" t="s">
        <v>703</v>
      </c>
      <c r="B75" s="3" t="s">
        <v>844</v>
      </c>
      <c r="C75" s="3" t="s">
        <v>754</v>
      </c>
      <c r="D75" s="3" t="s">
        <v>757</v>
      </c>
      <c r="E75" t="s">
        <v>845</v>
      </c>
      <c r="F75" s="4"/>
      <c r="H75" s="4"/>
      <c r="I75" s="4"/>
      <c r="Q75" t="s">
        <v>846</v>
      </c>
      <c r="R75"/>
    </row>
    <row r="76" spans="1:33">
      <c r="A76" s="3" t="s">
        <v>703</v>
      </c>
      <c r="B76" s="3" t="s">
        <v>847</v>
      </c>
      <c r="C76" s="3" t="s">
        <v>754</v>
      </c>
      <c r="D76" s="3" t="s">
        <v>757</v>
      </c>
      <c r="E76" t="s">
        <v>848</v>
      </c>
      <c r="F76" s="4"/>
      <c r="H76" s="4"/>
      <c r="I76" s="4"/>
      <c r="Q76" t="s">
        <v>849</v>
      </c>
      <c r="R76"/>
    </row>
    <row r="77" spans="1:33">
      <c r="A77" s="3" t="s">
        <v>703</v>
      </c>
      <c r="B77" s="3" t="s">
        <v>455</v>
      </c>
      <c r="C77" s="3" t="s">
        <v>754</v>
      </c>
      <c r="D77" s="3" t="s">
        <v>813</v>
      </c>
      <c r="E77" t="s">
        <v>850</v>
      </c>
      <c r="F77" s="4"/>
      <c r="H77" s="4"/>
      <c r="I77" s="4"/>
      <c r="Q77" t="s">
        <v>851</v>
      </c>
      <c r="R77"/>
    </row>
    <row r="78" spans="1:33">
      <c r="A78" s="3" t="s">
        <v>703</v>
      </c>
      <c r="B78" s="3" t="s">
        <v>466</v>
      </c>
      <c r="C78" s="3" t="s">
        <v>754</v>
      </c>
      <c r="D78" s="3" t="s">
        <v>771</v>
      </c>
      <c r="E78" t="s">
        <v>852</v>
      </c>
      <c r="F78" s="4"/>
      <c r="H78" s="4"/>
      <c r="I78" s="4"/>
      <c r="Q78" t="s">
        <v>130</v>
      </c>
      <c r="R78" t="s">
        <v>853</v>
      </c>
      <c r="S78" s="3" t="s">
        <v>854</v>
      </c>
      <c r="U78" t="s">
        <v>855</v>
      </c>
    </row>
    <row r="79" spans="1:33">
      <c r="A79" s="3" t="s">
        <v>703</v>
      </c>
      <c r="B79" s="3" t="s">
        <v>856</v>
      </c>
      <c r="C79" s="3" t="s">
        <v>754</v>
      </c>
      <c r="D79" s="3" t="s">
        <v>716</v>
      </c>
      <c r="E79" t="s">
        <v>857</v>
      </c>
      <c r="Q79" t="s">
        <v>676</v>
      </c>
      <c r="R79" t="s">
        <v>858</v>
      </c>
      <c r="S79" s="3" t="s">
        <v>859</v>
      </c>
      <c r="U79" t="s">
        <v>860</v>
      </c>
    </row>
    <row r="80" spans="1:33">
      <c r="A80" s="3" t="s">
        <v>703</v>
      </c>
      <c r="B80" s="3" t="s">
        <v>861</v>
      </c>
      <c r="C80" s="3" t="s">
        <v>754</v>
      </c>
      <c r="D80" s="3" t="s">
        <v>813</v>
      </c>
      <c r="E80" t="s">
        <v>862</v>
      </c>
      <c r="Q80" t="s">
        <v>678</v>
      </c>
      <c r="R80" t="s">
        <v>858</v>
      </c>
      <c r="S80" s="3" t="s">
        <v>863</v>
      </c>
      <c r="U80" t="s">
        <v>864</v>
      </c>
    </row>
    <row r="81" spans="1:21">
      <c r="A81" s="3" t="s">
        <v>703</v>
      </c>
      <c r="B81" s="3" t="s">
        <v>865</v>
      </c>
      <c r="C81" s="3" t="s">
        <v>754</v>
      </c>
      <c r="D81" s="3" t="s">
        <v>757</v>
      </c>
      <c r="E81" t="s">
        <v>866</v>
      </c>
      <c r="Q81" t="s">
        <v>664</v>
      </c>
      <c r="R81" t="s">
        <v>867</v>
      </c>
      <c r="S81" s="3" t="s">
        <v>868</v>
      </c>
      <c r="U81" t="s">
        <v>869</v>
      </c>
    </row>
    <row r="82" spans="1:21">
      <c r="A82" s="3" t="s">
        <v>704</v>
      </c>
      <c r="B82" s="3" t="s">
        <v>870</v>
      </c>
      <c r="C82" s="3" t="s">
        <v>682</v>
      </c>
      <c r="E82" t="s">
        <v>871</v>
      </c>
      <c r="G82" s="4"/>
      <c r="H82" s="4"/>
      <c r="Q82" t="s">
        <v>872</v>
      </c>
      <c r="R82" t="s">
        <v>873</v>
      </c>
      <c r="S82" s="3" t="s">
        <v>874</v>
      </c>
      <c r="U82" t="s">
        <v>875</v>
      </c>
    </row>
    <row r="83" spans="1:21">
      <c r="A83" s="3" t="s">
        <v>704</v>
      </c>
      <c r="B83" s="3" t="s">
        <v>876</v>
      </c>
      <c r="C83" s="3" t="s">
        <v>682</v>
      </c>
      <c r="E83" t="s">
        <v>877</v>
      </c>
    </row>
    <row r="84" spans="1:21">
      <c r="A84" s="3" t="s">
        <v>704</v>
      </c>
      <c r="B84" s="3" t="s">
        <v>878</v>
      </c>
      <c r="C84" s="3" t="s">
        <v>682</v>
      </c>
      <c r="E84" t="s">
        <v>879</v>
      </c>
    </row>
    <row r="85" spans="1:21">
      <c r="A85" s="3" t="s">
        <v>704</v>
      </c>
      <c r="B85" s="3" t="s">
        <v>880</v>
      </c>
      <c r="C85" s="3" t="s">
        <v>682</v>
      </c>
      <c r="E85" t="s">
        <v>881</v>
      </c>
    </row>
    <row r="86" spans="1:21">
      <c r="A86" s="3" t="s">
        <v>704</v>
      </c>
      <c r="B86" s="3" t="s">
        <v>882</v>
      </c>
      <c r="C86" s="3" t="s">
        <v>682</v>
      </c>
      <c r="E86" t="s">
        <v>883</v>
      </c>
      <c r="Q86" s="3" t="s">
        <v>884</v>
      </c>
    </row>
    <row r="87" spans="1:21">
      <c r="A87" s="3" t="s">
        <v>704</v>
      </c>
      <c r="B87" s="3" t="s">
        <v>885</v>
      </c>
      <c r="C87" s="3" t="s">
        <v>682</v>
      </c>
      <c r="E87" t="s">
        <v>886</v>
      </c>
      <c r="Q87" s="3" t="s">
        <v>887</v>
      </c>
    </row>
    <row r="88" spans="1:21">
      <c r="A88" s="3" t="s">
        <v>704</v>
      </c>
      <c r="B88" s="3" t="s">
        <v>888</v>
      </c>
      <c r="C88" s="3" t="s">
        <v>682</v>
      </c>
      <c r="E88" t="s">
        <v>889</v>
      </c>
    </row>
    <row r="89" spans="1:21">
      <c r="A89" s="3" t="s">
        <v>704</v>
      </c>
      <c r="B89" s="3" t="s">
        <v>890</v>
      </c>
      <c r="C89" s="3" t="s">
        <v>682</v>
      </c>
      <c r="E89" t="s">
        <v>891</v>
      </c>
    </row>
    <row r="90" spans="1:21">
      <c r="A90" s="3" t="s">
        <v>704</v>
      </c>
      <c r="B90" s="3" t="s">
        <v>892</v>
      </c>
      <c r="C90" s="3" t="s">
        <v>682</v>
      </c>
      <c r="E90" t="s">
        <v>893</v>
      </c>
    </row>
    <row r="91" spans="1:21">
      <c r="A91" s="3" t="s">
        <v>704</v>
      </c>
      <c r="B91" s="3" t="s">
        <v>894</v>
      </c>
      <c r="C91" s="3" t="s">
        <v>682</v>
      </c>
      <c r="E91" t="s">
        <v>895</v>
      </c>
    </row>
    <row r="92" spans="1:21">
      <c r="A92" s="3" t="s">
        <v>704</v>
      </c>
      <c r="B92" s="3" t="s">
        <v>896</v>
      </c>
      <c r="C92" s="3" t="s">
        <v>715</v>
      </c>
      <c r="D92" s="3" t="s">
        <v>716</v>
      </c>
      <c r="E92" t="s">
        <v>897</v>
      </c>
    </row>
    <row r="93" spans="1:21">
      <c r="A93" s="3" t="s">
        <v>704</v>
      </c>
      <c r="B93" s="3" t="s">
        <v>878</v>
      </c>
      <c r="C93" s="3" t="s">
        <v>715</v>
      </c>
      <c r="D93" s="3" t="s">
        <v>813</v>
      </c>
      <c r="E93" t="s">
        <v>898</v>
      </c>
    </row>
    <row r="94" spans="1:21">
      <c r="A94" s="3" t="s">
        <v>704</v>
      </c>
      <c r="B94" s="3" t="s">
        <v>899</v>
      </c>
      <c r="C94" s="3" t="s">
        <v>715</v>
      </c>
      <c r="D94" s="3" t="s">
        <v>716</v>
      </c>
      <c r="E94" t="s">
        <v>900</v>
      </c>
    </row>
    <row r="95" spans="1:21">
      <c r="A95" s="3" t="s">
        <v>704</v>
      </c>
      <c r="B95" s="3" t="s">
        <v>882</v>
      </c>
      <c r="C95" s="3" t="s">
        <v>715</v>
      </c>
      <c r="D95" s="3" t="s">
        <v>813</v>
      </c>
      <c r="E95" t="s">
        <v>901</v>
      </c>
    </row>
    <row r="96" spans="1:21">
      <c r="A96" s="3" t="s">
        <v>704</v>
      </c>
      <c r="B96" s="3" t="s">
        <v>902</v>
      </c>
      <c r="C96" s="3" t="s">
        <v>715</v>
      </c>
      <c r="D96" s="3" t="s">
        <v>716</v>
      </c>
      <c r="E96" t="s">
        <v>903</v>
      </c>
    </row>
    <row r="97" spans="1:8">
      <c r="A97" s="3" t="s">
        <v>704</v>
      </c>
      <c r="B97" s="3" t="s">
        <v>904</v>
      </c>
      <c r="C97" s="3" t="s">
        <v>715</v>
      </c>
      <c r="D97" s="3" t="s">
        <v>745</v>
      </c>
      <c r="E97" t="s">
        <v>905</v>
      </c>
    </row>
    <row r="98" spans="1:8">
      <c r="A98" s="3" t="s">
        <v>704</v>
      </c>
      <c r="B98" s="3" t="s">
        <v>906</v>
      </c>
      <c r="C98" s="3" t="s">
        <v>715</v>
      </c>
      <c r="D98" s="3" t="s">
        <v>716</v>
      </c>
      <c r="E98" t="s">
        <v>907</v>
      </c>
    </row>
    <row r="99" spans="1:8">
      <c r="A99" s="3" t="s">
        <v>704</v>
      </c>
      <c r="B99" s="3" t="s">
        <v>908</v>
      </c>
      <c r="C99" s="3" t="s">
        <v>715</v>
      </c>
      <c r="D99" s="3" t="s">
        <v>909</v>
      </c>
      <c r="E99" t="s">
        <v>910</v>
      </c>
    </row>
    <row r="100" spans="1:8">
      <c r="A100" s="3" t="s">
        <v>704</v>
      </c>
      <c r="B100" s="3" t="s">
        <v>911</v>
      </c>
      <c r="C100" s="3" t="s">
        <v>715</v>
      </c>
      <c r="D100" s="5" t="s">
        <v>716</v>
      </c>
      <c r="E100" t="s">
        <v>912</v>
      </c>
      <c r="F100" s="4"/>
    </row>
    <row r="101" spans="1:8">
      <c r="A101" s="3" t="s">
        <v>704</v>
      </c>
      <c r="B101" s="3" t="s">
        <v>913</v>
      </c>
      <c r="C101" s="3" t="s">
        <v>715</v>
      </c>
      <c r="D101" s="5" t="s">
        <v>734</v>
      </c>
      <c r="E101" t="s">
        <v>914</v>
      </c>
      <c r="F101" s="4"/>
    </row>
    <row r="102" spans="1:8">
      <c r="A102" s="3" t="s">
        <v>704</v>
      </c>
      <c r="B102" s="3" t="s">
        <v>915</v>
      </c>
      <c r="C102" s="3" t="s">
        <v>754</v>
      </c>
      <c r="D102" s="5" t="s">
        <v>716</v>
      </c>
      <c r="E102" s="5" t="s">
        <v>916</v>
      </c>
      <c r="F102" s="4"/>
      <c r="G102" s="4"/>
      <c r="H102" s="4"/>
    </row>
    <row r="103" spans="1:8">
      <c r="A103" s="3" t="s">
        <v>704</v>
      </c>
      <c r="B103" s="3" t="s">
        <v>917</v>
      </c>
      <c r="C103" s="3" t="s">
        <v>754</v>
      </c>
      <c r="D103" s="3" t="s">
        <v>909</v>
      </c>
      <c r="E103" s="3" t="s">
        <v>918</v>
      </c>
      <c r="G103" s="4"/>
      <c r="H103" s="4"/>
    </row>
    <row r="104" spans="1:8">
      <c r="A104" s="3" t="s">
        <v>704</v>
      </c>
      <c r="B104" s="3" t="s">
        <v>919</v>
      </c>
      <c r="C104" s="3" t="s">
        <v>754</v>
      </c>
      <c r="D104" s="3" t="s">
        <v>771</v>
      </c>
      <c r="E104" s="3" t="s">
        <v>920</v>
      </c>
      <c r="G104" s="4"/>
      <c r="H104" s="4"/>
    </row>
    <row r="105" spans="1:8">
      <c r="A105" s="3" t="s">
        <v>704</v>
      </c>
      <c r="B105" s="3" t="s">
        <v>921</v>
      </c>
      <c r="C105" s="3" t="s">
        <v>754</v>
      </c>
      <c r="D105" s="3" t="s">
        <v>813</v>
      </c>
      <c r="E105" s="3" t="s">
        <v>922</v>
      </c>
    </row>
    <row r="106" spans="1:8">
      <c r="A106" s="3" t="s">
        <v>704</v>
      </c>
      <c r="B106" s="3" t="s">
        <v>923</v>
      </c>
      <c r="C106" s="3" t="s">
        <v>754</v>
      </c>
      <c r="D106" s="3" t="s">
        <v>716</v>
      </c>
      <c r="E106" s="3" t="s">
        <v>924</v>
      </c>
    </row>
    <row r="107" spans="1:8">
      <c r="A107" s="3" t="s">
        <v>704</v>
      </c>
      <c r="B107" s="3" t="s">
        <v>925</v>
      </c>
      <c r="C107" s="3" t="s">
        <v>754</v>
      </c>
      <c r="D107" s="3" t="s">
        <v>716</v>
      </c>
      <c r="E107" s="3" t="s">
        <v>926</v>
      </c>
    </row>
    <row r="108" spans="1:8">
      <c r="A108" s="3" t="s">
        <v>704</v>
      </c>
      <c r="B108" s="3" t="s">
        <v>927</v>
      </c>
      <c r="C108" s="3" t="s">
        <v>754</v>
      </c>
      <c r="D108" s="3" t="s">
        <v>813</v>
      </c>
      <c r="E108" s="3" t="s">
        <v>928</v>
      </c>
    </row>
    <row r="109" spans="1:8">
      <c r="A109" s="3" t="s">
        <v>704</v>
      </c>
      <c r="B109" s="3" t="s">
        <v>929</v>
      </c>
      <c r="C109" s="3" t="s">
        <v>754</v>
      </c>
      <c r="D109" s="3" t="s">
        <v>734</v>
      </c>
      <c r="E109" s="3" t="s">
        <v>930</v>
      </c>
    </row>
    <row r="110" spans="1:8">
      <c r="A110" s="3" t="s">
        <v>704</v>
      </c>
      <c r="B110" s="3" t="s">
        <v>931</v>
      </c>
      <c r="C110" s="3" t="s">
        <v>754</v>
      </c>
      <c r="D110" s="3" t="s">
        <v>932</v>
      </c>
      <c r="E110" s="3" t="s">
        <v>933</v>
      </c>
    </row>
    <row r="111" spans="1:8">
      <c r="A111" s="3" t="s">
        <v>704</v>
      </c>
      <c r="B111" s="3" t="s">
        <v>934</v>
      </c>
      <c r="C111" s="3" t="s">
        <v>754</v>
      </c>
      <c r="D111" s="3" t="s">
        <v>716</v>
      </c>
      <c r="E111" s="3" t="s">
        <v>935</v>
      </c>
    </row>
    <row r="116" spans="2:5">
      <c r="E116" t="s">
        <v>936</v>
      </c>
    </row>
    <row r="117" spans="2:5">
      <c r="E117" t="s">
        <v>937</v>
      </c>
    </row>
    <row r="118" spans="2:5">
      <c r="E118" t="s">
        <v>938</v>
      </c>
    </row>
    <row r="120" spans="2:5">
      <c r="B120" s="3" t="s">
        <v>939</v>
      </c>
      <c r="D120" s="3" t="s">
        <v>710</v>
      </c>
      <c r="E120" t="s">
        <v>940</v>
      </c>
    </row>
    <row r="121" spans="2:5">
      <c r="D121" s="3" t="s">
        <v>941</v>
      </c>
      <c r="E121" t="s">
        <v>942</v>
      </c>
    </row>
    <row r="122" spans="2:5">
      <c r="B122" s="6"/>
      <c r="D122" s="3" t="s">
        <v>943</v>
      </c>
      <c r="E122" s="9" t="s">
        <v>944</v>
      </c>
    </row>
    <row r="123" spans="2:5">
      <c r="B123" s="3" t="s">
        <v>945</v>
      </c>
      <c r="D123" s="3" t="s">
        <v>946</v>
      </c>
      <c r="E123" s="9" t="s">
        <v>947</v>
      </c>
    </row>
    <row r="124" spans="2:5">
      <c r="B124" s="3" t="s">
        <v>948</v>
      </c>
      <c r="E124" s="9" t="s">
        <v>949</v>
      </c>
    </row>
    <row r="125" spans="2:5">
      <c r="D125" s="3" t="s">
        <v>950</v>
      </c>
      <c r="E125" t="s">
        <v>951</v>
      </c>
    </row>
    <row r="126" spans="2:5">
      <c r="D126" s="3" t="s">
        <v>952</v>
      </c>
      <c r="E126" t="s">
        <v>953</v>
      </c>
    </row>
    <row r="127" ht="27" spans="2:5">
      <c r="B127" s="3" t="s">
        <v>954</v>
      </c>
      <c r="D127" s="3" t="s">
        <v>955</v>
      </c>
      <c r="E127" s="9" t="s">
        <v>956</v>
      </c>
    </row>
    <row r="128" spans="2:5">
      <c r="B128" s="3" t="s">
        <v>957</v>
      </c>
      <c r="D128" s="3" t="s">
        <v>958</v>
      </c>
      <c r="E128" t="s">
        <v>959</v>
      </c>
    </row>
    <row r="130" spans="1:5">
      <c r="B130" s="5" t="s">
        <v>960</v>
      </c>
      <c r="E130" s="4" t="s">
        <v>961</v>
      </c>
    </row>
    <row r="131" spans="1:5">
      <c r="B131" s="5"/>
      <c r="E131" s="10" t="s">
        <v>962</v>
      </c>
    </row>
    <row r="132" spans="1:5">
      <c r="E132" s="4"/>
    </row>
    <row r="133" spans="1:5">
      <c r="A133" s="11"/>
    </row>
    <row r="135" spans="1:5">
      <c r="B135" s="3" t="s">
        <v>963</v>
      </c>
      <c r="E135" s="4" t="s">
        <v>964</v>
      </c>
    </row>
    <row r="136" spans="1:5">
      <c r="B136" s="3" t="s">
        <v>965</v>
      </c>
      <c r="E136" t="s">
        <v>966</v>
      </c>
    </row>
    <row r="137" spans="1:5">
      <c r="E137" t="s">
        <v>967</v>
      </c>
    </row>
    <row r="138" spans="1:5">
      <c r="C138" s="3" t="s">
        <v>715</v>
      </c>
      <c r="E138" t="s">
        <v>968</v>
      </c>
    </row>
    <row r="139" spans="1:5">
      <c r="C139" s="3" t="s">
        <v>715</v>
      </c>
      <c r="E139" s="4" t="s">
        <v>969</v>
      </c>
    </row>
    <row r="140" spans="1:5">
      <c r="C140" s="3" t="s">
        <v>715</v>
      </c>
      <c r="E140" s="4" t="s">
        <v>970</v>
      </c>
    </row>
    <row r="141" spans="1:5">
      <c r="B141" s="3" t="s">
        <v>971</v>
      </c>
      <c r="C141" s="3" t="s">
        <v>715</v>
      </c>
      <c r="E141" s="4" t="s">
        <v>972</v>
      </c>
    </row>
    <row r="142" spans="1:5">
      <c r="C142" s="3" t="s">
        <v>715</v>
      </c>
      <c r="E142" s="4" t="s">
        <v>973</v>
      </c>
    </row>
    <row r="143" spans="1:5">
      <c r="E143" s="4" t="s">
        <v>974</v>
      </c>
    </row>
    <row r="144" spans="1:5">
      <c r="E144" s="4" t="s">
        <v>975</v>
      </c>
    </row>
    <row r="145" spans="1:5">
      <c r="B145" s="5" t="s">
        <v>976</v>
      </c>
      <c r="E145" t="s">
        <v>977</v>
      </c>
    </row>
    <row r="146" spans="1:5">
      <c r="B146" s="5" t="s">
        <v>978</v>
      </c>
      <c r="E146" t="s">
        <v>979</v>
      </c>
    </row>
    <row r="147" spans="1:5">
      <c r="B147" s="5"/>
      <c r="E147" t="s">
        <v>980</v>
      </c>
    </row>
    <row r="148" spans="1:5">
      <c r="B148" s="5" t="s">
        <v>442</v>
      </c>
      <c r="E148" t="s">
        <v>981</v>
      </c>
    </row>
    <row r="149" spans="1:5">
      <c r="B149" s="5" t="s">
        <v>982</v>
      </c>
      <c r="E149" t="s">
        <v>983</v>
      </c>
    </row>
    <row r="150" spans="1:5">
      <c r="B150" s="5" t="s">
        <v>957</v>
      </c>
      <c r="E150" t="s">
        <v>984</v>
      </c>
    </row>
    <row r="151" spans="1:5">
      <c r="B151" s="5" t="s">
        <v>985</v>
      </c>
      <c r="E151" t="s">
        <v>986</v>
      </c>
    </row>
    <row r="152" spans="1:5">
      <c r="B152" s="5" t="s">
        <v>987</v>
      </c>
      <c r="E152" t="s">
        <v>988</v>
      </c>
    </row>
    <row r="153" ht="15" spans="1:5">
      <c r="A153" s="3" t="s">
        <v>702</v>
      </c>
      <c r="B153" s="12"/>
      <c r="C153" s="3" t="s">
        <v>682</v>
      </c>
      <c r="E153" t="s">
        <v>989</v>
      </c>
    </row>
    <row r="154" spans="1:5">
      <c r="A154" s="3" t="s">
        <v>702</v>
      </c>
      <c r="C154" s="3" t="s">
        <v>682</v>
      </c>
      <c r="E154" t="s">
        <v>990</v>
      </c>
    </row>
    <row r="155" spans="1:5">
      <c r="A155" s="3" t="s">
        <v>702</v>
      </c>
      <c r="C155" s="3" t="s">
        <v>682</v>
      </c>
      <c r="E155" t="s">
        <v>991</v>
      </c>
    </row>
    <row r="156" spans="1:5">
      <c r="A156" s="3" t="s">
        <v>702</v>
      </c>
      <c r="C156" s="3" t="s">
        <v>682</v>
      </c>
      <c r="E156" t="s">
        <v>992</v>
      </c>
    </row>
    <row r="157" spans="1:5">
      <c r="A157" s="3" t="s">
        <v>702</v>
      </c>
      <c r="C157" s="3" t="s">
        <v>682</v>
      </c>
      <c r="E157" t="s">
        <v>993</v>
      </c>
    </row>
    <row r="158" spans="1:5">
      <c r="A158" s="3" t="s">
        <v>702</v>
      </c>
      <c r="C158" s="3" t="s">
        <v>682</v>
      </c>
      <c r="E158" t="s">
        <v>994</v>
      </c>
    </row>
    <row r="167" spans="1:5">
      <c r="A167" s="3" t="s">
        <v>702</v>
      </c>
    </row>
    <row r="168" spans="1:5">
      <c r="A168" s="3" t="s">
        <v>702</v>
      </c>
      <c r="B168" s="3" t="s">
        <v>982</v>
      </c>
      <c r="C168" s="3" t="s">
        <v>995</v>
      </c>
      <c r="E168" t="s">
        <v>996</v>
      </c>
    </row>
    <row r="170" spans="1:5">
      <c r="B170" s="3" t="s">
        <v>997</v>
      </c>
      <c r="E170" t="s">
        <v>998</v>
      </c>
    </row>
    <row r="171" spans="1:5">
      <c r="B171" s="3" t="s">
        <v>999</v>
      </c>
      <c r="E171" t="s">
        <v>1000</v>
      </c>
    </row>
    <row r="172" spans="1:5">
      <c r="B172" s="6" t="s">
        <v>1001</v>
      </c>
      <c r="E172" t="s">
        <v>1002</v>
      </c>
    </row>
    <row r="173" spans="1:5">
      <c r="B173" s="3" t="s">
        <v>1003</v>
      </c>
      <c r="E173" t="s">
        <v>1004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44"/>
  <sheetViews>
    <sheetView topLeftCell="A37" workbookViewId="0">
      <selection activeCell="F51" sqref="F51"/>
    </sheetView>
  </sheetViews>
  <sheetFormatPr defaultColWidth="9" defaultRowHeight="13.5"/>
  <cols>
    <col min="1" max="1" width="24.3833333333333" customWidth="1"/>
    <col min="2" max="3" width="11.75" customWidth="1"/>
    <col min="4" max="4" width="17.6333333333333" customWidth="1"/>
    <col min="5" max="5" width="23" customWidth="1"/>
    <col min="17" max="17" width="15" customWidth="1"/>
    <col min="18" max="22" width="12.6333333333333" customWidth="1"/>
  </cols>
  <sheetData>
    <row r="1" spans="1:26">
      <c r="A1" t="s">
        <v>1005</v>
      </c>
      <c r="B1" t="s">
        <v>6</v>
      </c>
      <c r="E1" t="s">
        <v>1006</v>
      </c>
      <c r="G1" t="s">
        <v>7</v>
      </c>
      <c r="Q1" t="s">
        <v>128</v>
      </c>
      <c r="R1" t="s">
        <v>1007</v>
      </c>
    </row>
    <row r="2" spans="1:26">
      <c r="A2" t="s">
        <v>383</v>
      </c>
      <c r="B2" t="s">
        <v>1008</v>
      </c>
      <c r="E2" t="s">
        <v>383</v>
      </c>
      <c r="F2" t="s">
        <v>1008</v>
      </c>
      <c r="Q2" t="s">
        <v>1009</v>
      </c>
      <c r="R2" t="s">
        <v>1010</v>
      </c>
      <c r="S2" t="s">
        <v>1011</v>
      </c>
      <c r="U2" t="s">
        <v>1012</v>
      </c>
      <c r="V2" t="s">
        <v>1013</v>
      </c>
      <c r="Z2" t="s">
        <v>1014</v>
      </c>
    </row>
    <row r="3" spans="1:26">
      <c r="A3" t="s">
        <v>1015</v>
      </c>
      <c r="B3" t="s">
        <v>293</v>
      </c>
      <c r="D3" t="s">
        <v>96</v>
      </c>
      <c r="E3" t="s">
        <v>1015</v>
      </c>
      <c r="F3" t="s">
        <v>293</v>
      </c>
      <c r="H3" t="s">
        <v>96</v>
      </c>
      <c r="Q3" t="s">
        <v>1016</v>
      </c>
      <c r="R3" t="s">
        <v>1017</v>
      </c>
      <c r="S3" t="s">
        <v>1018</v>
      </c>
      <c r="U3" t="s">
        <v>1019</v>
      </c>
      <c r="V3" t="s">
        <v>1020</v>
      </c>
      <c r="Z3" t="s">
        <v>1021</v>
      </c>
    </row>
    <row r="4" spans="1:26">
      <c r="A4" t="s">
        <v>6</v>
      </c>
      <c r="B4" t="s">
        <v>1022</v>
      </c>
      <c r="C4" t="s">
        <v>1023</v>
      </c>
      <c r="D4" t="s">
        <v>1024</v>
      </c>
      <c r="E4" t="s">
        <v>7</v>
      </c>
      <c r="F4" t="s">
        <v>1022</v>
      </c>
      <c r="G4" t="s">
        <v>1023</v>
      </c>
      <c r="H4" t="s">
        <v>1024</v>
      </c>
      <c r="Q4" t="s">
        <v>1025</v>
      </c>
      <c r="R4" t="s">
        <v>1017</v>
      </c>
      <c r="S4" t="s">
        <v>1026</v>
      </c>
      <c r="U4" t="s">
        <v>1027</v>
      </c>
      <c r="V4" t="s">
        <v>1028</v>
      </c>
      <c r="Z4" t="s">
        <v>1029</v>
      </c>
    </row>
    <row r="5" spans="1:26">
      <c r="A5" t="s">
        <v>8</v>
      </c>
      <c r="B5" t="s">
        <v>1022</v>
      </c>
      <c r="C5" t="s">
        <v>1023</v>
      </c>
      <c r="D5" t="s">
        <v>1024</v>
      </c>
      <c r="E5" t="s">
        <v>9</v>
      </c>
      <c r="F5" t="s">
        <v>1022</v>
      </c>
      <c r="G5" t="s">
        <v>1023</v>
      </c>
      <c r="H5" t="s">
        <v>1024</v>
      </c>
      <c r="Q5" t="s">
        <v>1030</v>
      </c>
      <c r="R5" t="s">
        <v>1018</v>
      </c>
      <c r="S5" t="s">
        <v>1031</v>
      </c>
      <c r="U5" t="s">
        <v>1032</v>
      </c>
      <c r="V5" t="s">
        <v>1033</v>
      </c>
      <c r="Z5" t="s">
        <v>1034</v>
      </c>
    </row>
    <row r="6" spans="1:26">
      <c r="A6" t="s">
        <v>10</v>
      </c>
      <c r="B6" t="s">
        <v>1022</v>
      </c>
      <c r="C6" t="s">
        <v>1023</v>
      </c>
      <c r="D6" t="s">
        <v>1024</v>
      </c>
      <c r="E6" t="s">
        <v>5</v>
      </c>
      <c r="F6" t="s">
        <v>1022</v>
      </c>
      <c r="G6" t="s">
        <v>1023</v>
      </c>
      <c r="H6" t="s">
        <v>1024</v>
      </c>
      <c r="Q6" t="s">
        <v>1035</v>
      </c>
      <c r="R6" t="s">
        <v>1031</v>
      </c>
      <c r="S6" t="s">
        <v>1036</v>
      </c>
      <c r="U6" t="s">
        <v>1037</v>
      </c>
      <c r="V6" t="s">
        <v>1038</v>
      </c>
      <c r="Z6" t="s">
        <v>1039</v>
      </c>
    </row>
    <row r="7" spans="1:26">
      <c r="A7" t="s">
        <v>1040</v>
      </c>
      <c r="B7" t="s">
        <v>1022</v>
      </c>
      <c r="C7" t="s">
        <v>1023</v>
      </c>
      <c r="E7" t="s">
        <v>1040</v>
      </c>
      <c r="F7" t="s">
        <v>1022</v>
      </c>
      <c r="G7" t="s">
        <v>1023</v>
      </c>
      <c r="Q7" t="s">
        <v>1041</v>
      </c>
      <c r="R7" t="s">
        <v>1031</v>
      </c>
      <c r="S7" t="s">
        <v>1036</v>
      </c>
      <c r="U7" t="s">
        <v>1042</v>
      </c>
      <c r="V7" t="s">
        <v>1043</v>
      </c>
    </row>
    <row r="8" spans="1:26">
      <c r="A8" t="s">
        <v>1044</v>
      </c>
      <c r="B8" t="s">
        <v>1022</v>
      </c>
      <c r="C8" t="s">
        <v>1023</v>
      </c>
      <c r="E8" t="s">
        <v>1044</v>
      </c>
      <c r="F8" t="s">
        <v>1022</v>
      </c>
      <c r="G8" t="s">
        <v>1023</v>
      </c>
    </row>
    <row r="9" spans="1:26">
      <c r="A9" t="s">
        <v>1045</v>
      </c>
      <c r="B9" t="s">
        <v>1046</v>
      </c>
      <c r="D9" t="s">
        <v>1047</v>
      </c>
      <c r="E9" t="s">
        <v>1048</v>
      </c>
      <c r="F9" t="s">
        <v>1046</v>
      </c>
      <c r="H9" t="s">
        <v>1047</v>
      </c>
      <c r="Q9" t="s">
        <v>1049</v>
      </c>
      <c r="R9" t="s">
        <v>1031</v>
      </c>
      <c r="S9" t="s">
        <v>1036</v>
      </c>
      <c r="T9" t="s">
        <v>1050</v>
      </c>
      <c r="U9" t="s">
        <v>1051</v>
      </c>
      <c r="V9" t="s">
        <v>1043</v>
      </c>
      <c r="Z9" t="s">
        <v>1052</v>
      </c>
    </row>
    <row r="10" spans="1:26">
      <c r="A10" t="s">
        <v>1053</v>
      </c>
      <c r="B10" t="s">
        <v>1046</v>
      </c>
      <c r="D10" t="s">
        <v>1054</v>
      </c>
      <c r="E10" t="s">
        <v>1055</v>
      </c>
      <c r="F10" t="s">
        <v>1046</v>
      </c>
      <c r="H10" t="s">
        <v>1054</v>
      </c>
      <c r="Q10" t="s">
        <v>1056</v>
      </c>
      <c r="R10" t="s">
        <v>1017</v>
      </c>
      <c r="S10" t="s">
        <v>1018</v>
      </c>
      <c r="T10" t="s">
        <v>1057</v>
      </c>
      <c r="U10" t="s">
        <v>1058</v>
      </c>
      <c r="V10" t="s">
        <v>1059</v>
      </c>
      <c r="Z10" t="s">
        <v>1060</v>
      </c>
    </row>
    <row r="11" spans="1:26">
      <c r="A11" t="s">
        <v>1061</v>
      </c>
      <c r="D11" t="s">
        <v>1062</v>
      </c>
      <c r="E11" t="s">
        <v>1063</v>
      </c>
      <c r="H11" t="s">
        <v>1062</v>
      </c>
      <c r="Q11" t="s">
        <v>1064</v>
      </c>
      <c r="R11" t="s">
        <v>1031</v>
      </c>
      <c r="S11" t="s">
        <v>1036</v>
      </c>
      <c r="T11" t="s">
        <v>552</v>
      </c>
      <c r="U11" t="s">
        <v>1065</v>
      </c>
      <c r="V11" t="s">
        <v>1066</v>
      </c>
      <c r="Z11" t="s">
        <v>1067</v>
      </c>
    </row>
    <row r="12" spans="1:26">
      <c r="A12" t="s">
        <v>1068</v>
      </c>
      <c r="Q12" t="s">
        <v>1069</v>
      </c>
      <c r="R12" t="s">
        <v>1017</v>
      </c>
      <c r="S12" t="s">
        <v>1018</v>
      </c>
      <c r="U12" t="s">
        <v>1070</v>
      </c>
      <c r="V12" t="s">
        <v>1071</v>
      </c>
      <c r="Z12" t="s">
        <v>1072</v>
      </c>
    </row>
    <row r="17" spans="1:25">
      <c r="J17" t="s">
        <v>1073</v>
      </c>
      <c r="K17" t="s">
        <v>1074</v>
      </c>
    </row>
    <row r="18" spans="1:25">
      <c r="J18" t="s">
        <v>1049</v>
      </c>
      <c r="K18" t="s">
        <v>1075</v>
      </c>
    </row>
    <row r="19" spans="1:25">
      <c r="J19" t="s">
        <v>1056</v>
      </c>
      <c r="K19" t="s">
        <v>1076</v>
      </c>
    </row>
    <row r="20" spans="1:25">
      <c r="J20" t="s">
        <v>1064</v>
      </c>
      <c r="K20" t="s">
        <v>1077</v>
      </c>
      <c r="Q20" t="s">
        <v>1078</v>
      </c>
    </row>
    <row r="21" spans="1:25">
      <c r="J21" t="s">
        <v>1069</v>
      </c>
      <c r="K21" t="s">
        <v>1079</v>
      </c>
    </row>
    <row r="22" spans="1:25">
      <c r="A22" t="s">
        <v>1080</v>
      </c>
    </row>
    <row r="25" spans="1:25">
      <c r="V25" t="s">
        <v>1009</v>
      </c>
      <c r="W25" t="s">
        <v>1081</v>
      </c>
      <c r="X25" t="s">
        <v>1012</v>
      </c>
      <c r="Y25" t="s">
        <v>1082</v>
      </c>
    </row>
    <row r="26" spans="1:25">
      <c r="V26" t="s">
        <v>1083</v>
      </c>
      <c r="W26" t="s">
        <v>1084</v>
      </c>
      <c r="X26" t="s">
        <v>1019</v>
      </c>
      <c r="Y26" t="s">
        <v>1020</v>
      </c>
    </row>
    <row r="27" spans="1:25">
      <c r="A27" t="s">
        <v>1085</v>
      </c>
      <c r="B27" t="s">
        <v>307</v>
      </c>
      <c r="V27" t="s">
        <v>1083</v>
      </c>
      <c r="W27" t="s">
        <v>1086</v>
      </c>
      <c r="X27" t="s">
        <v>483</v>
      </c>
      <c r="Y27" t="s">
        <v>1087</v>
      </c>
    </row>
    <row r="28" ht="14.25" spans="1:25">
      <c r="A28" s="1" t="s">
        <v>1088</v>
      </c>
      <c r="B28" s="2">
        <v>0.2</v>
      </c>
      <c r="D28" s="3"/>
      <c r="E28" s="3"/>
      <c r="F28" s="3"/>
      <c r="V28" t="s">
        <v>1089</v>
      </c>
      <c r="W28" t="s">
        <v>1090</v>
      </c>
      <c r="X28" t="s">
        <v>1027</v>
      </c>
      <c r="Y28" t="s">
        <v>1028</v>
      </c>
    </row>
    <row r="29" spans="1:25">
      <c r="A29" t="s">
        <v>1091</v>
      </c>
      <c r="B29" s="2">
        <v>0.35</v>
      </c>
      <c r="V29" t="s">
        <v>1089</v>
      </c>
      <c r="W29" t="s">
        <v>1092</v>
      </c>
      <c r="X29" t="s">
        <v>1093</v>
      </c>
      <c r="Y29" t="s">
        <v>1094</v>
      </c>
    </row>
    <row r="30" spans="1:25">
      <c r="A30" t="s">
        <v>1095</v>
      </c>
      <c r="B30" s="2">
        <v>0.5</v>
      </c>
      <c r="V30" t="s">
        <v>1096</v>
      </c>
      <c r="W30" t="s">
        <v>1097</v>
      </c>
      <c r="X30" t="s">
        <v>1032</v>
      </c>
      <c r="Y30" t="s">
        <v>1033</v>
      </c>
    </row>
    <row r="31" spans="1:25">
      <c r="A31" t="s">
        <v>1098</v>
      </c>
      <c r="B31" s="2">
        <v>0.75</v>
      </c>
      <c r="V31" t="s">
        <v>1096</v>
      </c>
      <c r="W31" t="s">
        <v>1099</v>
      </c>
      <c r="X31" t="s">
        <v>1100</v>
      </c>
      <c r="Y31" t="s">
        <v>1101</v>
      </c>
    </row>
    <row r="32" spans="1:25">
      <c r="A32" t="s">
        <v>1102</v>
      </c>
      <c r="B32" s="2">
        <v>1</v>
      </c>
      <c r="J32" t="s">
        <v>1009</v>
      </c>
      <c r="V32" t="s">
        <v>1103</v>
      </c>
      <c r="W32" t="s">
        <v>1104</v>
      </c>
      <c r="X32" t="s">
        <v>1037</v>
      </c>
      <c r="Y32" t="s">
        <v>1038</v>
      </c>
    </row>
    <row r="33" spans="1:28">
      <c r="J33" t="s">
        <v>1081</v>
      </c>
      <c r="V33" t="s">
        <v>1103</v>
      </c>
      <c r="W33" t="s">
        <v>1105</v>
      </c>
      <c r="X33" t="s">
        <v>581</v>
      </c>
      <c r="Y33" t="s">
        <v>1106</v>
      </c>
    </row>
    <row r="34" spans="1:28">
      <c r="J34" t="s">
        <v>1107</v>
      </c>
      <c r="V34" t="s">
        <v>1108</v>
      </c>
      <c r="W34" t="s">
        <v>1109</v>
      </c>
      <c r="X34" t="s">
        <v>1042</v>
      </c>
      <c r="Y34" t="s">
        <v>1043</v>
      </c>
    </row>
    <row r="35" spans="1:28">
      <c r="J35" t="s">
        <v>1110</v>
      </c>
      <c r="V35" t="s">
        <v>1108</v>
      </c>
      <c r="W35" t="s">
        <v>1111</v>
      </c>
      <c r="X35" t="s">
        <v>1112</v>
      </c>
      <c r="Y35" t="s">
        <v>1113</v>
      </c>
    </row>
    <row r="36" spans="1:28">
      <c r="J36" t="s">
        <v>383</v>
      </c>
    </row>
    <row r="37" spans="1:28">
      <c r="J37" t="s">
        <v>1114</v>
      </c>
      <c r="V37" t="s">
        <v>1009</v>
      </c>
      <c r="W37" t="s">
        <v>1115</v>
      </c>
    </row>
    <row r="38" spans="1:28">
      <c r="V38" t="s">
        <v>1083</v>
      </c>
      <c r="W38" t="s">
        <v>1116</v>
      </c>
    </row>
    <row r="39" ht="15" spans="1:28">
      <c r="A39" s="1" t="s">
        <v>1117</v>
      </c>
      <c r="V39" t="s">
        <v>1089</v>
      </c>
      <c r="W39" t="s">
        <v>1118</v>
      </c>
    </row>
    <row r="40" spans="1:28">
      <c r="A40" t="s">
        <v>1119</v>
      </c>
      <c r="V40" t="s">
        <v>1096</v>
      </c>
      <c r="W40" t="s">
        <v>1120</v>
      </c>
    </row>
    <row r="41" spans="1:28">
      <c r="V41" t="s">
        <v>1103</v>
      </c>
      <c r="W41" t="s">
        <v>1121</v>
      </c>
    </row>
    <row r="42" spans="1:28">
      <c r="V42" t="s">
        <v>1108</v>
      </c>
      <c r="W42" t="s">
        <v>1122</v>
      </c>
    </row>
    <row r="43" spans="1:28">
      <c r="A43" t="s">
        <v>128</v>
      </c>
      <c r="B43" t="s">
        <v>1123</v>
      </c>
    </row>
    <row r="44" spans="1:28">
      <c r="A44" t="s">
        <v>1086</v>
      </c>
      <c r="B44" t="s">
        <v>1124</v>
      </c>
    </row>
    <row r="45" spans="1:28">
      <c r="A45" t="s">
        <v>1125</v>
      </c>
      <c r="B45" t="s">
        <v>1126</v>
      </c>
      <c r="V45" t="s">
        <v>206</v>
      </c>
      <c r="W45" t="s">
        <v>1127</v>
      </c>
      <c r="X45" t="s">
        <v>1128</v>
      </c>
      <c r="Y45" t="s">
        <v>1012</v>
      </c>
      <c r="Z45" t="s">
        <v>1129</v>
      </c>
      <c r="AA45" t="s">
        <v>1130</v>
      </c>
      <c r="AB45" t="s">
        <v>1115</v>
      </c>
    </row>
    <row r="46" spans="1:28">
      <c r="A46" t="s">
        <v>1131</v>
      </c>
      <c r="B46" t="s">
        <v>1132</v>
      </c>
      <c r="V46" t="s">
        <v>1073</v>
      </c>
      <c r="W46" t="s">
        <v>1133</v>
      </c>
      <c r="X46" t="s">
        <v>1134</v>
      </c>
      <c r="Y46" t="s">
        <v>1135</v>
      </c>
      <c r="Z46" t="s">
        <v>1100</v>
      </c>
      <c r="AA46" t="s">
        <v>1136</v>
      </c>
      <c r="AB46" t="s">
        <v>1137</v>
      </c>
    </row>
    <row r="47" spans="1:28">
      <c r="A47" t="s">
        <v>1104</v>
      </c>
      <c r="B47" t="s">
        <v>1138</v>
      </c>
      <c r="V47" t="s">
        <v>1049</v>
      </c>
      <c r="W47" t="s">
        <v>1031</v>
      </c>
      <c r="X47" t="s">
        <v>1036</v>
      </c>
      <c r="Y47" t="s">
        <v>1050</v>
      </c>
      <c r="Z47" t="s">
        <v>1051</v>
      </c>
      <c r="AA47" t="s">
        <v>1043</v>
      </c>
      <c r="AB47" t="s">
        <v>1139</v>
      </c>
    </row>
    <row r="48" spans="1:28">
      <c r="A48" t="s">
        <v>1109</v>
      </c>
      <c r="B48" t="s">
        <v>1140</v>
      </c>
      <c r="V48" t="s">
        <v>1056</v>
      </c>
      <c r="W48" t="s">
        <v>1017</v>
      </c>
      <c r="X48" t="s">
        <v>1018</v>
      </c>
      <c r="Y48" t="s">
        <v>1057</v>
      </c>
      <c r="Z48" t="s">
        <v>1058</v>
      </c>
      <c r="AA48" t="s">
        <v>1059</v>
      </c>
      <c r="AB48" t="s">
        <v>1141</v>
      </c>
    </row>
    <row r="49" spans="22:28">
      <c r="V49" t="s">
        <v>1064</v>
      </c>
      <c r="W49" t="s">
        <v>1031</v>
      </c>
      <c r="X49" t="s">
        <v>1036</v>
      </c>
      <c r="Y49" t="s">
        <v>552</v>
      </c>
      <c r="Z49" t="s">
        <v>1065</v>
      </c>
      <c r="AA49" t="s">
        <v>1066</v>
      </c>
      <c r="AB49" t="s">
        <v>1142</v>
      </c>
    </row>
    <row r="50" spans="22:28">
      <c r="V50" t="s">
        <v>1069</v>
      </c>
      <c r="W50" t="s">
        <v>1017</v>
      </c>
      <c r="X50" t="s">
        <v>1018</v>
      </c>
      <c r="Y50" t="s">
        <v>1143</v>
      </c>
      <c r="Z50" t="s">
        <v>1070</v>
      </c>
      <c r="AA50" t="s">
        <v>1071</v>
      </c>
      <c r="AB50" t="s">
        <v>1144</v>
      </c>
    </row>
    <row r="52" spans="22:28">
      <c r="V52" t="s">
        <v>128</v>
      </c>
      <c r="W52" t="s">
        <v>1145</v>
      </c>
      <c r="X52" t="s">
        <v>1146</v>
      </c>
      <c r="Y52" t="s">
        <v>1147</v>
      </c>
    </row>
    <row r="53" spans="22:28">
      <c r="V53" t="s">
        <v>1084</v>
      </c>
      <c r="W53" t="s">
        <v>1148</v>
      </c>
      <c r="X53" t="s">
        <v>1149</v>
      </c>
      <c r="Y53" t="s">
        <v>1150</v>
      </c>
    </row>
    <row r="54" spans="22:28">
      <c r="V54" t="s">
        <v>1086</v>
      </c>
      <c r="W54" t="s">
        <v>1151</v>
      </c>
      <c r="X54" t="s">
        <v>1152</v>
      </c>
      <c r="Y54" t="s">
        <v>1153</v>
      </c>
    </row>
    <row r="55" spans="22:28">
      <c r="V55" t="s">
        <v>1154</v>
      </c>
      <c r="W55" t="s">
        <v>1116</v>
      </c>
      <c r="X55" t="s">
        <v>1155</v>
      </c>
      <c r="Y55" t="s">
        <v>1019</v>
      </c>
    </row>
    <row r="56" spans="22:28">
      <c r="V56" t="s">
        <v>1090</v>
      </c>
      <c r="W56" t="s">
        <v>1156</v>
      </c>
      <c r="X56" t="s">
        <v>1157</v>
      </c>
      <c r="Y56" t="s">
        <v>1027</v>
      </c>
    </row>
    <row r="57" spans="22:28">
      <c r="V57" t="s">
        <v>1092</v>
      </c>
      <c r="W57" t="s">
        <v>1158</v>
      </c>
      <c r="X57" t="s">
        <v>1159</v>
      </c>
      <c r="Y57" t="s">
        <v>1093</v>
      </c>
    </row>
    <row r="58" spans="22:28">
      <c r="V58" t="s">
        <v>1160</v>
      </c>
      <c r="W58" t="s">
        <v>1161</v>
      </c>
      <c r="X58" t="s">
        <v>1162</v>
      </c>
      <c r="Y58" t="s">
        <v>581</v>
      </c>
    </row>
    <row r="59" spans="22:28">
      <c r="V59" t="s">
        <v>1097</v>
      </c>
      <c r="W59" t="s">
        <v>1163</v>
      </c>
      <c r="X59" t="s">
        <v>1164</v>
      </c>
      <c r="Y59" t="s">
        <v>1165</v>
      </c>
    </row>
    <row r="60" spans="22:28">
      <c r="V60" t="s">
        <v>1099</v>
      </c>
      <c r="W60" t="s">
        <v>1166</v>
      </c>
      <c r="X60" t="s">
        <v>1167</v>
      </c>
      <c r="Y60" t="s">
        <v>1100</v>
      </c>
    </row>
    <row r="61" spans="22:28">
      <c r="V61" t="s">
        <v>1104</v>
      </c>
      <c r="W61" t="s">
        <v>1168</v>
      </c>
      <c r="X61" t="s">
        <v>1169</v>
      </c>
      <c r="Y61" t="s">
        <v>1037</v>
      </c>
    </row>
    <row r="62" spans="22:28">
      <c r="V62" t="s">
        <v>1105</v>
      </c>
      <c r="W62" t="s">
        <v>1170</v>
      </c>
      <c r="X62" t="s">
        <v>1171</v>
      </c>
      <c r="Y62" t="s">
        <v>581</v>
      </c>
    </row>
    <row r="63" spans="22:28">
      <c r="V63" t="s">
        <v>1109</v>
      </c>
      <c r="W63" t="s">
        <v>1043</v>
      </c>
      <c r="X63" t="s">
        <v>1172</v>
      </c>
      <c r="Y63" t="s">
        <v>1042</v>
      </c>
    </row>
    <row r="64" spans="22:28">
      <c r="V64" t="s">
        <v>1111</v>
      </c>
      <c r="W64" t="s">
        <v>1173</v>
      </c>
      <c r="X64" t="s">
        <v>1174</v>
      </c>
      <c r="Y64" t="s">
        <v>1112</v>
      </c>
    </row>
    <row r="65" spans="22:25">
      <c r="V65" t="s">
        <v>1175</v>
      </c>
      <c r="W65" t="s">
        <v>1176</v>
      </c>
      <c r="X65" t="s">
        <v>1177</v>
      </c>
      <c r="Y65" t="s">
        <v>1178</v>
      </c>
    </row>
    <row r="66" spans="22:25">
      <c r="V66" t="s">
        <v>1179</v>
      </c>
      <c r="W66" t="s">
        <v>1180</v>
      </c>
      <c r="X66" t="s">
        <v>1181</v>
      </c>
      <c r="Y66" t="s">
        <v>1182</v>
      </c>
    </row>
    <row r="68" spans="22:25">
      <c r="V68" t="s">
        <v>206</v>
      </c>
      <c r="W68" t="s">
        <v>1145</v>
      </c>
      <c r="X68" t="s">
        <v>1146</v>
      </c>
      <c r="Y68" t="s">
        <v>1147</v>
      </c>
    </row>
    <row r="69" spans="22:25">
      <c r="V69" t="s">
        <v>1073</v>
      </c>
      <c r="W69" t="s">
        <v>1136</v>
      </c>
      <c r="X69" t="s">
        <v>1183</v>
      </c>
      <c r="Y69" t="s">
        <v>1135</v>
      </c>
    </row>
    <row r="70" spans="22:25">
      <c r="V70" t="s">
        <v>1049</v>
      </c>
      <c r="W70" t="s">
        <v>1043</v>
      </c>
      <c r="X70" t="s">
        <v>1184</v>
      </c>
      <c r="Y70" t="s">
        <v>1050</v>
      </c>
    </row>
    <row r="71" spans="22:25">
      <c r="V71" t="s">
        <v>1056</v>
      </c>
      <c r="W71" t="s">
        <v>1185</v>
      </c>
      <c r="X71" t="s">
        <v>1186</v>
      </c>
      <c r="Y71" t="s">
        <v>1057</v>
      </c>
    </row>
    <row r="72" spans="22:25">
      <c r="V72" t="s">
        <v>1064</v>
      </c>
      <c r="W72" t="s">
        <v>1066</v>
      </c>
      <c r="X72" t="s">
        <v>1187</v>
      </c>
      <c r="Y72" t="s">
        <v>552</v>
      </c>
    </row>
    <row r="73" spans="22:25">
      <c r="V73" t="s">
        <v>1069</v>
      </c>
      <c r="W73" t="s">
        <v>1188</v>
      </c>
      <c r="X73" t="s">
        <v>1189</v>
      </c>
      <c r="Y73" t="s">
        <v>1143</v>
      </c>
    </row>
    <row r="74" spans="22:25">
      <c r="V74" t="s">
        <v>1190</v>
      </c>
      <c r="W74" t="s">
        <v>1191</v>
      </c>
      <c r="X74" t="s">
        <v>1192</v>
      </c>
      <c r="Y74" t="s">
        <v>1100</v>
      </c>
    </row>
    <row r="75" spans="22:25">
      <c r="V75" t="s">
        <v>1193</v>
      </c>
      <c r="W75" t="s">
        <v>1194</v>
      </c>
      <c r="X75" t="s">
        <v>1195</v>
      </c>
      <c r="Y75" t="s">
        <v>1196</v>
      </c>
    </row>
    <row r="76" spans="22:25">
      <c r="V76" t="s">
        <v>1197</v>
      </c>
      <c r="W76" t="s">
        <v>1198</v>
      </c>
      <c r="X76" t="s">
        <v>1199</v>
      </c>
      <c r="Y76" t="s">
        <v>584</v>
      </c>
    </row>
    <row r="81" spans="22:22">
      <c r="V81" t="s">
        <v>1200</v>
      </c>
    </row>
    <row r="83" spans="22:22">
      <c r="V83" t="s">
        <v>1201</v>
      </c>
    </row>
    <row r="84" spans="22:22">
      <c r="V84" t="s">
        <v>1202</v>
      </c>
    </row>
    <row r="85" spans="22:22">
      <c r="V85" t="s">
        <v>1203</v>
      </c>
    </row>
    <row r="87" spans="22:22">
      <c r="V87" t="s">
        <v>1204</v>
      </c>
    </row>
    <row r="89" spans="22:22">
      <c r="V89" t="s">
        <v>1205</v>
      </c>
    </row>
    <row r="91" spans="22:22">
      <c r="V91" t="s">
        <v>1206</v>
      </c>
    </row>
    <row r="93" spans="22:22">
      <c r="V93" t="s">
        <v>1207</v>
      </c>
    </row>
    <row r="95" spans="22:22">
      <c r="V95" t="s">
        <v>1208</v>
      </c>
    </row>
    <row r="96" spans="22:22">
      <c r="V96" t="s">
        <v>1209</v>
      </c>
    </row>
    <row r="97" spans="22:22">
      <c r="V97" t="s">
        <v>1210</v>
      </c>
    </row>
    <row r="99" spans="22:22">
      <c r="V99" t="s">
        <v>1211</v>
      </c>
    </row>
    <row r="101" spans="22:22">
      <c r="V101" t="s">
        <v>1205</v>
      </c>
    </row>
    <row r="103" spans="22:22">
      <c r="V103" t="s">
        <v>1212</v>
      </c>
    </row>
    <row r="105" spans="22:22">
      <c r="V105" t="s">
        <v>1213</v>
      </c>
    </row>
    <row r="107" spans="22:22">
      <c r="V107" t="s">
        <v>1214</v>
      </c>
    </row>
    <row r="108" spans="22:22">
      <c r="V108" t="s">
        <v>1215</v>
      </c>
    </row>
    <row r="109" spans="22:22">
      <c r="V109" t="s">
        <v>1216</v>
      </c>
    </row>
    <row r="110" spans="22:22">
      <c r="V110" t="s">
        <v>1217</v>
      </c>
    </row>
    <row r="111" spans="22:22">
      <c r="V111" t="s">
        <v>1218</v>
      </c>
    </row>
    <row r="112" spans="22:22">
      <c r="V112" t="s">
        <v>1219</v>
      </c>
    </row>
    <row r="113" spans="22:22">
      <c r="V113" t="s">
        <v>1220</v>
      </c>
    </row>
    <row r="115" spans="22:22">
      <c r="V115" t="s">
        <v>1221</v>
      </c>
    </row>
    <row r="116" spans="22:22">
      <c r="V116" t="s">
        <v>1222</v>
      </c>
    </row>
    <row r="117" spans="22:22">
      <c r="V117" t="s">
        <v>1223</v>
      </c>
    </row>
    <row r="119" spans="22:22">
      <c r="V119" t="s">
        <v>1205</v>
      </c>
    </row>
    <row r="121" spans="22:22">
      <c r="V121" t="s">
        <v>1224</v>
      </c>
    </row>
    <row r="123" spans="22:22">
      <c r="V123" t="s">
        <v>1225</v>
      </c>
    </row>
    <row r="124" spans="22:22">
      <c r="V124" t="s">
        <v>1226</v>
      </c>
    </row>
    <row r="125" spans="22:22">
      <c r="V125" t="s">
        <v>1227</v>
      </c>
    </row>
    <row r="126" spans="22:22">
      <c r="V126" t="s">
        <v>1228</v>
      </c>
    </row>
    <row r="127" spans="22:22">
      <c r="V127" t="s">
        <v>1229</v>
      </c>
    </row>
    <row r="128" spans="22:22">
      <c r="V128" t="s">
        <v>1230</v>
      </c>
    </row>
    <row r="130" spans="22:22">
      <c r="V130" t="s">
        <v>1231</v>
      </c>
    </row>
    <row r="132" spans="22:22">
      <c r="V132" t="s">
        <v>1232</v>
      </c>
    </row>
    <row r="133" spans="22:22">
      <c r="V133" t="s">
        <v>1215</v>
      </c>
    </row>
    <row r="134" spans="22:22">
      <c r="V134" t="s">
        <v>1233</v>
      </c>
    </row>
    <row r="135" spans="22:22">
      <c r="V135" t="s">
        <v>1234</v>
      </c>
    </row>
    <row r="136" spans="22:22">
      <c r="V136" t="s">
        <v>1235</v>
      </c>
    </row>
    <row r="137" spans="22:22">
      <c r="V137" t="s">
        <v>1236</v>
      </c>
    </row>
    <row r="139" spans="22:22">
      <c r="V139" t="s">
        <v>1205</v>
      </c>
    </row>
    <row r="141" spans="22:22">
      <c r="V141" t="s">
        <v>1237</v>
      </c>
    </row>
    <row r="143" spans="22:22">
      <c r="V143" t="s">
        <v>1238</v>
      </c>
    </row>
    <row r="144" spans="22:22">
      <c r="V144" t="s">
        <v>1239</v>
      </c>
    </row>
    <row r="146" spans="22:22">
      <c r="V146" t="s">
        <v>1205</v>
      </c>
    </row>
    <row r="148" spans="22:22">
      <c r="V148" t="s">
        <v>1240</v>
      </c>
    </row>
    <row r="150" spans="22:22">
      <c r="V150" t="s">
        <v>1241</v>
      </c>
    </row>
    <row r="152" spans="22:22">
      <c r="V152" t="s">
        <v>1242</v>
      </c>
    </row>
    <row r="153" spans="22:22">
      <c r="V153" t="s">
        <v>1243</v>
      </c>
    </row>
    <row r="154" spans="22:22">
      <c r="V154" t="s">
        <v>1244</v>
      </c>
    </row>
    <row r="155" spans="22:22">
      <c r="V155" t="s">
        <v>1245</v>
      </c>
    </row>
    <row r="156" spans="22:22">
      <c r="V156" t="s">
        <v>1246</v>
      </c>
    </row>
    <row r="157" spans="22:22">
      <c r="V157" t="s">
        <v>1247</v>
      </c>
    </row>
    <row r="158" spans="22:22">
      <c r="V158" t="s">
        <v>1248</v>
      </c>
    </row>
    <row r="160" spans="22:22">
      <c r="V160" t="s">
        <v>1249</v>
      </c>
    </row>
    <row r="162" spans="22:22">
      <c r="V162" t="s">
        <v>1205</v>
      </c>
    </row>
    <row r="164" spans="22:22">
      <c r="V164" t="s">
        <v>1250</v>
      </c>
    </row>
    <row r="166" spans="22:22">
      <c r="V166" t="s">
        <v>1242</v>
      </c>
    </row>
    <row r="167" spans="22:22">
      <c r="V167" t="s">
        <v>1251</v>
      </c>
    </row>
    <row r="168" spans="22:22">
      <c r="V168" t="s">
        <v>1252</v>
      </c>
    </row>
    <row r="169" spans="22:22">
      <c r="V169" t="s">
        <v>1245</v>
      </c>
    </row>
    <row r="170" spans="22:22">
      <c r="V170" t="s">
        <v>1246</v>
      </c>
    </row>
    <row r="171" spans="22:22">
      <c r="V171" t="s">
        <v>1253</v>
      </c>
    </row>
    <row r="172" spans="22:22">
      <c r="V172" t="s">
        <v>1254</v>
      </c>
    </row>
    <row r="174" spans="22:22">
      <c r="V174" t="s">
        <v>1249</v>
      </c>
    </row>
    <row r="176" spans="22:22">
      <c r="V176" t="s">
        <v>1205</v>
      </c>
    </row>
    <row r="178" spans="22:22">
      <c r="V178" t="s">
        <v>1255</v>
      </c>
    </row>
    <row r="180" spans="22:22">
      <c r="V180" t="s">
        <v>1256</v>
      </c>
    </row>
    <row r="181" spans="22:22">
      <c r="V181" t="s">
        <v>1257</v>
      </c>
    </row>
    <row r="182" spans="22:22">
      <c r="V182" t="s">
        <v>1258</v>
      </c>
    </row>
    <row r="183" spans="22:22">
      <c r="V183" t="s">
        <v>1245</v>
      </c>
    </row>
    <row r="184" spans="22:22">
      <c r="V184" t="s">
        <v>1246</v>
      </c>
    </row>
    <row r="185" spans="22:22">
      <c r="V185" t="s">
        <v>1259</v>
      </c>
    </row>
    <row r="186" spans="22:22">
      <c r="V186" t="s">
        <v>1260</v>
      </c>
    </row>
    <row r="188" spans="22:22">
      <c r="V188" t="s">
        <v>1249</v>
      </c>
    </row>
    <row r="190" spans="22:22">
      <c r="V190" t="s">
        <v>1205</v>
      </c>
    </row>
    <row r="192" spans="22:22">
      <c r="V192" t="s">
        <v>1261</v>
      </c>
    </row>
    <row r="194" spans="22:22">
      <c r="V194" t="s">
        <v>1256</v>
      </c>
    </row>
    <row r="195" spans="22:22">
      <c r="V195" t="s">
        <v>1251</v>
      </c>
    </row>
    <row r="196" spans="22:22">
      <c r="V196" t="s">
        <v>1262</v>
      </c>
    </row>
    <row r="197" spans="22:22">
      <c r="V197" t="s">
        <v>1245</v>
      </c>
    </row>
    <row r="198" spans="22:22">
      <c r="V198" t="s">
        <v>1246</v>
      </c>
    </row>
    <row r="199" spans="22:22">
      <c r="V199" t="s">
        <v>1263</v>
      </c>
    </row>
    <row r="200" spans="22:22">
      <c r="V200" t="s">
        <v>1264</v>
      </c>
    </row>
    <row r="202" spans="22:22">
      <c r="V202" t="s">
        <v>1249</v>
      </c>
    </row>
    <row r="204" spans="22:22">
      <c r="V204" t="s">
        <v>1205</v>
      </c>
    </row>
    <row r="206" spans="22:22">
      <c r="V206" t="s">
        <v>1265</v>
      </c>
    </row>
    <row r="208" spans="22:22">
      <c r="V208" t="s">
        <v>1242</v>
      </c>
    </row>
    <row r="209" spans="22:22">
      <c r="V209" t="s">
        <v>1251</v>
      </c>
    </row>
    <row r="210" spans="22:22">
      <c r="V210" t="s">
        <v>1266</v>
      </c>
    </row>
    <row r="211" spans="22:22">
      <c r="V211" t="s">
        <v>1245</v>
      </c>
    </row>
    <row r="212" spans="22:22">
      <c r="V212" t="s">
        <v>1246</v>
      </c>
    </row>
    <row r="213" spans="22:22">
      <c r="V213" t="s">
        <v>1267</v>
      </c>
    </row>
    <row r="214" spans="22:22">
      <c r="V214" t="s">
        <v>1268</v>
      </c>
    </row>
    <row r="216" spans="22:22">
      <c r="V216" t="s">
        <v>1249</v>
      </c>
    </row>
    <row r="218" spans="22:22">
      <c r="V218" t="s">
        <v>1205</v>
      </c>
    </row>
    <row r="220" spans="22:22">
      <c r="V220" t="s">
        <v>1269</v>
      </c>
    </row>
    <row r="222" spans="22:22">
      <c r="V222" t="s">
        <v>1242</v>
      </c>
    </row>
    <row r="223" spans="22:22">
      <c r="V223" t="s">
        <v>1251</v>
      </c>
    </row>
    <row r="224" spans="22:22">
      <c r="V224" t="s">
        <v>1270</v>
      </c>
    </row>
    <row r="225" spans="22:22">
      <c r="V225" t="s">
        <v>1245</v>
      </c>
    </row>
    <row r="226" spans="22:22">
      <c r="V226" t="s">
        <v>1246</v>
      </c>
    </row>
    <row r="227" spans="22:22">
      <c r="V227" t="s">
        <v>1271</v>
      </c>
    </row>
    <row r="228" spans="22:22">
      <c r="V228" t="s">
        <v>1272</v>
      </c>
    </row>
    <row r="230" spans="22:22">
      <c r="V230" t="s">
        <v>1249</v>
      </c>
    </row>
    <row r="232" spans="22:22">
      <c r="V232" t="s">
        <v>1205</v>
      </c>
    </row>
    <row r="234" spans="22:22">
      <c r="V234" t="s">
        <v>1273</v>
      </c>
    </row>
    <row r="236" spans="22:22">
      <c r="V236" t="s">
        <v>1256</v>
      </c>
    </row>
    <row r="237" spans="22:22">
      <c r="V237" t="s">
        <v>1251</v>
      </c>
    </row>
    <row r="238" spans="22:22">
      <c r="V238" t="s">
        <v>1274</v>
      </c>
    </row>
    <row r="239" spans="22:22">
      <c r="V239" t="s">
        <v>1245</v>
      </c>
    </row>
    <row r="240" spans="22:22">
      <c r="V240" t="s">
        <v>1246</v>
      </c>
    </row>
    <row r="241" spans="22:22">
      <c r="V241" t="s">
        <v>1275</v>
      </c>
    </row>
    <row r="242" spans="22:22">
      <c r="V242" t="s">
        <v>1276</v>
      </c>
    </row>
    <row r="244" spans="22:22">
      <c r="V244" t="s">
        <v>1249</v>
      </c>
    </row>
    <row r="246" spans="22:22">
      <c r="V246" t="s">
        <v>1205</v>
      </c>
    </row>
    <row r="248" spans="22:22">
      <c r="V248" t="s">
        <v>1277</v>
      </c>
    </row>
    <row r="250" spans="22:22">
      <c r="V250" t="s">
        <v>1242</v>
      </c>
    </row>
    <row r="251" spans="22:22">
      <c r="V251" t="s">
        <v>1251</v>
      </c>
    </row>
    <row r="252" spans="22:22">
      <c r="V252" t="s">
        <v>1278</v>
      </c>
    </row>
    <row r="253" spans="22:22">
      <c r="V253" t="s">
        <v>1245</v>
      </c>
    </row>
    <row r="254" spans="22:22">
      <c r="V254" t="s">
        <v>1246</v>
      </c>
    </row>
    <row r="255" spans="22:22">
      <c r="V255" t="s">
        <v>1279</v>
      </c>
    </row>
    <row r="256" spans="22:22">
      <c r="V256" t="s">
        <v>1280</v>
      </c>
    </row>
    <row r="258" spans="22:22">
      <c r="V258" t="s">
        <v>1249</v>
      </c>
    </row>
    <row r="260" spans="22:22">
      <c r="V260" t="s">
        <v>1205</v>
      </c>
    </row>
    <row r="262" spans="22:22">
      <c r="V262" t="s">
        <v>1281</v>
      </c>
    </row>
    <row r="264" spans="22:22">
      <c r="V264" t="s">
        <v>1282</v>
      </c>
    </row>
    <row r="266" spans="22:22">
      <c r="V266" t="s">
        <v>1283</v>
      </c>
    </row>
    <row r="267" spans="22:22">
      <c r="V267" t="s">
        <v>1284</v>
      </c>
    </row>
    <row r="268" spans="22:22">
      <c r="V268" t="s">
        <v>1285</v>
      </c>
    </row>
    <row r="269" spans="22:22">
      <c r="V269" t="s">
        <v>1286</v>
      </c>
    </row>
    <row r="270" spans="22:22">
      <c r="V270" t="s">
        <v>1287</v>
      </c>
    </row>
    <row r="271" spans="22:22">
      <c r="V271" t="s">
        <v>1288</v>
      </c>
    </row>
    <row r="272" spans="22:22">
      <c r="V272" t="s">
        <v>1289</v>
      </c>
    </row>
    <row r="273" spans="22:22">
      <c r="V273" t="s">
        <v>1290</v>
      </c>
    </row>
    <row r="275" spans="22:22">
      <c r="V275" t="s">
        <v>1291</v>
      </c>
    </row>
    <row r="277" spans="22:22">
      <c r="V277" t="s">
        <v>1205</v>
      </c>
    </row>
    <row r="279" spans="22:22">
      <c r="V279" t="s">
        <v>1292</v>
      </c>
    </row>
    <row r="281" spans="22:22">
      <c r="V281" t="s">
        <v>1293</v>
      </c>
    </row>
    <row r="282" spans="22:22">
      <c r="V282" t="s">
        <v>1294</v>
      </c>
    </row>
    <row r="283" spans="22:22">
      <c r="V283" t="s">
        <v>1295</v>
      </c>
    </row>
    <row r="284" spans="22:22">
      <c r="V284" t="s">
        <v>1286</v>
      </c>
    </row>
    <row r="285" spans="22:22">
      <c r="V285" t="s">
        <v>1296</v>
      </c>
    </row>
    <row r="286" spans="22:22">
      <c r="V286" t="s">
        <v>1288</v>
      </c>
    </row>
    <row r="287" spans="22:22">
      <c r="V287" t="s">
        <v>1297</v>
      </c>
    </row>
    <row r="288" spans="22:22">
      <c r="V288" t="s">
        <v>1298</v>
      </c>
    </row>
    <row r="290" spans="22:22">
      <c r="V290" t="s">
        <v>1291</v>
      </c>
    </row>
    <row r="292" spans="22:22">
      <c r="V292" t="s">
        <v>1205</v>
      </c>
    </row>
    <row r="294" spans="22:22">
      <c r="V294" t="s">
        <v>1299</v>
      </c>
    </row>
    <row r="296" spans="22:22">
      <c r="V296" t="s">
        <v>1293</v>
      </c>
    </row>
    <row r="297" spans="22:22">
      <c r="V297" t="s">
        <v>1300</v>
      </c>
    </row>
    <row r="298" spans="22:22">
      <c r="V298" t="s">
        <v>1301</v>
      </c>
    </row>
    <row r="299" spans="22:22">
      <c r="V299" t="s">
        <v>1286</v>
      </c>
    </row>
    <row r="300" spans="22:22">
      <c r="V300" t="s">
        <v>1296</v>
      </c>
    </row>
    <row r="301" spans="22:22">
      <c r="V301" t="s">
        <v>1288</v>
      </c>
    </row>
    <row r="302" spans="22:22">
      <c r="V302" t="s">
        <v>1302</v>
      </c>
    </row>
    <row r="303" spans="22:22">
      <c r="V303" t="s">
        <v>1303</v>
      </c>
    </row>
    <row r="305" spans="22:22">
      <c r="V305" t="s">
        <v>1291</v>
      </c>
    </row>
    <row r="307" spans="22:22">
      <c r="V307" t="s">
        <v>1205</v>
      </c>
    </row>
    <row r="309" spans="22:22">
      <c r="V309" t="s">
        <v>1304</v>
      </c>
    </row>
    <row r="311" spans="22:22">
      <c r="V311" t="s">
        <v>1283</v>
      </c>
    </row>
    <row r="312" spans="22:22">
      <c r="V312" t="s">
        <v>1300</v>
      </c>
    </row>
    <row r="313" spans="22:22">
      <c r="V313" t="s">
        <v>1305</v>
      </c>
    </row>
    <row r="314" spans="22:22">
      <c r="V314" t="s">
        <v>1286</v>
      </c>
    </row>
    <row r="315" spans="22:22">
      <c r="V315" t="s">
        <v>1287</v>
      </c>
    </row>
    <row r="316" spans="22:22">
      <c r="V316" t="s">
        <v>1288</v>
      </c>
    </row>
    <row r="317" spans="22:22">
      <c r="V317" t="s">
        <v>1306</v>
      </c>
    </row>
    <row r="318" spans="22:22">
      <c r="V318" t="s">
        <v>1307</v>
      </c>
    </row>
    <row r="320" spans="22:22">
      <c r="V320" t="s">
        <v>1291</v>
      </c>
    </row>
    <row r="322" spans="22:22">
      <c r="V322" t="s">
        <v>1205</v>
      </c>
    </row>
    <row r="324" spans="22:22">
      <c r="V324" t="s">
        <v>1308</v>
      </c>
    </row>
    <row r="326" spans="22:22">
      <c r="V326" t="s">
        <v>1283</v>
      </c>
    </row>
    <row r="327" spans="22:22">
      <c r="V327" t="s">
        <v>1300</v>
      </c>
    </row>
    <row r="328" spans="22:22">
      <c r="V328" t="s">
        <v>1309</v>
      </c>
    </row>
    <row r="329" spans="22:22">
      <c r="V329" t="s">
        <v>1286</v>
      </c>
    </row>
    <row r="330" spans="22:22">
      <c r="V330" t="s">
        <v>1287</v>
      </c>
    </row>
    <row r="331" spans="22:22">
      <c r="V331" t="s">
        <v>1288</v>
      </c>
    </row>
    <row r="332" spans="22:22">
      <c r="V332" t="s">
        <v>1310</v>
      </c>
    </row>
    <row r="333" spans="22:22">
      <c r="V333" t="s">
        <v>1311</v>
      </c>
    </row>
    <row r="335" spans="22:22">
      <c r="V335" t="s">
        <v>1291</v>
      </c>
    </row>
    <row r="337" spans="22:22">
      <c r="V337" t="s">
        <v>1205</v>
      </c>
    </row>
    <row r="339" spans="22:22">
      <c r="V339" t="s">
        <v>1312</v>
      </c>
    </row>
    <row r="341" spans="22:22">
      <c r="V341" t="s">
        <v>1313</v>
      </c>
    </row>
    <row r="342" spans="22:22">
      <c r="V342" t="s">
        <v>1314</v>
      </c>
    </row>
    <row r="343" spans="22:22">
      <c r="V343" t="s">
        <v>1315</v>
      </c>
    </row>
    <row r="344" spans="22:22">
      <c r="V344" t="s">
        <v>1286</v>
      </c>
    </row>
    <row r="345" spans="22:22">
      <c r="V345" t="s">
        <v>1316</v>
      </c>
    </row>
    <row r="346" spans="22:22">
      <c r="V346" t="s">
        <v>1288</v>
      </c>
    </row>
    <row r="347" spans="22:22">
      <c r="V347" t="s">
        <v>1317</v>
      </c>
    </row>
    <row r="348" spans="22:22">
      <c r="V348" t="s">
        <v>1318</v>
      </c>
    </row>
    <row r="350" spans="22:22">
      <c r="V350" t="s">
        <v>1291</v>
      </c>
    </row>
    <row r="352" spans="22:22">
      <c r="V352" t="s">
        <v>1205</v>
      </c>
    </row>
    <row r="354" spans="22:22">
      <c r="V354" t="s">
        <v>1319</v>
      </c>
    </row>
    <row r="356" spans="22:22">
      <c r="V356" t="s">
        <v>1293</v>
      </c>
    </row>
    <row r="357" spans="22:22">
      <c r="V357" t="s">
        <v>1300</v>
      </c>
    </row>
    <row r="358" spans="22:22">
      <c r="V358" t="s">
        <v>1295</v>
      </c>
    </row>
    <row r="359" spans="22:22">
      <c r="V359" t="s">
        <v>1286</v>
      </c>
    </row>
    <row r="360" spans="22:22">
      <c r="V360" t="s">
        <v>1296</v>
      </c>
    </row>
    <row r="361" spans="22:22">
      <c r="V361" t="s">
        <v>1288</v>
      </c>
    </row>
    <row r="362" spans="22:22">
      <c r="V362" t="s">
        <v>1320</v>
      </c>
    </row>
    <row r="363" spans="22:22">
      <c r="V363" t="s">
        <v>1321</v>
      </c>
    </row>
    <row r="365" spans="22:22">
      <c r="V365" t="s">
        <v>1291</v>
      </c>
    </row>
    <row r="367" spans="22:22">
      <c r="V367" t="s">
        <v>1205</v>
      </c>
    </row>
    <row r="369" spans="22:22">
      <c r="V369" t="s">
        <v>1322</v>
      </c>
    </row>
    <row r="371" spans="22:22">
      <c r="V371" t="s">
        <v>1313</v>
      </c>
    </row>
    <row r="372" spans="22:22">
      <c r="V372" t="s">
        <v>1300</v>
      </c>
    </row>
    <row r="373" spans="22:22">
      <c r="V373" t="s">
        <v>1323</v>
      </c>
    </row>
    <row r="374" spans="22:22">
      <c r="V374" t="s">
        <v>1286</v>
      </c>
    </row>
    <row r="375" spans="22:22">
      <c r="V375" t="s">
        <v>1316</v>
      </c>
    </row>
    <row r="376" spans="22:22">
      <c r="V376" t="s">
        <v>1288</v>
      </c>
    </row>
    <row r="377" spans="22:22">
      <c r="V377" t="s">
        <v>1324</v>
      </c>
    </row>
    <row r="378" spans="22:22">
      <c r="V378" t="s">
        <v>1325</v>
      </c>
    </row>
    <row r="380" spans="22:22">
      <c r="V380" t="s">
        <v>1291</v>
      </c>
    </row>
    <row r="382" spans="22:22">
      <c r="V382" t="s">
        <v>1205</v>
      </c>
    </row>
    <row r="384" spans="22:22">
      <c r="V384" t="s">
        <v>1326</v>
      </c>
    </row>
    <row r="386" spans="22:22">
      <c r="V386" t="s">
        <v>1283</v>
      </c>
    </row>
    <row r="387" spans="22:22">
      <c r="V387" t="s">
        <v>1300</v>
      </c>
    </row>
    <row r="388" spans="22:22">
      <c r="V388" t="s">
        <v>1327</v>
      </c>
    </row>
    <row r="389" spans="22:22">
      <c r="V389" t="s">
        <v>1286</v>
      </c>
    </row>
    <row r="390" spans="22:22">
      <c r="V390" t="s">
        <v>1287</v>
      </c>
    </row>
    <row r="391" spans="22:22">
      <c r="V391" t="s">
        <v>1288</v>
      </c>
    </row>
    <row r="392" spans="22:22">
      <c r="V392" t="s">
        <v>1328</v>
      </c>
    </row>
    <row r="393" spans="22:22">
      <c r="V393" t="s">
        <v>1329</v>
      </c>
    </row>
    <row r="395" spans="22:22">
      <c r="V395" t="s">
        <v>1291</v>
      </c>
    </row>
    <row r="397" spans="22:22">
      <c r="V397" t="s">
        <v>1205</v>
      </c>
    </row>
    <row r="399" spans="22:22">
      <c r="V399" t="s">
        <v>1330</v>
      </c>
    </row>
    <row r="401" spans="22:22">
      <c r="V401" t="s">
        <v>1283</v>
      </c>
    </row>
    <row r="402" spans="22:22">
      <c r="V402" t="s">
        <v>1300</v>
      </c>
    </row>
    <row r="403" spans="22:22">
      <c r="V403" t="s">
        <v>1331</v>
      </c>
    </row>
    <row r="404" spans="22:22">
      <c r="V404" t="s">
        <v>1286</v>
      </c>
    </row>
    <row r="405" spans="22:22">
      <c r="V405" t="s">
        <v>1287</v>
      </c>
    </row>
    <row r="406" spans="22:22">
      <c r="V406" t="s">
        <v>1288</v>
      </c>
    </row>
    <row r="407" spans="22:22">
      <c r="V407" t="s">
        <v>1332</v>
      </c>
    </row>
    <row r="408" spans="22:22">
      <c r="V408" t="s">
        <v>1333</v>
      </c>
    </row>
    <row r="410" spans="22:22">
      <c r="V410" t="s">
        <v>1291</v>
      </c>
    </row>
    <row r="412" spans="22:22">
      <c r="V412" t="s">
        <v>1205</v>
      </c>
    </row>
    <row r="414" spans="22:22">
      <c r="V414" t="s">
        <v>1334</v>
      </c>
    </row>
    <row r="416" spans="22:22">
      <c r="V416" t="s">
        <v>1313</v>
      </c>
    </row>
    <row r="417" spans="22:22">
      <c r="V417" t="s">
        <v>1300</v>
      </c>
    </row>
    <row r="418" spans="22:22">
      <c r="V418" t="s">
        <v>1335</v>
      </c>
    </row>
    <row r="419" spans="22:22">
      <c r="V419" t="s">
        <v>1286</v>
      </c>
    </row>
    <row r="420" spans="22:22">
      <c r="V420" t="s">
        <v>1316</v>
      </c>
    </row>
    <row r="421" spans="22:22">
      <c r="V421" t="s">
        <v>1288</v>
      </c>
    </row>
    <row r="422" spans="22:22">
      <c r="V422" t="s">
        <v>1336</v>
      </c>
    </row>
    <row r="423" spans="22:22">
      <c r="V423" t="s">
        <v>1337</v>
      </c>
    </row>
    <row r="425" spans="22:22">
      <c r="V425" t="s">
        <v>1291</v>
      </c>
    </row>
    <row r="427" spans="22:22">
      <c r="V427" t="s">
        <v>1205</v>
      </c>
    </row>
    <row r="429" spans="22:22">
      <c r="V429" t="s">
        <v>1338</v>
      </c>
    </row>
    <row r="431" spans="22:22">
      <c r="V431" t="s">
        <v>1293</v>
      </c>
    </row>
    <row r="432" spans="22:22">
      <c r="V432" t="s">
        <v>1300</v>
      </c>
    </row>
    <row r="433" spans="22:22">
      <c r="V433" t="s">
        <v>1339</v>
      </c>
    </row>
    <row r="434" spans="22:22">
      <c r="V434" t="s">
        <v>1286</v>
      </c>
    </row>
    <row r="435" spans="22:22">
      <c r="V435" t="s">
        <v>1296</v>
      </c>
    </row>
    <row r="436" spans="22:22">
      <c r="V436" t="s">
        <v>1288</v>
      </c>
    </row>
    <row r="437" spans="22:22">
      <c r="V437" t="s">
        <v>1340</v>
      </c>
    </row>
    <row r="438" spans="22:22">
      <c r="V438" t="s">
        <v>1341</v>
      </c>
    </row>
    <row r="440" spans="22:22">
      <c r="V440" t="s">
        <v>1291</v>
      </c>
    </row>
    <row r="442" spans="22:22">
      <c r="V442" t="s">
        <v>1205</v>
      </c>
    </row>
    <row r="444" spans="22:22">
      <c r="V444" t="s">
        <v>1342</v>
      </c>
    </row>
    <row r="446" spans="22:22">
      <c r="V446" t="s">
        <v>1343</v>
      </c>
    </row>
    <row r="448" spans="22:22">
      <c r="V448" t="s">
        <v>1344</v>
      </c>
    </row>
    <row r="449" spans="22:22">
      <c r="V449" t="s">
        <v>1345</v>
      </c>
    </row>
    <row r="450" spans="22:22">
      <c r="V450" t="s">
        <v>1346</v>
      </c>
    </row>
    <row r="451" spans="22:22">
      <c r="V451" t="s">
        <v>1347</v>
      </c>
    </row>
    <row r="452" spans="22:22">
      <c r="V452" t="s">
        <v>1348</v>
      </c>
    </row>
    <row r="453" spans="22:22">
      <c r="V453" t="s">
        <v>1286</v>
      </c>
    </row>
    <row r="454" spans="22:22">
      <c r="V454" t="s">
        <v>1349</v>
      </c>
    </row>
    <row r="455" spans="22:22">
      <c r="V455" t="s">
        <v>1350</v>
      </c>
    </row>
    <row r="457" spans="22:22">
      <c r="V457" t="s">
        <v>1351</v>
      </c>
    </row>
    <row r="459" spans="22:22">
      <c r="V459" t="s">
        <v>1205</v>
      </c>
    </row>
    <row r="461" spans="22:22">
      <c r="V461" t="s">
        <v>1352</v>
      </c>
    </row>
    <row r="463" spans="22:22">
      <c r="V463" t="s">
        <v>1353</v>
      </c>
    </row>
    <row r="464" spans="22:22">
      <c r="V464" t="s">
        <v>1354</v>
      </c>
    </row>
    <row r="465" spans="22:22">
      <c r="V465" t="s">
        <v>1355</v>
      </c>
    </row>
    <row r="466" spans="22:22">
      <c r="V466" t="s">
        <v>1347</v>
      </c>
    </row>
    <row r="467" spans="22:22">
      <c r="V467" t="s">
        <v>1356</v>
      </c>
    </row>
    <row r="468" spans="22:22">
      <c r="V468" t="s">
        <v>1286</v>
      </c>
    </row>
    <row r="469" spans="22:22">
      <c r="V469" t="s">
        <v>1357</v>
      </c>
    </row>
    <row r="470" spans="22:22">
      <c r="V470" t="s">
        <v>1358</v>
      </c>
    </row>
    <row r="472" spans="22:22">
      <c r="V472" t="s">
        <v>1351</v>
      </c>
    </row>
    <row r="474" spans="22:22">
      <c r="V474" t="s">
        <v>1205</v>
      </c>
    </row>
    <row r="476" spans="22:22">
      <c r="V476" t="s">
        <v>1359</v>
      </c>
    </row>
    <row r="478" spans="22:22">
      <c r="V478" t="s">
        <v>1353</v>
      </c>
    </row>
    <row r="479" spans="22:22">
      <c r="V479" t="s">
        <v>1360</v>
      </c>
    </row>
    <row r="480" spans="22:22">
      <c r="V480" t="s">
        <v>1361</v>
      </c>
    </row>
    <row r="481" spans="22:22">
      <c r="V481" t="s">
        <v>1347</v>
      </c>
    </row>
    <row r="482" spans="22:22">
      <c r="V482" t="s">
        <v>1356</v>
      </c>
    </row>
    <row r="483" spans="22:22">
      <c r="V483" t="s">
        <v>1286</v>
      </c>
    </row>
    <row r="484" spans="22:22">
      <c r="V484" t="s">
        <v>1362</v>
      </c>
    </row>
    <row r="485" spans="22:22">
      <c r="V485" t="s">
        <v>1363</v>
      </c>
    </row>
    <row r="487" spans="22:22">
      <c r="V487" t="s">
        <v>1351</v>
      </c>
    </row>
    <row r="489" spans="22:22">
      <c r="V489" t="s">
        <v>1205</v>
      </c>
    </row>
    <row r="491" spans="22:22">
      <c r="V491" t="s">
        <v>1364</v>
      </c>
    </row>
    <row r="493" spans="22:22">
      <c r="V493" t="s">
        <v>1365</v>
      </c>
    </row>
    <row r="494" spans="22:22">
      <c r="V494" t="s">
        <v>1366</v>
      </c>
    </row>
    <row r="495" spans="22:22">
      <c r="V495" t="s">
        <v>1367</v>
      </c>
    </row>
    <row r="496" spans="22:22">
      <c r="V496" t="s">
        <v>1347</v>
      </c>
    </row>
    <row r="497" spans="22:22">
      <c r="V497" t="s">
        <v>1368</v>
      </c>
    </row>
    <row r="498" spans="22:22">
      <c r="V498" t="s">
        <v>1286</v>
      </c>
    </row>
    <row r="499" spans="22:22">
      <c r="V499" t="s">
        <v>1369</v>
      </c>
    </row>
    <row r="500" spans="22:22">
      <c r="V500" t="s">
        <v>1370</v>
      </c>
    </row>
    <row r="502" spans="22:22">
      <c r="V502" t="s">
        <v>1351</v>
      </c>
    </row>
    <row r="504" spans="22:22">
      <c r="V504" t="s">
        <v>1205</v>
      </c>
    </row>
    <row r="506" spans="22:22">
      <c r="V506" t="s">
        <v>1371</v>
      </c>
    </row>
    <row r="508" spans="22:22">
      <c r="V508" t="s">
        <v>1344</v>
      </c>
    </row>
    <row r="509" spans="22:22">
      <c r="V509" t="s">
        <v>1360</v>
      </c>
    </row>
    <row r="510" spans="22:22">
      <c r="V510" t="s">
        <v>1372</v>
      </c>
    </row>
    <row r="511" spans="22:22">
      <c r="V511" t="s">
        <v>1347</v>
      </c>
    </row>
    <row r="512" spans="22:22">
      <c r="V512" t="s">
        <v>1348</v>
      </c>
    </row>
    <row r="513" spans="22:22">
      <c r="V513" t="s">
        <v>1286</v>
      </c>
    </row>
    <row r="514" spans="22:22">
      <c r="V514" t="s">
        <v>1373</v>
      </c>
    </row>
    <row r="515" spans="22:22">
      <c r="V515" t="s">
        <v>1374</v>
      </c>
    </row>
    <row r="517" spans="22:22">
      <c r="V517" t="s">
        <v>1351</v>
      </c>
    </row>
    <row r="519" spans="22:22">
      <c r="V519" t="s">
        <v>1205</v>
      </c>
    </row>
    <row r="521" spans="22:22">
      <c r="V521" t="s">
        <v>1375</v>
      </c>
    </row>
    <row r="523" spans="22:22">
      <c r="V523" t="s">
        <v>1344</v>
      </c>
    </row>
    <row r="524" spans="22:22">
      <c r="V524" t="s">
        <v>1360</v>
      </c>
    </row>
    <row r="525" spans="22:22">
      <c r="V525" t="s">
        <v>1376</v>
      </c>
    </row>
    <row r="526" spans="22:22">
      <c r="V526" t="s">
        <v>1347</v>
      </c>
    </row>
    <row r="527" spans="22:22">
      <c r="V527" t="s">
        <v>1348</v>
      </c>
    </row>
    <row r="528" spans="22:22">
      <c r="V528" t="s">
        <v>1286</v>
      </c>
    </row>
    <row r="529" spans="22:22">
      <c r="V529" t="s">
        <v>1377</v>
      </c>
    </row>
    <row r="530" spans="22:22">
      <c r="V530" t="s">
        <v>1378</v>
      </c>
    </row>
    <row r="532" spans="22:22">
      <c r="V532" t="s">
        <v>1351</v>
      </c>
    </row>
    <row r="534" spans="22:22">
      <c r="V534" t="s">
        <v>1205</v>
      </c>
    </row>
    <row r="536" spans="22:22">
      <c r="V536" t="s">
        <v>1379</v>
      </c>
    </row>
    <row r="538" spans="22:22">
      <c r="V538" t="s">
        <v>1365</v>
      </c>
    </row>
    <row r="539" spans="22:22">
      <c r="V539" t="s">
        <v>1360</v>
      </c>
    </row>
    <row r="540" spans="22:22">
      <c r="V540" t="s">
        <v>1380</v>
      </c>
    </row>
    <row r="541" spans="22:22">
      <c r="V541" t="s">
        <v>1347</v>
      </c>
    </row>
    <row r="542" spans="22:22">
      <c r="V542" t="s">
        <v>1368</v>
      </c>
    </row>
    <row r="543" spans="22:22">
      <c r="V543" t="s">
        <v>1286</v>
      </c>
    </row>
    <row r="544" spans="22:22">
      <c r="V544" t="s">
        <v>1381</v>
      </c>
    </row>
    <row r="545" spans="22:22">
      <c r="V545" t="s">
        <v>1382</v>
      </c>
    </row>
    <row r="547" spans="22:22">
      <c r="V547" t="s">
        <v>1351</v>
      </c>
    </row>
    <row r="549" spans="22:22">
      <c r="V549" t="s">
        <v>1205</v>
      </c>
    </row>
    <row r="551" spans="22:22">
      <c r="V551" t="s">
        <v>1383</v>
      </c>
    </row>
    <row r="553" spans="22:22">
      <c r="V553" t="s">
        <v>1353</v>
      </c>
    </row>
    <row r="554" spans="22:22">
      <c r="V554" t="s">
        <v>1360</v>
      </c>
    </row>
    <row r="555" spans="22:22">
      <c r="V555" t="s">
        <v>1384</v>
      </c>
    </row>
    <row r="556" spans="22:22">
      <c r="V556" t="s">
        <v>1347</v>
      </c>
    </row>
    <row r="557" spans="22:22">
      <c r="V557" t="s">
        <v>1356</v>
      </c>
    </row>
    <row r="558" spans="22:22">
      <c r="V558" t="s">
        <v>1286</v>
      </c>
    </row>
    <row r="559" spans="22:22">
      <c r="V559" t="s">
        <v>1385</v>
      </c>
    </row>
    <row r="560" spans="22:22">
      <c r="V560" t="s">
        <v>1386</v>
      </c>
    </row>
    <row r="562" spans="22:22">
      <c r="V562" t="s">
        <v>1351</v>
      </c>
    </row>
    <row r="564" spans="22:22">
      <c r="V564" t="s">
        <v>1205</v>
      </c>
    </row>
    <row r="566" spans="22:22">
      <c r="V566" t="s">
        <v>1387</v>
      </c>
    </row>
    <row r="568" spans="22:22">
      <c r="V568" t="s">
        <v>1344</v>
      </c>
    </row>
    <row r="569" spans="22:22">
      <c r="V569" t="s">
        <v>1360</v>
      </c>
    </row>
    <row r="570" spans="22:22">
      <c r="V570" t="s">
        <v>1388</v>
      </c>
    </row>
    <row r="571" spans="22:22">
      <c r="V571" t="s">
        <v>1347</v>
      </c>
    </row>
    <row r="572" spans="22:22">
      <c r="V572" t="s">
        <v>1348</v>
      </c>
    </row>
    <row r="573" spans="22:22">
      <c r="V573" t="s">
        <v>1286</v>
      </c>
    </row>
    <row r="574" spans="22:22">
      <c r="V574" t="s">
        <v>1389</v>
      </c>
    </row>
    <row r="575" spans="22:22">
      <c r="V575" t="s">
        <v>1390</v>
      </c>
    </row>
    <row r="577" spans="22:22">
      <c r="V577" t="s">
        <v>1351</v>
      </c>
    </row>
    <row r="579" spans="22:22">
      <c r="V579" t="s">
        <v>1205</v>
      </c>
    </row>
    <row r="581" spans="22:22">
      <c r="V581" t="s">
        <v>1391</v>
      </c>
    </row>
    <row r="583" spans="22:22">
      <c r="V583" t="s">
        <v>1353</v>
      </c>
    </row>
    <row r="584" spans="22:22">
      <c r="V584" t="s">
        <v>1360</v>
      </c>
    </row>
    <row r="585" spans="22:22">
      <c r="V585" t="s">
        <v>1392</v>
      </c>
    </row>
    <row r="586" spans="22:22">
      <c r="V586" t="s">
        <v>1347</v>
      </c>
    </row>
    <row r="587" spans="22:22">
      <c r="V587" t="s">
        <v>1356</v>
      </c>
    </row>
    <row r="588" spans="22:22">
      <c r="V588" t="s">
        <v>1286</v>
      </c>
    </row>
    <row r="589" spans="22:22">
      <c r="V589" t="s">
        <v>1393</v>
      </c>
    </row>
    <row r="590" spans="22:22">
      <c r="V590" t="s">
        <v>1394</v>
      </c>
    </row>
    <row r="592" spans="22:22">
      <c r="V592" t="s">
        <v>1351</v>
      </c>
    </row>
    <row r="594" spans="22:22">
      <c r="V594" t="s">
        <v>1205</v>
      </c>
    </row>
    <row r="596" spans="22:22">
      <c r="V596" t="s">
        <v>1395</v>
      </c>
    </row>
    <row r="598" spans="22:22">
      <c r="V598" t="s">
        <v>1396</v>
      </c>
    </row>
    <row r="600" spans="22:22">
      <c r="V600" t="s">
        <v>1397</v>
      </c>
    </row>
    <row r="601" spans="22:22">
      <c r="V601" t="s">
        <v>1398</v>
      </c>
    </row>
    <row r="602" spans="22:22">
      <c r="V602" t="s">
        <v>1399</v>
      </c>
    </row>
    <row r="603" spans="22:22">
      <c r="V603" t="s">
        <v>1347</v>
      </c>
    </row>
    <row r="604" spans="22:22">
      <c r="V604" t="s">
        <v>1400</v>
      </c>
    </row>
    <row r="605" spans="22:22">
      <c r="V605" t="s">
        <v>1245</v>
      </c>
    </row>
    <row r="606" spans="22:22">
      <c r="V606" t="s">
        <v>1401</v>
      </c>
    </row>
    <row r="607" spans="22:22">
      <c r="V607" t="s">
        <v>1402</v>
      </c>
    </row>
    <row r="609" spans="22:22">
      <c r="V609" t="s">
        <v>1403</v>
      </c>
    </row>
    <row r="611" spans="22:22">
      <c r="V611" t="s">
        <v>1205</v>
      </c>
    </row>
    <row r="613" spans="22:22">
      <c r="V613" t="s">
        <v>1404</v>
      </c>
    </row>
    <row r="615" spans="22:22">
      <c r="V615" t="s">
        <v>1405</v>
      </c>
    </row>
    <row r="616" spans="22:22">
      <c r="V616" t="s">
        <v>1406</v>
      </c>
    </row>
    <row r="617" spans="22:22">
      <c r="V617" t="s">
        <v>1407</v>
      </c>
    </row>
    <row r="618" spans="22:22">
      <c r="V618" t="s">
        <v>1347</v>
      </c>
    </row>
    <row r="619" spans="22:22">
      <c r="V619" t="s">
        <v>1408</v>
      </c>
    </row>
    <row r="620" spans="22:22">
      <c r="V620" t="s">
        <v>1245</v>
      </c>
    </row>
    <row r="621" spans="22:22">
      <c r="V621" t="s">
        <v>1409</v>
      </c>
    </row>
    <row r="622" spans="22:22">
      <c r="V622" t="s">
        <v>1410</v>
      </c>
    </row>
    <row r="624" spans="22:22">
      <c r="V624" t="s">
        <v>1403</v>
      </c>
    </row>
    <row r="626" spans="22:22">
      <c r="V626" t="s">
        <v>1205</v>
      </c>
    </row>
    <row r="628" spans="22:22">
      <c r="V628" t="s">
        <v>1411</v>
      </c>
    </row>
    <row r="630" spans="22:22">
      <c r="V630" t="s">
        <v>1397</v>
      </c>
    </row>
    <row r="631" spans="22:22">
      <c r="V631" t="s">
        <v>1412</v>
      </c>
    </row>
    <row r="632" spans="22:22">
      <c r="V632" t="s">
        <v>1413</v>
      </c>
    </row>
    <row r="633" spans="22:22">
      <c r="V633" t="s">
        <v>1347</v>
      </c>
    </row>
    <row r="634" spans="22:22">
      <c r="V634" t="s">
        <v>1400</v>
      </c>
    </row>
    <row r="635" spans="22:22">
      <c r="V635" t="s">
        <v>1245</v>
      </c>
    </row>
    <row r="636" spans="22:22">
      <c r="V636" t="s">
        <v>1414</v>
      </c>
    </row>
    <row r="637" spans="22:22">
      <c r="V637" t="s">
        <v>1415</v>
      </c>
    </row>
    <row r="639" spans="22:22">
      <c r="V639" t="s">
        <v>1403</v>
      </c>
    </row>
    <row r="641" spans="22:22">
      <c r="V641" t="s">
        <v>1205</v>
      </c>
    </row>
    <row r="643" spans="22:22">
      <c r="V643" t="s">
        <v>1416</v>
      </c>
    </row>
    <row r="645" spans="22:22">
      <c r="V645" t="s">
        <v>1405</v>
      </c>
    </row>
    <row r="646" spans="22:22">
      <c r="V646" t="s">
        <v>1412</v>
      </c>
    </row>
    <row r="647" spans="22:22">
      <c r="V647" t="s">
        <v>1361</v>
      </c>
    </row>
    <row r="648" spans="22:22">
      <c r="V648" t="s">
        <v>1347</v>
      </c>
    </row>
    <row r="649" spans="22:22">
      <c r="V649" t="s">
        <v>1408</v>
      </c>
    </row>
    <row r="650" spans="22:22">
      <c r="V650" t="s">
        <v>1245</v>
      </c>
    </row>
    <row r="651" spans="22:22">
      <c r="V651" t="s">
        <v>1417</v>
      </c>
    </row>
    <row r="652" spans="22:22">
      <c r="V652" t="s">
        <v>1418</v>
      </c>
    </row>
    <row r="654" spans="22:22">
      <c r="V654" t="s">
        <v>1403</v>
      </c>
    </row>
    <row r="656" spans="22:22">
      <c r="V656" t="s">
        <v>1205</v>
      </c>
    </row>
    <row r="658" spans="22:22">
      <c r="V658" t="s">
        <v>1419</v>
      </c>
    </row>
    <row r="660" spans="22:22">
      <c r="V660" t="s">
        <v>1420</v>
      </c>
    </row>
    <row r="661" spans="22:22">
      <c r="V661" t="s">
        <v>1421</v>
      </c>
    </row>
    <row r="662" spans="22:22">
      <c r="V662" t="s">
        <v>1422</v>
      </c>
    </row>
    <row r="663" spans="22:22">
      <c r="V663" t="s">
        <v>1347</v>
      </c>
    </row>
    <row r="664" spans="22:22">
      <c r="V664" t="s">
        <v>1423</v>
      </c>
    </row>
    <row r="665" spans="22:22">
      <c r="V665" t="s">
        <v>1245</v>
      </c>
    </row>
    <row r="666" spans="22:22">
      <c r="V666" t="s">
        <v>1424</v>
      </c>
    </row>
    <row r="667" spans="22:22">
      <c r="V667" t="s">
        <v>1425</v>
      </c>
    </row>
    <row r="669" spans="22:22">
      <c r="V669" t="s">
        <v>1403</v>
      </c>
    </row>
    <row r="671" spans="22:22">
      <c r="V671" t="s">
        <v>1205</v>
      </c>
    </row>
    <row r="673" spans="22:22">
      <c r="V673" t="s">
        <v>1426</v>
      </c>
    </row>
    <row r="675" spans="22:22">
      <c r="V675" t="s">
        <v>1405</v>
      </c>
    </row>
    <row r="676" spans="22:22">
      <c r="V676" t="s">
        <v>1412</v>
      </c>
    </row>
    <row r="677" spans="22:22">
      <c r="V677" t="s">
        <v>1427</v>
      </c>
    </row>
    <row r="678" spans="22:22">
      <c r="V678" t="s">
        <v>1347</v>
      </c>
    </row>
    <row r="679" spans="22:22">
      <c r="V679" t="s">
        <v>1408</v>
      </c>
    </row>
    <row r="680" spans="22:22">
      <c r="V680" t="s">
        <v>1245</v>
      </c>
    </row>
    <row r="681" spans="22:22">
      <c r="V681" t="s">
        <v>1428</v>
      </c>
    </row>
    <row r="682" spans="22:22">
      <c r="V682" t="s">
        <v>1429</v>
      </c>
    </row>
    <row r="684" spans="22:22">
      <c r="V684" t="s">
        <v>1403</v>
      </c>
    </row>
    <row r="686" spans="22:22">
      <c r="V686" t="s">
        <v>1205</v>
      </c>
    </row>
    <row r="688" spans="22:22">
      <c r="V688" t="s">
        <v>1430</v>
      </c>
    </row>
    <row r="690" spans="22:22">
      <c r="V690" t="s">
        <v>1405</v>
      </c>
    </row>
    <row r="691" spans="22:22">
      <c r="V691" t="s">
        <v>1412</v>
      </c>
    </row>
    <row r="692" spans="22:22">
      <c r="V692" t="s">
        <v>1384</v>
      </c>
    </row>
    <row r="693" spans="22:22">
      <c r="V693" t="s">
        <v>1347</v>
      </c>
    </row>
    <row r="694" spans="22:22">
      <c r="V694" t="s">
        <v>1408</v>
      </c>
    </row>
    <row r="695" spans="22:22">
      <c r="V695" t="s">
        <v>1245</v>
      </c>
    </row>
    <row r="696" spans="22:22">
      <c r="V696" t="s">
        <v>1431</v>
      </c>
    </row>
    <row r="697" spans="22:22">
      <c r="V697" t="s">
        <v>1432</v>
      </c>
    </row>
    <row r="699" spans="22:22">
      <c r="V699" t="s">
        <v>1403</v>
      </c>
    </row>
    <row r="701" spans="22:22">
      <c r="V701" t="s">
        <v>1205</v>
      </c>
    </row>
    <row r="703" spans="22:22">
      <c r="V703" t="s">
        <v>1433</v>
      </c>
    </row>
    <row r="705" spans="22:22">
      <c r="V705" t="s">
        <v>1397</v>
      </c>
    </row>
    <row r="706" spans="22:22">
      <c r="V706" t="s">
        <v>1412</v>
      </c>
    </row>
    <row r="707" spans="22:22">
      <c r="V707" t="s">
        <v>1434</v>
      </c>
    </row>
    <row r="708" spans="22:22">
      <c r="V708" t="s">
        <v>1347</v>
      </c>
    </row>
    <row r="709" spans="22:22">
      <c r="V709" t="s">
        <v>1400</v>
      </c>
    </row>
    <row r="710" spans="22:22">
      <c r="V710" t="s">
        <v>1245</v>
      </c>
    </row>
    <row r="711" spans="22:22">
      <c r="V711" t="s">
        <v>1435</v>
      </c>
    </row>
    <row r="712" spans="22:22">
      <c r="V712" t="s">
        <v>1436</v>
      </c>
    </row>
    <row r="714" spans="22:22">
      <c r="V714" t="s">
        <v>1403</v>
      </c>
    </row>
    <row r="716" spans="22:22">
      <c r="V716" t="s">
        <v>1205</v>
      </c>
    </row>
    <row r="718" spans="22:22">
      <c r="V718" t="s">
        <v>1437</v>
      </c>
    </row>
    <row r="720" spans="22:22">
      <c r="V720" t="s">
        <v>1420</v>
      </c>
    </row>
    <row r="721" spans="22:22">
      <c r="V721" t="s">
        <v>1412</v>
      </c>
    </row>
    <row r="722" spans="22:22">
      <c r="V722" t="s">
        <v>1438</v>
      </c>
    </row>
    <row r="723" spans="22:22">
      <c r="V723" t="s">
        <v>1347</v>
      </c>
    </row>
    <row r="724" spans="22:22">
      <c r="V724" t="s">
        <v>1423</v>
      </c>
    </row>
    <row r="725" spans="22:22">
      <c r="V725" t="s">
        <v>1245</v>
      </c>
    </row>
    <row r="726" spans="22:22">
      <c r="V726" t="s">
        <v>1439</v>
      </c>
    </row>
    <row r="727" spans="22:22">
      <c r="V727" t="s">
        <v>1440</v>
      </c>
    </row>
    <row r="729" spans="22:22">
      <c r="V729" t="s">
        <v>1403</v>
      </c>
    </row>
    <row r="731" spans="22:22">
      <c r="V731" t="s">
        <v>1205</v>
      </c>
    </row>
    <row r="733" spans="22:22">
      <c r="V733" t="s">
        <v>1441</v>
      </c>
    </row>
    <row r="735" spans="22:22">
      <c r="V735" t="s">
        <v>1397</v>
      </c>
    </row>
    <row r="736" spans="22:22">
      <c r="V736" t="s">
        <v>1412</v>
      </c>
    </row>
    <row r="737" spans="22:22">
      <c r="V737" t="s">
        <v>1367</v>
      </c>
    </row>
    <row r="738" spans="22:22">
      <c r="V738" t="s">
        <v>1347</v>
      </c>
    </row>
    <row r="739" spans="22:22">
      <c r="V739" t="s">
        <v>1400</v>
      </c>
    </row>
    <row r="740" spans="22:22">
      <c r="V740" t="s">
        <v>1245</v>
      </c>
    </row>
    <row r="741" spans="22:22">
      <c r="V741" t="s">
        <v>1442</v>
      </c>
    </row>
    <row r="742" spans="22:22">
      <c r="V742" t="s">
        <v>1443</v>
      </c>
    </row>
    <row r="744" spans="22:22">
      <c r="V744" t="s">
        <v>1403</v>
      </c>
    </row>
  </sheetData>
  <mergeCells count="1">
    <mergeCell ref="D28:F28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1444</v>
      </c>
    </row>
    <row r="10" spans="8:16">
      <c r="H10" t="s">
        <v>1445</v>
      </c>
      <c r="O10" t="s">
        <v>1446</v>
      </c>
    </row>
    <row r="11" spans="8:16">
      <c r="O11" t="s">
        <v>1447</v>
      </c>
      <c r="P11" t="s">
        <v>1448</v>
      </c>
    </row>
    <row r="12" spans="8:16">
      <c r="H12" t="s">
        <v>1447</v>
      </c>
      <c r="I12" t="s">
        <v>1022</v>
      </c>
      <c r="J12" t="s">
        <v>1449</v>
      </c>
      <c r="K12" t="s">
        <v>1450</v>
      </c>
      <c r="O12" t="s">
        <v>1451</v>
      </c>
      <c r="P12" t="s">
        <v>1452</v>
      </c>
    </row>
    <row r="13" spans="8:16">
      <c r="H13" t="s">
        <v>1451</v>
      </c>
      <c r="I13" t="s">
        <v>1453</v>
      </c>
      <c r="J13" t="s">
        <v>1454</v>
      </c>
      <c r="K13" t="s">
        <v>1455</v>
      </c>
      <c r="O13" t="s">
        <v>1456</v>
      </c>
      <c r="P13" t="s">
        <v>1457</v>
      </c>
    </row>
    <row r="14" spans="8:16">
      <c r="H14" t="s">
        <v>1456</v>
      </c>
      <c r="I14" t="s">
        <v>1458</v>
      </c>
      <c r="J14" t="s">
        <v>1459</v>
      </c>
      <c r="K14" t="s">
        <v>1460</v>
      </c>
      <c r="O14" t="s">
        <v>1461</v>
      </c>
      <c r="P14" t="s">
        <v>1462</v>
      </c>
    </row>
    <row r="15" spans="8:16">
      <c r="H15" t="s">
        <v>1461</v>
      </c>
      <c r="I15" t="s">
        <v>1463</v>
      </c>
      <c r="J15" t="s">
        <v>691</v>
      </c>
      <c r="K15" t="s">
        <v>1464</v>
      </c>
      <c r="O15" t="s">
        <v>1465</v>
      </c>
      <c r="P15" t="s">
        <v>1466</v>
      </c>
    </row>
    <row r="16" spans="8:16">
      <c r="H16" t="s">
        <v>1465</v>
      </c>
      <c r="I16" t="s">
        <v>1467</v>
      </c>
      <c r="J16" t="s">
        <v>1468</v>
      </c>
      <c r="K16" t="s">
        <v>1469</v>
      </c>
      <c r="O16" t="s">
        <v>1470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workbookViewId="0">
      <selection activeCell="T13" sqref="T13"/>
    </sheetView>
  </sheetViews>
  <sheetFormatPr defaultColWidth="9" defaultRowHeight="13.5"/>
  <sheetData>
    <row r="4" spans="10:18">
      <c r="R4" t="s">
        <v>1471</v>
      </c>
    </row>
    <row r="5" spans="10:18">
      <c r="J5" t="s">
        <v>1472</v>
      </c>
      <c r="R5" t="s">
        <v>1473</v>
      </c>
    </row>
    <row r="6" spans="10:18">
      <c r="J6" t="s">
        <v>1474</v>
      </c>
      <c r="K6" t="s">
        <v>1475</v>
      </c>
      <c r="R6" t="s">
        <v>1476</v>
      </c>
    </row>
    <row r="7" spans="10:18">
      <c r="J7" t="s">
        <v>153</v>
      </c>
      <c r="K7" t="s">
        <v>1477</v>
      </c>
    </row>
    <row r="8" spans="10:18">
      <c r="J8" t="s">
        <v>154</v>
      </c>
      <c r="K8" t="s">
        <v>1478</v>
      </c>
    </row>
    <row r="9" spans="10:18">
      <c r="J9" t="s">
        <v>1479</v>
      </c>
      <c r="K9">
        <v>0</v>
      </c>
    </row>
    <row r="17" spans="10:12">
      <c r="J17" t="s">
        <v>1480</v>
      </c>
    </row>
    <row r="19" spans="10:12">
      <c r="J19" t="s">
        <v>1481</v>
      </c>
    </row>
    <row r="20" spans="10:12">
      <c r="J20" t="s">
        <v>100</v>
      </c>
      <c r="K20" t="s">
        <v>321</v>
      </c>
      <c r="L20" t="s">
        <v>1482</v>
      </c>
    </row>
    <row r="21" spans="10:12">
      <c r="J21" t="s">
        <v>127</v>
      </c>
      <c r="K21">
        <v>0.4</v>
      </c>
      <c r="L21">
        <v>0.24</v>
      </c>
    </row>
    <row r="22" spans="10:12">
      <c r="J22" t="s">
        <v>1483</v>
      </c>
      <c r="K22">
        <v>0.3</v>
      </c>
      <c r="L22">
        <v>0.18</v>
      </c>
    </row>
    <row r="23" spans="10:12">
      <c r="J23" t="s">
        <v>1484</v>
      </c>
      <c r="K23">
        <v>0.2</v>
      </c>
      <c r="L23">
        <v>0.12</v>
      </c>
    </row>
    <row r="24" spans="10:12">
      <c r="J24" t="s">
        <v>1485</v>
      </c>
      <c r="K24">
        <v>0.1</v>
      </c>
      <c r="L24">
        <v>0.06</v>
      </c>
    </row>
    <row r="25" spans="10:12">
      <c r="J25" t="s">
        <v>1486</v>
      </c>
      <c r="K25">
        <v>1</v>
      </c>
      <c r="L25">
        <v>0.6</v>
      </c>
    </row>
    <row r="26" spans="10:12">
      <c r="J26" t="s">
        <v>1487</v>
      </c>
    </row>
    <row r="29" spans="10:12">
      <c r="J29" t="s">
        <v>1488</v>
      </c>
    </row>
    <row r="31" spans="10:12">
      <c r="J31" t="s">
        <v>1489</v>
      </c>
    </row>
    <row r="32" spans="10:12">
      <c r="J32" t="s">
        <v>100</v>
      </c>
      <c r="K32" t="s">
        <v>321</v>
      </c>
      <c r="L32" t="s">
        <v>1482</v>
      </c>
    </row>
    <row r="33" spans="10:12">
      <c r="J33" t="s">
        <v>1490</v>
      </c>
      <c r="K33">
        <v>0.4</v>
      </c>
      <c r="L33">
        <v>0.2</v>
      </c>
    </row>
    <row r="34" spans="10:12">
      <c r="J34" t="s">
        <v>223</v>
      </c>
      <c r="K34">
        <v>0.3</v>
      </c>
      <c r="L34">
        <v>0.15</v>
      </c>
    </row>
    <row r="35" spans="10:12">
      <c r="J35" t="s">
        <v>214</v>
      </c>
      <c r="K35">
        <v>0.2</v>
      </c>
      <c r="L35">
        <v>0.1</v>
      </c>
    </row>
    <row r="36" spans="10:12">
      <c r="J36" t="s">
        <v>1491</v>
      </c>
      <c r="K36">
        <v>0.1</v>
      </c>
      <c r="L36">
        <v>0.05</v>
      </c>
    </row>
    <row r="37" spans="10:12">
      <c r="J37" t="s">
        <v>1486</v>
      </c>
      <c r="K37">
        <v>1</v>
      </c>
      <c r="L37">
        <v>0.5</v>
      </c>
    </row>
    <row r="38" spans="10:12">
      <c r="J38" t="s">
        <v>1492</v>
      </c>
    </row>
    <row r="41" spans="10:12">
      <c r="J41" t="s">
        <v>1493</v>
      </c>
    </row>
    <row r="43" spans="10:12">
      <c r="J43" t="s">
        <v>1494</v>
      </c>
    </row>
    <row r="44" spans="10:12">
      <c r="J44" t="s">
        <v>1495</v>
      </c>
    </row>
    <row r="46" spans="10:12">
      <c r="J46" t="s">
        <v>100</v>
      </c>
      <c r="K46" t="s">
        <v>321</v>
      </c>
      <c r="L46" t="s">
        <v>96</v>
      </c>
    </row>
    <row r="47" spans="10:12">
      <c r="J47" t="s">
        <v>1496</v>
      </c>
      <c r="K47">
        <v>0.3</v>
      </c>
      <c r="L47" t="s">
        <v>1497</v>
      </c>
    </row>
    <row r="48" spans="10:12">
      <c r="J48" t="s">
        <v>1498</v>
      </c>
      <c r="K48">
        <v>0.2</v>
      </c>
      <c r="L48" t="s">
        <v>1499</v>
      </c>
    </row>
    <row r="49" spans="10:12">
      <c r="J49" t="s">
        <v>1500</v>
      </c>
      <c r="K49">
        <v>0.25</v>
      </c>
      <c r="L49" t="s">
        <v>1501</v>
      </c>
    </row>
    <row r="50" spans="10:12">
      <c r="J50" t="s">
        <v>206</v>
      </c>
      <c r="K50">
        <v>0.15</v>
      </c>
      <c r="L50" t="s">
        <v>1502</v>
      </c>
    </row>
    <row r="51" spans="10:12">
      <c r="J51" t="s">
        <v>329</v>
      </c>
      <c r="K51">
        <v>0.1</v>
      </c>
      <c r="L51" t="s">
        <v>1503</v>
      </c>
    </row>
    <row r="52" spans="10:12">
      <c r="J52" t="s">
        <v>129</v>
      </c>
      <c r="K52" t="s">
        <v>1504</v>
      </c>
      <c r="L52" t="s">
        <v>1505</v>
      </c>
    </row>
    <row r="53" spans="10:12">
      <c r="J53" t="s">
        <v>1506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G4" sqref="G4:G600"/>
    </sheetView>
  </sheetViews>
  <sheetFormatPr defaultColWidth="9" defaultRowHeight="13.5" outlineLevelCol="6"/>
  <sheetData>
    <row r="1" spans="2:7">
      <c r="B1" t="s">
        <v>1507</v>
      </c>
    </row>
    <row r="4" spans="2:7">
      <c r="G4" t="s">
        <v>1508</v>
      </c>
    </row>
    <row r="6" spans="2:7">
      <c r="G6" t="s">
        <v>1205</v>
      </c>
    </row>
    <row r="8" spans="2:7">
      <c r="G8" t="s">
        <v>1509</v>
      </c>
    </row>
    <row r="10" spans="2:7">
      <c r="G10" t="s">
        <v>1510</v>
      </c>
    </row>
    <row r="11" spans="2:7">
      <c r="G11" t="s">
        <v>1511</v>
      </c>
    </row>
    <row r="12" spans="2:7">
      <c r="G12" t="s">
        <v>1512</v>
      </c>
    </row>
    <row r="13" spans="2:7">
      <c r="G13" t="s">
        <v>1513</v>
      </c>
    </row>
    <row r="14" spans="2:7">
      <c r="G14" t="s">
        <v>1514</v>
      </c>
    </row>
    <row r="15" spans="2:7">
      <c r="G15" t="s">
        <v>1515</v>
      </c>
    </row>
    <row r="16" spans="2:7">
      <c r="G16" t="s">
        <v>1516</v>
      </c>
    </row>
    <row r="17" spans="7:7">
      <c r="G17" t="s">
        <v>1517</v>
      </c>
    </row>
    <row r="19" spans="7:7">
      <c r="G19" t="s">
        <v>1205</v>
      </c>
    </row>
    <row r="21" spans="7:7">
      <c r="G21" t="s">
        <v>1518</v>
      </c>
    </row>
    <row r="23" spans="7:7">
      <c r="G23" t="s">
        <v>1519</v>
      </c>
    </row>
    <row r="25" spans="7:7">
      <c r="G25" t="s">
        <v>1520</v>
      </c>
    </row>
    <row r="26" spans="7:7">
      <c r="G26" t="s">
        <v>1521</v>
      </c>
    </row>
    <row r="27" spans="7:7">
      <c r="G27" t="s">
        <v>1522</v>
      </c>
    </row>
    <row r="28" spans="7:7">
      <c r="G28" t="s">
        <v>1523</v>
      </c>
    </row>
    <row r="29" spans="7:7">
      <c r="G29" t="s">
        <v>1524</v>
      </c>
    </row>
    <row r="30" spans="7:7">
      <c r="G30" t="s">
        <v>1525</v>
      </c>
    </row>
    <row r="31" spans="7:7">
      <c r="G31" t="s">
        <v>1526</v>
      </c>
    </row>
    <row r="32" spans="7:7">
      <c r="G32" t="s">
        <v>1527</v>
      </c>
    </row>
    <row r="34" spans="7:7">
      <c r="G34" t="s">
        <v>1528</v>
      </c>
    </row>
    <row r="36" spans="7:7">
      <c r="G36" t="s">
        <v>1520</v>
      </c>
    </row>
    <row r="37" spans="7:7">
      <c r="G37" t="s">
        <v>1521</v>
      </c>
    </row>
    <row r="38" spans="7:7">
      <c r="G38" t="s">
        <v>1529</v>
      </c>
    </row>
    <row r="39" spans="7:7">
      <c r="G39" t="s">
        <v>1523</v>
      </c>
    </row>
    <row r="40" spans="7:7">
      <c r="G40" t="s">
        <v>1530</v>
      </c>
    </row>
    <row r="41" spans="7:7">
      <c r="G41" t="s">
        <v>1525</v>
      </c>
    </row>
    <row r="42" spans="7:7">
      <c r="G42" t="s">
        <v>1531</v>
      </c>
    </row>
    <row r="43" spans="7:7">
      <c r="G43" t="s">
        <v>1532</v>
      </c>
    </row>
    <row r="45" spans="7:7">
      <c r="G45" t="s">
        <v>1533</v>
      </c>
    </row>
    <row r="47" spans="7:7">
      <c r="G47" t="s">
        <v>1534</v>
      </c>
    </row>
    <row r="48" spans="7:7">
      <c r="G48" t="s">
        <v>1511</v>
      </c>
    </row>
    <row r="49" spans="7:7">
      <c r="G49" t="s">
        <v>1535</v>
      </c>
    </row>
    <row r="50" spans="7:7">
      <c r="G50" t="s">
        <v>1536</v>
      </c>
    </row>
    <row r="51" spans="7:7">
      <c r="G51" t="s">
        <v>1537</v>
      </c>
    </row>
    <row r="52" spans="7:7">
      <c r="G52" t="s">
        <v>1538</v>
      </c>
    </row>
    <row r="53" spans="7:7">
      <c r="G53" t="s">
        <v>1539</v>
      </c>
    </row>
    <row r="55" spans="7:7">
      <c r="G55" t="s">
        <v>1540</v>
      </c>
    </row>
    <row r="57" spans="7:7">
      <c r="G57" t="s">
        <v>1541</v>
      </c>
    </row>
    <row r="58" spans="7:7">
      <c r="G58" t="s">
        <v>1209</v>
      </c>
    </row>
    <row r="59" spans="7:7">
      <c r="G59" t="s">
        <v>1542</v>
      </c>
    </row>
    <row r="60" spans="7:7">
      <c r="G60" t="s">
        <v>1543</v>
      </c>
    </row>
    <row r="61" spans="7:7">
      <c r="G61" t="s">
        <v>1544</v>
      </c>
    </row>
    <row r="63" spans="7:7">
      <c r="G63" t="s">
        <v>1205</v>
      </c>
    </row>
    <row r="65" spans="7:7">
      <c r="G65" t="s">
        <v>1545</v>
      </c>
    </row>
    <row r="67" spans="7:7">
      <c r="G67" t="s">
        <v>1546</v>
      </c>
    </row>
    <row r="69" spans="7:7">
      <c r="G69" t="s">
        <v>1547</v>
      </c>
    </row>
    <row r="70" spans="7:7">
      <c r="G70" t="s">
        <v>1215</v>
      </c>
    </row>
    <row r="71" spans="7:7">
      <c r="G71" t="s">
        <v>1548</v>
      </c>
    </row>
    <row r="72" spans="7:7">
      <c r="G72" t="s">
        <v>1549</v>
      </c>
    </row>
    <row r="73" spans="7:7">
      <c r="G73" t="s">
        <v>1550</v>
      </c>
    </row>
    <row r="74" spans="7:7">
      <c r="G74" t="s">
        <v>1551</v>
      </c>
    </row>
    <row r="75" spans="7:7">
      <c r="G75" t="s">
        <v>1552</v>
      </c>
    </row>
    <row r="77" spans="7:7">
      <c r="G77" t="s">
        <v>1553</v>
      </c>
    </row>
    <row r="79" spans="7:7">
      <c r="G79" t="s">
        <v>1554</v>
      </c>
    </row>
    <row r="81" spans="7:7">
      <c r="G81" t="s">
        <v>1547</v>
      </c>
    </row>
    <row r="82" spans="7:7">
      <c r="G82" t="s">
        <v>1215</v>
      </c>
    </row>
    <row r="83" spans="7:7">
      <c r="G83" t="s">
        <v>1555</v>
      </c>
    </row>
    <row r="84" spans="7:7">
      <c r="G84" t="s">
        <v>1556</v>
      </c>
    </row>
    <row r="85" spans="7:7">
      <c r="G85" t="s">
        <v>1557</v>
      </c>
    </row>
    <row r="86" spans="7:7">
      <c r="G86" t="s">
        <v>1558</v>
      </c>
    </row>
    <row r="88" spans="7:7">
      <c r="G88" t="s">
        <v>1559</v>
      </c>
    </row>
    <row r="90" spans="7:7">
      <c r="G90" t="s">
        <v>1205</v>
      </c>
    </row>
    <row r="92" spans="7:7">
      <c r="G92" t="s">
        <v>1560</v>
      </c>
    </row>
    <row r="94" spans="7:7">
      <c r="G94" t="s">
        <v>1561</v>
      </c>
    </row>
    <row r="96" spans="7:7">
      <c r="G96" t="s">
        <v>1562</v>
      </c>
    </row>
    <row r="97" spans="7:7">
      <c r="G97" t="s">
        <v>1511</v>
      </c>
    </row>
    <row r="98" spans="7:7">
      <c r="G98" t="s">
        <v>1563</v>
      </c>
    </row>
    <row r="99" spans="7:7">
      <c r="G99" t="s">
        <v>1564</v>
      </c>
    </row>
    <row r="100" spans="7:7">
      <c r="G100" t="s">
        <v>1565</v>
      </c>
    </row>
    <row r="101" spans="7:7">
      <c r="G101" t="s">
        <v>1566</v>
      </c>
    </row>
    <row r="103" spans="7:7">
      <c r="G103" t="s">
        <v>1567</v>
      </c>
    </row>
    <row r="105" spans="7:7">
      <c r="G105" t="s">
        <v>1568</v>
      </c>
    </row>
    <row r="106" spans="7:7">
      <c r="G106" t="s">
        <v>1215</v>
      </c>
    </row>
    <row r="107" spans="7:7">
      <c r="G107" t="s">
        <v>1569</v>
      </c>
    </row>
    <row r="108" spans="7:7">
      <c r="G108" t="s">
        <v>1570</v>
      </c>
    </row>
    <row r="109" spans="7:7">
      <c r="G109" t="s">
        <v>1571</v>
      </c>
    </row>
    <row r="110" spans="7:7">
      <c r="G110" t="s">
        <v>1572</v>
      </c>
    </row>
    <row r="112" spans="7:7">
      <c r="G112" t="s">
        <v>1573</v>
      </c>
    </row>
    <row r="114" spans="7:7">
      <c r="G114" t="s">
        <v>1574</v>
      </c>
    </row>
    <row r="116" spans="7:7">
      <c r="G116" t="s">
        <v>1568</v>
      </c>
    </row>
    <row r="117" spans="7:7">
      <c r="G117" t="s">
        <v>1215</v>
      </c>
    </row>
    <row r="118" spans="7:7">
      <c r="G118" t="s">
        <v>1575</v>
      </c>
    </row>
    <row r="119" spans="7:7">
      <c r="G119" t="s">
        <v>1576</v>
      </c>
    </row>
    <row r="120" spans="7:7">
      <c r="G120" t="s">
        <v>1577</v>
      </c>
    </row>
    <row r="121" spans="7:7">
      <c r="G121" t="s">
        <v>1578</v>
      </c>
    </row>
    <row r="123" spans="7:7">
      <c r="G123" t="s">
        <v>1579</v>
      </c>
    </row>
    <row r="125" spans="7:7">
      <c r="G125" t="s">
        <v>1580</v>
      </c>
    </row>
    <row r="127" spans="7:7">
      <c r="G127" t="s">
        <v>1581</v>
      </c>
    </row>
    <row r="128" spans="7:7">
      <c r="G128" t="s">
        <v>1582</v>
      </c>
    </row>
    <row r="129" spans="7:7">
      <c r="G129" t="s">
        <v>1583</v>
      </c>
    </row>
    <row r="130" spans="7:7">
      <c r="G130" t="s">
        <v>1584</v>
      </c>
    </row>
    <row r="131" spans="7:7">
      <c r="G131" t="s">
        <v>1585</v>
      </c>
    </row>
    <row r="133" spans="7:7">
      <c r="G133" t="s">
        <v>1205</v>
      </c>
    </row>
    <row r="135" spans="7:7">
      <c r="G135" t="s">
        <v>1586</v>
      </c>
    </row>
    <row r="137" spans="7:7">
      <c r="G137" t="s">
        <v>1587</v>
      </c>
    </row>
    <row r="138" spans="7:7">
      <c r="G138" t="s">
        <v>1226</v>
      </c>
    </row>
    <row r="139" spans="7:7">
      <c r="G139" t="s">
        <v>1588</v>
      </c>
    </row>
    <row r="140" spans="7:7">
      <c r="G140" t="s">
        <v>1589</v>
      </c>
    </row>
    <row r="141" spans="7:7">
      <c r="G141" t="s">
        <v>1590</v>
      </c>
    </row>
    <row r="142" spans="7:7">
      <c r="G142" t="s">
        <v>1591</v>
      </c>
    </row>
    <row r="143" spans="7:7">
      <c r="G143" t="s">
        <v>1592</v>
      </c>
    </row>
    <row r="145" spans="7:7">
      <c r="G145" t="s">
        <v>1593</v>
      </c>
    </row>
    <row r="147" spans="7:7">
      <c r="G147" t="s">
        <v>1594</v>
      </c>
    </row>
    <row r="149" spans="7:7">
      <c r="G149" t="s">
        <v>1595</v>
      </c>
    </row>
    <row r="150" spans="7:7">
      <c r="G150" t="s">
        <v>1215</v>
      </c>
    </row>
    <row r="151" spans="7:7">
      <c r="G151" t="s">
        <v>1596</v>
      </c>
    </row>
    <row r="152" spans="7:7">
      <c r="G152" t="s">
        <v>1597</v>
      </c>
    </row>
    <row r="153" spans="7:7">
      <c r="G153" t="s">
        <v>1598</v>
      </c>
    </row>
    <row r="154" spans="7:7">
      <c r="G154" t="s">
        <v>1599</v>
      </c>
    </row>
    <row r="155" spans="7:7">
      <c r="G155" t="s">
        <v>1600</v>
      </c>
    </row>
    <row r="157" spans="7:7">
      <c r="G157" t="s">
        <v>1205</v>
      </c>
    </row>
    <row r="159" spans="7:7">
      <c r="G159" t="s">
        <v>1601</v>
      </c>
    </row>
    <row r="161" spans="7:7">
      <c r="G161" t="s">
        <v>1602</v>
      </c>
    </row>
    <row r="163" spans="7:7">
      <c r="G163" t="s">
        <v>1603</v>
      </c>
    </row>
    <row r="164" spans="7:7">
      <c r="G164" t="s">
        <v>1604</v>
      </c>
    </row>
    <row r="165" spans="7:7">
      <c r="G165" t="s">
        <v>1605</v>
      </c>
    </row>
    <row r="166" spans="7:7">
      <c r="G166" t="s">
        <v>1606</v>
      </c>
    </row>
    <row r="167" spans="7:7">
      <c r="G167" t="s">
        <v>1607</v>
      </c>
    </row>
    <row r="168" spans="7:7">
      <c r="G168" t="s">
        <v>1608</v>
      </c>
    </row>
    <row r="169" spans="7:7">
      <c r="G169" t="s">
        <v>1609</v>
      </c>
    </row>
    <row r="171" spans="7:7">
      <c r="G171" t="s">
        <v>1205</v>
      </c>
    </row>
    <row r="173" spans="7:7">
      <c r="G173" t="s">
        <v>1610</v>
      </c>
    </row>
    <row r="175" spans="7:7">
      <c r="G175" t="s">
        <v>1611</v>
      </c>
    </row>
    <row r="177" spans="7:7">
      <c r="G177" t="s">
        <v>1612</v>
      </c>
    </row>
    <row r="178" spans="7:7">
      <c r="G178" t="s">
        <v>1613</v>
      </c>
    </row>
    <row r="179" spans="7:7">
      <c r="G179" t="s">
        <v>1614</v>
      </c>
    </row>
    <row r="180" spans="7:7">
      <c r="G180" t="s">
        <v>1615</v>
      </c>
    </row>
    <row r="181" spans="7:7">
      <c r="G181" t="s">
        <v>1616</v>
      </c>
    </row>
    <row r="182" spans="7:7">
      <c r="G182" t="s">
        <v>1617</v>
      </c>
    </row>
    <row r="183" spans="7:7">
      <c r="G183" t="s">
        <v>1618</v>
      </c>
    </row>
    <row r="185" spans="7:7">
      <c r="G185" t="s">
        <v>1619</v>
      </c>
    </row>
    <row r="187" spans="7:7">
      <c r="G187" t="s">
        <v>1620</v>
      </c>
    </row>
    <row r="189" spans="7:7">
      <c r="G189" t="s">
        <v>1205</v>
      </c>
    </row>
    <row r="191" spans="7:7">
      <c r="G191" t="s">
        <v>1621</v>
      </c>
    </row>
    <row r="193" spans="7:7">
      <c r="G193" t="s">
        <v>1622</v>
      </c>
    </row>
    <row r="195" spans="7:7">
      <c r="G195" t="s">
        <v>1623</v>
      </c>
    </row>
    <row r="196" spans="7:7">
      <c r="G196" t="s">
        <v>1613</v>
      </c>
    </row>
    <row r="197" spans="7:7">
      <c r="G197" t="s">
        <v>1624</v>
      </c>
    </row>
    <row r="198" spans="7:7">
      <c r="G198" t="s">
        <v>1625</v>
      </c>
    </row>
    <row r="199" spans="7:7">
      <c r="G199" t="s">
        <v>1626</v>
      </c>
    </row>
    <row r="200" spans="7:7">
      <c r="G200" t="s">
        <v>1627</v>
      </c>
    </row>
    <row r="201" spans="7:7">
      <c r="G201" t="s">
        <v>1628</v>
      </c>
    </row>
    <row r="203" spans="7:7">
      <c r="G203" t="s">
        <v>1629</v>
      </c>
    </row>
    <row r="205" spans="7:7">
      <c r="G205" t="s">
        <v>1630</v>
      </c>
    </row>
    <row r="207" spans="7:7">
      <c r="G207" t="s">
        <v>1205</v>
      </c>
    </row>
    <row r="209" spans="7:7">
      <c r="G209" t="s">
        <v>1631</v>
      </c>
    </row>
    <row r="211" spans="7:7">
      <c r="G211" t="s">
        <v>1632</v>
      </c>
    </row>
    <row r="213" spans="7:7">
      <c r="G213" t="s">
        <v>1633</v>
      </c>
    </row>
    <row r="214" spans="7:7">
      <c r="G214" t="s">
        <v>1613</v>
      </c>
    </row>
    <row r="215" spans="7:7">
      <c r="G215" t="s">
        <v>1634</v>
      </c>
    </row>
    <row r="216" spans="7:7">
      <c r="G216" t="s">
        <v>1635</v>
      </c>
    </row>
    <row r="217" spans="7:7">
      <c r="G217" t="s">
        <v>1636</v>
      </c>
    </row>
    <row r="218" spans="7:7">
      <c r="G218" t="s">
        <v>1637</v>
      </c>
    </row>
    <row r="219" spans="7:7">
      <c r="G219" t="s">
        <v>1638</v>
      </c>
    </row>
    <row r="221" spans="7:7">
      <c r="G221" t="s">
        <v>1639</v>
      </c>
    </row>
    <row r="223" spans="7:7">
      <c r="G223" t="s">
        <v>1640</v>
      </c>
    </row>
    <row r="225" spans="7:7">
      <c r="G225" t="s">
        <v>1205</v>
      </c>
    </row>
    <row r="227" spans="7:7">
      <c r="G227" t="s">
        <v>1641</v>
      </c>
    </row>
    <row r="229" spans="7:7">
      <c r="G229" t="s">
        <v>1642</v>
      </c>
    </row>
    <row r="231" spans="7:7">
      <c r="G231" t="s">
        <v>1643</v>
      </c>
    </row>
    <row r="232" spans="7:7">
      <c r="G232" t="s">
        <v>1613</v>
      </c>
    </row>
    <row r="233" spans="7:7">
      <c r="G233" t="s">
        <v>1644</v>
      </c>
    </row>
    <row r="234" spans="7:7">
      <c r="G234" t="s">
        <v>1645</v>
      </c>
    </row>
    <row r="235" spans="7:7">
      <c r="G235" t="s">
        <v>1646</v>
      </c>
    </row>
    <row r="236" spans="7:7">
      <c r="G236" t="s">
        <v>1647</v>
      </c>
    </row>
    <row r="237" spans="7:7">
      <c r="G237" t="s">
        <v>1648</v>
      </c>
    </row>
    <row r="239" spans="7:7">
      <c r="G239" t="s">
        <v>1649</v>
      </c>
    </row>
    <row r="241" spans="7:7">
      <c r="G241" t="s">
        <v>1650</v>
      </c>
    </row>
    <row r="243" spans="7:7">
      <c r="G243" t="s">
        <v>1205</v>
      </c>
    </row>
    <row r="245" spans="7:7">
      <c r="G245" t="s">
        <v>1651</v>
      </c>
    </row>
    <row r="247" spans="7:7">
      <c r="G247" t="s">
        <v>1652</v>
      </c>
    </row>
    <row r="249" spans="7:7">
      <c r="G249" t="s">
        <v>1653</v>
      </c>
    </row>
    <row r="250" spans="7:7">
      <c r="G250" t="s">
        <v>1613</v>
      </c>
    </row>
    <row r="251" spans="7:7">
      <c r="G251" t="s">
        <v>1624</v>
      </c>
    </row>
    <row r="252" spans="7:7">
      <c r="G252" t="s">
        <v>1625</v>
      </c>
    </row>
    <row r="253" spans="7:7">
      <c r="G253" t="s">
        <v>1626</v>
      </c>
    </row>
    <row r="254" spans="7:7">
      <c r="G254" t="s">
        <v>1627</v>
      </c>
    </row>
    <row r="255" spans="7:7">
      <c r="G255" t="s">
        <v>1628</v>
      </c>
    </row>
    <row r="257" spans="7:7">
      <c r="G257" t="s">
        <v>1654</v>
      </c>
    </row>
    <row r="259" spans="7:7">
      <c r="G259" t="s">
        <v>1655</v>
      </c>
    </row>
    <row r="261" spans="7:7">
      <c r="G261" t="s">
        <v>1205</v>
      </c>
    </row>
    <row r="263" spans="7:7">
      <c r="G263" t="s">
        <v>1656</v>
      </c>
    </row>
    <row r="265" spans="7:7">
      <c r="G265" t="s">
        <v>1657</v>
      </c>
    </row>
    <row r="267" spans="7:7">
      <c r="G267" t="s">
        <v>1658</v>
      </c>
    </row>
    <row r="268" spans="7:7">
      <c r="G268" t="s">
        <v>1613</v>
      </c>
    </row>
    <row r="269" spans="7:7">
      <c r="G269" t="s">
        <v>1659</v>
      </c>
    </row>
    <row r="270" spans="7:7">
      <c r="G270" t="s">
        <v>1660</v>
      </c>
    </row>
    <row r="271" spans="7:7">
      <c r="G271" t="s">
        <v>1661</v>
      </c>
    </row>
    <row r="272" spans="7:7">
      <c r="G272" t="s">
        <v>1662</v>
      </c>
    </row>
    <row r="273" spans="7:7">
      <c r="G273" t="s">
        <v>1663</v>
      </c>
    </row>
    <row r="275" spans="7:7">
      <c r="G275" t="s">
        <v>1664</v>
      </c>
    </row>
    <row r="277" spans="7:7">
      <c r="G277" t="s">
        <v>1665</v>
      </c>
    </row>
    <row r="279" spans="7:7">
      <c r="G279" t="s">
        <v>1205</v>
      </c>
    </row>
    <row r="281" spans="7:7">
      <c r="G281" t="s">
        <v>1666</v>
      </c>
    </row>
    <row r="283" spans="7:7">
      <c r="G283" t="s">
        <v>1667</v>
      </c>
    </row>
    <row r="285" spans="7:7">
      <c r="G285" t="s">
        <v>1612</v>
      </c>
    </row>
    <row r="286" spans="7:7">
      <c r="G286" t="s">
        <v>1613</v>
      </c>
    </row>
    <row r="287" spans="7:7">
      <c r="G287" t="s">
        <v>1614</v>
      </c>
    </row>
    <row r="288" spans="7:7">
      <c r="G288" t="s">
        <v>1615</v>
      </c>
    </row>
    <row r="289" spans="7:7">
      <c r="G289" t="s">
        <v>1616</v>
      </c>
    </row>
    <row r="290" spans="7:7">
      <c r="G290" t="s">
        <v>1617</v>
      </c>
    </row>
    <row r="291" spans="7:7">
      <c r="G291" t="s">
        <v>1618</v>
      </c>
    </row>
    <row r="293" spans="7:7">
      <c r="G293" t="s">
        <v>1668</v>
      </c>
    </row>
    <row r="295" spans="7:7">
      <c r="G295" t="s">
        <v>1669</v>
      </c>
    </row>
    <row r="297" spans="7:7">
      <c r="G297" t="s">
        <v>1670</v>
      </c>
    </row>
    <row r="298" spans="7:7">
      <c r="G298" t="s">
        <v>1215</v>
      </c>
    </row>
    <row r="299" spans="7:7">
      <c r="G299" t="s">
        <v>1671</v>
      </c>
    </row>
    <row r="300" spans="7:7">
      <c r="G300" t="s">
        <v>1672</v>
      </c>
    </row>
    <row r="301" spans="7:7">
      <c r="G301" t="s">
        <v>1673</v>
      </c>
    </row>
    <row r="302" spans="7:7">
      <c r="G302" t="s">
        <v>1674</v>
      </c>
    </row>
    <row r="303" spans="7:7">
      <c r="G303" t="s">
        <v>1675</v>
      </c>
    </row>
    <row r="305" spans="7:7">
      <c r="G305" t="s">
        <v>1676</v>
      </c>
    </row>
    <row r="307" spans="7:7">
      <c r="G307" t="s">
        <v>1205</v>
      </c>
    </row>
    <row r="309" spans="7:7">
      <c r="G309" t="s">
        <v>1677</v>
      </c>
    </row>
    <row r="311" spans="7:7">
      <c r="G311" t="s">
        <v>1678</v>
      </c>
    </row>
    <row r="313" spans="7:7">
      <c r="G313" t="s">
        <v>1679</v>
      </c>
    </row>
    <row r="314" spans="7:7">
      <c r="G314" t="s">
        <v>1613</v>
      </c>
    </row>
    <row r="315" spans="7:7">
      <c r="G315" t="s">
        <v>1634</v>
      </c>
    </row>
    <row r="316" spans="7:7">
      <c r="G316" t="s">
        <v>1635</v>
      </c>
    </row>
    <row r="317" spans="7:7">
      <c r="G317" t="s">
        <v>1636</v>
      </c>
    </row>
    <row r="318" spans="7:7">
      <c r="G318" t="s">
        <v>1637</v>
      </c>
    </row>
    <row r="319" spans="7:7">
      <c r="G319" t="s">
        <v>1638</v>
      </c>
    </row>
    <row r="321" spans="7:7">
      <c r="G321" t="s">
        <v>1680</v>
      </c>
    </row>
    <row r="323" spans="7:7">
      <c r="G323" t="s">
        <v>1681</v>
      </c>
    </row>
    <row r="325" spans="7:7">
      <c r="G325" t="s">
        <v>1205</v>
      </c>
    </row>
    <row r="327" spans="7:7">
      <c r="G327" t="s">
        <v>1682</v>
      </c>
    </row>
    <row r="329" spans="7:7">
      <c r="G329" t="s">
        <v>1683</v>
      </c>
    </row>
    <row r="331" spans="7:7">
      <c r="G331" t="s">
        <v>1684</v>
      </c>
    </row>
    <row r="332" spans="7:7">
      <c r="G332" t="s">
        <v>1604</v>
      </c>
    </row>
    <row r="333" spans="7:7">
      <c r="G333" t="s">
        <v>1685</v>
      </c>
    </row>
    <row r="334" spans="7:7">
      <c r="G334" t="s">
        <v>1686</v>
      </c>
    </row>
    <row r="335" spans="7:7">
      <c r="G335" t="s">
        <v>1687</v>
      </c>
    </row>
    <row r="336" spans="7:7">
      <c r="G336" t="s">
        <v>1688</v>
      </c>
    </row>
    <row r="337" spans="7:7">
      <c r="G337" t="s">
        <v>1689</v>
      </c>
    </row>
    <row r="339" spans="7:7">
      <c r="G339" t="s">
        <v>1205</v>
      </c>
    </row>
    <row r="341" spans="7:7">
      <c r="G341" t="s">
        <v>1690</v>
      </c>
    </row>
    <row r="343" spans="7:7">
      <c r="G343" t="s">
        <v>1691</v>
      </c>
    </row>
    <row r="345" spans="7:7">
      <c r="G345" t="s">
        <v>1692</v>
      </c>
    </row>
    <row r="346" spans="7:7">
      <c r="G346" t="s">
        <v>1613</v>
      </c>
    </row>
    <row r="347" spans="7:7">
      <c r="G347" t="s">
        <v>1693</v>
      </c>
    </row>
    <row r="348" spans="7:7">
      <c r="G348" t="s">
        <v>1694</v>
      </c>
    </row>
    <row r="349" spans="7:7">
      <c r="G349" t="s">
        <v>1695</v>
      </c>
    </row>
    <row r="350" spans="7:7">
      <c r="G350" t="s">
        <v>1696</v>
      </c>
    </row>
    <row r="351" spans="7:7">
      <c r="G351" t="s">
        <v>1697</v>
      </c>
    </row>
    <row r="353" spans="7:7">
      <c r="G353" t="s">
        <v>1698</v>
      </c>
    </row>
    <row r="355" spans="7:7">
      <c r="G355" t="s">
        <v>1699</v>
      </c>
    </row>
    <row r="357" spans="7:7">
      <c r="G357" t="s">
        <v>1205</v>
      </c>
    </row>
    <row r="359" spans="7:7">
      <c r="G359" t="s">
        <v>1700</v>
      </c>
    </row>
    <row r="361" spans="7:7">
      <c r="G361" t="s">
        <v>1701</v>
      </c>
    </row>
    <row r="363" spans="7:7">
      <c r="G363" t="s">
        <v>1702</v>
      </c>
    </row>
    <row r="364" spans="7:7">
      <c r="G364" t="s">
        <v>1613</v>
      </c>
    </row>
    <row r="365" spans="7:7">
      <c r="G365" t="s">
        <v>1703</v>
      </c>
    </row>
    <row r="366" spans="7:7">
      <c r="G366" t="s">
        <v>1704</v>
      </c>
    </row>
    <row r="367" spans="7:7">
      <c r="G367" t="s">
        <v>1705</v>
      </c>
    </row>
    <row r="368" spans="7:7">
      <c r="G368" t="s">
        <v>1706</v>
      </c>
    </row>
    <row r="369" spans="7:7">
      <c r="G369" t="s">
        <v>1697</v>
      </c>
    </row>
    <row r="371" spans="7:7">
      <c r="G371" t="s">
        <v>1707</v>
      </c>
    </row>
    <row r="373" spans="7:7">
      <c r="G373" t="s">
        <v>1708</v>
      </c>
    </row>
    <row r="375" spans="7:7">
      <c r="G375" t="s">
        <v>1205</v>
      </c>
    </row>
    <row r="377" spans="7:7">
      <c r="G377" t="s">
        <v>1709</v>
      </c>
    </row>
    <row r="379" spans="7:7">
      <c r="G379" t="s">
        <v>1710</v>
      </c>
    </row>
    <row r="381" spans="7:7">
      <c r="G381" t="s">
        <v>1711</v>
      </c>
    </row>
    <row r="382" spans="7:7">
      <c r="G382" t="s">
        <v>1613</v>
      </c>
    </row>
    <row r="383" spans="7:7">
      <c r="G383" t="s">
        <v>1693</v>
      </c>
    </row>
    <row r="384" spans="7:7">
      <c r="G384" t="s">
        <v>1694</v>
      </c>
    </row>
    <row r="385" spans="7:7">
      <c r="G385" t="s">
        <v>1695</v>
      </c>
    </row>
    <row r="386" spans="7:7">
      <c r="G386" t="s">
        <v>1696</v>
      </c>
    </row>
    <row r="387" spans="7:7">
      <c r="G387" t="s">
        <v>1697</v>
      </c>
    </row>
    <row r="389" spans="7:7">
      <c r="G389" t="s">
        <v>1712</v>
      </c>
    </row>
    <row r="391" spans="7:7">
      <c r="G391" t="s">
        <v>1713</v>
      </c>
    </row>
    <row r="393" spans="7:7">
      <c r="G393" t="s">
        <v>1205</v>
      </c>
    </row>
    <row r="395" spans="7:7">
      <c r="G395" t="s">
        <v>1714</v>
      </c>
    </row>
    <row r="397" spans="7:7">
      <c r="G397" t="s">
        <v>1715</v>
      </c>
    </row>
    <row r="399" spans="7:7">
      <c r="G399" t="s">
        <v>1716</v>
      </c>
    </row>
    <row r="400" spans="7:7">
      <c r="G400" t="s">
        <v>1613</v>
      </c>
    </row>
    <row r="401" spans="7:7">
      <c r="G401" t="s">
        <v>1693</v>
      </c>
    </row>
    <row r="402" spans="7:7">
      <c r="G402" t="s">
        <v>1694</v>
      </c>
    </row>
    <row r="403" spans="7:7">
      <c r="G403" t="s">
        <v>1695</v>
      </c>
    </row>
    <row r="404" spans="7:7">
      <c r="G404" t="s">
        <v>1696</v>
      </c>
    </row>
    <row r="405" spans="7:7">
      <c r="G405" t="s">
        <v>1697</v>
      </c>
    </row>
    <row r="407" spans="7:7">
      <c r="G407" t="s">
        <v>1717</v>
      </c>
    </row>
    <row r="409" spans="7:7">
      <c r="G409" t="s">
        <v>1718</v>
      </c>
    </row>
    <row r="411" spans="7:7">
      <c r="G411" t="s">
        <v>1205</v>
      </c>
    </row>
    <row r="413" spans="7:7">
      <c r="G413" t="s">
        <v>1719</v>
      </c>
    </row>
    <row r="415" spans="7:7">
      <c r="G415" t="s">
        <v>1720</v>
      </c>
    </row>
    <row r="417" spans="7:7">
      <c r="G417" t="s">
        <v>1721</v>
      </c>
    </row>
    <row r="418" spans="7:7">
      <c r="G418" t="s">
        <v>1613</v>
      </c>
    </row>
    <row r="419" spans="7:7">
      <c r="G419" t="s">
        <v>1722</v>
      </c>
    </row>
    <row r="420" spans="7:7">
      <c r="G420" t="s">
        <v>1723</v>
      </c>
    </row>
    <row r="421" spans="7:7">
      <c r="G421" t="s">
        <v>1724</v>
      </c>
    </row>
    <row r="422" spans="7:7">
      <c r="G422" t="s">
        <v>1725</v>
      </c>
    </row>
    <row r="423" spans="7:7">
      <c r="G423" t="s">
        <v>1726</v>
      </c>
    </row>
    <row r="425" spans="7:7">
      <c r="G425" t="s">
        <v>1727</v>
      </c>
    </row>
    <row r="427" spans="7:7">
      <c r="G427" t="s">
        <v>1728</v>
      </c>
    </row>
    <row r="429" spans="7:7">
      <c r="G429" t="s">
        <v>1205</v>
      </c>
    </row>
    <row r="431" spans="7:7">
      <c r="G431" t="s">
        <v>1729</v>
      </c>
    </row>
    <row r="433" spans="7:7">
      <c r="G433" t="s">
        <v>1730</v>
      </c>
    </row>
    <row r="435" spans="7:7">
      <c r="G435" t="s">
        <v>1731</v>
      </c>
    </row>
    <row r="436" spans="7:7">
      <c r="G436" t="s">
        <v>1613</v>
      </c>
    </row>
    <row r="437" spans="7:7">
      <c r="G437" t="s">
        <v>1693</v>
      </c>
    </row>
    <row r="438" spans="7:7">
      <c r="G438" t="s">
        <v>1694</v>
      </c>
    </row>
    <row r="439" spans="7:7">
      <c r="G439" t="s">
        <v>1695</v>
      </c>
    </row>
    <row r="440" spans="7:7">
      <c r="G440" t="s">
        <v>1696</v>
      </c>
    </row>
    <row r="441" spans="7:7">
      <c r="G441" t="s">
        <v>1697</v>
      </c>
    </row>
    <row r="443" spans="7:7">
      <c r="G443" t="s">
        <v>1732</v>
      </c>
    </row>
    <row r="445" spans="7:7">
      <c r="G445" t="s">
        <v>1733</v>
      </c>
    </row>
    <row r="447" spans="7:7">
      <c r="G447" t="s">
        <v>1205</v>
      </c>
    </row>
    <row r="449" spans="7:7">
      <c r="G449" t="s">
        <v>1734</v>
      </c>
    </row>
    <row r="451" spans="7:7">
      <c r="G451" t="s">
        <v>1735</v>
      </c>
    </row>
    <row r="453" spans="7:7">
      <c r="G453" t="s">
        <v>1711</v>
      </c>
    </row>
    <row r="454" spans="7:7">
      <c r="G454" t="s">
        <v>1613</v>
      </c>
    </row>
    <row r="455" spans="7:7">
      <c r="G455" t="s">
        <v>1693</v>
      </c>
    </row>
    <row r="456" spans="7:7">
      <c r="G456" t="s">
        <v>1694</v>
      </c>
    </row>
    <row r="457" spans="7:7">
      <c r="G457" t="s">
        <v>1695</v>
      </c>
    </row>
    <row r="458" spans="7:7">
      <c r="G458" t="s">
        <v>1696</v>
      </c>
    </row>
    <row r="459" spans="7:7">
      <c r="G459" t="s">
        <v>1697</v>
      </c>
    </row>
    <row r="461" spans="7:7">
      <c r="G461" t="s">
        <v>1736</v>
      </c>
    </row>
    <row r="463" spans="7:7">
      <c r="G463" t="s">
        <v>1737</v>
      </c>
    </row>
    <row r="465" spans="7:7">
      <c r="G465" t="s">
        <v>1205</v>
      </c>
    </row>
    <row r="467" spans="7:7">
      <c r="G467" t="s">
        <v>1738</v>
      </c>
    </row>
    <row r="469" spans="7:7">
      <c r="G469" t="s">
        <v>1739</v>
      </c>
    </row>
    <row r="471" spans="7:7">
      <c r="G471" t="s">
        <v>1740</v>
      </c>
    </row>
    <row r="472" spans="7:7">
      <c r="G472" t="s">
        <v>1613</v>
      </c>
    </row>
    <row r="473" spans="7:7">
      <c r="G473" t="s">
        <v>1693</v>
      </c>
    </row>
    <row r="474" spans="7:7">
      <c r="G474" t="s">
        <v>1694</v>
      </c>
    </row>
    <row r="475" spans="7:7">
      <c r="G475" t="s">
        <v>1695</v>
      </c>
    </row>
    <row r="476" spans="7:7">
      <c r="G476" t="s">
        <v>1696</v>
      </c>
    </row>
    <row r="477" spans="7:7">
      <c r="G477" t="s">
        <v>1697</v>
      </c>
    </row>
    <row r="479" spans="7:7">
      <c r="G479" t="s">
        <v>1741</v>
      </c>
    </row>
    <row r="481" spans="7:7">
      <c r="G481" t="s">
        <v>1742</v>
      </c>
    </row>
    <row r="483" spans="7:7">
      <c r="G483" t="s">
        <v>1205</v>
      </c>
    </row>
    <row r="485" spans="7:7">
      <c r="G485" t="s">
        <v>1743</v>
      </c>
    </row>
    <row r="487" spans="7:7">
      <c r="G487" t="s">
        <v>1744</v>
      </c>
    </row>
    <row r="489" spans="7:7">
      <c r="G489" t="s">
        <v>1745</v>
      </c>
    </row>
    <row r="490" spans="7:7">
      <c r="G490" t="s">
        <v>1746</v>
      </c>
    </row>
    <row r="491" spans="7:7">
      <c r="G491" t="s">
        <v>1747</v>
      </c>
    </row>
    <row r="492" spans="7:7">
      <c r="G492" t="s">
        <v>1748</v>
      </c>
    </row>
    <row r="493" spans="7:7">
      <c r="G493" t="s">
        <v>1749</v>
      </c>
    </row>
    <row r="494" spans="7:7">
      <c r="G494" t="s">
        <v>1750</v>
      </c>
    </row>
    <row r="495" spans="7:7">
      <c r="G495" t="s">
        <v>1751</v>
      </c>
    </row>
    <row r="496" spans="7:7">
      <c r="G496" t="s">
        <v>1752</v>
      </c>
    </row>
    <row r="497" spans="7:7">
      <c r="G497" t="s">
        <v>1753</v>
      </c>
    </row>
    <row r="498" spans="7:7">
      <c r="G498" t="s">
        <v>1754</v>
      </c>
    </row>
    <row r="499" spans="7:7">
      <c r="G499" t="s">
        <v>1755</v>
      </c>
    </row>
    <row r="500" spans="7:7">
      <c r="G500" t="s">
        <v>1756</v>
      </c>
    </row>
    <row r="501" spans="7:7">
      <c r="G501" t="s">
        <v>1757</v>
      </c>
    </row>
    <row r="503" spans="7:7">
      <c r="G503" t="s">
        <v>1758</v>
      </c>
    </row>
    <row r="505" spans="7:7">
      <c r="G505" t="s">
        <v>1759</v>
      </c>
    </row>
    <row r="507" spans="7:7">
      <c r="G507" t="s">
        <v>1760</v>
      </c>
    </row>
    <row r="508" spans="7:7">
      <c r="G508" t="s">
        <v>1746</v>
      </c>
    </row>
    <row r="509" spans="7:7">
      <c r="G509" t="s">
        <v>1761</v>
      </c>
    </row>
    <row r="510" spans="7:7">
      <c r="G510" t="s">
        <v>1762</v>
      </c>
    </row>
    <row r="511" spans="7:7">
      <c r="G511" t="s">
        <v>1763</v>
      </c>
    </row>
    <row r="512" spans="7:7">
      <c r="G512" t="s">
        <v>1764</v>
      </c>
    </row>
    <row r="513" spans="7:7">
      <c r="G513" t="s">
        <v>1765</v>
      </c>
    </row>
    <row r="514" spans="7:7">
      <c r="G514" t="s">
        <v>1766</v>
      </c>
    </row>
    <row r="516" spans="7:7">
      <c r="G516" t="s">
        <v>1205</v>
      </c>
    </row>
    <row r="518" spans="7:7">
      <c r="G518" t="s">
        <v>1767</v>
      </c>
    </row>
    <row r="520" spans="7:7">
      <c r="G520" t="s">
        <v>1768</v>
      </c>
    </row>
    <row r="521" spans="7:7">
      <c r="G521" t="s">
        <v>1521</v>
      </c>
    </row>
    <row r="522" spans="7:7">
      <c r="G522" t="s">
        <v>1769</v>
      </c>
    </row>
    <row r="523" spans="7:7">
      <c r="G523" t="s">
        <v>1770</v>
      </c>
    </row>
    <row r="524" spans="7:7">
      <c r="G524" t="s">
        <v>1771</v>
      </c>
    </row>
    <row r="525" spans="7:7">
      <c r="G525" t="s">
        <v>1772</v>
      </c>
    </row>
    <row r="526" spans="7:7">
      <c r="G526" t="s">
        <v>1773</v>
      </c>
    </row>
    <row r="528" spans="7:7">
      <c r="G528" t="s">
        <v>1774</v>
      </c>
    </row>
    <row r="530" spans="7:7">
      <c r="G530" t="s">
        <v>1205</v>
      </c>
    </row>
    <row r="532" spans="7:7">
      <c r="G532" t="s">
        <v>1775</v>
      </c>
    </row>
    <row r="534" spans="7:7">
      <c r="G534" t="s">
        <v>1776</v>
      </c>
    </row>
    <row r="535" spans="7:7">
      <c r="G535" t="s">
        <v>1777</v>
      </c>
    </row>
    <row r="536" spans="7:7">
      <c r="G536" t="s">
        <v>1778</v>
      </c>
    </row>
    <row r="537" spans="7:7">
      <c r="G537" t="s">
        <v>1779</v>
      </c>
    </row>
    <row r="538" spans="7:7">
      <c r="G538" t="s">
        <v>1780</v>
      </c>
    </row>
    <row r="539" spans="7:7">
      <c r="G539" t="s">
        <v>1781</v>
      </c>
    </row>
    <row r="540" spans="7:7">
      <c r="G540" t="s">
        <v>1782</v>
      </c>
    </row>
    <row r="541" spans="7:7">
      <c r="G541" t="s">
        <v>1783</v>
      </c>
    </row>
    <row r="543" spans="7:7">
      <c r="G543" t="s">
        <v>1205</v>
      </c>
    </row>
    <row r="545" spans="7:7">
      <c r="G545" t="s">
        <v>1784</v>
      </c>
    </row>
    <row r="547" spans="7:7">
      <c r="G547" t="s">
        <v>1785</v>
      </c>
    </row>
    <row r="548" spans="7:7">
      <c r="G548" t="s">
        <v>1215</v>
      </c>
    </row>
    <row r="549" spans="7:7">
      <c r="G549" t="s">
        <v>1786</v>
      </c>
    </row>
    <row r="550" spans="7:7">
      <c r="G550" t="s">
        <v>1787</v>
      </c>
    </row>
    <row r="551" spans="7:7">
      <c r="G551" t="s">
        <v>1788</v>
      </c>
    </row>
    <row r="552" spans="7:7">
      <c r="G552" t="s">
        <v>1789</v>
      </c>
    </row>
    <row r="553" spans="7:7">
      <c r="G553" t="s">
        <v>1790</v>
      </c>
    </row>
    <row r="554" spans="7:7">
      <c r="G554" t="s">
        <v>1791</v>
      </c>
    </row>
    <row r="555" spans="7:7">
      <c r="G555" t="s">
        <v>1792</v>
      </c>
    </row>
    <row r="556" spans="7:7">
      <c r="G556" t="s">
        <v>1793</v>
      </c>
    </row>
    <row r="557" spans="7:7">
      <c r="G557" t="s">
        <v>1794</v>
      </c>
    </row>
    <row r="558" spans="7:7">
      <c r="G558" t="s">
        <v>1795</v>
      </c>
    </row>
    <row r="559" spans="7:7">
      <c r="G559" t="s">
        <v>1796</v>
      </c>
    </row>
    <row r="561" spans="7:7">
      <c r="G561" t="s">
        <v>1205</v>
      </c>
    </row>
    <row r="563" spans="7:7">
      <c r="G563" t="s">
        <v>1797</v>
      </c>
    </row>
    <row r="565" spans="7:7">
      <c r="G565" t="s">
        <v>1798</v>
      </c>
    </row>
    <row r="566" spans="7:7">
      <c r="G566" t="s">
        <v>1799</v>
      </c>
    </row>
    <row r="567" spans="7:7">
      <c r="G567" t="s">
        <v>1800</v>
      </c>
    </row>
    <row r="568" spans="7:7">
      <c r="G568" t="s">
        <v>1801</v>
      </c>
    </row>
    <row r="569" spans="7:7">
      <c r="G569" t="s">
        <v>1802</v>
      </c>
    </row>
    <row r="570" spans="7:7">
      <c r="G570" t="s">
        <v>1803</v>
      </c>
    </row>
    <row r="571" spans="7:7">
      <c r="G571" t="s">
        <v>1804</v>
      </c>
    </row>
    <row r="572" spans="7:7">
      <c r="G572" t="s">
        <v>1805</v>
      </c>
    </row>
    <row r="573" spans="7:7">
      <c r="G573" t="s">
        <v>1806</v>
      </c>
    </row>
    <row r="574" spans="7:7">
      <c r="G574" t="s">
        <v>1807</v>
      </c>
    </row>
    <row r="575" spans="7:7">
      <c r="G575" t="s">
        <v>1808</v>
      </c>
    </row>
    <row r="577" spans="7:7">
      <c r="G577" t="s">
        <v>1205</v>
      </c>
    </row>
    <row r="579" spans="7:7">
      <c r="G579" t="s">
        <v>1809</v>
      </c>
    </row>
    <row r="581" spans="7:7">
      <c r="G581" t="s">
        <v>1810</v>
      </c>
    </row>
    <row r="582" spans="7:7">
      <c r="G582" t="s">
        <v>1511</v>
      </c>
    </row>
    <row r="583" spans="7:7">
      <c r="G583" t="s">
        <v>1811</v>
      </c>
    </row>
    <row r="584" spans="7:7">
      <c r="G584" t="s">
        <v>1812</v>
      </c>
    </row>
    <row r="585" spans="7:7">
      <c r="G585" t="s">
        <v>1813</v>
      </c>
    </row>
    <row r="586" spans="7:7">
      <c r="G586" t="s">
        <v>1814</v>
      </c>
    </row>
    <row r="587" spans="7:7">
      <c r="G587" t="s">
        <v>1815</v>
      </c>
    </row>
    <row r="588" spans="7:7">
      <c r="G588" t="s">
        <v>1816</v>
      </c>
    </row>
    <row r="589" spans="7:7">
      <c r="G589" t="s">
        <v>1817</v>
      </c>
    </row>
    <row r="590" spans="7:7">
      <c r="G590" t="s">
        <v>1818</v>
      </c>
    </row>
    <row r="591" spans="7:7">
      <c r="G591" t="s">
        <v>1819</v>
      </c>
    </row>
    <row r="592" spans="7:7">
      <c r="G592" t="s">
        <v>1820</v>
      </c>
    </row>
    <row r="593" spans="7:7">
      <c r="G593" t="s">
        <v>1821</v>
      </c>
    </row>
    <row r="594" spans="7:7">
      <c r="G594" t="s">
        <v>1822</v>
      </c>
    </row>
    <row r="595" spans="7:7">
      <c r="G595" t="s">
        <v>1823</v>
      </c>
    </row>
    <row r="596" spans="7:7">
      <c r="G596" t="s">
        <v>1824</v>
      </c>
    </row>
    <row r="598" spans="7:7">
      <c r="G598" t="s">
        <v>1205</v>
      </c>
    </row>
    <row r="600" spans="7:7">
      <c r="G600" t="s">
        <v>1825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属性说明  </vt:lpstr>
      <vt:lpstr>属性</vt:lpstr>
      <vt:lpstr>装备</vt:lpstr>
      <vt:lpstr>装备词条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2026-08-28T05:09:44Z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