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pGeer\Desktop\"/>
    </mc:Choice>
  </mc:AlternateContent>
  <bookViews>
    <workbookView xWindow="0" yWindow="90" windowWidth="6330" windowHeight="5340" tabRatio="769"/>
  </bookViews>
  <sheets>
    <sheet name="main" sheetId="1" r:id="rId1"/>
    <sheet name="raceCoordinates" sheetId="2" r:id="rId2"/>
    <sheet name="raceCharts" sheetId="5" r:id="rId3"/>
    <sheet name="raceOtherDetails" sheetId="6" r:id="rId4"/>
    <sheet name="trainningCoordinates" sheetId="7" r:id="rId5"/>
    <sheet name="trainningCharts" sheetId="10" r:id="rId6"/>
    <sheet name="trainningOtherDetails" sheetId="11" r:id="rId7"/>
  </sheets>
  <definedNames>
    <definedName name="_xlnm._FilterDatabase" localSheetId="0" hidden="1">main!$A$1:$H$892</definedName>
  </definedNames>
  <calcPr calcId="162913"/>
</workbook>
</file>

<file path=xl/calcChain.xml><?xml version="1.0" encoding="utf-8"?>
<calcChain xmlns="http://schemas.openxmlformats.org/spreadsheetml/2006/main">
  <c r="F7" i="11" l="1"/>
  <c r="E7" i="11"/>
  <c r="L4" i="6" l="1"/>
  <c r="L5" i="6"/>
  <c r="L6" i="6"/>
  <c r="L7" i="6"/>
  <c r="L8" i="6"/>
  <c r="L9" i="6"/>
  <c r="L14" i="6"/>
  <c r="L15" i="6"/>
  <c r="K15" i="6"/>
  <c r="K14" i="6"/>
  <c r="K9" i="6"/>
  <c r="K8" i="6"/>
  <c r="K6" i="6"/>
  <c r="K7" i="6"/>
  <c r="K5" i="6"/>
  <c r="K4" i="6"/>
  <c r="H28" i="6"/>
  <c r="H27" i="6"/>
  <c r="G28" i="6"/>
  <c r="G27" i="6"/>
</calcChain>
</file>

<file path=xl/comments1.xml><?xml version="1.0" encoding="utf-8"?>
<comments xmlns="http://schemas.openxmlformats.org/spreadsheetml/2006/main">
  <authors>
    <author>TopGeer</author>
  </authors>
  <commentLis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此标记用于记录局与局之间双方选手是否交换场地，未交换用0标识，交换用1标识，举例说明：
1、单局   
  此处无意义
2、两局   
  未交换：此处留空或者为0
  交换：此处写入1
3、三局   
  未交换：此处留空或者0或者00
  第一局后交换：10 或者1
  第一局不交换第二局后交换：01
  一二局都交换：11
4、以此类推。</t>
        </r>
      </text>
    </comment>
  </commentList>
</comments>
</file>

<file path=xl/sharedStrings.xml><?xml version="1.0" encoding="utf-8"?>
<sst xmlns="http://schemas.openxmlformats.org/spreadsheetml/2006/main" count="3163" uniqueCount="196">
  <si>
    <t xml:space="preserve">     </t>
    <phoneticPr fontId="1" type="noConversion"/>
  </si>
  <si>
    <t xml:space="preserve"> </t>
    <phoneticPr fontId="1" type="noConversion"/>
  </si>
  <si>
    <t>单打比赛</t>
    <phoneticPr fontId="1" type="noConversion"/>
  </si>
  <si>
    <t>双打比赛</t>
    <phoneticPr fontId="1" type="noConversion"/>
  </si>
  <si>
    <t>A击球点</t>
  </si>
  <si>
    <t>B击球点</t>
  </si>
  <si>
    <t>A方</t>
    <phoneticPr fontId="1" type="noConversion"/>
  </si>
  <si>
    <t>B方</t>
    <phoneticPr fontId="1" type="noConversion"/>
  </si>
  <si>
    <t>接发球out</t>
    <phoneticPr fontId="1" type="noConversion"/>
  </si>
  <si>
    <t>击球out</t>
    <phoneticPr fontId="1" type="noConversion"/>
  </si>
  <si>
    <t>接发球总数</t>
    <phoneticPr fontId="1" type="noConversion"/>
  </si>
  <si>
    <t>击球总数</t>
    <phoneticPr fontId="1" type="noConversion"/>
  </si>
  <si>
    <t>接发球易</t>
    <phoneticPr fontId="1" type="noConversion"/>
  </si>
  <si>
    <t>接发球中</t>
    <phoneticPr fontId="1" type="noConversion"/>
  </si>
  <si>
    <t>接发球难</t>
    <phoneticPr fontId="1" type="noConversion"/>
  </si>
  <si>
    <t>击球易</t>
    <phoneticPr fontId="1" type="noConversion"/>
  </si>
  <si>
    <t>击球中</t>
    <phoneticPr fontId="1" type="noConversion"/>
  </si>
  <si>
    <t>击球难</t>
    <phoneticPr fontId="1" type="noConversion"/>
  </si>
  <si>
    <t>ACE</t>
    <phoneticPr fontId="1" type="noConversion"/>
  </si>
  <si>
    <t>双误</t>
    <phoneticPr fontId="1" type="noConversion"/>
  </si>
  <si>
    <t>一发成功率</t>
    <phoneticPr fontId="1" type="noConversion"/>
  </si>
  <si>
    <t>一发胜率</t>
    <phoneticPr fontId="1" type="noConversion"/>
  </si>
  <si>
    <t>二发胜率</t>
    <phoneticPr fontId="1" type="noConversion"/>
  </si>
  <si>
    <t>破发得分率</t>
    <phoneticPr fontId="1" type="noConversion"/>
  </si>
  <si>
    <t>网前得分率</t>
    <phoneticPr fontId="1" type="noConversion"/>
  </si>
  <si>
    <t>致胜分</t>
    <phoneticPr fontId="1" type="noConversion"/>
  </si>
  <si>
    <t>一发总数</t>
    <phoneticPr fontId="1" type="noConversion"/>
  </si>
  <si>
    <t>一发_内角In</t>
    <phoneticPr fontId="1" type="noConversion"/>
  </si>
  <si>
    <t>一发_中路In</t>
    <phoneticPr fontId="1" type="noConversion"/>
  </si>
  <si>
    <t>一发_外角In</t>
    <phoneticPr fontId="1" type="noConversion"/>
  </si>
  <si>
    <t>一发_内角Out</t>
    <phoneticPr fontId="1" type="noConversion"/>
  </si>
  <si>
    <t>一发_中路Out</t>
    <phoneticPr fontId="1" type="noConversion"/>
  </si>
  <si>
    <t>一发其他Out</t>
    <phoneticPr fontId="1" type="noConversion"/>
  </si>
  <si>
    <t>二发总数</t>
    <phoneticPr fontId="1" type="noConversion"/>
  </si>
  <si>
    <t>二发其他Out</t>
    <phoneticPr fontId="1" type="noConversion"/>
  </si>
  <si>
    <t>二发_内角Out</t>
    <phoneticPr fontId="1" type="noConversion"/>
  </si>
  <si>
    <t>二发_中路Out</t>
    <phoneticPr fontId="1" type="noConversion"/>
  </si>
  <si>
    <t>二发_内角In</t>
    <phoneticPr fontId="1" type="noConversion"/>
  </si>
  <si>
    <t>二发_中路In</t>
    <phoneticPr fontId="1" type="noConversion"/>
  </si>
  <si>
    <t>二发_外角In</t>
    <phoneticPr fontId="1" type="noConversion"/>
  </si>
  <si>
    <t>上网次数</t>
    <phoneticPr fontId="1" type="noConversion"/>
  </si>
  <si>
    <t>上网得分</t>
    <phoneticPr fontId="1" type="noConversion"/>
  </si>
  <si>
    <t>一发ACE</t>
    <phoneticPr fontId="1" type="noConversion"/>
  </si>
  <si>
    <t>二发ACE</t>
    <phoneticPr fontId="1" type="noConversion"/>
  </si>
  <si>
    <t>破发点</t>
    <phoneticPr fontId="1" type="noConversion"/>
  </si>
  <si>
    <t>破发得分</t>
    <phoneticPr fontId="1" type="noConversion"/>
  </si>
  <si>
    <t>短拍胜利回合</t>
    <phoneticPr fontId="1" type="noConversion"/>
  </si>
  <si>
    <t>中拍胜利回合</t>
    <phoneticPr fontId="1" type="noConversion"/>
  </si>
  <si>
    <t>长拍胜利回合</t>
    <phoneticPr fontId="1" type="noConversion"/>
  </si>
  <si>
    <t>二发_外角Out</t>
    <phoneticPr fontId="1" type="noConversion"/>
  </si>
  <si>
    <t>一发得分回合</t>
    <phoneticPr fontId="1" type="noConversion"/>
  </si>
  <si>
    <t>二发得分回合</t>
    <phoneticPr fontId="1" type="noConversion"/>
  </si>
  <si>
    <t>总得分回合数</t>
    <phoneticPr fontId="1" type="noConversion"/>
  </si>
  <si>
    <t>破发点</t>
    <phoneticPr fontId="1" type="noConversion"/>
  </si>
  <si>
    <t>发球总数</t>
    <phoneticPr fontId="1" type="noConversion"/>
  </si>
  <si>
    <t>发球内角</t>
    <phoneticPr fontId="1" type="noConversion"/>
  </si>
  <si>
    <t>发球中路</t>
    <phoneticPr fontId="1" type="noConversion"/>
  </si>
  <si>
    <t>发球外角</t>
    <phoneticPr fontId="1" type="noConversion"/>
  </si>
  <si>
    <t>接发球总数</t>
    <phoneticPr fontId="1" type="noConversion"/>
  </si>
  <si>
    <t>接发球成功</t>
    <phoneticPr fontId="1" type="noConversion"/>
  </si>
  <si>
    <t>击球总数</t>
    <phoneticPr fontId="1" type="noConversion"/>
  </si>
  <si>
    <t>击球成功</t>
    <phoneticPr fontId="1" type="noConversion"/>
  </si>
  <si>
    <t>接发球正手</t>
    <phoneticPr fontId="1" type="noConversion"/>
  </si>
  <si>
    <t>接发球反手</t>
    <phoneticPr fontId="1" type="noConversion"/>
  </si>
  <si>
    <t>击球正手</t>
    <phoneticPr fontId="1" type="noConversion"/>
  </si>
  <si>
    <t>击球反手</t>
    <phoneticPr fontId="1" type="noConversion"/>
  </si>
  <si>
    <t>A一发ACE</t>
  </si>
  <si>
    <t>A一发非ACE</t>
  </si>
  <si>
    <t>A二发ACE</t>
  </si>
  <si>
    <t>A二发非ACE</t>
  </si>
  <si>
    <t>B一发ACE</t>
  </si>
  <si>
    <t>B一发非ACE</t>
  </si>
  <si>
    <t>B二发ACE</t>
  </si>
  <si>
    <t>B二发非ACE</t>
  </si>
  <si>
    <t>X轴最大值</t>
    <phoneticPr fontId="1" type="noConversion"/>
  </si>
  <si>
    <t>Y轴最大值</t>
    <phoneticPr fontId="1" type="noConversion"/>
  </si>
  <si>
    <t>一发_外角Out</t>
    <phoneticPr fontId="1" type="noConversion"/>
  </si>
  <si>
    <t>坐标单位： cm</t>
    <phoneticPr fontId="1" type="noConversion"/>
  </si>
  <si>
    <t>坐标单位： mm</t>
    <phoneticPr fontId="1" type="noConversion"/>
  </si>
  <si>
    <t>firstServe</t>
  </si>
  <si>
    <t>fault,waitingForSecondServe</t>
  </si>
  <si>
    <t>secondServe</t>
  </si>
  <si>
    <t>secondServeIn</t>
  </si>
  <si>
    <t>return</t>
  </si>
  <si>
    <t>firstServeIn</t>
  </si>
  <si>
    <t>in</t>
  </si>
  <si>
    <t>hitBack</t>
  </si>
  <si>
    <t>touchNet</t>
  </si>
  <si>
    <t>hitBackNetDown,boutEnd</t>
  </si>
  <si>
    <t>touchDownTwice,boutEnd</t>
  </si>
  <si>
    <t>let,firstServe</t>
  </si>
  <si>
    <t>doubleFault,boutEnd</t>
  </si>
  <si>
    <t>hitBackFault,boutEnd</t>
  </si>
  <si>
    <t>let,secondServe</t>
  </si>
  <si>
    <t>回合分A:B</t>
  </si>
  <si>
    <t>4 : 1</t>
  </si>
  <si>
    <t>局分A:B</t>
  </si>
  <si>
    <t>盘分A:B</t>
  </si>
  <si>
    <t>A1stServePoint</t>
  </si>
  <si>
    <t>A1stServeLandingPointInnerFault</t>
  </si>
  <si>
    <t>A2ndServePoint</t>
  </si>
  <si>
    <t>BReturnPoint</t>
  </si>
  <si>
    <t>BReturnLandingPointFault</t>
  </si>
  <si>
    <t>AHitPoint</t>
  </si>
  <si>
    <t>AHitLandingPointFault</t>
  </si>
  <si>
    <t>A1stServeLandingPointInner</t>
  </si>
  <si>
    <t>AHitLandingPointEasy</t>
  </si>
  <si>
    <t>BHitPoint</t>
  </si>
  <si>
    <t>AWinner</t>
  </si>
  <si>
    <t>A1stServeLandingPointOtherFault</t>
  </si>
  <si>
    <t>B1stServePoint</t>
  </si>
  <si>
    <t>B1stServeLandingPointOtherFault</t>
  </si>
  <si>
    <t>B2ndServePoint</t>
  </si>
  <si>
    <t>AReturnPoint</t>
  </si>
  <si>
    <t>BHitLandingPointFault</t>
  </si>
  <si>
    <t>BHitLandingPointEasy</t>
  </si>
  <si>
    <t>B2ndServeLandingPointInner</t>
  </si>
  <si>
    <t>AReturnLandingPointEasy</t>
  </si>
  <si>
    <t>BWinner</t>
  </si>
  <si>
    <t>BreakPoint</t>
  </si>
  <si>
    <t>B1stServeLandingPointInner</t>
  </si>
  <si>
    <t>B1stServeAce</t>
  </si>
  <si>
    <t>BreakPointWin!</t>
  </si>
  <si>
    <t>BReturnLandingPointEasy</t>
  </si>
  <si>
    <t>A1stServeAce</t>
  </si>
  <si>
    <t>A2ndServeLandingPointInner</t>
  </si>
  <si>
    <t>比赛交换场地标记：</t>
    <phoneticPr fontId="1" type="noConversion"/>
  </si>
  <si>
    <t>比赛模式</t>
    <phoneticPr fontId="1" type="noConversion"/>
  </si>
  <si>
    <t>单人A方训练</t>
    <phoneticPr fontId="1" type="noConversion"/>
  </si>
  <si>
    <t>双方同时训练</t>
    <phoneticPr fontId="1" type="noConversion"/>
  </si>
  <si>
    <t>单人B方训练</t>
    <phoneticPr fontId="1" type="noConversion"/>
  </si>
  <si>
    <t>waitingForNextServe</t>
  </si>
  <si>
    <t>0 : 4</t>
  </si>
  <si>
    <t>3 : 0</t>
  </si>
  <si>
    <t>训练难度：易</t>
    <phoneticPr fontId="1" type="noConversion"/>
  </si>
  <si>
    <t>训练难度：中</t>
    <phoneticPr fontId="1" type="noConversion"/>
  </si>
  <si>
    <t>训练难度：难</t>
    <phoneticPr fontId="1" type="noConversion"/>
  </si>
  <si>
    <t>B方_击球_中_总次数</t>
  </si>
  <si>
    <t>B方_击球_中_目标区域</t>
  </si>
  <si>
    <t>B方_击球_中_界内区域</t>
  </si>
  <si>
    <t>B方_击球_中_界外落地</t>
  </si>
  <si>
    <t>outOfCourt,boutEnd</t>
  </si>
  <si>
    <t>4 : 2</t>
  </si>
  <si>
    <t>7 : 5</t>
  </si>
  <si>
    <t>5 : 3</t>
  </si>
  <si>
    <t>6 : 4</t>
  </si>
  <si>
    <t>4 : 0</t>
  </si>
  <si>
    <t>2 : 4</t>
  </si>
  <si>
    <t>1 : 4</t>
  </si>
  <si>
    <t>6 : 0</t>
  </si>
  <si>
    <t>A2ndServeLandingPointMedium</t>
  </si>
  <si>
    <t>A1stServeLandingPointMedium</t>
  </si>
  <si>
    <t>BReturnLandingPointNormal</t>
  </si>
  <si>
    <t>A1stServeLandingPointMediumFault</t>
  </si>
  <si>
    <t>BReturnLandingPointHard</t>
  </si>
  <si>
    <t>BHitLandingPointHard</t>
  </si>
  <si>
    <t>AHitLandingPointHard</t>
  </si>
  <si>
    <t>B2ndServeLandingPointMedium</t>
  </si>
  <si>
    <t>AReturnLandingPointHard</t>
  </si>
  <si>
    <t>BHitLandingPointNormal</t>
  </si>
  <si>
    <t>AReturnLandingPointNormal</t>
  </si>
  <si>
    <t>B1stServeLandingPointMediumFault</t>
  </si>
  <si>
    <t>B2ndServeLandingPointOtherFault</t>
  </si>
  <si>
    <t>B1stServeLandingPointMedium</t>
  </si>
  <si>
    <t>AHitLandingPointNormal</t>
  </si>
  <si>
    <t>B1stServeLandingPointOuter</t>
  </si>
  <si>
    <t>A1stServeLandingPointOuterFault</t>
  </si>
  <si>
    <t>B1stServeLandingPointInnerFault</t>
  </si>
  <si>
    <t>B1stServeLandingPointOuterFault</t>
  </si>
  <si>
    <t>AReturnLandingPointFault</t>
  </si>
  <si>
    <t>A1stServeLandingPointOuter</t>
  </si>
  <si>
    <t>A2ndServeLandingPointOuter</t>
  </si>
  <si>
    <t>B2ndServeLandingPointOuter</t>
  </si>
  <si>
    <t>3 : 5</t>
  </si>
  <si>
    <t>B2ndServeAce</t>
  </si>
  <si>
    <t>6 : 3</t>
  </si>
  <si>
    <t>1010101010101011010101010101</t>
    <phoneticPr fontId="1" type="noConversion"/>
  </si>
  <si>
    <t>A方_接发球_中_总次数</t>
  </si>
  <si>
    <t>A方_接发球_中_目标区域</t>
  </si>
  <si>
    <t>A方_接发球_中_界内区域</t>
  </si>
  <si>
    <t>A方_接发球_中_界外落地</t>
  </si>
  <si>
    <t>A方_接发球_中_总击球数</t>
  </si>
  <si>
    <t>评分</t>
    <phoneticPr fontId="1" type="noConversion"/>
  </si>
  <si>
    <t>A</t>
    <phoneticPr fontId="1" type="noConversion"/>
  </si>
  <si>
    <t>B</t>
    <phoneticPr fontId="1" type="noConversion"/>
  </si>
  <si>
    <t>目标</t>
    <phoneticPr fontId="1" type="noConversion"/>
  </si>
  <si>
    <t>界内</t>
    <phoneticPr fontId="1" type="noConversion"/>
  </si>
  <si>
    <t>界外</t>
    <phoneticPr fontId="1" type="noConversion"/>
  </si>
  <si>
    <t>最长连续成功</t>
    <phoneticPr fontId="1" type="noConversion"/>
  </si>
  <si>
    <t>总次数</t>
    <phoneticPr fontId="1" type="noConversion"/>
  </si>
  <si>
    <t>界内成功率</t>
    <phoneticPr fontId="1" type="noConversion"/>
  </si>
  <si>
    <t>目标成功率</t>
    <phoneticPr fontId="1" type="noConversion"/>
  </si>
  <si>
    <t>击球正手In</t>
    <phoneticPr fontId="1" type="noConversion"/>
  </si>
  <si>
    <t>击球反手In</t>
    <phoneticPr fontId="1" type="noConversion"/>
  </si>
  <si>
    <t>接发球正手in</t>
    <phoneticPr fontId="1" type="noConversion"/>
  </si>
  <si>
    <t>接发球反手in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</si>
</sst>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宋体"/>
      <family val="3"/>
      <charset val="134"/>
    </font>
    <font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49" fontId="0" fillId="0" borderId="0" xfId="0" applyNumberForma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>
      <alignment vertical="center"/>
    </xf>
    <xf numFmtId="49" fontId="0" fillId="0" borderId="2" xfId="0" applyNumberFormat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0" applyFont="1" applyBorder="1">
      <alignment vertical="center"/>
    </xf>
    <xf numFmtId="49" fontId="2" fillId="0" borderId="2" xfId="0" applyNumberFormat="1" applyFont="1" applyBorder="1" applyAlignment="1">
      <alignment vertical="center"/>
    </xf>
    <xf numFmtId="49" fontId="0" fillId="0" borderId="2" xfId="0" applyNumberFormat="1" applyFill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17" fontId="0" fillId="0" borderId="0" xfId="0" applyNumberFormat="1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7" fillId="0" borderId="5" xfId="0" applyFont="1" applyBorder="1">
      <alignment vertical="center"/>
    </xf>
    <xf numFmtId="0" fontId="7" fillId="0" borderId="0" xfId="0" applyFont="1" applyBorder="1">
      <alignment vertical="center"/>
    </xf>
    <xf numFmtId="49" fontId="7" fillId="0" borderId="2" xfId="0" applyNumberFormat="1" applyFont="1" applyBorder="1" applyAlignment="1">
      <alignment vertical="center"/>
    </xf>
    <xf numFmtId="0" fontId="7" fillId="0" borderId="0" xfId="0" applyFont="1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>
      <alignment vertical="center"/>
    </xf>
    <xf numFmtId="0" fontId="0" fillId="0" borderId="10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200">
                <a:latin typeface="宋体"/>
                <a:ea typeface="宋体"/>
                <a:cs typeface="宋体"/>
              </a:defRPr>
            </a:pPr>
            <a:r>
              <a:rPr lang="en-US"/>
              <a:t>A</a:t>
            </a:r>
            <a:r>
              <a:rPr lang="zh-CN"/>
              <a:t>方击球点统计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raceCoordinates!$X$1:$X$254</c:f>
              <c:numCache>
                <c:formatCode>General</c:formatCode>
                <c:ptCount val="254"/>
                <c:pt idx="0">
                  <c:v>-1188</c:v>
                </c:pt>
                <c:pt idx="1">
                  <c:v>-1188</c:v>
                </c:pt>
                <c:pt idx="2">
                  <c:v>1188</c:v>
                </c:pt>
                <c:pt idx="3">
                  <c:v>1188</c:v>
                </c:pt>
                <c:pt idx="4">
                  <c:v>1286</c:v>
                </c:pt>
                <c:pt idx="5">
                  <c:v>1342</c:v>
                </c:pt>
                <c:pt idx="6">
                  <c:v>1258</c:v>
                </c:pt>
                <c:pt idx="7">
                  <c:v>1307</c:v>
                </c:pt>
                <c:pt idx="8">
                  <c:v>1266</c:v>
                </c:pt>
                <c:pt idx="9">
                  <c:v>227</c:v>
                </c:pt>
                <c:pt idx="10">
                  <c:v>569</c:v>
                </c:pt>
                <c:pt idx="11">
                  <c:v>1143</c:v>
                </c:pt>
                <c:pt idx="12">
                  <c:v>1166</c:v>
                </c:pt>
                <c:pt idx="13">
                  <c:v>244</c:v>
                </c:pt>
                <c:pt idx="14">
                  <c:v>794</c:v>
                </c:pt>
                <c:pt idx="15">
                  <c:v>991</c:v>
                </c:pt>
                <c:pt idx="16">
                  <c:v>1132</c:v>
                </c:pt>
                <c:pt idx="17">
                  <c:v>1076</c:v>
                </c:pt>
                <c:pt idx="18">
                  <c:v>1160</c:v>
                </c:pt>
                <c:pt idx="19">
                  <c:v>-1214</c:v>
                </c:pt>
                <c:pt idx="20">
                  <c:v>-389</c:v>
                </c:pt>
                <c:pt idx="21">
                  <c:v>-1132</c:v>
                </c:pt>
                <c:pt idx="22">
                  <c:v>-403</c:v>
                </c:pt>
                <c:pt idx="23">
                  <c:v>-920</c:v>
                </c:pt>
                <c:pt idx="24">
                  <c:v>-1350</c:v>
                </c:pt>
                <c:pt idx="25">
                  <c:v>1169</c:v>
                </c:pt>
                <c:pt idx="26">
                  <c:v>1037</c:v>
                </c:pt>
                <c:pt idx="27">
                  <c:v>379</c:v>
                </c:pt>
                <c:pt idx="28">
                  <c:v>998</c:v>
                </c:pt>
                <c:pt idx="29">
                  <c:v>1351</c:v>
                </c:pt>
                <c:pt idx="30">
                  <c:v>1223</c:v>
                </c:pt>
                <c:pt idx="31">
                  <c:v>1162</c:v>
                </c:pt>
                <c:pt idx="32">
                  <c:v>617</c:v>
                </c:pt>
                <c:pt idx="33">
                  <c:v>855</c:v>
                </c:pt>
                <c:pt idx="34">
                  <c:v>-1240</c:v>
                </c:pt>
                <c:pt idx="35">
                  <c:v>-602</c:v>
                </c:pt>
                <c:pt idx="36">
                  <c:v>-1216</c:v>
                </c:pt>
                <c:pt idx="37">
                  <c:v>-1160</c:v>
                </c:pt>
                <c:pt idx="38">
                  <c:v>-333</c:v>
                </c:pt>
                <c:pt idx="39">
                  <c:v>-684</c:v>
                </c:pt>
                <c:pt idx="40">
                  <c:v>-619</c:v>
                </c:pt>
                <c:pt idx="41">
                  <c:v>-405</c:v>
                </c:pt>
                <c:pt idx="42">
                  <c:v>-396</c:v>
                </c:pt>
                <c:pt idx="43">
                  <c:v>-1234</c:v>
                </c:pt>
                <c:pt idx="44">
                  <c:v>374</c:v>
                </c:pt>
                <c:pt idx="45">
                  <c:v>1159</c:v>
                </c:pt>
                <c:pt idx="46">
                  <c:v>1240</c:v>
                </c:pt>
                <c:pt idx="47">
                  <c:v>978</c:v>
                </c:pt>
                <c:pt idx="48">
                  <c:v>1013</c:v>
                </c:pt>
                <c:pt idx="49">
                  <c:v>1169</c:v>
                </c:pt>
                <c:pt idx="50">
                  <c:v>1316</c:v>
                </c:pt>
                <c:pt idx="51">
                  <c:v>1271</c:v>
                </c:pt>
                <c:pt idx="52">
                  <c:v>171</c:v>
                </c:pt>
                <c:pt idx="53">
                  <c:v>1130</c:v>
                </c:pt>
                <c:pt idx="54">
                  <c:v>983</c:v>
                </c:pt>
                <c:pt idx="55">
                  <c:v>1242</c:v>
                </c:pt>
                <c:pt idx="56">
                  <c:v>-1247</c:v>
                </c:pt>
                <c:pt idx="57">
                  <c:v>-387</c:v>
                </c:pt>
                <c:pt idx="58">
                  <c:v>-775</c:v>
                </c:pt>
                <c:pt idx="59">
                  <c:v>-560</c:v>
                </c:pt>
                <c:pt idx="60">
                  <c:v>-1366</c:v>
                </c:pt>
                <c:pt idx="61">
                  <c:v>-606</c:v>
                </c:pt>
                <c:pt idx="62">
                  <c:v>-1216</c:v>
                </c:pt>
                <c:pt idx="63">
                  <c:v>-1508</c:v>
                </c:pt>
                <c:pt idx="64">
                  <c:v>-970</c:v>
                </c:pt>
                <c:pt idx="65">
                  <c:v>-1117</c:v>
                </c:pt>
                <c:pt idx="66">
                  <c:v>-1245</c:v>
                </c:pt>
                <c:pt idx="67">
                  <c:v>-1167</c:v>
                </c:pt>
                <c:pt idx="68">
                  <c:v>625</c:v>
                </c:pt>
                <c:pt idx="69">
                  <c:v>623</c:v>
                </c:pt>
                <c:pt idx="70">
                  <c:v>1177</c:v>
                </c:pt>
                <c:pt idx="71">
                  <c:v>1266</c:v>
                </c:pt>
                <c:pt idx="72">
                  <c:v>1167</c:v>
                </c:pt>
                <c:pt idx="73">
                  <c:v>602</c:v>
                </c:pt>
                <c:pt idx="74">
                  <c:v>1257</c:v>
                </c:pt>
                <c:pt idx="75">
                  <c:v>141</c:v>
                </c:pt>
                <c:pt idx="76">
                  <c:v>1117</c:v>
                </c:pt>
                <c:pt idx="77">
                  <c:v>1164</c:v>
                </c:pt>
                <c:pt idx="78">
                  <c:v>1212</c:v>
                </c:pt>
                <c:pt idx="79">
                  <c:v>-1128</c:v>
                </c:pt>
                <c:pt idx="80">
                  <c:v>-974</c:v>
                </c:pt>
                <c:pt idx="81">
                  <c:v>-1245</c:v>
                </c:pt>
                <c:pt idx="82">
                  <c:v>-444</c:v>
                </c:pt>
                <c:pt idx="83">
                  <c:v>-617</c:v>
                </c:pt>
                <c:pt idx="84">
                  <c:v>-1229</c:v>
                </c:pt>
                <c:pt idx="85">
                  <c:v>-1160</c:v>
                </c:pt>
                <c:pt idx="86">
                  <c:v>-1258</c:v>
                </c:pt>
                <c:pt idx="87">
                  <c:v>-1160</c:v>
                </c:pt>
                <c:pt idx="88">
                  <c:v>-1258</c:v>
                </c:pt>
                <c:pt idx="89">
                  <c:v>-1210</c:v>
                </c:pt>
                <c:pt idx="90">
                  <c:v>-1255</c:v>
                </c:pt>
                <c:pt idx="91">
                  <c:v>-1192</c:v>
                </c:pt>
                <c:pt idx="92">
                  <c:v>-1249</c:v>
                </c:pt>
                <c:pt idx="93">
                  <c:v>-1260</c:v>
                </c:pt>
                <c:pt idx="94">
                  <c:v>-1363</c:v>
                </c:pt>
                <c:pt idx="95">
                  <c:v>-1266</c:v>
                </c:pt>
                <c:pt idx="96">
                  <c:v>1166</c:v>
                </c:pt>
                <c:pt idx="97">
                  <c:v>1270</c:v>
                </c:pt>
                <c:pt idx="98">
                  <c:v>1169</c:v>
                </c:pt>
                <c:pt idx="99">
                  <c:v>1251</c:v>
                </c:pt>
                <c:pt idx="100">
                  <c:v>1273</c:v>
                </c:pt>
                <c:pt idx="101">
                  <c:v>1143</c:v>
                </c:pt>
                <c:pt idx="102">
                  <c:v>1169</c:v>
                </c:pt>
                <c:pt idx="103">
                  <c:v>361</c:v>
                </c:pt>
                <c:pt idx="104">
                  <c:v>1030</c:v>
                </c:pt>
                <c:pt idx="105">
                  <c:v>1171</c:v>
                </c:pt>
                <c:pt idx="106">
                  <c:v>1286</c:v>
                </c:pt>
                <c:pt idx="107">
                  <c:v>1359</c:v>
                </c:pt>
                <c:pt idx="108">
                  <c:v>-574</c:v>
                </c:pt>
                <c:pt idx="109">
                  <c:v>-1015</c:v>
                </c:pt>
                <c:pt idx="110">
                  <c:v>-1305</c:v>
                </c:pt>
                <c:pt idx="111">
                  <c:v>-1154</c:v>
                </c:pt>
                <c:pt idx="112">
                  <c:v>-528</c:v>
                </c:pt>
                <c:pt idx="113">
                  <c:v>-1231</c:v>
                </c:pt>
                <c:pt idx="114">
                  <c:v>-1171</c:v>
                </c:pt>
                <c:pt idx="115">
                  <c:v>-517</c:v>
                </c:pt>
                <c:pt idx="116">
                  <c:v>-576</c:v>
                </c:pt>
                <c:pt idx="117">
                  <c:v>-1288</c:v>
                </c:pt>
                <c:pt idx="118">
                  <c:v>-1309</c:v>
                </c:pt>
                <c:pt idx="119">
                  <c:v>-1227</c:v>
                </c:pt>
                <c:pt idx="120">
                  <c:v>-1167</c:v>
                </c:pt>
                <c:pt idx="121">
                  <c:v>383</c:v>
                </c:pt>
                <c:pt idx="122">
                  <c:v>1160</c:v>
                </c:pt>
                <c:pt idx="123">
                  <c:v>1258</c:v>
                </c:pt>
                <c:pt idx="124">
                  <c:v>1338</c:v>
                </c:pt>
                <c:pt idx="125">
                  <c:v>1346</c:v>
                </c:pt>
                <c:pt idx="126">
                  <c:v>1160</c:v>
                </c:pt>
                <c:pt idx="127">
                  <c:v>1147</c:v>
                </c:pt>
                <c:pt idx="128">
                  <c:v>692</c:v>
                </c:pt>
                <c:pt idx="129">
                  <c:v>-151</c:v>
                </c:pt>
                <c:pt idx="130">
                  <c:v>-591</c:v>
                </c:pt>
                <c:pt idx="131">
                  <c:v>-1273</c:v>
                </c:pt>
                <c:pt idx="132">
                  <c:v>-1166</c:v>
                </c:pt>
                <c:pt idx="133">
                  <c:v>-558</c:v>
                </c:pt>
                <c:pt idx="134">
                  <c:v>-444</c:v>
                </c:pt>
                <c:pt idx="135">
                  <c:v>-600</c:v>
                </c:pt>
                <c:pt idx="136">
                  <c:v>-1154</c:v>
                </c:pt>
                <c:pt idx="137">
                  <c:v>-1212</c:v>
                </c:pt>
                <c:pt idx="138">
                  <c:v>-1251</c:v>
                </c:pt>
                <c:pt idx="139">
                  <c:v>-1346</c:v>
                </c:pt>
                <c:pt idx="140">
                  <c:v>-1264</c:v>
                </c:pt>
                <c:pt idx="141">
                  <c:v>-1351</c:v>
                </c:pt>
                <c:pt idx="142">
                  <c:v>1169</c:v>
                </c:pt>
                <c:pt idx="143">
                  <c:v>981</c:v>
                </c:pt>
                <c:pt idx="144">
                  <c:v>1292</c:v>
                </c:pt>
                <c:pt idx="145">
                  <c:v>1119</c:v>
                </c:pt>
                <c:pt idx="146">
                  <c:v>1342</c:v>
                </c:pt>
                <c:pt idx="147">
                  <c:v>1260</c:v>
                </c:pt>
                <c:pt idx="148">
                  <c:v>1143</c:v>
                </c:pt>
                <c:pt idx="149">
                  <c:v>1294</c:v>
                </c:pt>
                <c:pt idx="150">
                  <c:v>610</c:v>
                </c:pt>
                <c:pt idx="151">
                  <c:v>582</c:v>
                </c:pt>
                <c:pt idx="152">
                  <c:v>859</c:v>
                </c:pt>
                <c:pt idx="153">
                  <c:v>1271</c:v>
                </c:pt>
                <c:pt idx="154">
                  <c:v>1292</c:v>
                </c:pt>
                <c:pt idx="155">
                  <c:v>1164</c:v>
                </c:pt>
                <c:pt idx="156">
                  <c:v>1138</c:v>
                </c:pt>
                <c:pt idx="157">
                  <c:v>439</c:v>
                </c:pt>
                <c:pt idx="158">
                  <c:v>470</c:v>
                </c:pt>
                <c:pt idx="159">
                  <c:v>1366</c:v>
                </c:pt>
                <c:pt idx="160">
                  <c:v>1171</c:v>
                </c:pt>
                <c:pt idx="161">
                  <c:v>1244</c:v>
                </c:pt>
                <c:pt idx="162">
                  <c:v>1164</c:v>
                </c:pt>
                <c:pt idx="163">
                  <c:v>1240</c:v>
                </c:pt>
                <c:pt idx="164">
                  <c:v>561</c:v>
                </c:pt>
                <c:pt idx="165">
                  <c:v>1149</c:v>
                </c:pt>
                <c:pt idx="166">
                  <c:v>1444</c:v>
                </c:pt>
                <c:pt idx="167">
                  <c:v>573</c:v>
                </c:pt>
                <c:pt idx="168">
                  <c:v>1357</c:v>
                </c:pt>
                <c:pt idx="169">
                  <c:v>1268</c:v>
                </c:pt>
                <c:pt idx="170">
                  <c:v>1154</c:v>
                </c:pt>
                <c:pt idx="171">
                  <c:v>1271</c:v>
                </c:pt>
                <c:pt idx="172">
                  <c:v>1234</c:v>
                </c:pt>
                <c:pt idx="173">
                  <c:v>1257</c:v>
                </c:pt>
                <c:pt idx="174">
                  <c:v>783</c:v>
                </c:pt>
                <c:pt idx="175">
                  <c:v>1247</c:v>
                </c:pt>
                <c:pt idx="176">
                  <c:v>855</c:v>
                </c:pt>
                <c:pt idx="177">
                  <c:v>1160</c:v>
                </c:pt>
                <c:pt idx="178">
                  <c:v>1322</c:v>
                </c:pt>
                <c:pt idx="179">
                  <c:v>-1151</c:v>
                </c:pt>
                <c:pt idx="180">
                  <c:v>-1346</c:v>
                </c:pt>
                <c:pt idx="181">
                  <c:v>-357</c:v>
                </c:pt>
                <c:pt idx="182">
                  <c:v>-1208</c:v>
                </c:pt>
                <c:pt idx="183">
                  <c:v>-1140</c:v>
                </c:pt>
                <c:pt idx="184">
                  <c:v>-1179</c:v>
                </c:pt>
                <c:pt idx="185">
                  <c:v>-1164</c:v>
                </c:pt>
                <c:pt idx="186">
                  <c:v>-1225</c:v>
                </c:pt>
                <c:pt idx="187">
                  <c:v>1180</c:v>
                </c:pt>
                <c:pt idx="188">
                  <c:v>1284</c:v>
                </c:pt>
                <c:pt idx="189">
                  <c:v>1179</c:v>
                </c:pt>
                <c:pt idx="190">
                  <c:v>-1169</c:v>
                </c:pt>
                <c:pt idx="191">
                  <c:v>-1257</c:v>
                </c:pt>
                <c:pt idx="192">
                  <c:v>-1154</c:v>
                </c:pt>
                <c:pt idx="193">
                  <c:v>1247</c:v>
                </c:pt>
                <c:pt idx="194">
                  <c:v>1240</c:v>
                </c:pt>
                <c:pt idx="195">
                  <c:v>1244</c:v>
                </c:pt>
                <c:pt idx="196">
                  <c:v>1173</c:v>
                </c:pt>
                <c:pt idx="197">
                  <c:v>1175</c:v>
                </c:pt>
                <c:pt idx="198">
                  <c:v>-1206</c:v>
                </c:pt>
                <c:pt idx="199">
                  <c:v>-1247</c:v>
                </c:pt>
                <c:pt idx="200">
                  <c:v>-1169</c:v>
                </c:pt>
                <c:pt idx="201">
                  <c:v>-1156</c:v>
                </c:pt>
                <c:pt idx="202">
                  <c:v>-1167</c:v>
                </c:pt>
                <c:pt idx="203">
                  <c:v>-1153</c:v>
                </c:pt>
                <c:pt idx="204">
                  <c:v>-1169</c:v>
                </c:pt>
                <c:pt idx="205">
                  <c:v>1311</c:v>
                </c:pt>
                <c:pt idx="206">
                  <c:v>1121</c:v>
                </c:pt>
                <c:pt idx="207">
                  <c:v>1076</c:v>
                </c:pt>
                <c:pt idx="208">
                  <c:v>1292</c:v>
                </c:pt>
                <c:pt idx="209">
                  <c:v>-1260</c:v>
                </c:pt>
                <c:pt idx="210">
                  <c:v>-1244</c:v>
                </c:pt>
                <c:pt idx="211">
                  <c:v>-1218</c:v>
                </c:pt>
                <c:pt idx="212">
                  <c:v>-1238</c:v>
                </c:pt>
                <c:pt idx="213">
                  <c:v>-1221</c:v>
                </c:pt>
                <c:pt idx="214">
                  <c:v>-1175</c:v>
                </c:pt>
                <c:pt idx="215">
                  <c:v>-1182</c:v>
                </c:pt>
                <c:pt idx="216">
                  <c:v>-1149</c:v>
                </c:pt>
                <c:pt idx="217">
                  <c:v>-1348</c:v>
                </c:pt>
                <c:pt idx="218">
                  <c:v>-1184</c:v>
                </c:pt>
                <c:pt idx="219">
                  <c:v>-1169</c:v>
                </c:pt>
                <c:pt idx="220">
                  <c:v>1238</c:v>
                </c:pt>
                <c:pt idx="221">
                  <c:v>1203</c:v>
                </c:pt>
                <c:pt idx="222">
                  <c:v>1169</c:v>
                </c:pt>
                <c:pt idx="223">
                  <c:v>1164</c:v>
                </c:pt>
                <c:pt idx="224">
                  <c:v>-1238</c:v>
                </c:pt>
                <c:pt idx="225">
                  <c:v>-1158</c:v>
                </c:pt>
                <c:pt idx="226">
                  <c:v>-1173</c:v>
                </c:pt>
                <c:pt idx="227">
                  <c:v>-1268</c:v>
                </c:pt>
                <c:pt idx="228">
                  <c:v>-1173</c:v>
                </c:pt>
                <c:pt idx="229">
                  <c:v>1232</c:v>
                </c:pt>
                <c:pt idx="230">
                  <c:v>1262</c:v>
                </c:pt>
                <c:pt idx="231">
                  <c:v>1229</c:v>
                </c:pt>
                <c:pt idx="232">
                  <c:v>1175</c:v>
                </c:pt>
                <c:pt idx="233">
                  <c:v>1266</c:v>
                </c:pt>
                <c:pt idx="234">
                  <c:v>1175</c:v>
                </c:pt>
                <c:pt idx="235">
                  <c:v>1251</c:v>
                </c:pt>
                <c:pt idx="236">
                  <c:v>1160</c:v>
                </c:pt>
                <c:pt idx="237">
                  <c:v>-1214</c:v>
                </c:pt>
                <c:pt idx="238">
                  <c:v>-1214</c:v>
                </c:pt>
                <c:pt idx="239">
                  <c:v>-1192</c:v>
                </c:pt>
                <c:pt idx="240">
                  <c:v>-1164</c:v>
                </c:pt>
                <c:pt idx="241">
                  <c:v>-1184</c:v>
                </c:pt>
                <c:pt idx="242">
                  <c:v>-1156</c:v>
                </c:pt>
                <c:pt idx="243">
                  <c:v>-1149</c:v>
                </c:pt>
                <c:pt idx="244">
                  <c:v>1160</c:v>
                </c:pt>
                <c:pt idx="245">
                  <c:v>1173</c:v>
                </c:pt>
                <c:pt idx="246">
                  <c:v>1162</c:v>
                </c:pt>
                <c:pt idx="247">
                  <c:v>1260</c:v>
                </c:pt>
                <c:pt idx="248">
                  <c:v>1151</c:v>
                </c:pt>
                <c:pt idx="249">
                  <c:v>1231</c:v>
                </c:pt>
                <c:pt idx="250">
                  <c:v>1164</c:v>
                </c:pt>
                <c:pt idx="251">
                  <c:v>1160</c:v>
                </c:pt>
                <c:pt idx="252">
                  <c:v>1151</c:v>
                </c:pt>
                <c:pt idx="253">
                  <c:v>1151</c:v>
                </c:pt>
              </c:numCache>
            </c:numRef>
          </c:xVal>
          <c:yVal>
            <c:numRef>
              <c:f>raceCoordinates!$Y$1:$Y$254</c:f>
              <c:numCache>
                <c:formatCode>General</c:formatCode>
                <c:ptCount val="254"/>
                <c:pt idx="0">
                  <c:v>-410</c:v>
                </c:pt>
                <c:pt idx="1">
                  <c:v>410</c:v>
                </c:pt>
                <c:pt idx="2">
                  <c:v>-410</c:v>
                </c:pt>
                <c:pt idx="3">
                  <c:v>410</c:v>
                </c:pt>
                <c:pt idx="4">
                  <c:v>-303</c:v>
                </c:pt>
                <c:pt idx="5">
                  <c:v>-322</c:v>
                </c:pt>
                <c:pt idx="6">
                  <c:v>-99</c:v>
                </c:pt>
                <c:pt idx="7">
                  <c:v>72</c:v>
                </c:pt>
                <c:pt idx="8">
                  <c:v>212</c:v>
                </c:pt>
                <c:pt idx="9">
                  <c:v>-125</c:v>
                </c:pt>
                <c:pt idx="10">
                  <c:v>208</c:v>
                </c:pt>
                <c:pt idx="11">
                  <c:v>-461</c:v>
                </c:pt>
                <c:pt idx="12">
                  <c:v>-50</c:v>
                </c:pt>
                <c:pt idx="13">
                  <c:v>184</c:v>
                </c:pt>
                <c:pt idx="14">
                  <c:v>-152</c:v>
                </c:pt>
                <c:pt idx="15">
                  <c:v>-43</c:v>
                </c:pt>
                <c:pt idx="16">
                  <c:v>-385</c:v>
                </c:pt>
                <c:pt idx="17">
                  <c:v>-320</c:v>
                </c:pt>
                <c:pt idx="18">
                  <c:v>-26</c:v>
                </c:pt>
                <c:pt idx="19">
                  <c:v>234</c:v>
                </c:pt>
                <c:pt idx="20">
                  <c:v>-444</c:v>
                </c:pt>
                <c:pt idx="21">
                  <c:v>240</c:v>
                </c:pt>
                <c:pt idx="22">
                  <c:v>184</c:v>
                </c:pt>
                <c:pt idx="23">
                  <c:v>336</c:v>
                </c:pt>
                <c:pt idx="24">
                  <c:v>204</c:v>
                </c:pt>
                <c:pt idx="25">
                  <c:v>46</c:v>
                </c:pt>
                <c:pt idx="26">
                  <c:v>297</c:v>
                </c:pt>
                <c:pt idx="27">
                  <c:v>-281</c:v>
                </c:pt>
                <c:pt idx="28">
                  <c:v>-225</c:v>
                </c:pt>
                <c:pt idx="29">
                  <c:v>-429</c:v>
                </c:pt>
                <c:pt idx="30">
                  <c:v>-303</c:v>
                </c:pt>
                <c:pt idx="31">
                  <c:v>379</c:v>
                </c:pt>
                <c:pt idx="32">
                  <c:v>-26</c:v>
                </c:pt>
                <c:pt idx="33">
                  <c:v>4</c:v>
                </c:pt>
                <c:pt idx="34">
                  <c:v>355</c:v>
                </c:pt>
                <c:pt idx="35">
                  <c:v>-134</c:v>
                </c:pt>
                <c:pt idx="36">
                  <c:v>-59</c:v>
                </c:pt>
                <c:pt idx="37">
                  <c:v>-67</c:v>
                </c:pt>
                <c:pt idx="38">
                  <c:v>219</c:v>
                </c:pt>
                <c:pt idx="39">
                  <c:v>82</c:v>
                </c:pt>
                <c:pt idx="40">
                  <c:v>175</c:v>
                </c:pt>
                <c:pt idx="41">
                  <c:v>299</c:v>
                </c:pt>
                <c:pt idx="42">
                  <c:v>164</c:v>
                </c:pt>
                <c:pt idx="43">
                  <c:v>78</c:v>
                </c:pt>
                <c:pt idx="44">
                  <c:v>381</c:v>
                </c:pt>
                <c:pt idx="45">
                  <c:v>-223</c:v>
                </c:pt>
                <c:pt idx="46">
                  <c:v>-316</c:v>
                </c:pt>
                <c:pt idx="47">
                  <c:v>-316</c:v>
                </c:pt>
                <c:pt idx="48">
                  <c:v>178</c:v>
                </c:pt>
                <c:pt idx="49">
                  <c:v>-63</c:v>
                </c:pt>
                <c:pt idx="50">
                  <c:v>-217</c:v>
                </c:pt>
                <c:pt idx="51">
                  <c:v>-130</c:v>
                </c:pt>
                <c:pt idx="52">
                  <c:v>-89</c:v>
                </c:pt>
                <c:pt idx="53">
                  <c:v>-325</c:v>
                </c:pt>
                <c:pt idx="54">
                  <c:v>312</c:v>
                </c:pt>
                <c:pt idx="55">
                  <c:v>78</c:v>
                </c:pt>
                <c:pt idx="56">
                  <c:v>322</c:v>
                </c:pt>
                <c:pt idx="57">
                  <c:v>165</c:v>
                </c:pt>
                <c:pt idx="58">
                  <c:v>377</c:v>
                </c:pt>
                <c:pt idx="59">
                  <c:v>165</c:v>
                </c:pt>
                <c:pt idx="60">
                  <c:v>-305</c:v>
                </c:pt>
                <c:pt idx="61">
                  <c:v>-387</c:v>
                </c:pt>
                <c:pt idx="62">
                  <c:v>-284</c:v>
                </c:pt>
                <c:pt idx="63">
                  <c:v>509</c:v>
                </c:pt>
                <c:pt idx="64">
                  <c:v>193</c:v>
                </c:pt>
                <c:pt idx="65">
                  <c:v>-177</c:v>
                </c:pt>
                <c:pt idx="66">
                  <c:v>180</c:v>
                </c:pt>
                <c:pt idx="67">
                  <c:v>348</c:v>
                </c:pt>
                <c:pt idx="68">
                  <c:v>260</c:v>
                </c:pt>
                <c:pt idx="69">
                  <c:v>46</c:v>
                </c:pt>
                <c:pt idx="70">
                  <c:v>-383</c:v>
                </c:pt>
                <c:pt idx="71">
                  <c:v>-340</c:v>
                </c:pt>
                <c:pt idx="72">
                  <c:v>-281</c:v>
                </c:pt>
                <c:pt idx="73">
                  <c:v>493</c:v>
                </c:pt>
                <c:pt idx="74">
                  <c:v>-429</c:v>
                </c:pt>
                <c:pt idx="75">
                  <c:v>-123</c:v>
                </c:pt>
                <c:pt idx="76">
                  <c:v>-123</c:v>
                </c:pt>
                <c:pt idx="77">
                  <c:v>-227</c:v>
                </c:pt>
                <c:pt idx="78">
                  <c:v>390</c:v>
                </c:pt>
                <c:pt idx="79">
                  <c:v>297</c:v>
                </c:pt>
                <c:pt idx="80">
                  <c:v>257</c:v>
                </c:pt>
                <c:pt idx="81">
                  <c:v>-65</c:v>
                </c:pt>
                <c:pt idx="82">
                  <c:v>-478</c:v>
                </c:pt>
                <c:pt idx="83">
                  <c:v>283</c:v>
                </c:pt>
                <c:pt idx="84">
                  <c:v>-188</c:v>
                </c:pt>
                <c:pt idx="85">
                  <c:v>-89</c:v>
                </c:pt>
                <c:pt idx="86">
                  <c:v>173</c:v>
                </c:pt>
                <c:pt idx="87">
                  <c:v>-126</c:v>
                </c:pt>
                <c:pt idx="88">
                  <c:v>318</c:v>
                </c:pt>
                <c:pt idx="89">
                  <c:v>344</c:v>
                </c:pt>
                <c:pt idx="90">
                  <c:v>402</c:v>
                </c:pt>
                <c:pt idx="91">
                  <c:v>442</c:v>
                </c:pt>
                <c:pt idx="92">
                  <c:v>249</c:v>
                </c:pt>
                <c:pt idx="93">
                  <c:v>461</c:v>
                </c:pt>
                <c:pt idx="94">
                  <c:v>164</c:v>
                </c:pt>
                <c:pt idx="95">
                  <c:v>216</c:v>
                </c:pt>
                <c:pt idx="96">
                  <c:v>-4</c:v>
                </c:pt>
                <c:pt idx="97">
                  <c:v>-448</c:v>
                </c:pt>
                <c:pt idx="98">
                  <c:v>-74</c:v>
                </c:pt>
                <c:pt idx="99">
                  <c:v>106</c:v>
                </c:pt>
                <c:pt idx="100">
                  <c:v>-253</c:v>
                </c:pt>
                <c:pt idx="101">
                  <c:v>171</c:v>
                </c:pt>
                <c:pt idx="102">
                  <c:v>-188</c:v>
                </c:pt>
                <c:pt idx="103">
                  <c:v>-344</c:v>
                </c:pt>
                <c:pt idx="104">
                  <c:v>-312</c:v>
                </c:pt>
                <c:pt idx="105">
                  <c:v>-255</c:v>
                </c:pt>
                <c:pt idx="106">
                  <c:v>-314</c:v>
                </c:pt>
                <c:pt idx="107">
                  <c:v>-340</c:v>
                </c:pt>
                <c:pt idx="108">
                  <c:v>113</c:v>
                </c:pt>
                <c:pt idx="109">
                  <c:v>126</c:v>
                </c:pt>
                <c:pt idx="110">
                  <c:v>169</c:v>
                </c:pt>
                <c:pt idx="111">
                  <c:v>244</c:v>
                </c:pt>
                <c:pt idx="112">
                  <c:v>454</c:v>
                </c:pt>
                <c:pt idx="113">
                  <c:v>164</c:v>
                </c:pt>
                <c:pt idx="114">
                  <c:v>387</c:v>
                </c:pt>
                <c:pt idx="115">
                  <c:v>91</c:v>
                </c:pt>
                <c:pt idx="116">
                  <c:v>344</c:v>
                </c:pt>
                <c:pt idx="117">
                  <c:v>437</c:v>
                </c:pt>
                <c:pt idx="118">
                  <c:v>251</c:v>
                </c:pt>
                <c:pt idx="119">
                  <c:v>-242</c:v>
                </c:pt>
                <c:pt idx="120">
                  <c:v>52</c:v>
                </c:pt>
                <c:pt idx="121">
                  <c:v>2</c:v>
                </c:pt>
                <c:pt idx="122">
                  <c:v>26</c:v>
                </c:pt>
                <c:pt idx="123">
                  <c:v>-357</c:v>
                </c:pt>
                <c:pt idx="124">
                  <c:v>-316</c:v>
                </c:pt>
                <c:pt idx="125">
                  <c:v>-372</c:v>
                </c:pt>
                <c:pt idx="126">
                  <c:v>-368</c:v>
                </c:pt>
                <c:pt idx="127">
                  <c:v>-266</c:v>
                </c:pt>
                <c:pt idx="128">
                  <c:v>-465</c:v>
                </c:pt>
                <c:pt idx="129">
                  <c:v>338</c:v>
                </c:pt>
                <c:pt idx="130">
                  <c:v>299</c:v>
                </c:pt>
                <c:pt idx="131">
                  <c:v>353</c:v>
                </c:pt>
                <c:pt idx="132">
                  <c:v>82</c:v>
                </c:pt>
                <c:pt idx="133">
                  <c:v>-493</c:v>
                </c:pt>
                <c:pt idx="134">
                  <c:v>-95</c:v>
                </c:pt>
                <c:pt idx="135">
                  <c:v>197</c:v>
                </c:pt>
                <c:pt idx="136">
                  <c:v>387</c:v>
                </c:pt>
                <c:pt idx="137">
                  <c:v>231</c:v>
                </c:pt>
                <c:pt idx="138">
                  <c:v>342</c:v>
                </c:pt>
                <c:pt idx="139">
                  <c:v>463</c:v>
                </c:pt>
                <c:pt idx="140">
                  <c:v>279</c:v>
                </c:pt>
                <c:pt idx="141">
                  <c:v>283</c:v>
                </c:pt>
                <c:pt idx="142">
                  <c:v>489</c:v>
                </c:pt>
                <c:pt idx="143">
                  <c:v>-323</c:v>
                </c:pt>
                <c:pt idx="144">
                  <c:v>-48</c:v>
                </c:pt>
                <c:pt idx="145">
                  <c:v>-355</c:v>
                </c:pt>
                <c:pt idx="146">
                  <c:v>-327</c:v>
                </c:pt>
                <c:pt idx="147">
                  <c:v>-125</c:v>
                </c:pt>
                <c:pt idx="148">
                  <c:v>-171</c:v>
                </c:pt>
                <c:pt idx="149">
                  <c:v>-39</c:v>
                </c:pt>
                <c:pt idx="150">
                  <c:v>-452</c:v>
                </c:pt>
                <c:pt idx="151">
                  <c:v>-338</c:v>
                </c:pt>
                <c:pt idx="152">
                  <c:v>-396</c:v>
                </c:pt>
                <c:pt idx="153">
                  <c:v>-180</c:v>
                </c:pt>
                <c:pt idx="154">
                  <c:v>-244</c:v>
                </c:pt>
                <c:pt idx="155">
                  <c:v>-262</c:v>
                </c:pt>
                <c:pt idx="156">
                  <c:v>-372</c:v>
                </c:pt>
                <c:pt idx="157">
                  <c:v>-284</c:v>
                </c:pt>
                <c:pt idx="158">
                  <c:v>286</c:v>
                </c:pt>
                <c:pt idx="159">
                  <c:v>245</c:v>
                </c:pt>
                <c:pt idx="160">
                  <c:v>-327</c:v>
                </c:pt>
                <c:pt idx="161">
                  <c:v>-301</c:v>
                </c:pt>
                <c:pt idx="162">
                  <c:v>-325</c:v>
                </c:pt>
                <c:pt idx="163">
                  <c:v>-277</c:v>
                </c:pt>
                <c:pt idx="164">
                  <c:v>-281</c:v>
                </c:pt>
                <c:pt idx="165">
                  <c:v>-115</c:v>
                </c:pt>
                <c:pt idx="166">
                  <c:v>-478</c:v>
                </c:pt>
                <c:pt idx="167">
                  <c:v>210</c:v>
                </c:pt>
                <c:pt idx="168">
                  <c:v>284</c:v>
                </c:pt>
                <c:pt idx="169">
                  <c:v>-392</c:v>
                </c:pt>
                <c:pt idx="170">
                  <c:v>-284</c:v>
                </c:pt>
                <c:pt idx="171">
                  <c:v>-465</c:v>
                </c:pt>
                <c:pt idx="172">
                  <c:v>-327</c:v>
                </c:pt>
                <c:pt idx="173">
                  <c:v>-191</c:v>
                </c:pt>
                <c:pt idx="174">
                  <c:v>495</c:v>
                </c:pt>
                <c:pt idx="175">
                  <c:v>-448</c:v>
                </c:pt>
                <c:pt idx="176">
                  <c:v>-206</c:v>
                </c:pt>
                <c:pt idx="177">
                  <c:v>-266</c:v>
                </c:pt>
                <c:pt idx="178">
                  <c:v>333</c:v>
                </c:pt>
                <c:pt idx="179">
                  <c:v>283</c:v>
                </c:pt>
                <c:pt idx="180">
                  <c:v>-459</c:v>
                </c:pt>
                <c:pt idx="181">
                  <c:v>173</c:v>
                </c:pt>
                <c:pt idx="182">
                  <c:v>165</c:v>
                </c:pt>
                <c:pt idx="183">
                  <c:v>457</c:v>
                </c:pt>
                <c:pt idx="184">
                  <c:v>-474</c:v>
                </c:pt>
                <c:pt idx="185">
                  <c:v>89</c:v>
                </c:pt>
                <c:pt idx="186">
                  <c:v>-403</c:v>
                </c:pt>
                <c:pt idx="187">
                  <c:v>-511</c:v>
                </c:pt>
                <c:pt idx="188">
                  <c:v>-407</c:v>
                </c:pt>
                <c:pt idx="189">
                  <c:v>437</c:v>
                </c:pt>
                <c:pt idx="190">
                  <c:v>480</c:v>
                </c:pt>
                <c:pt idx="191">
                  <c:v>39</c:v>
                </c:pt>
                <c:pt idx="192">
                  <c:v>-320</c:v>
                </c:pt>
                <c:pt idx="193">
                  <c:v>91</c:v>
                </c:pt>
                <c:pt idx="194">
                  <c:v>-104</c:v>
                </c:pt>
                <c:pt idx="195">
                  <c:v>126</c:v>
                </c:pt>
                <c:pt idx="196">
                  <c:v>-517</c:v>
                </c:pt>
                <c:pt idx="197">
                  <c:v>128</c:v>
                </c:pt>
                <c:pt idx="198">
                  <c:v>520</c:v>
                </c:pt>
                <c:pt idx="199">
                  <c:v>-61</c:v>
                </c:pt>
                <c:pt idx="200">
                  <c:v>478</c:v>
                </c:pt>
                <c:pt idx="201">
                  <c:v>-387</c:v>
                </c:pt>
                <c:pt idx="202">
                  <c:v>316</c:v>
                </c:pt>
                <c:pt idx="203">
                  <c:v>281</c:v>
                </c:pt>
                <c:pt idx="204">
                  <c:v>-164</c:v>
                </c:pt>
                <c:pt idx="205">
                  <c:v>576</c:v>
                </c:pt>
                <c:pt idx="206">
                  <c:v>-268</c:v>
                </c:pt>
                <c:pt idx="207">
                  <c:v>203</c:v>
                </c:pt>
                <c:pt idx="208">
                  <c:v>102</c:v>
                </c:pt>
                <c:pt idx="209">
                  <c:v>115</c:v>
                </c:pt>
                <c:pt idx="210">
                  <c:v>-95</c:v>
                </c:pt>
                <c:pt idx="211">
                  <c:v>130</c:v>
                </c:pt>
                <c:pt idx="212">
                  <c:v>-28</c:v>
                </c:pt>
                <c:pt idx="213">
                  <c:v>113</c:v>
                </c:pt>
                <c:pt idx="214">
                  <c:v>-61</c:v>
                </c:pt>
                <c:pt idx="215">
                  <c:v>567</c:v>
                </c:pt>
                <c:pt idx="216">
                  <c:v>543</c:v>
                </c:pt>
                <c:pt idx="217">
                  <c:v>-151</c:v>
                </c:pt>
                <c:pt idx="218">
                  <c:v>532</c:v>
                </c:pt>
                <c:pt idx="219">
                  <c:v>-195</c:v>
                </c:pt>
                <c:pt idx="220">
                  <c:v>-164</c:v>
                </c:pt>
                <c:pt idx="221">
                  <c:v>522</c:v>
                </c:pt>
                <c:pt idx="222">
                  <c:v>-178</c:v>
                </c:pt>
                <c:pt idx="223">
                  <c:v>468</c:v>
                </c:pt>
                <c:pt idx="224">
                  <c:v>121</c:v>
                </c:pt>
                <c:pt idx="225">
                  <c:v>-63</c:v>
                </c:pt>
                <c:pt idx="226">
                  <c:v>368</c:v>
                </c:pt>
                <c:pt idx="227">
                  <c:v>-188</c:v>
                </c:pt>
                <c:pt idx="228">
                  <c:v>-455</c:v>
                </c:pt>
                <c:pt idx="229">
                  <c:v>-312</c:v>
                </c:pt>
                <c:pt idx="230">
                  <c:v>197</c:v>
                </c:pt>
                <c:pt idx="231">
                  <c:v>134</c:v>
                </c:pt>
                <c:pt idx="232">
                  <c:v>-444</c:v>
                </c:pt>
                <c:pt idx="233">
                  <c:v>539</c:v>
                </c:pt>
                <c:pt idx="234">
                  <c:v>-504</c:v>
                </c:pt>
                <c:pt idx="235">
                  <c:v>128</c:v>
                </c:pt>
                <c:pt idx="236">
                  <c:v>-329</c:v>
                </c:pt>
                <c:pt idx="237">
                  <c:v>381</c:v>
                </c:pt>
                <c:pt idx="238">
                  <c:v>-43</c:v>
                </c:pt>
                <c:pt idx="239">
                  <c:v>578</c:v>
                </c:pt>
                <c:pt idx="240">
                  <c:v>-95</c:v>
                </c:pt>
                <c:pt idx="241">
                  <c:v>550</c:v>
                </c:pt>
                <c:pt idx="242">
                  <c:v>242</c:v>
                </c:pt>
                <c:pt idx="243">
                  <c:v>-193</c:v>
                </c:pt>
                <c:pt idx="244">
                  <c:v>-292</c:v>
                </c:pt>
                <c:pt idx="245">
                  <c:v>465</c:v>
                </c:pt>
                <c:pt idx="246">
                  <c:v>175</c:v>
                </c:pt>
                <c:pt idx="247">
                  <c:v>-535</c:v>
                </c:pt>
                <c:pt idx="248">
                  <c:v>162</c:v>
                </c:pt>
                <c:pt idx="249">
                  <c:v>-201</c:v>
                </c:pt>
                <c:pt idx="250">
                  <c:v>-441</c:v>
                </c:pt>
                <c:pt idx="251">
                  <c:v>91</c:v>
                </c:pt>
                <c:pt idx="252">
                  <c:v>-236</c:v>
                </c:pt>
                <c:pt idx="253">
                  <c:v>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1-4C23-80B5-8028F13F6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194536"/>
        <c:axId val="898189616"/>
      </c:scatterChart>
      <c:valAx>
        <c:axId val="898194536"/>
        <c:scaling>
          <c:orientation val="minMax"/>
          <c:max val="1280"/>
          <c:min val="-1280"/>
        </c:scaling>
        <c:delete val="0"/>
        <c:axPos val="b"/>
        <c:numFmt formatCode="General" sourceLinked="1"/>
        <c:majorTickMark val="out"/>
        <c:minorTickMark val="none"/>
        <c:tickLblPos val="nextTo"/>
        <c:crossAx val="898189616"/>
        <c:crosses val="autoZero"/>
        <c:crossBetween val="midCat"/>
        <c:majorUnit val="320"/>
      </c:valAx>
      <c:valAx>
        <c:axId val="898189616"/>
        <c:scaling>
          <c:orientation val="minMax"/>
          <c:max val="410"/>
          <c:min val="-4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8194536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200">
                <a:latin typeface="宋体"/>
                <a:ea typeface="宋体"/>
                <a:cs typeface="宋体"/>
              </a:defRPr>
            </a:pPr>
            <a:r>
              <a:rPr lang="en-US"/>
              <a:t>B</a:t>
            </a:r>
            <a:r>
              <a:rPr lang="zh-CN"/>
              <a:t>方</a:t>
            </a:r>
            <a:r>
              <a:rPr lang="en-US"/>
              <a:t>_</a:t>
            </a:r>
            <a:r>
              <a:rPr lang="zh-CN"/>
              <a:t>击球</a:t>
            </a:r>
            <a:r>
              <a:rPr lang="en-US"/>
              <a:t>_</a:t>
            </a:r>
            <a:r>
              <a:rPr lang="zh-CN"/>
              <a:t>中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trainningCoordinates!$AX$1:$AX$204</c:f>
              <c:numCache>
                <c:formatCode>General</c:formatCode>
                <c:ptCount val="204"/>
              </c:numCache>
            </c:numRef>
          </c:xVal>
          <c:yVal>
            <c:numRef>
              <c:f>trainningCoordinates!$AY$1:$AY$204</c:f>
              <c:numCache>
                <c:formatCode>General</c:formatCode>
                <c:ptCount val="20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CA-4E27-B01B-29A27EF2B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981664"/>
        <c:axId val="897986584"/>
      </c:scatterChart>
      <c:valAx>
        <c:axId val="897981664"/>
        <c:scaling>
          <c:orientation val="minMax"/>
          <c:max val="1280"/>
          <c:min val="-1280"/>
        </c:scaling>
        <c:delete val="0"/>
        <c:axPos val="b"/>
        <c:numFmt formatCode="General" sourceLinked="1"/>
        <c:majorTickMark val="out"/>
        <c:minorTickMark val="none"/>
        <c:tickLblPos val="nextTo"/>
        <c:crossAx val="897986584"/>
        <c:crosses val="autoZero"/>
        <c:crossBetween val="midCat"/>
        <c:majorUnit val="320"/>
      </c:valAx>
      <c:valAx>
        <c:axId val="897986584"/>
        <c:scaling>
          <c:orientation val="minMax"/>
          <c:max val="410"/>
          <c:min val="-4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7981664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" dropStyle="combo" dx="16" fmlaLink="$M$3" fmlaRange="$M$4:$M$5" noThreeD="1" sel="1" val="0"/>
</file>

<file path=xl/ctrlProps/ctrlProp3.xml><?xml version="1.0" encoding="utf-8"?>
<formControlPr xmlns="http://schemas.microsoft.com/office/spreadsheetml/2009/9/main" objectType="Drop" dropLines="2" dropStyle="combo" dx="16" fmlaLink="$N$3" fmlaRange="$N$4:$N$5" noThreeD="1" sel="1" val="0"/>
</file>

<file path=xl/ctrlProps/ctrlProp4.xml><?xml version="1.0" encoding="utf-8"?>
<formControlPr xmlns="http://schemas.microsoft.com/office/spreadsheetml/2009/9/main" objectType="Drop" dropLines="4" dropStyle="combo" dx="16" fmlaLink="$L$3" fmlaRange="$L$4:$L$7" noThreeD="1" sel="1" val="0"/>
</file>

<file path=xl/ctrlProps/ctrlProp5.xml><?xml version="1.0" encoding="utf-8"?>
<formControlPr xmlns="http://schemas.microsoft.com/office/spreadsheetml/2009/9/main" objectType="Radio" firstButton="1" fmlaLink="$M$6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N$6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Drop" dropLines="3" dropStyle="combo" dx="16" fmlaLink="$P$3" fmlaRange="$P$4:$P$6" noThreeD="1" sel="2" val="0"/>
</file>

<file path=xl/ctrlProps/ctrlProp14.xml><?xml version="1.0" encoding="utf-8"?>
<formControlPr xmlns="http://schemas.microsoft.com/office/spreadsheetml/2009/9/main" objectType="Radio" checked="Checked" firstButton="1" fmlaLink="$R$6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checked="Checked" firstButton="1" fmlaLink="$R$4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CheckBox" checked="Checked" fmlaLink="$R$11" lockText="1" noThreeD="1"/>
</file>

<file path=xl/ctrlProps/ctrlProp20.xml><?xml version="1.0" encoding="utf-8"?>
<formControlPr xmlns="http://schemas.microsoft.com/office/spreadsheetml/2009/9/main" objectType="CheckBox" fmlaLink="$R$12" lockText="1" noThreeD="1"/>
</file>

<file path=xl/ctrlProps/ctrlProp21.xml><?xml version="1.0" encoding="utf-8"?>
<formControlPr xmlns="http://schemas.microsoft.com/office/spreadsheetml/2009/9/main" objectType="CheckBox" checked="Checked" fmlaLink="$R$1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Radio" firstButton="1" fmlaLink="$R$6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R$4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7</xdr:row>
          <xdr:rowOff>9525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逻辑判定及数据分析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版本：20180108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161925</xdr:rowOff>
        </xdr:from>
        <xdr:to>
          <xdr:col>16</xdr:col>
          <xdr:colOff>714375</xdr:colOff>
          <xdr:row>13</xdr:row>
          <xdr:rowOff>57150</xdr:rowOff>
        </xdr:to>
        <xdr:sp macro="" textlink="">
          <xdr:nvSpPr>
            <xdr:cNvPr id="1098" name="下拉框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504825</xdr:colOff>
          <xdr:row>1</xdr:row>
          <xdr:rowOff>9525</xdr:rowOff>
        </xdr:from>
        <xdr:to>
          <xdr:col>17</xdr:col>
          <xdr:colOff>0</xdr:colOff>
          <xdr:row>2</xdr:row>
          <xdr:rowOff>85725</xdr:rowOff>
        </xdr:to>
        <xdr:sp macro="" textlink="">
          <xdr:nvSpPr>
            <xdr:cNvPr id="1100" name="下拉框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133350</xdr:rowOff>
        </xdr:from>
        <xdr:to>
          <xdr:col>16</xdr:col>
          <xdr:colOff>714375</xdr:colOff>
          <xdr:row>4</xdr:row>
          <xdr:rowOff>38100</xdr:rowOff>
        </xdr:to>
        <xdr:sp macro="" textlink="">
          <xdr:nvSpPr>
            <xdr:cNvPr id="1108" name="下拉框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505045</xdr:colOff>
          <xdr:row>4</xdr:row>
          <xdr:rowOff>51955</xdr:rowOff>
        </xdr:from>
        <xdr:to>
          <xdr:col>16</xdr:col>
          <xdr:colOff>701280</xdr:colOff>
          <xdr:row>9</xdr:row>
          <xdr:rowOff>155972</xdr:rowOff>
        </xdr:to>
        <xdr:grpSp>
          <xdr:nvGrpSpPr>
            <xdr:cNvPr id="10" name="组合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9649045" y="737755"/>
              <a:ext cx="1453535" cy="961267"/>
              <a:chOff x="9715500" y="1022639"/>
              <a:chExt cx="2783924" cy="1211407"/>
            </a:xfrm>
          </xdr:grpSpPr>
          <xdr:grpSp>
            <xdr:nvGrpSpPr>
              <xdr:cNvPr id="5" name="组合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9730205" y="1200573"/>
                <a:ext cx="1374213" cy="1028712"/>
                <a:chOff x="11125184" y="690552"/>
                <a:chExt cx="1371615" cy="1019187"/>
              </a:xfrm>
            </xdr:grpSpPr>
            <xdr:sp macro="" textlink="">
              <xdr:nvSpPr>
                <xdr:cNvPr id="1110" name="选项按钮 86" hidden="1">
                  <a:extLst>
                    <a:ext uri="{63B3BB69-23CF-44E3-9099-C40C66FF867C}">
                      <a14:compatExt spid="_x0000_s1110"/>
                    </a:ext>
                    <a:ext uri="{FF2B5EF4-FFF2-40B4-BE49-F238E27FC236}">
                      <a16:creationId xmlns:a16="http://schemas.microsoft.com/office/drawing/2014/main" id="{00000000-0008-0000-0000-000056040000}"/>
                    </a:ext>
                  </a:extLst>
                </xdr:cNvPr>
                <xdr:cNvSpPr/>
              </xdr:nvSpPr>
              <xdr:spPr bwMode="auto">
                <a:xfrm>
                  <a:off x="11125220" y="690552"/>
                  <a:ext cx="1371579" cy="333388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13" name="选项按钮 89" hidden="1">
                  <a:extLst>
                    <a:ext uri="{63B3BB69-23CF-44E3-9099-C40C66FF867C}">
                      <a14:compatExt spid="_x0000_s1113"/>
                    </a:ext>
                    <a:ext uri="{FF2B5EF4-FFF2-40B4-BE49-F238E27FC236}">
                      <a16:creationId xmlns:a16="http://schemas.microsoft.com/office/drawing/2014/main" id="{00000000-0008-0000-0000-000059040000}"/>
                    </a:ext>
                  </a:extLst>
                </xdr:cNvPr>
                <xdr:cNvSpPr/>
              </xdr:nvSpPr>
              <xdr:spPr bwMode="auto">
                <a:xfrm>
                  <a:off x="11125186" y="1028689"/>
                  <a:ext cx="1371600" cy="342899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14" name="选项按钮 90" hidden="1">
                  <a:extLst>
                    <a:ext uri="{63B3BB69-23CF-44E3-9099-C40C66FF867C}">
                      <a14:compatExt spid="_x0000_s1114"/>
                    </a:ext>
                    <a:ext uri="{FF2B5EF4-FFF2-40B4-BE49-F238E27FC236}">
                      <a16:creationId xmlns:a16="http://schemas.microsoft.com/office/drawing/2014/main" id="{00000000-0008-0000-0000-00005A040000}"/>
                    </a:ext>
                  </a:extLst>
                </xdr:cNvPr>
                <xdr:cNvSpPr/>
              </xdr:nvSpPr>
              <xdr:spPr bwMode="auto">
                <a:xfrm>
                  <a:off x="11125184" y="1366840"/>
                  <a:ext cx="1371600" cy="342899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15" name="分组框 91" hidden="1">
                <a:extLst>
                  <a:ext uri="{63B3BB69-23CF-44E3-9099-C40C66FF867C}">
                    <a14:compatExt spid="_x0000_s1115"/>
                  </a:ext>
                  <a:ext uri="{FF2B5EF4-FFF2-40B4-BE49-F238E27FC236}">
                    <a16:creationId xmlns:a16="http://schemas.microsoft.com/office/drawing/2014/main" id="{00000000-0008-0000-0000-00005B040000}"/>
                  </a:ext>
                </a:extLst>
              </xdr:cNvPr>
              <xdr:cNvSpPr/>
            </xdr:nvSpPr>
            <xdr:spPr bwMode="auto">
              <a:xfrm>
                <a:off x="9715500" y="1022639"/>
                <a:ext cx="1393248" cy="12114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A方</a:t>
                </a:r>
              </a:p>
            </xdr:txBody>
          </xdr:sp>
          <xdr:grpSp>
            <xdr:nvGrpSpPr>
              <xdr:cNvPr id="8" name="组合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GrpSpPr/>
            </xdr:nvGrpSpPr>
            <xdr:grpSpPr>
              <a:xfrm>
                <a:off x="11121185" y="1204799"/>
                <a:ext cx="1370545" cy="1021661"/>
                <a:chOff x="13159661" y="1907708"/>
                <a:chExt cx="1369233" cy="1021569"/>
              </a:xfrm>
            </xdr:grpSpPr>
            <xdr:sp macro="" textlink="">
              <xdr:nvSpPr>
                <xdr:cNvPr id="1140" name="选项按钮 116" hidden="1">
                  <a:extLst>
                    <a:ext uri="{63B3BB69-23CF-44E3-9099-C40C66FF867C}">
                      <a14:compatExt spid="_x0000_s1140"/>
                    </a:ext>
                    <a:ext uri="{FF2B5EF4-FFF2-40B4-BE49-F238E27FC236}">
                      <a16:creationId xmlns:a16="http://schemas.microsoft.com/office/drawing/2014/main" id="{00000000-0008-0000-0000-000074040000}"/>
                    </a:ext>
                  </a:extLst>
                </xdr:cNvPr>
                <xdr:cNvSpPr/>
              </xdr:nvSpPr>
              <xdr:spPr bwMode="auto">
                <a:xfrm>
                  <a:off x="13159697" y="1907708"/>
                  <a:ext cx="1369197" cy="331007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41" name="选项按钮 117" hidden="1">
                  <a:extLst>
                    <a:ext uri="{63B3BB69-23CF-44E3-9099-C40C66FF867C}">
                      <a14:compatExt spid="_x0000_s1141"/>
                    </a:ext>
                    <a:ext uri="{FF2B5EF4-FFF2-40B4-BE49-F238E27FC236}">
                      <a16:creationId xmlns:a16="http://schemas.microsoft.com/office/drawing/2014/main" id="{00000000-0008-0000-0000-000075040000}"/>
                    </a:ext>
                  </a:extLst>
                </xdr:cNvPr>
                <xdr:cNvSpPr/>
              </xdr:nvSpPr>
              <xdr:spPr bwMode="auto">
                <a:xfrm>
                  <a:off x="13159663" y="2243464"/>
                  <a:ext cx="1369218" cy="345282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42" name="选项按钮 118" hidden="1">
                  <a:extLst>
                    <a:ext uri="{63B3BB69-23CF-44E3-9099-C40C66FF867C}">
                      <a14:compatExt spid="_x0000_s1142"/>
                    </a:ext>
                    <a:ext uri="{FF2B5EF4-FFF2-40B4-BE49-F238E27FC236}">
                      <a16:creationId xmlns:a16="http://schemas.microsoft.com/office/drawing/2014/main" id="{00000000-0008-0000-0000-000076040000}"/>
                    </a:ext>
                  </a:extLst>
                </xdr:cNvPr>
                <xdr:cNvSpPr/>
              </xdr:nvSpPr>
              <xdr:spPr bwMode="auto">
                <a:xfrm>
                  <a:off x="13159661" y="2583995"/>
                  <a:ext cx="1369218" cy="345282"/>
                </a:xfrm>
                <a:prstGeom prst="rect">
                  <a:avLst/>
                </a:prstGeom>
                <a:solidFill>
                  <a:srgbClr val="9999FF" mc:Ignorable="a14" a14:legacySpreadsheetColorIndex="24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43" name="分组框 119" hidden="1">
                <a:extLst>
                  <a:ext uri="{63B3BB69-23CF-44E3-9099-C40C66FF867C}">
                    <a14:compatExt spid="_x0000_s1143"/>
                  </a:ext>
                  <a:ext uri="{FF2B5EF4-FFF2-40B4-BE49-F238E27FC236}">
                    <a16:creationId xmlns:a16="http://schemas.microsoft.com/office/drawing/2014/main" id="{00000000-0008-0000-0000-000077040000}"/>
                  </a:ext>
                </a:extLst>
              </xdr:cNvPr>
              <xdr:cNvSpPr/>
            </xdr:nvSpPr>
            <xdr:spPr bwMode="auto">
              <a:xfrm>
                <a:off x="11115285" y="1024853"/>
                <a:ext cx="1384139" cy="12073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B方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38100</xdr:rowOff>
        </xdr:from>
        <xdr:to>
          <xdr:col>16</xdr:col>
          <xdr:colOff>714375</xdr:colOff>
          <xdr:row>11</xdr:row>
          <xdr:rowOff>114300</xdr:rowOff>
        </xdr:to>
        <xdr:sp macro="" textlink="">
          <xdr:nvSpPr>
            <xdr:cNvPr id="1144" name="下拉框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2060" name="选项按钮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2061" name="选项按钮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发球落点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2062" name="分组框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2067" name="选项按钮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200-0000130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2068" name="选项按钮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200-0000140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19050</xdr:rowOff>
        </xdr:from>
        <xdr:to>
          <xdr:col>17</xdr:col>
          <xdr:colOff>638175</xdr:colOff>
          <xdr:row>11</xdr:row>
          <xdr:rowOff>133350</xdr:rowOff>
        </xdr:to>
        <xdr:sp macro="" textlink="">
          <xdr:nvSpPr>
            <xdr:cNvPr id="2069" name="复选框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142875</xdr:rowOff>
        </xdr:from>
        <xdr:to>
          <xdr:col>17</xdr:col>
          <xdr:colOff>638175</xdr:colOff>
          <xdr:row>13</xdr:row>
          <xdr:rowOff>85725</xdr:rowOff>
        </xdr:to>
        <xdr:sp macro="" textlink="">
          <xdr:nvSpPr>
            <xdr:cNvPr id="2070" name="复选框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一发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13</xdr:row>
          <xdr:rowOff>95250</xdr:rowOff>
        </xdr:from>
        <xdr:to>
          <xdr:col>17</xdr:col>
          <xdr:colOff>638175</xdr:colOff>
          <xdr:row>15</xdr:row>
          <xdr:rowOff>38100</xdr:rowOff>
        </xdr:to>
        <xdr:sp macro="" textlink="">
          <xdr:nvSpPr>
            <xdr:cNvPr id="2071" name="复选框 23" descr="二发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二发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17</xdr:row>
          <xdr:rowOff>19050</xdr:rowOff>
        </xdr:from>
        <xdr:to>
          <xdr:col>17</xdr:col>
          <xdr:colOff>666750</xdr:colOff>
          <xdr:row>20</xdr:row>
          <xdr:rowOff>152400</xdr:rowOff>
        </xdr:to>
        <xdr:sp macro="" textlink="">
          <xdr:nvSpPr>
            <xdr:cNvPr id="2072" name="按钮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30" name="发球落点与击球点统计">
          <a:extLst>
            <a:ext uri="{FF2B5EF4-FFF2-40B4-BE49-F238E27FC236}">
              <a16:creationId xmlns:a16="http://schemas.microsoft.com/office/drawing/2014/main" id="{6A01B770-1DF5-4AC1-BFF1-841753440F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F3E07B0-EA8F-4E58-AB0E-BBE3974CA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C67151A-6163-481E-9E9D-99CC6EDD9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6147" name="Group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D0FB4AFD-B067-4BE2-A218-27AF1A727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30BBB502-0482-4C42-B6B0-22A16E38390E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6148" name="选项按钮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200-0000130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6149" name="选项按钮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200-0000140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95250</xdr:rowOff>
        </xdr:from>
        <xdr:to>
          <xdr:col>17</xdr:col>
          <xdr:colOff>666750</xdr:colOff>
          <xdr:row>14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C23FFA5B-BD93-4D6A-B438-23AC75D0E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6183" name="落点与击球点">
          <a:extLst>
            <a:ext uri="{FF2B5EF4-FFF2-40B4-BE49-F238E27FC236}">
              <a16:creationId xmlns:a16="http://schemas.microsoft.com/office/drawing/2014/main" id="{75AB5663-0CE1-43C6-8EDB-CB77B979C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571"/>
  <sheetViews>
    <sheetView tabSelected="1" zoomScaleNormal="100" workbookViewId="0">
      <selection activeCell="M20" sqref="M20"/>
    </sheetView>
  </sheetViews>
  <sheetFormatPr defaultRowHeight="13.5" x14ac:dyDescent="0.15"/>
  <cols>
    <col min="1" max="1" width="7.125" customWidth="1"/>
    <col min="2" max="2" width="6.5" customWidth="1"/>
    <col min="3" max="3" width="5.625" customWidth="1"/>
    <col min="4" max="4" width="5.375" customWidth="1"/>
    <col min="5" max="5" width="4.875" customWidth="1"/>
    <col min="6" max="6" width="18.125" customWidth="1"/>
    <col min="7" max="7" width="7.125" customWidth="1"/>
    <col min="8" max="8" width="6.5" customWidth="1"/>
    <col min="9" max="9" width="18.125" customWidth="1"/>
    <col min="10" max="10" width="7.125" customWidth="1"/>
    <col min="11" max="11" width="6.5" customWidth="1"/>
    <col min="12" max="12" width="9" style="24" customWidth="1"/>
    <col min="13" max="13" width="9" style="2"/>
    <col min="14" max="14" width="9" style="2" customWidth="1"/>
    <col min="15" max="15" width="6.75" style="2" customWidth="1"/>
    <col min="16" max="16" width="9.75" style="2" customWidth="1"/>
    <col min="17" max="17" width="9.5" style="2" bestFit="1" customWidth="1"/>
    <col min="18" max="19" width="9" style="2"/>
    <col min="20" max="20" width="9" style="2" customWidth="1"/>
    <col min="21" max="25" width="9" style="2"/>
  </cols>
  <sheetData>
    <row r="1" spans="1:24" ht="13.5" customHeight="1" x14ac:dyDescent="0.15">
      <c r="A1">
        <v>1223</v>
      </c>
      <c r="B1">
        <v>63</v>
      </c>
      <c r="C1">
        <v>100</v>
      </c>
      <c r="D1">
        <v>2</v>
      </c>
      <c r="E1">
        <v>160</v>
      </c>
      <c r="F1" t="s">
        <v>79</v>
      </c>
      <c r="G1">
        <v>1</v>
      </c>
      <c r="H1" t="s">
        <v>98</v>
      </c>
      <c r="L1" s="25"/>
      <c r="M1" s="16"/>
      <c r="N1" s="1"/>
      <c r="O1" s="1"/>
      <c r="P1" s="1"/>
      <c r="R1" s="11"/>
      <c r="S1" s="1"/>
      <c r="T1" s="1"/>
      <c r="U1" s="1"/>
      <c r="V1" s="1"/>
      <c r="W1" s="1"/>
      <c r="X1" s="1"/>
    </row>
    <row r="2" spans="1:24" ht="13.5" customHeight="1" x14ac:dyDescent="0.15">
      <c r="A2">
        <v>-522</v>
      </c>
      <c r="B2">
        <v>45</v>
      </c>
      <c r="C2">
        <v>100</v>
      </c>
      <c r="D2">
        <v>3</v>
      </c>
      <c r="E2">
        <v>160</v>
      </c>
      <c r="F2" t="s">
        <v>80</v>
      </c>
      <c r="G2">
        <v>1</v>
      </c>
      <c r="H2" t="s">
        <v>99</v>
      </c>
      <c r="R2" s="18"/>
      <c r="T2" s="21"/>
    </row>
    <row r="3" spans="1:24" ht="13.5" customHeight="1" x14ac:dyDescent="0.15">
      <c r="A3">
        <v>1223</v>
      </c>
      <c r="B3">
        <v>63</v>
      </c>
      <c r="C3">
        <v>100</v>
      </c>
      <c r="D3">
        <v>2</v>
      </c>
      <c r="E3">
        <v>162</v>
      </c>
      <c r="F3" t="s">
        <v>81</v>
      </c>
      <c r="G3">
        <v>1</v>
      </c>
      <c r="H3" t="s">
        <v>100</v>
      </c>
      <c r="L3" s="43">
        <v>1</v>
      </c>
      <c r="M3" s="44">
        <v>1</v>
      </c>
      <c r="N3" s="44">
        <v>1</v>
      </c>
      <c r="O3" s="18"/>
      <c r="P3" s="44">
        <v>2</v>
      </c>
    </row>
    <row r="4" spans="1:24" ht="13.5" customHeight="1" x14ac:dyDescent="0.15">
      <c r="A4">
        <v>-530</v>
      </c>
      <c r="B4">
        <v>-65</v>
      </c>
      <c r="C4">
        <v>100</v>
      </c>
      <c r="D4">
        <v>3</v>
      </c>
      <c r="E4">
        <v>162</v>
      </c>
      <c r="F4" t="s">
        <v>82</v>
      </c>
      <c r="G4">
        <v>1</v>
      </c>
      <c r="H4" t="s">
        <v>150</v>
      </c>
      <c r="L4" s="43" t="s">
        <v>127</v>
      </c>
      <c r="M4" s="44" t="s">
        <v>2</v>
      </c>
      <c r="N4" s="44" t="s">
        <v>77</v>
      </c>
      <c r="P4" s="46" t="s">
        <v>134</v>
      </c>
    </row>
    <row r="5" spans="1:24" ht="13.5" customHeight="1" x14ac:dyDescent="0.15">
      <c r="A5">
        <v>-1587</v>
      </c>
      <c r="B5">
        <v>-138</v>
      </c>
      <c r="C5">
        <v>100</v>
      </c>
      <c r="D5">
        <v>1</v>
      </c>
      <c r="E5">
        <v>162</v>
      </c>
      <c r="F5" t="s">
        <v>83</v>
      </c>
      <c r="G5">
        <v>1</v>
      </c>
      <c r="H5" t="s">
        <v>101</v>
      </c>
      <c r="L5" s="45" t="s">
        <v>128</v>
      </c>
      <c r="M5" s="44" t="s">
        <v>3</v>
      </c>
      <c r="N5" s="44" t="s">
        <v>78</v>
      </c>
      <c r="P5" s="44" t="s">
        <v>135</v>
      </c>
    </row>
    <row r="6" spans="1:24" ht="13.5" customHeight="1" x14ac:dyDescent="0.15">
      <c r="A6">
        <v>1212</v>
      </c>
      <c r="B6">
        <v>50</v>
      </c>
      <c r="C6">
        <v>100</v>
      </c>
      <c r="D6">
        <v>3</v>
      </c>
      <c r="E6">
        <v>162</v>
      </c>
      <c r="F6" s="41" t="s">
        <v>141</v>
      </c>
      <c r="G6">
        <v>1</v>
      </c>
      <c r="H6" t="s">
        <v>102</v>
      </c>
      <c r="L6" s="45" t="s">
        <v>130</v>
      </c>
      <c r="M6" s="44">
        <v>2</v>
      </c>
      <c r="N6" s="44">
        <v>3</v>
      </c>
      <c r="P6" s="44" t="s">
        <v>136</v>
      </c>
    </row>
    <row r="7" spans="1:24" ht="13.5" customHeight="1" x14ac:dyDescent="0.15">
      <c r="A7">
        <v>1212</v>
      </c>
      <c r="B7">
        <v>-63</v>
      </c>
      <c r="C7">
        <v>100</v>
      </c>
      <c r="D7">
        <v>2</v>
      </c>
      <c r="E7">
        <v>207</v>
      </c>
      <c r="F7" t="s">
        <v>79</v>
      </c>
      <c r="G7">
        <v>1</v>
      </c>
      <c r="H7" t="s">
        <v>98</v>
      </c>
      <c r="L7" s="45" t="s">
        <v>129</v>
      </c>
      <c r="M7" s="44" t="s">
        <v>0</v>
      </c>
      <c r="N7" s="44"/>
    </row>
    <row r="8" spans="1:24" ht="13.5" customHeight="1" x14ac:dyDescent="0.15">
      <c r="A8">
        <v>-461</v>
      </c>
      <c r="B8">
        <v>86</v>
      </c>
      <c r="C8">
        <v>100</v>
      </c>
      <c r="D8">
        <v>3</v>
      </c>
      <c r="E8">
        <v>207</v>
      </c>
      <c r="F8" t="s">
        <v>84</v>
      </c>
      <c r="G8">
        <v>1</v>
      </c>
      <c r="H8" t="s">
        <v>151</v>
      </c>
    </row>
    <row r="9" spans="1:24" x14ac:dyDescent="0.15">
      <c r="A9">
        <v>-1364</v>
      </c>
      <c r="B9">
        <v>221</v>
      </c>
      <c r="C9">
        <v>100</v>
      </c>
      <c r="D9">
        <v>1</v>
      </c>
      <c r="E9">
        <v>207</v>
      </c>
      <c r="F9" t="s">
        <v>83</v>
      </c>
      <c r="G9">
        <v>1</v>
      </c>
      <c r="H9" t="s">
        <v>101</v>
      </c>
      <c r="L9" s="10"/>
      <c r="Q9" s="2" t="s">
        <v>1</v>
      </c>
    </row>
    <row r="10" spans="1:24" x14ac:dyDescent="0.15">
      <c r="A10">
        <v>1311</v>
      </c>
      <c r="B10">
        <v>-316</v>
      </c>
      <c r="C10">
        <v>100</v>
      </c>
      <c r="D10">
        <v>3</v>
      </c>
      <c r="E10">
        <v>207</v>
      </c>
      <c r="F10" s="41" t="s">
        <v>141</v>
      </c>
      <c r="G10">
        <v>1</v>
      </c>
      <c r="H10" t="s">
        <v>102</v>
      </c>
    </row>
    <row r="11" spans="1:24" x14ac:dyDescent="0.15">
      <c r="A11">
        <v>1218</v>
      </c>
      <c r="B11">
        <v>63</v>
      </c>
      <c r="C11">
        <v>100</v>
      </c>
      <c r="D11">
        <v>2</v>
      </c>
      <c r="E11">
        <v>186</v>
      </c>
      <c r="F11" t="s">
        <v>79</v>
      </c>
      <c r="G11">
        <v>1</v>
      </c>
      <c r="H11" t="s">
        <v>98</v>
      </c>
    </row>
    <row r="12" spans="1:24" ht="14.25" customHeight="1" x14ac:dyDescent="0.15">
      <c r="A12">
        <v>-582</v>
      </c>
      <c r="B12">
        <v>-154</v>
      </c>
      <c r="C12">
        <v>100</v>
      </c>
      <c r="D12">
        <v>3</v>
      </c>
      <c r="E12">
        <v>186</v>
      </c>
      <c r="F12" t="s">
        <v>84</v>
      </c>
      <c r="G12">
        <v>1</v>
      </c>
      <c r="H12" t="s">
        <v>151</v>
      </c>
      <c r="L12" s="10"/>
    </row>
    <row r="13" spans="1:24" x14ac:dyDescent="0.15">
      <c r="A13">
        <v>-1262</v>
      </c>
      <c r="B13">
        <v>-251</v>
      </c>
      <c r="C13">
        <v>100</v>
      </c>
      <c r="D13">
        <v>1</v>
      </c>
      <c r="E13">
        <v>186</v>
      </c>
      <c r="F13" t="s">
        <v>83</v>
      </c>
      <c r="G13">
        <v>1</v>
      </c>
      <c r="H13" t="s">
        <v>101</v>
      </c>
      <c r="L13" s="10"/>
      <c r="R13" s="20"/>
      <c r="S13" s="20"/>
      <c r="T13" s="5"/>
      <c r="U13" s="5"/>
    </row>
    <row r="14" spans="1:24" x14ac:dyDescent="0.15">
      <c r="A14">
        <v>968</v>
      </c>
      <c r="B14">
        <v>-184</v>
      </c>
      <c r="C14">
        <v>100</v>
      </c>
      <c r="D14">
        <v>3</v>
      </c>
      <c r="E14">
        <v>186</v>
      </c>
      <c r="F14" t="s">
        <v>85</v>
      </c>
      <c r="G14">
        <v>1</v>
      </c>
      <c r="H14" t="s">
        <v>152</v>
      </c>
      <c r="L14" s="10"/>
      <c r="R14" s="20"/>
      <c r="S14" s="20"/>
      <c r="T14" s="5"/>
      <c r="U14" s="5"/>
    </row>
    <row r="15" spans="1:24" x14ac:dyDescent="0.15">
      <c r="A15">
        <v>1208</v>
      </c>
      <c r="B15">
        <v>-165</v>
      </c>
      <c r="C15">
        <v>100</v>
      </c>
      <c r="D15">
        <v>1</v>
      </c>
      <c r="E15">
        <v>186</v>
      </c>
      <c r="F15" t="s">
        <v>86</v>
      </c>
      <c r="G15">
        <v>1</v>
      </c>
      <c r="H15" t="s">
        <v>103</v>
      </c>
      <c r="L15" s="10"/>
      <c r="P15" s="2" t="s">
        <v>126</v>
      </c>
      <c r="R15" s="23" t="s">
        <v>176</v>
      </c>
      <c r="S15" s="20"/>
      <c r="T15" s="5"/>
      <c r="U15" s="5"/>
    </row>
    <row r="16" spans="1:24" x14ac:dyDescent="0.15">
      <c r="A16">
        <v>0</v>
      </c>
      <c r="B16">
        <v>-151</v>
      </c>
      <c r="C16">
        <v>100</v>
      </c>
      <c r="D16">
        <v>4</v>
      </c>
      <c r="E16">
        <v>186</v>
      </c>
      <c r="F16" t="s">
        <v>87</v>
      </c>
      <c r="G16">
        <v>1</v>
      </c>
      <c r="L16" s="10"/>
      <c r="R16" s="20"/>
      <c r="S16" s="20"/>
      <c r="T16" s="7"/>
      <c r="U16" s="7"/>
    </row>
    <row r="17" spans="1:26" x14ac:dyDescent="0.15">
      <c r="A17">
        <v>30</v>
      </c>
      <c r="B17">
        <v>-173</v>
      </c>
      <c r="C17">
        <v>100</v>
      </c>
      <c r="D17">
        <v>3</v>
      </c>
      <c r="E17">
        <v>186</v>
      </c>
      <c r="F17" s="41" t="s">
        <v>88</v>
      </c>
      <c r="G17">
        <v>1</v>
      </c>
      <c r="H17" t="s">
        <v>104</v>
      </c>
      <c r="L17" s="10"/>
    </row>
    <row r="18" spans="1:26" x14ac:dyDescent="0.15">
      <c r="A18">
        <v>1205</v>
      </c>
      <c r="B18">
        <v>-65</v>
      </c>
      <c r="C18">
        <v>100</v>
      </c>
      <c r="D18">
        <v>2</v>
      </c>
      <c r="E18">
        <v>80</v>
      </c>
      <c r="F18" t="s">
        <v>79</v>
      </c>
      <c r="G18">
        <v>1</v>
      </c>
      <c r="H18" t="s">
        <v>98</v>
      </c>
      <c r="L18" s="14"/>
      <c r="R18" s="12"/>
      <c r="S18" s="4"/>
      <c r="W18" s="13"/>
      <c r="Z18" s="2"/>
    </row>
    <row r="19" spans="1:26" x14ac:dyDescent="0.15">
      <c r="A19">
        <v>-587</v>
      </c>
      <c r="B19">
        <v>45</v>
      </c>
      <c r="C19">
        <v>100</v>
      </c>
      <c r="D19">
        <v>3</v>
      </c>
      <c r="E19">
        <v>80</v>
      </c>
      <c r="F19" t="s">
        <v>84</v>
      </c>
      <c r="G19">
        <v>1</v>
      </c>
      <c r="H19" t="s">
        <v>105</v>
      </c>
      <c r="L19" s="14"/>
      <c r="S19" s="4"/>
      <c r="Z19" s="2"/>
    </row>
    <row r="20" spans="1:26" x14ac:dyDescent="0.15">
      <c r="A20">
        <v>-1342</v>
      </c>
      <c r="B20">
        <v>149</v>
      </c>
      <c r="C20">
        <v>100</v>
      </c>
      <c r="D20">
        <v>1</v>
      </c>
      <c r="E20">
        <v>80</v>
      </c>
      <c r="F20" t="s">
        <v>83</v>
      </c>
      <c r="G20">
        <v>1</v>
      </c>
      <c r="H20" t="s">
        <v>101</v>
      </c>
      <c r="L20" s="14"/>
      <c r="S20" s="4"/>
      <c r="Z20" s="2"/>
    </row>
    <row r="21" spans="1:26" x14ac:dyDescent="0.15">
      <c r="A21">
        <v>357</v>
      </c>
      <c r="B21">
        <v>-173</v>
      </c>
      <c r="C21">
        <v>100</v>
      </c>
      <c r="D21">
        <v>1</v>
      </c>
      <c r="E21">
        <v>80</v>
      </c>
      <c r="F21" t="s">
        <v>86</v>
      </c>
      <c r="G21">
        <v>1</v>
      </c>
      <c r="H21" t="s">
        <v>103</v>
      </c>
      <c r="L21" s="10"/>
      <c r="Z21" s="2"/>
    </row>
    <row r="22" spans="1:26" ht="13.5" customHeight="1" x14ac:dyDescent="0.15">
      <c r="A22">
        <v>-1257</v>
      </c>
      <c r="B22">
        <v>325</v>
      </c>
      <c r="C22">
        <v>100</v>
      </c>
      <c r="D22">
        <v>3</v>
      </c>
      <c r="E22">
        <v>80</v>
      </c>
      <c r="F22" s="41" t="s">
        <v>141</v>
      </c>
      <c r="G22">
        <v>1</v>
      </c>
      <c r="H22" t="s">
        <v>104</v>
      </c>
      <c r="L22" s="10"/>
      <c r="N22" s="5"/>
      <c r="Z22" s="2"/>
    </row>
    <row r="23" spans="1:26" ht="13.5" customHeight="1" x14ac:dyDescent="0.15">
      <c r="A23">
        <v>1206</v>
      </c>
      <c r="B23">
        <v>59</v>
      </c>
      <c r="C23">
        <v>100</v>
      </c>
      <c r="D23">
        <v>2</v>
      </c>
      <c r="E23">
        <v>261</v>
      </c>
      <c r="F23" t="s">
        <v>79</v>
      </c>
      <c r="G23">
        <v>1</v>
      </c>
      <c r="H23" t="s">
        <v>98</v>
      </c>
      <c r="N23" s="5"/>
      <c r="Z23" s="2"/>
    </row>
    <row r="24" spans="1:26" ht="13.5" customHeight="1" x14ac:dyDescent="0.15">
      <c r="A24">
        <v>-684</v>
      </c>
      <c r="B24">
        <v>-67</v>
      </c>
      <c r="C24">
        <v>100</v>
      </c>
      <c r="D24">
        <v>3</v>
      </c>
      <c r="E24">
        <v>261</v>
      </c>
      <c r="F24" t="s">
        <v>80</v>
      </c>
      <c r="G24">
        <v>1</v>
      </c>
      <c r="H24" t="s">
        <v>153</v>
      </c>
      <c r="N24" s="5"/>
      <c r="Z24" s="2"/>
    </row>
    <row r="25" spans="1:26" x14ac:dyDescent="0.15">
      <c r="A25">
        <v>1206</v>
      </c>
      <c r="B25">
        <v>59</v>
      </c>
      <c r="C25">
        <v>100</v>
      </c>
      <c r="D25">
        <v>2</v>
      </c>
      <c r="E25">
        <v>97</v>
      </c>
      <c r="F25" t="s">
        <v>81</v>
      </c>
      <c r="G25">
        <v>1</v>
      </c>
      <c r="H25" t="s">
        <v>100</v>
      </c>
      <c r="L25" s="26"/>
      <c r="M25" s="9"/>
      <c r="Z25" s="2"/>
    </row>
    <row r="26" spans="1:26" x14ac:dyDescent="0.15">
      <c r="A26">
        <v>-500</v>
      </c>
      <c r="B26">
        <v>-325</v>
      </c>
      <c r="C26">
        <v>100</v>
      </c>
      <c r="D26">
        <v>3</v>
      </c>
      <c r="E26">
        <v>97</v>
      </c>
      <c r="F26" t="s">
        <v>82</v>
      </c>
      <c r="G26">
        <v>1</v>
      </c>
      <c r="H26" t="s">
        <v>150</v>
      </c>
      <c r="L26" s="27"/>
      <c r="R26" s="12"/>
      <c r="S26" s="4"/>
      <c r="W26" s="9"/>
      <c r="Z26" s="2"/>
    </row>
    <row r="27" spans="1:26" x14ac:dyDescent="0.15">
      <c r="A27">
        <v>-1508</v>
      </c>
      <c r="B27">
        <v>-582</v>
      </c>
      <c r="C27">
        <v>100</v>
      </c>
      <c r="D27">
        <v>1</v>
      </c>
      <c r="E27">
        <v>97</v>
      </c>
      <c r="F27" t="s">
        <v>83</v>
      </c>
      <c r="G27">
        <v>1</v>
      </c>
      <c r="H27" t="s">
        <v>101</v>
      </c>
      <c r="L27" s="28"/>
      <c r="S27" s="4"/>
      <c r="Z27" s="2"/>
    </row>
    <row r="28" spans="1:26" x14ac:dyDescent="0.15">
      <c r="A28">
        <v>1087</v>
      </c>
      <c r="B28">
        <v>344</v>
      </c>
      <c r="C28">
        <v>100</v>
      </c>
      <c r="D28">
        <v>3</v>
      </c>
      <c r="E28">
        <v>97</v>
      </c>
      <c r="F28" t="s">
        <v>85</v>
      </c>
      <c r="G28">
        <v>1</v>
      </c>
      <c r="H28" t="s">
        <v>154</v>
      </c>
      <c r="L28" s="28"/>
      <c r="S28" s="4"/>
      <c r="Z28" s="2"/>
    </row>
    <row r="29" spans="1:26" x14ac:dyDescent="0.15">
      <c r="A29">
        <v>1346</v>
      </c>
      <c r="B29">
        <v>459</v>
      </c>
      <c r="C29">
        <v>100</v>
      </c>
      <c r="D29">
        <v>1</v>
      </c>
      <c r="E29">
        <v>97</v>
      </c>
      <c r="F29" t="s">
        <v>86</v>
      </c>
      <c r="G29">
        <v>1</v>
      </c>
      <c r="H29" t="s">
        <v>103</v>
      </c>
      <c r="L29" s="28"/>
      <c r="S29" s="4"/>
      <c r="Z29" s="2"/>
    </row>
    <row r="30" spans="1:26" x14ac:dyDescent="0.15">
      <c r="A30">
        <v>-507</v>
      </c>
      <c r="B30">
        <v>-227</v>
      </c>
      <c r="C30">
        <v>100</v>
      </c>
      <c r="D30">
        <v>3</v>
      </c>
      <c r="E30">
        <v>97</v>
      </c>
      <c r="F30" t="s">
        <v>85</v>
      </c>
      <c r="G30">
        <v>1</v>
      </c>
      <c r="H30" t="s">
        <v>106</v>
      </c>
    </row>
    <row r="31" spans="1:26" x14ac:dyDescent="0.15">
      <c r="A31">
        <v>-1318</v>
      </c>
      <c r="B31">
        <v>-580</v>
      </c>
      <c r="C31">
        <v>100</v>
      </c>
      <c r="D31">
        <v>1</v>
      </c>
      <c r="E31">
        <v>97</v>
      </c>
      <c r="F31" t="s">
        <v>86</v>
      </c>
      <c r="G31">
        <v>1</v>
      </c>
      <c r="H31" t="s">
        <v>107</v>
      </c>
    </row>
    <row r="32" spans="1:26" x14ac:dyDescent="0.15">
      <c r="A32">
        <v>974</v>
      </c>
      <c r="B32">
        <v>-327</v>
      </c>
      <c r="C32">
        <v>100</v>
      </c>
      <c r="D32">
        <v>3</v>
      </c>
      <c r="E32">
        <v>97</v>
      </c>
      <c r="F32" t="s">
        <v>85</v>
      </c>
      <c r="G32">
        <v>1</v>
      </c>
      <c r="H32" t="s">
        <v>155</v>
      </c>
    </row>
    <row r="33" spans="1:15" ht="13.5" customHeight="1" x14ac:dyDescent="0.15">
      <c r="A33">
        <v>1151</v>
      </c>
      <c r="B33">
        <v>-283</v>
      </c>
      <c r="C33">
        <v>100</v>
      </c>
      <c r="D33">
        <v>1</v>
      </c>
      <c r="E33">
        <v>97</v>
      </c>
      <c r="F33" t="s">
        <v>86</v>
      </c>
      <c r="G33">
        <v>1</v>
      </c>
      <c r="H33" t="s">
        <v>103</v>
      </c>
      <c r="L33" s="10"/>
    </row>
    <row r="34" spans="1:15" x14ac:dyDescent="0.15">
      <c r="A34">
        <v>-848</v>
      </c>
      <c r="B34">
        <v>264</v>
      </c>
      <c r="C34">
        <v>100</v>
      </c>
      <c r="D34">
        <v>3</v>
      </c>
      <c r="E34">
        <v>97</v>
      </c>
      <c r="F34" t="s">
        <v>85</v>
      </c>
      <c r="G34">
        <v>1</v>
      </c>
      <c r="H34" t="s">
        <v>156</v>
      </c>
    </row>
    <row r="35" spans="1:15" x14ac:dyDescent="0.15">
      <c r="A35">
        <v>-1467</v>
      </c>
      <c r="B35">
        <v>480</v>
      </c>
      <c r="C35">
        <v>100</v>
      </c>
      <c r="D35">
        <v>3</v>
      </c>
      <c r="E35">
        <v>97</v>
      </c>
      <c r="F35" s="41" t="s">
        <v>89</v>
      </c>
      <c r="G35">
        <v>1</v>
      </c>
      <c r="H35" t="s">
        <v>108</v>
      </c>
    </row>
    <row r="36" spans="1:15" x14ac:dyDescent="0.15">
      <c r="A36">
        <v>1219</v>
      </c>
      <c r="B36">
        <v>-78</v>
      </c>
      <c r="C36">
        <v>100</v>
      </c>
      <c r="D36">
        <v>2</v>
      </c>
      <c r="E36">
        <v>269</v>
      </c>
      <c r="F36" t="s">
        <v>79</v>
      </c>
      <c r="G36">
        <v>1</v>
      </c>
      <c r="H36" t="s">
        <v>98</v>
      </c>
    </row>
    <row r="37" spans="1:15" x14ac:dyDescent="0.15">
      <c r="A37">
        <v>0</v>
      </c>
      <c r="B37">
        <v>231</v>
      </c>
      <c r="C37">
        <v>100</v>
      </c>
      <c r="D37">
        <v>4</v>
      </c>
      <c r="E37">
        <v>269</v>
      </c>
      <c r="F37" t="s">
        <v>87</v>
      </c>
      <c r="G37">
        <v>1</v>
      </c>
      <c r="N37" s="5"/>
    </row>
    <row r="38" spans="1:15" x14ac:dyDescent="0.15">
      <c r="A38">
        <v>39</v>
      </c>
      <c r="B38">
        <v>271</v>
      </c>
      <c r="C38">
        <v>100</v>
      </c>
      <c r="D38">
        <v>3</v>
      </c>
      <c r="E38">
        <v>269</v>
      </c>
      <c r="F38" t="s">
        <v>80</v>
      </c>
      <c r="G38">
        <v>1</v>
      </c>
      <c r="H38" t="s">
        <v>109</v>
      </c>
      <c r="L38" s="28"/>
      <c r="N38" s="5"/>
      <c r="O38" s="18"/>
    </row>
    <row r="39" spans="1:15" x14ac:dyDescent="0.15">
      <c r="A39">
        <v>1219</v>
      </c>
      <c r="B39">
        <v>-78</v>
      </c>
      <c r="C39">
        <v>100</v>
      </c>
      <c r="D39">
        <v>2</v>
      </c>
      <c r="E39">
        <v>55</v>
      </c>
      <c r="F39" t="s">
        <v>81</v>
      </c>
      <c r="G39">
        <v>1</v>
      </c>
      <c r="H39" t="s">
        <v>100</v>
      </c>
      <c r="L39" s="28"/>
      <c r="M39" s="5"/>
      <c r="N39" s="5"/>
      <c r="O39" s="18"/>
    </row>
    <row r="40" spans="1:15" x14ac:dyDescent="0.15">
      <c r="A40">
        <v>-524</v>
      </c>
      <c r="B40">
        <v>266</v>
      </c>
      <c r="C40">
        <v>100</v>
      </c>
      <c r="D40">
        <v>3</v>
      </c>
      <c r="E40">
        <v>55</v>
      </c>
      <c r="F40" t="s">
        <v>82</v>
      </c>
      <c r="G40">
        <v>1</v>
      </c>
      <c r="H40" t="s">
        <v>150</v>
      </c>
      <c r="L40" s="29"/>
      <c r="M40" s="6"/>
      <c r="N40" s="5"/>
      <c r="O40" s="18"/>
    </row>
    <row r="41" spans="1:15" x14ac:dyDescent="0.15">
      <c r="A41">
        <v>-1435</v>
      </c>
      <c r="B41">
        <v>487</v>
      </c>
      <c r="C41">
        <v>100</v>
      </c>
      <c r="D41">
        <v>1</v>
      </c>
      <c r="E41">
        <v>55</v>
      </c>
      <c r="F41" t="s">
        <v>83</v>
      </c>
      <c r="G41">
        <v>1</v>
      </c>
      <c r="H41" t="s">
        <v>101</v>
      </c>
      <c r="L41" s="30"/>
      <c r="M41" s="6"/>
      <c r="N41" s="5"/>
      <c r="O41" s="18"/>
    </row>
    <row r="42" spans="1:15" x14ac:dyDescent="0.15">
      <c r="A42">
        <v>0</v>
      </c>
      <c r="B42">
        <v>169</v>
      </c>
      <c r="C42">
        <v>100</v>
      </c>
      <c r="D42">
        <v>4</v>
      </c>
      <c r="E42">
        <v>55</v>
      </c>
      <c r="F42" t="s">
        <v>87</v>
      </c>
      <c r="G42">
        <v>1</v>
      </c>
      <c r="L42" s="26"/>
      <c r="M42" s="6"/>
      <c r="N42" s="18"/>
      <c r="O42" s="18"/>
    </row>
    <row r="43" spans="1:15" x14ac:dyDescent="0.15">
      <c r="A43">
        <v>-72</v>
      </c>
      <c r="B43">
        <v>113</v>
      </c>
      <c r="C43">
        <v>100</v>
      </c>
      <c r="D43">
        <v>3</v>
      </c>
      <c r="E43">
        <v>55</v>
      </c>
      <c r="F43" s="41" t="s">
        <v>88</v>
      </c>
      <c r="G43">
        <v>1</v>
      </c>
      <c r="H43" t="s">
        <v>102</v>
      </c>
      <c r="L43" s="26"/>
      <c r="M43" s="6"/>
      <c r="N43" s="5"/>
      <c r="O43" s="18"/>
    </row>
    <row r="44" spans="1:15" x14ac:dyDescent="0.15">
      <c r="A44">
        <v>1218</v>
      </c>
      <c r="B44">
        <v>86</v>
      </c>
      <c r="C44">
        <v>100</v>
      </c>
      <c r="D44">
        <v>2</v>
      </c>
      <c r="E44">
        <v>243</v>
      </c>
      <c r="F44" t="s">
        <v>79</v>
      </c>
      <c r="G44">
        <v>-1</v>
      </c>
      <c r="H44" t="s">
        <v>110</v>
      </c>
      <c r="L44" s="26"/>
      <c r="M44" s="6"/>
      <c r="N44" s="5"/>
      <c r="O44" s="18"/>
    </row>
    <row r="45" spans="1:15" ht="13.5" customHeight="1" x14ac:dyDescent="0.15">
      <c r="A45">
        <v>0</v>
      </c>
      <c r="B45">
        <v>-108</v>
      </c>
      <c r="C45">
        <v>100</v>
      </c>
      <c r="D45">
        <v>4</v>
      </c>
      <c r="E45">
        <v>243</v>
      </c>
      <c r="F45" t="s">
        <v>87</v>
      </c>
      <c r="G45">
        <v>-1</v>
      </c>
      <c r="L45" s="15"/>
      <c r="M45" s="6"/>
      <c r="N45" s="5"/>
      <c r="O45" s="8"/>
    </row>
    <row r="46" spans="1:15" ht="13.5" customHeight="1" x14ac:dyDescent="0.15">
      <c r="A46">
        <v>-593</v>
      </c>
      <c r="B46">
        <v>-342</v>
      </c>
      <c r="C46">
        <v>100</v>
      </c>
      <c r="D46">
        <v>3</v>
      </c>
      <c r="E46">
        <v>243</v>
      </c>
      <c r="F46" t="s">
        <v>90</v>
      </c>
      <c r="G46">
        <v>-1</v>
      </c>
      <c r="L46" s="15"/>
      <c r="M46" s="6"/>
      <c r="N46" s="5"/>
      <c r="O46" s="8"/>
    </row>
    <row r="47" spans="1:15" x14ac:dyDescent="0.15">
      <c r="A47">
        <v>1218</v>
      </c>
      <c r="B47">
        <v>86</v>
      </c>
      <c r="C47">
        <v>100</v>
      </c>
      <c r="D47">
        <v>2</v>
      </c>
      <c r="E47">
        <v>60</v>
      </c>
      <c r="F47" t="s">
        <v>79</v>
      </c>
      <c r="G47">
        <v>-1</v>
      </c>
      <c r="H47" t="s">
        <v>110</v>
      </c>
      <c r="L47" s="26"/>
      <c r="M47" s="6"/>
      <c r="N47" s="6"/>
      <c r="O47" s="8"/>
    </row>
    <row r="48" spans="1:15" x14ac:dyDescent="0.15">
      <c r="A48">
        <v>0</v>
      </c>
      <c r="B48">
        <v>-208</v>
      </c>
      <c r="C48">
        <v>100</v>
      </c>
      <c r="D48">
        <v>4</v>
      </c>
      <c r="E48">
        <v>60</v>
      </c>
      <c r="F48" t="s">
        <v>87</v>
      </c>
      <c r="G48">
        <v>-1</v>
      </c>
      <c r="N48" s="7"/>
      <c r="O48" s="8"/>
    </row>
    <row r="49" spans="1:18" x14ac:dyDescent="0.15">
      <c r="A49">
        <v>20</v>
      </c>
      <c r="B49">
        <v>-221</v>
      </c>
      <c r="C49">
        <v>100</v>
      </c>
      <c r="D49">
        <v>3</v>
      </c>
      <c r="E49">
        <v>60</v>
      </c>
      <c r="F49" t="s">
        <v>80</v>
      </c>
      <c r="G49">
        <v>-1</v>
      </c>
      <c r="H49" t="s">
        <v>111</v>
      </c>
      <c r="N49" s="7"/>
      <c r="O49" s="8"/>
    </row>
    <row r="50" spans="1:18" x14ac:dyDescent="0.15">
      <c r="A50">
        <v>1218</v>
      </c>
      <c r="B50">
        <v>86</v>
      </c>
      <c r="C50">
        <v>100</v>
      </c>
      <c r="D50">
        <v>2</v>
      </c>
      <c r="E50">
        <v>155</v>
      </c>
      <c r="F50" t="s">
        <v>81</v>
      </c>
      <c r="G50">
        <v>-1</v>
      </c>
      <c r="H50" t="s">
        <v>112</v>
      </c>
      <c r="N50" s="7"/>
      <c r="O50" s="8"/>
    </row>
    <row r="51" spans="1:18" x14ac:dyDescent="0.15">
      <c r="A51">
        <v>-452</v>
      </c>
      <c r="B51">
        <v>-130</v>
      </c>
      <c r="C51">
        <v>100</v>
      </c>
      <c r="D51">
        <v>3</v>
      </c>
      <c r="E51">
        <v>155</v>
      </c>
      <c r="F51" t="s">
        <v>82</v>
      </c>
      <c r="G51">
        <v>-1</v>
      </c>
      <c r="H51" t="s">
        <v>157</v>
      </c>
      <c r="N51" s="7"/>
      <c r="O51" s="8"/>
      <c r="Q51" s="7"/>
    </row>
    <row r="52" spans="1:18" x14ac:dyDescent="0.15">
      <c r="A52">
        <v>-1151</v>
      </c>
      <c r="B52">
        <v>-193</v>
      </c>
      <c r="C52">
        <v>100</v>
      </c>
      <c r="D52">
        <v>1</v>
      </c>
      <c r="E52">
        <v>155</v>
      </c>
      <c r="F52" t="s">
        <v>83</v>
      </c>
      <c r="G52">
        <v>-1</v>
      </c>
      <c r="H52" t="s">
        <v>113</v>
      </c>
      <c r="N52" s="7"/>
      <c r="O52" s="8"/>
      <c r="Q52" s="7"/>
      <c r="R52" s="5"/>
    </row>
    <row r="53" spans="1:18" ht="13.5" customHeight="1" x14ac:dyDescent="0.15">
      <c r="A53">
        <v>1034</v>
      </c>
      <c r="B53">
        <v>-184</v>
      </c>
      <c r="C53">
        <v>100</v>
      </c>
      <c r="D53">
        <v>3</v>
      </c>
      <c r="E53">
        <v>155</v>
      </c>
      <c r="F53" t="s">
        <v>85</v>
      </c>
      <c r="G53">
        <v>-1</v>
      </c>
      <c r="H53" t="s">
        <v>158</v>
      </c>
      <c r="L53" s="10"/>
      <c r="N53" s="7"/>
      <c r="O53" s="8"/>
    </row>
    <row r="54" spans="1:18" x14ac:dyDescent="0.15">
      <c r="A54">
        <v>1227</v>
      </c>
      <c r="B54">
        <v>-177</v>
      </c>
      <c r="C54">
        <v>100</v>
      </c>
      <c r="D54">
        <v>1</v>
      </c>
      <c r="E54">
        <v>155</v>
      </c>
      <c r="F54" t="s">
        <v>86</v>
      </c>
      <c r="G54">
        <v>-1</v>
      </c>
      <c r="H54" t="s">
        <v>107</v>
      </c>
      <c r="N54" s="7"/>
      <c r="O54" s="8"/>
    </row>
    <row r="55" spans="1:18" x14ac:dyDescent="0.15">
      <c r="A55">
        <v>-1065</v>
      </c>
      <c r="B55">
        <v>-282</v>
      </c>
      <c r="C55">
        <v>100</v>
      </c>
      <c r="D55">
        <v>3</v>
      </c>
      <c r="E55">
        <v>155</v>
      </c>
      <c r="F55" t="s">
        <v>85</v>
      </c>
      <c r="G55">
        <v>-1</v>
      </c>
      <c r="H55" t="s">
        <v>155</v>
      </c>
      <c r="N55" s="7"/>
      <c r="O55" s="8"/>
    </row>
    <row r="56" spans="1:18" ht="13.5" customHeight="1" x14ac:dyDescent="0.15">
      <c r="A56">
        <v>-1322</v>
      </c>
      <c r="B56">
        <v>-333</v>
      </c>
      <c r="C56">
        <v>100</v>
      </c>
      <c r="D56">
        <v>1</v>
      </c>
      <c r="E56">
        <v>155</v>
      </c>
      <c r="F56" t="s">
        <v>86</v>
      </c>
      <c r="G56">
        <v>-1</v>
      </c>
      <c r="H56" t="s">
        <v>103</v>
      </c>
      <c r="L56" s="10"/>
      <c r="N56" s="7"/>
      <c r="O56" s="8"/>
    </row>
    <row r="57" spans="1:18" ht="13.5" customHeight="1" x14ac:dyDescent="0.15">
      <c r="A57">
        <v>604</v>
      </c>
      <c r="B57">
        <v>162</v>
      </c>
      <c r="C57">
        <v>100</v>
      </c>
      <c r="D57">
        <v>3</v>
      </c>
      <c r="E57">
        <v>155</v>
      </c>
      <c r="F57" t="s">
        <v>85</v>
      </c>
      <c r="G57">
        <v>-1</v>
      </c>
      <c r="H57" t="s">
        <v>106</v>
      </c>
      <c r="L57" s="10"/>
    </row>
    <row r="58" spans="1:18" ht="13.5" customHeight="1" x14ac:dyDescent="0.15">
      <c r="A58">
        <v>1208</v>
      </c>
      <c r="B58">
        <v>281</v>
      </c>
      <c r="C58">
        <v>100</v>
      </c>
      <c r="D58">
        <v>1</v>
      </c>
      <c r="E58">
        <v>155</v>
      </c>
      <c r="F58" t="s">
        <v>86</v>
      </c>
      <c r="G58">
        <v>-1</v>
      </c>
      <c r="H58" t="s">
        <v>107</v>
      </c>
      <c r="L58" s="10"/>
    </row>
    <row r="59" spans="1:18" x14ac:dyDescent="0.15">
      <c r="A59">
        <v>-902</v>
      </c>
      <c r="B59">
        <v>204</v>
      </c>
      <c r="C59">
        <v>100</v>
      </c>
      <c r="D59">
        <v>3</v>
      </c>
      <c r="E59">
        <v>155</v>
      </c>
      <c r="F59" t="s">
        <v>85</v>
      </c>
      <c r="G59">
        <v>-1</v>
      </c>
      <c r="H59" t="s">
        <v>159</v>
      </c>
      <c r="M59" s="20"/>
      <c r="N59" s="3"/>
    </row>
    <row r="60" spans="1:18" x14ac:dyDescent="0.15">
      <c r="A60">
        <v>-1160</v>
      </c>
      <c r="B60">
        <v>266</v>
      </c>
      <c r="C60">
        <v>100</v>
      </c>
      <c r="D60">
        <v>1</v>
      </c>
      <c r="E60">
        <v>155</v>
      </c>
      <c r="F60" t="s">
        <v>86</v>
      </c>
      <c r="G60">
        <v>-1</v>
      </c>
      <c r="H60" t="s">
        <v>103</v>
      </c>
      <c r="M60" s="22"/>
      <c r="N60" s="3"/>
    </row>
    <row r="61" spans="1:18" x14ac:dyDescent="0.15">
      <c r="A61">
        <v>703</v>
      </c>
      <c r="B61">
        <v>143</v>
      </c>
      <c r="C61">
        <v>100</v>
      </c>
      <c r="D61">
        <v>3</v>
      </c>
      <c r="E61">
        <v>155</v>
      </c>
      <c r="F61" t="s">
        <v>85</v>
      </c>
      <c r="G61">
        <v>-1</v>
      </c>
      <c r="H61" t="s">
        <v>106</v>
      </c>
      <c r="N61" s="49"/>
      <c r="O61" s="49"/>
    </row>
    <row r="62" spans="1:18" x14ac:dyDescent="0.15">
      <c r="A62">
        <v>1134</v>
      </c>
      <c r="B62">
        <v>112</v>
      </c>
      <c r="C62">
        <v>100</v>
      </c>
      <c r="D62">
        <v>1</v>
      </c>
      <c r="E62">
        <v>155</v>
      </c>
      <c r="F62" t="s">
        <v>86</v>
      </c>
      <c r="G62">
        <v>-1</v>
      </c>
      <c r="H62" t="s">
        <v>107</v>
      </c>
      <c r="L62" s="47"/>
      <c r="M62" s="48"/>
      <c r="N62" s="49"/>
      <c r="O62" s="49"/>
    </row>
    <row r="63" spans="1:18" x14ac:dyDescent="0.15">
      <c r="A63">
        <v>-1329</v>
      </c>
      <c r="B63">
        <v>283</v>
      </c>
      <c r="C63">
        <v>100</v>
      </c>
      <c r="D63">
        <v>3</v>
      </c>
      <c r="E63">
        <v>155</v>
      </c>
      <c r="F63" s="41" t="s">
        <v>141</v>
      </c>
      <c r="G63">
        <v>-1</v>
      </c>
      <c r="H63" t="s">
        <v>114</v>
      </c>
      <c r="L63" s="47"/>
      <c r="M63" s="48"/>
      <c r="N63" s="22"/>
    </row>
    <row r="64" spans="1:18" x14ac:dyDescent="0.15">
      <c r="A64">
        <v>1210</v>
      </c>
      <c r="B64">
        <v>-84</v>
      </c>
      <c r="C64">
        <v>100</v>
      </c>
      <c r="D64">
        <v>2</v>
      </c>
      <c r="E64">
        <v>257</v>
      </c>
      <c r="F64" t="s">
        <v>79</v>
      </c>
      <c r="G64">
        <v>-1</v>
      </c>
      <c r="H64" t="s">
        <v>110</v>
      </c>
    </row>
    <row r="65" spans="1:12" x14ac:dyDescent="0.15">
      <c r="A65">
        <v>0</v>
      </c>
      <c r="B65">
        <v>28</v>
      </c>
      <c r="C65">
        <v>100</v>
      </c>
      <c r="D65">
        <v>4</v>
      </c>
      <c r="E65">
        <v>257</v>
      </c>
      <c r="F65" t="s">
        <v>87</v>
      </c>
      <c r="G65">
        <v>-1</v>
      </c>
    </row>
    <row r="66" spans="1:12" x14ac:dyDescent="0.15">
      <c r="A66">
        <v>35</v>
      </c>
      <c r="B66">
        <v>28</v>
      </c>
      <c r="C66">
        <v>100</v>
      </c>
      <c r="D66">
        <v>3</v>
      </c>
      <c r="E66">
        <v>257</v>
      </c>
      <c r="F66" t="s">
        <v>80</v>
      </c>
      <c r="G66">
        <v>-1</v>
      </c>
      <c r="H66" t="s">
        <v>111</v>
      </c>
    </row>
    <row r="67" spans="1:12" x14ac:dyDescent="0.15">
      <c r="A67">
        <v>1210</v>
      </c>
      <c r="B67">
        <v>-84</v>
      </c>
      <c r="C67">
        <v>100</v>
      </c>
      <c r="D67">
        <v>2</v>
      </c>
      <c r="E67">
        <v>156</v>
      </c>
      <c r="F67" t="s">
        <v>81</v>
      </c>
      <c r="G67">
        <v>-1</v>
      </c>
      <c r="H67" t="s">
        <v>112</v>
      </c>
    </row>
    <row r="68" spans="1:12" x14ac:dyDescent="0.15">
      <c r="A68">
        <v>-530</v>
      </c>
      <c r="B68">
        <v>82</v>
      </c>
      <c r="C68">
        <v>100</v>
      </c>
      <c r="D68">
        <v>3</v>
      </c>
      <c r="E68">
        <v>156</v>
      </c>
      <c r="F68" t="s">
        <v>82</v>
      </c>
      <c r="G68">
        <v>-1</v>
      </c>
      <c r="H68" t="s">
        <v>157</v>
      </c>
    </row>
    <row r="69" spans="1:12" x14ac:dyDescent="0.15">
      <c r="A69">
        <v>-1151</v>
      </c>
      <c r="B69">
        <v>236</v>
      </c>
      <c r="C69">
        <v>100</v>
      </c>
      <c r="D69">
        <v>1</v>
      </c>
      <c r="E69">
        <v>156</v>
      </c>
      <c r="F69" t="s">
        <v>83</v>
      </c>
      <c r="G69">
        <v>-1</v>
      </c>
      <c r="H69" t="s">
        <v>113</v>
      </c>
    </row>
    <row r="70" spans="1:12" x14ac:dyDescent="0.15">
      <c r="A70">
        <v>820</v>
      </c>
      <c r="B70">
        <v>197</v>
      </c>
      <c r="C70">
        <v>100</v>
      </c>
      <c r="D70">
        <v>3</v>
      </c>
      <c r="E70">
        <v>156</v>
      </c>
      <c r="F70" t="s">
        <v>85</v>
      </c>
      <c r="G70">
        <v>-1</v>
      </c>
      <c r="H70" t="s">
        <v>160</v>
      </c>
      <c r="L70" s="10"/>
    </row>
    <row r="71" spans="1:12" x14ac:dyDescent="0.15">
      <c r="A71">
        <v>1212</v>
      </c>
      <c r="B71">
        <v>275</v>
      </c>
      <c r="C71">
        <v>100</v>
      </c>
      <c r="D71">
        <v>1</v>
      </c>
      <c r="E71">
        <v>156</v>
      </c>
      <c r="F71" t="s">
        <v>86</v>
      </c>
      <c r="G71">
        <v>-1</v>
      </c>
      <c r="H71" t="s">
        <v>107</v>
      </c>
    </row>
    <row r="72" spans="1:12" x14ac:dyDescent="0.15">
      <c r="A72">
        <v>-470</v>
      </c>
      <c r="B72">
        <v>216</v>
      </c>
      <c r="C72">
        <v>100</v>
      </c>
      <c r="D72">
        <v>3</v>
      </c>
      <c r="E72">
        <v>156</v>
      </c>
      <c r="F72" t="s">
        <v>85</v>
      </c>
      <c r="G72">
        <v>-1</v>
      </c>
      <c r="H72" t="s">
        <v>115</v>
      </c>
    </row>
    <row r="73" spans="1:12" x14ac:dyDescent="0.15">
      <c r="A73">
        <v>-855</v>
      </c>
      <c r="B73">
        <v>206</v>
      </c>
      <c r="C73">
        <v>100</v>
      </c>
      <c r="D73">
        <v>1</v>
      </c>
      <c r="E73">
        <v>156</v>
      </c>
      <c r="F73" t="s">
        <v>86</v>
      </c>
      <c r="G73">
        <v>-1</v>
      </c>
      <c r="H73" t="s">
        <v>103</v>
      </c>
    </row>
    <row r="74" spans="1:12" x14ac:dyDescent="0.15">
      <c r="A74">
        <v>0</v>
      </c>
      <c r="B74">
        <v>193</v>
      </c>
      <c r="C74">
        <v>100</v>
      </c>
      <c r="D74">
        <v>4</v>
      </c>
      <c r="E74">
        <v>156</v>
      </c>
      <c r="F74" t="s">
        <v>87</v>
      </c>
      <c r="G74">
        <v>-1</v>
      </c>
    </row>
    <row r="75" spans="1:12" x14ac:dyDescent="0.15">
      <c r="A75">
        <v>-63</v>
      </c>
      <c r="B75">
        <v>234</v>
      </c>
      <c r="C75">
        <v>100</v>
      </c>
      <c r="D75">
        <v>3</v>
      </c>
      <c r="E75">
        <v>156</v>
      </c>
      <c r="F75" s="41" t="s">
        <v>88</v>
      </c>
      <c r="G75">
        <v>-1</v>
      </c>
      <c r="H75" t="s">
        <v>104</v>
      </c>
    </row>
    <row r="76" spans="1:12" x14ac:dyDescent="0.15">
      <c r="A76">
        <v>1214</v>
      </c>
      <c r="B76">
        <v>84</v>
      </c>
      <c r="C76">
        <v>100</v>
      </c>
      <c r="D76">
        <v>2</v>
      </c>
      <c r="E76">
        <v>107</v>
      </c>
      <c r="F76" t="s">
        <v>79</v>
      </c>
      <c r="G76">
        <v>-1</v>
      </c>
      <c r="H76" t="s">
        <v>110</v>
      </c>
      <c r="L76" s="10"/>
    </row>
    <row r="77" spans="1:12" x14ac:dyDescent="0.15">
      <c r="A77">
        <v>-673</v>
      </c>
      <c r="B77">
        <v>-106</v>
      </c>
      <c r="C77">
        <v>100</v>
      </c>
      <c r="D77">
        <v>3</v>
      </c>
      <c r="E77">
        <v>107</v>
      </c>
      <c r="F77" t="s">
        <v>80</v>
      </c>
      <c r="G77">
        <v>-1</v>
      </c>
      <c r="H77" t="s">
        <v>161</v>
      </c>
      <c r="L77" s="10"/>
    </row>
    <row r="78" spans="1:12" x14ac:dyDescent="0.15">
      <c r="A78">
        <v>1214</v>
      </c>
      <c r="B78">
        <v>84</v>
      </c>
      <c r="C78">
        <v>100</v>
      </c>
      <c r="D78">
        <v>2</v>
      </c>
      <c r="E78">
        <v>210</v>
      </c>
      <c r="F78" t="s">
        <v>81</v>
      </c>
      <c r="G78">
        <v>-1</v>
      </c>
      <c r="H78" t="s">
        <v>112</v>
      </c>
    </row>
    <row r="79" spans="1:12" x14ac:dyDescent="0.15">
      <c r="A79">
        <v>-511</v>
      </c>
      <c r="B79">
        <v>-37</v>
      </c>
      <c r="C79">
        <v>100</v>
      </c>
      <c r="D79">
        <v>3</v>
      </c>
      <c r="E79">
        <v>210</v>
      </c>
      <c r="F79" t="s">
        <v>82</v>
      </c>
      <c r="G79">
        <v>-1</v>
      </c>
      <c r="H79" t="s">
        <v>116</v>
      </c>
    </row>
    <row r="80" spans="1:12" x14ac:dyDescent="0.15">
      <c r="A80">
        <v>-1160</v>
      </c>
      <c r="B80">
        <v>-91</v>
      </c>
      <c r="C80">
        <v>100</v>
      </c>
      <c r="D80">
        <v>1</v>
      </c>
      <c r="E80">
        <v>210</v>
      </c>
      <c r="F80" t="s">
        <v>83</v>
      </c>
      <c r="G80">
        <v>-1</v>
      </c>
      <c r="H80" t="s">
        <v>113</v>
      </c>
      <c r="L80" s="10"/>
    </row>
    <row r="81" spans="1:12" x14ac:dyDescent="0.15">
      <c r="A81">
        <v>381</v>
      </c>
      <c r="B81">
        <v>-91</v>
      </c>
      <c r="C81">
        <v>100</v>
      </c>
      <c r="D81">
        <v>3</v>
      </c>
      <c r="E81">
        <v>210</v>
      </c>
      <c r="F81" t="s">
        <v>85</v>
      </c>
      <c r="G81">
        <v>-1</v>
      </c>
      <c r="H81" t="s">
        <v>117</v>
      </c>
    </row>
    <row r="82" spans="1:12" x14ac:dyDescent="0.15">
      <c r="A82">
        <v>608</v>
      </c>
      <c r="B82">
        <v>-91</v>
      </c>
      <c r="C82">
        <v>100</v>
      </c>
      <c r="D82">
        <v>1</v>
      </c>
      <c r="E82">
        <v>210</v>
      </c>
      <c r="F82" t="s">
        <v>86</v>
      </c>
      <c r="G82">
        <v>-1</v>
      </c>
      <c r="H82" t="s">
        <v>107</v>
      </c>
    </row>
    <row r="83" spans="1:12" x14ac:dyDescent="0.15">
      <c r="A83">
        <v>-452</v>
      </c>
      <c r="B83">
        <v>348</v>
      </c>
      <c r="C83">
        <v>100</v>
      </c>
      <c r="D83">
        <v>3</v>
      </c>
      <c r="E83">
        <v>210</v>
      </c>
      <c r="F83" t="s">
        <v>85</v>
      </c>
      <c r="G83">
        <v>-1</v>
      </c>
      <c r="H83" t="s">
        <v>155</v>
      </c>
    </row>
    <row r="84" spans="1:12" x14ac:dyDescent="0.15">
      <c r="A84">
        <v>-781</v>
      </c>
      <c r="B84">
        <v>496</v>
      </c>
      <c r="C84">
        <v>100</v>
      </c>
      <c r="D84">
        <v>3</v>
      </c>
      <c r="E84">
        <v>210</v>
      </c>
      <c r="F84" s="41" t="s">
        <v>89</v>
      </c>
      <c r="G84">
        <v>-1</v>
      </c>
      <c r="H84" t="s">
        <v>118</v>
      </c>
    </row>
    <row r="85" spans="1:12" x14ac:dyDescent="0.15">
      <c r="A85">
        <v>1212</v>
      </c>
      <c r="B85">
        <v>-63</v>
      </c>
      <c r="C85">
        <v>100</v>
      </c>
      <c r="D85">
        <v>2</v>
      </c>
      <c r="E85">
        <v>73</v>
      </c>
      <c r="F85" t="s">
        <v>79</v>
      </c>
      <c r="G85">
        <v>-1</v>
      </c>
      <c r="H85" t="s">
        <v>110</v>
      </c>
    </row>
    <row r="86" spans="1:12" x14ac:dyDescent="0.15">
      <c r="A86">
        <v>0</v>
      </c>
      <c r="B86">
        <v>139</v>
      </c>
      <c r="C86">
        <v>100</v>
      </c>
      <c r="D86">
        <v>4</v>
      </c>
      <c r="E86">
        <v>73</v>
      </c>
      <c r="F86" t="s">
        <v>87</v>
      </c>
      <c r="G86">
        <v>-1</v>
      </c>
    </row>
    <row r="87" spans="1:12" x14ac:dyDescent="0.15">
      <c r="A87">
        <v>63</v>
      </c>
      <c r="B87">
        <v>128</v>
      </c>
      <c r="C87">
        <v>100</v>
      </c>
      <c r="D87">
        <v>3</v>
      </c>
      <c r="E87">
        <v>73</v>
      </c>
      <c r="F87" t="s">
        <v>80</v>
      </c>
      <c r="G87">
        <v>-1</v>
      </c>
      <c r="H87" t="s">
        <v>111</v>
      </c>
    </row>
    <row r="88" spans="1:12" x14ac:dyDescent="0.15">
      <c r="A88">
        <v>1212</v>
      </c>
      <c r="B88">
        <v>-63</v>
      </c>
      <c r="C88">
        <v>100</v>
      </c>
      <c r="D88">
        <v>2</v>
      </c>
      <c r="E88">
        <v>105</v>
      </c>
      <c r="F88" t="s">
        <v>81</v>
      </c>
      <c r="G88">
        <v>-1</v>
      </c>
      <c r="H88" t="s">
        <v>112</v>
      </c>
    </row>
    <row r="89" spans="1:12" x14ac:dyDescent="0.15">
      <c r="A89">
        <v>-506</v>
      </c>
      <c r="B89">
        <v>204</v>
      </c>
      <c r="C89">
        <v>100</v>
      </c>
      <c r="D89">
        <v>3</v>
      </c>
      <c r="E89">
        <v>105</v>
      </c>
      <c r="F89" t="s">
        <v>82</v>
      </c>
      <c r="G89">
        <v>-1</v>
      </c>
      <c r="H89" t="s">
        <v>157</v>
      </c>
    </row>
    <row r="90" spans="1:12" x14ac:dyDescent="0.15">
      <c r="A90">
        <v>-1164</v>
      </c>
      <c r="B90">
        <v>441</v>
      </c>
      <c r="C90">
        <v>100</v>
      </c>
      <c r="D90">
        <v>1</v>
      </c>
      <c r="E90">
        <v>105</v>
      </c>
      <c r="F90" t="s">
        <v>83</v>
      </c>
      <c r="G90">
        <v>-1</v>
      </c>
      <c r="H90" t="s">
        <v>113</v>
      </c>
    </row>
    <row r="91" spans="1:12" x14ac:dyDescent="0.15">
      <c r="A91">
        <v>900</v>
      </c>
      <c r="B91">
        <v>-91</v>
      </c>
      <c r="C91">
        <v>100</v>
      </c>
      <c r="D91">
        <v>3</v>
      </c>
      <c r="E91">
        <v>105</v>
      </c>
      <c r="F91" t="s">
        <v>85</v>
      </c>
      <c r="G91">
        <v>-1</v>
      </c>
      <c r="H91" t="s">
        <v>160</v>
      </c>
    </row>
    <row r="92" spans="1:12" x14ac:dyDescent="0.15">
      <c r="A92">
        <v>1331</v>
      </c>
      <c r="B92">
        <v>-164</v>
      </c>
      <c r="C92">
        <v>100</v>
      </c>
      <c r="D92">
        <v>1</v>
      </c>
      <c r="E92">
        <v>105</v>
      </c>
      <c r="F92" t="s">
        <v>86</v>
      </c>
      <c r="G92">
        <v>-1</v>
      </c>
      <c r="H92" t="s">
        <v>107</v>
      </c>
      <c r="L92" s="10"/>
    </row>
    <row r="93" spans="1:12" x14ac:dyDescent="0.15">
      <c r="A93">
        <v>-1268</v>
      </c>
      <c r="B93">
        <v>151</v>
      </c>
      <c r="C93">
        <v>100</v>
      </c>
      <c r="D93">
        <v>3</v>
      </c>
      <c r="E93">
        <v>105</v>
      </c>
      <c r="F93" s="41" t="s">
        <v>141</v>
      </c>
      <c r="G93">
        <v>-1</v>
      </c>
      <c r="H93" t="s">
        <v>114</v>
      </c>
      <c r="L93" s="10"/>
    </row>
    <row r="94" spans="1:12" x14ac:dyDescent="0.15">
      <c r="A94">
        <v>1210</v>
      </c>
      <c r="B94">
        <v>70</v>
      </c>
      <c r="C94">
        <v>100</v>
      </c>
      <c r="D94">
        <v>2</v>
      </c>
      <c r="E94">
        <v>128</v>
      </c>
      <c r="F94" t="s">
        <v>79</v>
      </c>
      <c r="G94">
        <v>-1</v>
      </c>
      <c r="H94" t="s">
        <v>110</v>
      </c>
    </row>
    <row r="95" spans="1:12" x14ac:dyDescent="0.15">
      <c r="A95">
        <v>0</v>
      </c>
      <c r="B95">
        <v>-206</v>
      </c>
      <c r="C95">
        <v>100</v>
      </c>
      <c r="D95">
        <v>4</v>
      </c>
      <c r="E95">
        <v>128</v>
      </c>
      <c r="F95" t="s">
        <v>87</v>
      </c>
      <c r="G95">
        <v>-1</v>
      </c>
    </row>
    <row r="96" spans="1:12" x14ac:dyDescent="0.15">
      <c r="A96">
        <v>-567</v>
      </c>
      <c r="B96">
        <v>-463</v>
      </c>
      <c r="C96">
        <v>100</v>
      </c>
      <c r="D96">
        <v>3</v>
      </c>
      <c r="E96">
        <v>128</v>
      </c>
      <c r="F96" t="s">
        <v>80</v>
      </c>
      <c r="G96">
        <v>-1</v>
      </c>
      <c r="H96" t="s">
        <v>111</v>
      </c>
    </row>
    <row r="97" spans="1:14" x14ac:dyDescent="0.15">
      <c r="A97">
        <v>1210</v>
      </c>
      <c r="B97">
        <v>70</v>
      </c>
      <c r="C97">
        <v>100</v>
      </c>
      <c r="D97">
        <v>2</v>
      </c>
      <c r="E97">
        <v>81</v>
      </c>
      <c r="F97" t="s">
        <v>81</v>
      </c>
      <c r="G97">
        <v>-1</v>
      </c>
      <c r="H97" t="s">
        <v>112</v>
      </c>
    </row>
    <row r="98" spans="1:14" x14ac:dyDescent="0.15">
      <c r="A98">
        <v>0</v>
      </c>
      <c r="B98">
        <v>-125</v>
      </c>
      <c r="C98">
        <v>100</v>
      </c>
      <c r="D98">
        <v>4</v>
      </c>
      <c r="E98">
        <v>81</v>
      </c>
      <c r="F98" t="s">
        <v>87</v>
      </c>
      <c r="G98">
        <v>-1</v>
      </c>
      <c r="L98" s="10"/>
    </row>
    <row r="99" spans="1:14" x14ac:dyDescent="0.15">
      <c r="A99">
        <v>28</v>
      </c>
      <c r="B99">
        <v>-115</v>
      </c>
      <c r="C99">
        <v>100</v>
      </c>
      <c r="D99">
        <v>3</v>
      </c>
      <c r="E99">
        <v>81</v>
      </c>
      <c r="F99" s="41" t="s">
        <v>91</v>
      </c>
      <c r="G99">
        <v>-1</v>
      </c>
      <c r="H99" t="s">
        <v>162</v>
      </c>
      <c r="K99" t="s">
        <v>119</v>
      </c>
      <c r="L99" s="10"/>
    </row>
    <row r="100" spans="1:14" x14ac:dyDescent="0.15">
      <c r="A100">
        <v>1216</v>
      </c>
      <c r="B100">
        <v>-99</v>
      </c>
      <c r="C100">
        <v>100</v>
      </c>
      <c r="D100">
        <v>2</v>
      </c>
      <c r="E100">
        <v>191</v>
      </c>
      <c r="F100" t="s">
        <v>79</v>
      </c>
      <c r="G100">
        <v>-1</v>
      </c>
      <c r="H100" t="s">
        <v>110</v>
      </c>
      <c r="L100" s="10"/>
    </row>
    <row r="101" spans="1:14" x14ac:dyDescent="0.15">
      <c r="A101">
        <v>-628</v>
      </c>
      <c r="B101">
        <v>134</v>
      </c>
      <c r="C101">
        <v>100</v>
      </c>
      <c r="D101">
        <v>3</v>
      </c>
      <c r="E101">
        <v>191</v>
      </c>
      <c r="F101" t="s">
        <v>84</v>
      </c>
      <c r="G101">
        <v>-1</v>
      </c>
      <c r="H101" t="s">
        <v>163</v>
      </c>
    </row>
    <row r="102" spans="1:14" x14ac:dyDescent="0.15">
      <c r="A102">
        <v>-1231</v>
      </c>
      <c r="B102">
        <v>201</v>
      </c>
      <c r="C102">
        <v>100</v>
      </c>
      <c r="D102">
        <v>1</v>
      </c>
      <c r="E102">
        <v>191</v>
      </c>
      <c r="F102" t="s">
        <v>83</v>
      </c>
      <c r="G102">
        <v>-1</v>
      </c>
      <c r="H102" t="s">
        <v>113</v>
      </c>
      <c r="N102" s="19"/>
    </row>
    <row r="103" spans="1:14" x14ac:dyDescent="0.15">
      <c r="A103">
        <v>673</v>
      </c>
      <c r="B103">
        <v>89</v>
      </c>
      <c r="C103">
        <v>100</v>
      </c>
      <c r="D103">
        <v>3</v>
      </c>
      <c r="E103">
        <v>191</v>
      </c>
      <c r="F103" t="s">
        <v>85</v>
      </c>
      <c r="G103">
        <v>-1</v>
      </c>
      <c r="H103" t="s">
        <v>117</v>
      </c>
      <c r="N103" s="17"/>
    </row>
    <row r="104" spans="1:14" x14ac:dyDescent="0.15">
      <c r="A104">
        <v>1126</v>
      </c>
      <c r="B104">
        <v>76</v>
      </c>
      <c r="C104">
        <v>100</v>
      </c>
      <c r="D104">
        <v>1</v>
      </c>
      <c r="E104">
        <v>191</v>
      </c>
      <c r="F104" t="s">
        <v>86</v>
      </c>
      <c r="G104">
        <v>-1</v>
      </c>
      <c r="H104" t="s">
        <v>107</v>
      </c>
    </row>
    <row r="105" spans="1:14" x14ac:dyDescent="0.15">
      <c r="A105">
        <v>-695</v>
      </c>
      <c r="B105">
        <v>257</v>
      </c>
      <c r="C105">
        <v>100</v>
      </c>
      <c r="D105">
        <v>3</v>
      </c>
      <c r="E105">
        <v>191</v>
      </c>
      <c r="F105" t="s">
        <v>85</v>
      </c>
      <c r="G105">
        <v>-1</v>
      </c>
      <c r="H105" t="s">
        <v>115</v>
      </c>
    </row>
    <row r="106" spans="1:14" x14ac:dyDescent="0.15">
      <c r="A106">
        <v>-1247</v>
      </c>
      <c r="B106">
        <v>448</v>
      </c>
      <c r="C106">
        <v>100</v>
      </c>
      <c r="D106">
        <v>1</v>
      </c>
      <c r="E106">
        <v>191</v>
      </c>
      <c r="F106" t="s">
        <v>86</v>
      </c>
      <c r="G106">
        <v>-1</v>
      </c>
      <c r="H106" t="s">
        <v>103</v>
      </c>
    </row>
    <row r="107" spans="1:14" x14ac:dyDescent="0.15">
      <c r="A107">
        <v>134</v>
      </c>
      <c r="B107">
        <v>216</v>
      </c>
      <c r="C107">
        <v>100</v>
      </c>
      <c r="D107">
        <v>1</v>
      </c>
      <c r="E107">
        <v>191</v>
      </c>
      <c r="F107" t="s">
        <v>86</v>
      </c>
      <c r="G107">
        <v>-1</v>
      </c>
      <c r="H107" t="s">
        <v>107</v>
      </c>
    </row>
    <row r="108" spans="1:14" x14ac:dyDescent="0.15">
      <c r="A108">
        <v>-478</v>
      </c>
      <c r="B108">
        <v>-322</v>
      </c>
      <c r="C108">
        <v>100</v>
      </c>
      <c r="D108">
        <v>3</v>
      </c>
      <c r="E108">
        <v>191</v>
      </c>
      <c r="F108" t="s">
        <v>85</v>
      </c>
      <c r="G108">
        <v>-1</v>
      </c>
      <c r="H108" t="s">
        <v>155</v>
      </c>
    </row>
    <row r="109" spans="1:14" x14ac:dyDescent="0.15">
      <c r="A109">
        <v>-783</v>
      </c>
      <c r="B109">
        <v>-495</v>
      </c>
      <c r="C109">
        <v>100</v>
      </c>
      <c r="D109">
        <v>1</v>
      </c>
      <c r="E109">
        <v>191</v>
      </c>
      <c r="F109" t="s">
        <v>86</v>
      </c>
      <c r="G109">
        <v>-1</v>
      </c>
      <c r="H109" t="s">
        <v>103</v>
      </c>
    </row>
    <row r="110" spans="1:14" x14ac:dyDescent="0.15">
      <c r="A110">
        <v>273</v>
      </c>
      <c r="B110">
        <v>195</v>
      </c>
      <c r="C110">
        <v>100</v>
      </c>
      <c r="D110">
        <v>1</v>
      </c>
      <c r="E110">
        <v>191</v>
      </c>
      <c r="F110" t="s">
        <v>86</v>
      </c>
      <c r="G110">
        <v>-1</v>
      </c>
      <c r="H110" t="s">
        <v>107</v>
      </c>
    </row>
    <row r="111" spans="1:14" x14ac:dyDescent="0.15">
      <c r="A111">
        <v>-374</v>
      </c>
      <c r="B111">
        <v>-165</v>
      </c>
      <c r="C111">
        <v>100</v>
      </c>
      <c r="D111">
        <v>3</v>
      </c>
      <c r="E111">
        <v>191</v>
      </c>
      <c r="F111" t="s">
        <v>85</v>
      </c>
      <c r="G111">
        <v>-1</v>
      </c>
      <c r="H111" t="s">
        <v>115</v>
      </c>
    </row>
    <row r="112" spans="1:14" x14ac:dyDescent="0.15">
      <c r="A112">
        <v>-1416</v>
      </c>
      <c r="B112">
        <v>-52</v>
      </c>
      <c r="C112">
        <v>100</v>
      </c>
      <c r="D112">
        <v>3</v>
      </c>
      <c r="E112">
        <v>191</v>
      </c>
      <c r="F112" s="41" t="s">
        <v>89</v>
      </c>
      <c r="G112">
        <v>-1</v>
      </c>
      <c r="H112" t="s">
        <v>118</v>
      </c>
    </row>
    <row r="113" spans="1:12" x14ac:dyDescent="0.15">
      <c r="A113">
        <v>1216</v>
      </c>
      <c r="B113">
        <v>67</v>
      </c>
      <c r="C113">
        <v>100</v>
      </c>
      <c r="D113">
        <v>2</v>
      </c>
      <c r="E113">
        <v>149</v>
      </c>
      <c r="F113" t="s">
        <v>79</v>
      </c>
      <c r="G113">
        <v>-1</v>
      </c>
      <c r="H113" t="s">
        <v>110</v>
      </c>
    </row>
    <row r="114" spans="1:12" x14ac:dyDescent="0.15">
      <c r="A114">
        <v>0</v>
      </c>
      <c r="B114">
        <v>-164</v>
      </c>
      <c r="C114">
        <v>100</v>
      </c>
      <c r="D114">
        <v>4</v>
      </c>
      <c r="E114">
        <v>149</v>
      </c>
      <c r="F114" t="s">
        <v>87</v>
      </c>
      <c r="G114">
        <v>-1</v>
      </c>
    </row>
    <row r="115" spans="1:12" x14ac:dyDescent="0.15">
      <c r="A115">
        <v>35</v>
      </c>
      <c r="B115">
        <v>-190</v>
      </c>
      <c r="C115">
        <v>100</v>
      </c>
      <c r="D115">
        <v>3</v>
      </c>
      <c r="E115">
        <v>149</v>
      </c>
      <c r="F115" t="s">
        <v>80</v>
      </c>
      <c r="G115">
        <v>-1</v>
      </c>
      <c r="H115" t="s">
        <v>111</v>
      </c>
    </row>
    <row r="116" spans="1:12" x14ac:dyDescent="0.15">
      <c r="A116">
        <v>1216</v>
      </c>
      <c r="B116">
        <v>67</v>
      </c>
      <c r="C116">
        <v>100</v>
      </c>
      <c r="D116">
        <v>2</v>
      </c>
      <c r="E116">
        <v>89</v>
      </c>
      <c r="F116" t="s">
        <v>81</v>
      </c>
      <c r="G116">
        <v>-1</v>
      </c>
      <c r="H116" t="s">
        <v>112</v>
      </c>
    </row>
    <row r="117" spans="1:12" x14ac:dyDescent="0.15">
      <c r="A117">
        <v>-496</v>
      </c>
      <c r="B117">
        <v>-102</v>
      </c>
      <c r="C117">
        <v>100</v>
      </c>
      <c r="D117">
        <v>3</v>
      </c>
      <c r="E117">
        <v>89</v>
      </c>
      <c r="F117" t="s">
        <v>82</v>
      </c>
      <c r="G117">
        <v>-1</v>
      </c>
      <c r="H117" t="s">
        <v>157</v>
      </c>
    </row>
    <row r="118" spans="1:12" x14ac:dyDescent="0.15">
      <c r="A118">
        <v>-1151</v>
      </c>
      <c r="B118">
        <v>-162</v>
      </c>
      <c r="C118">
        <v>100</v>
      </c>
      <c r="D118">
        <v>1</v>
      </c>
      <c r="E118">
        <v>89</v>
      </c>
      <c r="F118" t="s">
        <v>83</v>
      </c>
      <c r="G118">
        <v>-1</v>
      </c>
      <c r="H118" t="s">
        <v>113</v>
      </c>
    </row>
    <row r="119" spans="1:12" x14ac:dyDescent="0.15">
      <c r="A119">
        <v>1006</v>
      </c>
      <c r="B119">
        <v>165</v>
      </c>
      <c r="C119">
        <v>100</v>
      </c>
      <c r="D119">
        <v>3</v>
      </c>
      <c r="E119">
        <v>89</v>
      </c>
      <c r="F119" t="s">
        <v>85</v>
      </c>
      <c r="G119">
        <v>-1</v>
      </c>
      <c r="H119" t="s">
        <v>160</v>
      </c>
    </row>
    <row r="120" spans="1:12" x14ac:dyDescent="0.15">
      <c r="A120">
        <v>1240</v>
      </c>
      <c r="B120">
        <v>238</v>
      </c>
      <c r="C120">
        <v>100</v>
      </c>
      <c r="D120">
        <v>1</v>
      </c>
      <c r="E120">
        <v>89</v>
      </c>
      <c r="F120" t="s">
        <v>86</v>
      </c>
      <c r="G120">
        <v>-1</v>
      </c>
      <c r="H120" t="s">
        <v>107</v>
      </c>
    </row>
    <row r="121" spans="1:12" x14ac:dyDescent="0.15">
      <c r="A121">
        <v>-671</v>
      </c>
      <c r="B121">
        <v>210</v>
      </c>
      <c r="C121">
        <v>100</v>
      </c>
      <c r="D121">
        <v>3</v>
      </c>
      <c r="E121">
        <v>89</v>
      </c>
      <c r="F121" t="s">
        <v>85</v>
      </c>
      <c r="G121">
        <v>-1</v>
      </c>
      <c r="H121" t="s">
        <v>115</v>
      </c>
    </row>
    <row r="122" spans="1:12" x14ac:dyDescent="0.15">
      <c r="A122">
        <v>-1257</v>
      </c>
      <c r="B122">
        <v>191</v>
      </c>
      <c r="C122">
        <v>100</v>
      </c>
      <c r="D122">
        <v>1</v>
      </c>
      <c r="E122">
        <v>89</v>
      </c>
      <c r="F122" t="s">
        <v>86</v>
      </c>
      <c r="G122">
        <v>-1</v>
      </c>
      <c r="H122" t="s">
        <v>103</v>
      </c>
    </row>
    <row r="123" spans="1:12" x14ac:dyDescent="0.15">
      <c r="A123">
        <v>801</v>
      </c>
      <c r="B123">
        <v>50</v>
      </c>
      <c r="C123">
        <v>100</v>
      </c>
      <c r="D123">
        <v>3</v>
      </c>
      <c r="E123">
        <v>89</v>
      </c>
      <c r="F123" t="s">
        <v>85</v>
      </c>
      <c r="G123">
        <v>-1</v>
      </c>
      <c r="H123" t="s">
        <v>164</v>
      </c>
    </row>
    <row r="124" spans="1:12" x14ac:dyDescent="0.15">
      <c r="A124">
        <v>1279</v>
      </c>
      <c r="B124">
        <v>19</v>
      </c>
      <c r="C124">
        <v>100</v>
      </c>
      <c r="D124">
        <v>1</v>
      </c>
      <c r="E124">
        <v>89</v>
      </c>
      <c r="F124" t="s">
        <v>86</v>
      </c>
      <c r="G124">
        <v>-1</v>
      </c>
      <c r="H124" t="s">
        <v>107</v>
      </c>
    </row>
    <row r="125" spans="1:12" x14ac:dyDescent="0.15">
      <c r="A125">
        <v>-613</v>
      </c>
      <c r="B125">
        <v>264</v>
      </c>
      <c r="C125">
        <v>100</v>
      </c>
      <c r="D125">
        <v>3</v>
      </c>
      <c r="E125">
        <v>89</v>
      </c>
      <c r="F125" t="s">
        <v>85</v>
      </c>
      <c r="G125">
        <v>-1</v>
      </c>
      <c r="H125" t="s">
        <v>115</v>
      </c>
    </row>
    <row r="126" spans="1:12" x14ac:dyDescent="0.15">
      <c r="A126">
        <v>-1234</v>
      </c>
      <c r="B126">
        <v>327</v>
      </c>
      <c r="C126">
        <v>100</v>
      </c>
      <c r="D126">
        <v>1</v>
      </c>
      <c r="E126">
        <v>89</v>
      </c>
      <c r="F126" t="s">
        <v>86</v>
      </c>
      <c r="G126">
        <v>-1</v>
      </c>
      <c r="H126" t="s">
        <v>103</v>
      </c>
    </row>
    <row r="127" spans="1:12" x14ac:dyDescent="0.15">
      <c r="A127">
        <v>723</v>
      </c>
      <c r="B127">
        <v>-138</v>
      </c>
      <c r="C127">
        <v>100</v>
      </c>
      <c r="D127">
        <v>3</v>
      </c>
      <c r="E127">
        <v>89</v>
      </c>
      <c r="F127" t="s">
        <v>85</v>
      </c>
      <c r="G127">
        <v>-1</v>
      </c>
      <c r="H127" t="s">
        <v>106</v>
      </c>
      <c r="L127" s="10"/>
    </row>
    <row r="128" spans="1:12" x14ac:dyDescent="0.15">
      <c r="A128">
        <v>1238</v>
      </c>
      <c r="B128">
        <v>-245</v>
      </c>
      <c r="C128">
        <v>100</v>
      </c>
      <c r="D128">
        <v>1</v>
      </c>
      <c r="E128">
        <v>89</v>
      </c>
      <c r="F128" t="s">
        <v>86</v>
      </c>
      <c r="G128">
        <v>-1</v>
      </c>
      <c r="H128" t="s">
        <v>107</v>
      </c>
    </row>
    <row r="129" spans="1:12" x14ac:dyDescent="0.15">
      <c r="A129">
        <v>-942</v>
      </c>
      <c r="B129">
        <v>319</v>
      </c>
      <c r="C129">
        <v>100</v>
      </c>
      <c r="D129">
        <v>3</v>
      </c>
      <c r="E129">
        <v>89</v>
      </c>
      <c r="F129" t="s">
        <v>85</v>
      </c>
      <c r="G129">
        <v>-1</v>
      </c>
      <c r="H129" t="s">
        <v>159</v>
      </c>
    </row>
    <row r="130" spans="1:12" x14ac:dyDescent="0.15">
      <c r="A130">
        <v>-1271</v>
      </c>
      <c r="B130">
        <v>465</v>
      </c>
      <c r="C130">
        <v>100</v>
      </c>
      <c r="D130">
        <v>1</v>
      </c>
      <c r="E130">
        <v>89</v>
      </c>
      <c r="F130" t="s">
        <v>86</v>
      </c>
      <c r="G130">
        <v>-1</v>
      </c>
      <c r="H130" t="s">
        <v>103</v>
      </c>
    </row>
    <row r="131" spans="1:12" x14ac:dyDescent="0.15">
      <c r="A131">
        <v>1130</v>
      </c>
      <c r="B131">
        <v>325</v>
      </c>
      <c r="C131">
        <v>100</v>
      </c>
      <c r="D131">
        <v>3</v>
      </c>
      <c r="E131">
        <v>89</v>
      </c>
      <c r="F131" t="s">
        <v>85</v>
      </c>
      <c r="G131">
        <v>-1</v>
      </c>
      <c r="H131" t="s">
        <v>156</v>
      </c>
    </row>
    <row r="132" spans="1:12" x14ac:dyDescent="0.15">
      <c r="A132">
        <v>1344</v>
      </c>
      <c r="B132">
        <v>348</v>
      </c>
      <c r="C132">
        <v>100</v>
      </c>
      <c r="D132">
        <v>1</v>
      </c>
      <c r="E132">
        <v>89</v>
      </c>
      <c r="F132" t="s">
        <v>86</v>
      </c>
      <c r="G132">
        <v>-1</v>
      </c>
      <c r="H132" t="s">
        <v>107</v>
      </c>
    </row>
    <row r="133" spans="1:12" x14ac:dyDescent="0.15">
      <c r="A133">
        <v>-968</v>
      </c>
      <c r="B133">
        <v>271</v>
      </c>
      <c r="C133">
        <v>100</v>
      </c>
      <c r="D133">
        <v>3</v>
      </c>
      <c r="E133">
        <v>89</v>
      </c>
      <c r="F133" t="s">
        <v>85</v>
      </c>
      <c r="G133">
        <v>-1</v>
      </c>
      <c r="H133" t="s">
        <v>159</v>
      </c>
    </row>
    <row r="134" spans="1:12" x14ac:dyDescent="0.15">
      <c r="A134">
        <v>-1154</v>
      </c>
      <c r="B134">
        <v>284</v>
      </c>
      <c r="C134">
        <v>100</v>
      </c>
      <c r="D134">
        <v>1</v>
      </c>
      <c r="E134">
        <v>89</v>
      </c>
      <c r="F134" t="s">
        <v>86</v>
      </c>
      <c r="G134">
        <v>-1</v>
      </c>
      <c r="H134" t="s">
        <v>103</v>
      </c>
      <c r="L134" s="10"/>
    </row>
    <row r="135" spans="1:12" x14ac:dyDescent="0.15">
      <c r="A135">
        <v>656</v>
      </c>
      <c r="B135">
        <v>-123</v>
      </c>
      <c r="C135">
        <v>100</v>
      </c>
      <c r="D135">
        <v>3</v>
      </c>
      <c r="E135">
        <v>89</v>
      </c>
      <c r="F135" t="s">
        <v>85</v>
      </c>
      <c r="G135">
        <v>-1</v>
      </c>
      <c r="H135" t="s">
        <v>106</v>
      </c>
    </row>
    <row r="136" spans="1:12" x14ac:dyDescent="0.15">
      <c r="A136">
        <v>1210</v>
      </c>
      <c r="B136">
        <v>-191</v>
      </c>
      <c r="C136">
        <v>100</v>
      </c>
      <c r="D136">
        <v>1</v>
      </c>
      <c r="E136">
        <v>89</v>
      </c>
      <c r="F136" t="s">
        <v>86</v>
      </c>
      <c r="G136">
        <v>-1</v>
      </c>
      <c r="H136" t="s">
        <v>107</v>
      </c>
    </row>
    <row r="137" spans="1:12" x14ac:dyDescent="0.15">
      <c r="A137">
        <v>-520</v>
      </c>
      <c r="B137">
        <v>244</v>
      </c>
      <c r="C137">
        <v>100</v>
      </c>
      <c r="D137">
        <v>3</v>
      </c>
      <c r="E137">
        <v>89</v>
      </c>
      <c r="F137" t="s">
        <v>85</v>
      </c>
      <c r="G137">
        <v>-1</v>
      </c>
      <c r="H137" t="s">
        <v>115</v>
      </c>
    </row>
    <row r="138" spans="1:12" x14ac:dyDescent="0.15">
      <c r="A138">
        <v>-1268</v>
      </c>
      <c r="B138">
        <v>392</v>
      </c>
      <c r="C138">
        <v>100</v>
      </c>
      <c r="D138">
        <v>1</v>
      </c>
      <c r="E138">
        <v>89</v>
      </c>
      <c r="F138" t="s">
        <v>86</v>
      </c>
      <c r="G138">
        <v>-1</v>
      </c>
      <c r="H138" t="s">
        <v>103</v>
      </c>
    </row>
    <row r="139" spans="1:12" x14ac:dyDescent="0.15">
      <c r="A139">
        <v>779</v>
      </c>
      <c r="B139">
        <v>225</v>
      </c>
      <c r="C139">
        <v>100</v>
      </c>
      <c r="D139">
        <v>3</v>
      </c>
      <c r="E139">
        <v>89</v>
      </c>
      <c r="F139" t="s">
        <v>85</v>
      </c>
      <c r="G139">
        <v>-1</v>
      </c>
      <c r="H139" t="s">
        <v>106</v>
      </c>
    </row>
    <row r="140" spans="1:12" x14ac:dyDescent="0.15">
      <c r="A140">
        <v>1238</v>
      </c>
      <c r="B140">
        <v>290</v>
      </c>
      <c r="C140">
        <v>100</v>
      </c>
      <c r="D140">
        <v>1</v>
      </c>
      <c r="E140">
        <v>89</v>
      </c>
      <c r="F140" t="s">
        <v>86</v>
      </c>
      <c r="G140">
        <v>-1</v>
      </c>
      <c r="H140" t="s">
        <v>107</v>
      </c>
    </row>
    <row r="141" spans="1:12" x14ac:dyDescent="0.15">
      <c r="A141">
        <v>0</v>
      </c>
      <c r="B141">
        <v>234</v>
      </c>
      <c r="C141">
        <v>100</v>
      </c>
      <c r="D141">
        <v>4</v>
      </c>
      <c r="E141">
        <v>89</v>
      </c>
      <c r="F141" t="s">
        <v>87</v>
      </c>
      <c r="G141">
        <v>-1</v>
      </c>
    </row>
    <row r="142" spans="1:12" x14ac:dyDescent="0.15">
      <c r="A142">
        <v>13</v>
      </c>
      <c r="B142">
        <v>219</v>
      </c>
      <c r="C142">
        <v>100</v>
      </c>
      <c r="D142">
        <v>3</v>
      </c>
      <c r="E142">
        <v>89</v>
      </c>
      <c r="F142" s="41" t="s">
        <v>88</v>
      </c>
      <c r="G142">
        <v>-1</v>
      </c>
      <c r="H142" t="s">
        <v>114</v>
      </c>
      <c r="K142" t="s">
        <v>119</v>
      </c>
    </row>
    <row r="143" spans="1:12" x14ac:dyDescent="0.15">
      <c r="A143">
        <v>1206</v>
      </c>
      <c r="B143">
        <v>-56</v>
      </c>
      <c r="C143">
        <v>100</v>
      </c>
      <c r="D143">
        <v>2</v>
      </c>
      <c r="E143">
        <v>207</v>
      </c>
      <c r="F143" t="s">
        <v>79</v>
      </c>
      <c r="G143">
        <v>-1</v>
      </c>
      <c r="H143" t="s">
        <v>110</v>
      </c>
    </row>
    <row r="144" spans="1:12" x14ac:dyDescent="0.15">
      <c r="A144">
        <v>-541</v>
      </c>
      <c r="B144">
        <v>372</v>
      </c>
      <c r="C144">
        <v>100</v>
      </c>
      <c r="D144">
        <v>3</v>
      </c>
      <c r="E144">
        <v>207</v>
      </c>
      <c r="F144" t="s">
        <v>84</v>
      </c>
      <c r="G144">
        <v>-1</v>
      </c>
      <c r="H144" t="s">
        <v>165</v>
      </c>
    </row>
    <row r="145" spans="1:12" x14ac:dyDescent="0.15">
      <c r="A145">
        <v>-1260</v>
      </c>
      <c r="B145">
        <v>535</v>
      </c>
      <c r="C145">
        <v>100</v>
      </c>
      <c r="D145">
        <v>1</v>
      </c>
      <c r="E145">
        <v>207</v>
      </c>
      <c r="F145" t="s">
        <v>83</v>
      </c>
      <c r="G145">
        <v>-1</v>
      </c>
      <c r="H145" t="s">
        <v>113</v>
      </c>
    </row>
    <row r="146" spans="1:12" x14ac:dyDescent="0.15">
      <c r="A146">
        <v>574</v>
      </c>
      <c r="B146">
        <v>100</v>
      </c>
      <c r="C146">
        <v>100</v>
      </c>
      <c r="D146">
        <v>1</v>
      </c>
      <c r="E146">
        <v>207</v>
      </c>
      <c r="F146" t="s">
        <v>86</v>
      </c>
      <c r="G146">
        <v>-1</v>
      </c>
      <c r="H146" t="s">
        <v>107</v>
      </c>
    </row>
    <row r="147" spans="1:12" x14ac:dyDescent="0.15">
      <c r="A147">
        <v>-608</v>
      </c>
      <c r="B147">
        <v>-283</v>
      </c>
      <c r="C147">
        <v>100</v>
      </c>
      <c r="D147">
        <v>3</v>
      </c>
      <c r="E147">
        <v>207</v>
      </c>
      <c r="F147" t="s">
        <v>85</v>
      </c>
      <c r="G147">
        <v>-1</v>
      </c>
      <c r="H147" t="s">
        <v>155</v>
      </c>
    </row>
    <row r="148" spans="1:12" x14ac:dyDescent="0.15">
      <c r="A148">
        <v>-1177</v>
      </c>
      <c r="B148">
        <v>-522</v>
      </c>
      <c r="C148">
        <v>100</v>
      </c>
      <c r="D148">
        <v>3</v>
      </c>
      <c r="E148">
        <v>207</v>
      </c>
      <c r="F148" s="41" t="s">
        <v>89</v>
      </c>
      <c r="G148">
        <v>-1</v>
      </c>
      <c r="H148" t="s">
        <v>118</v>
      </c>
    </row>
    <row r="149" spans="1:12" x14ac:dyDescent="0.15">
      <c r="A149">
        <v>1206</v>
      </c>
      <c r="B149">
        <v>71</v>
      </c>
      <c r="C149">
        <v>100</v>
      </c>
      <c r="D149">
        <v>2</v>
      </c>
      <c r="E149">
        <v>95</v>
      </c>
      <c r="F149" t="s">
        <v>79</v>
      </c>
      <c r="G149">
        <v>-1</v>
      </c>
      <c r="H149" t="s">
        <v>110</v>
      </c>
    </row>
    <row r="150" spans="1:12" x14ac:dyDescent="0.15">
      <c r="A150">
        <v>0</v>
      </c>
      <c r="B150">
        <v>-165</v>
      </c>
      <c r="C150">
        <v>100</v>
      </c>
      <c r="D150">
        <v>4</v>
      </c>
      <c r="E150">
        <v>95</v>
      </c>
      <c r="F150" t="s">
        <v>87</v>
      </c>
      <c r="G150">
        <v>-1</v>
      </c>
    </row>
    <row r="151" spans="1:12" x14ac:dyDescent="0.15">
      <c r="A151">
        <v>22</v>
      </c>
      <c r="B151">
        <v>-184</v>
      </c>
      <c r="C151">
        <v>100</v>
      </c>
      <c r="D151">
        <v>3</v>
      </c>
      <c r="E151">
        <v>95</v>
      </c>
      <c r="F151" t="s">
        <v>80</v>
      </c>
      <c r="G151">
        <v>-1</v>
      </c>
      <c r="H151" t="s">
        <v>111</v>
      </c>
      <c r="L151" s="10"/>
    </row>
    <row r="152" spans="1:12" x14ac:dyDescent="0.15">
      <c r="A152">
        <v>1206</v>
      </c>
      <c r="B152">
        <v>71</v>
      </c>
      <c r="C152">
        <v>100</v>
      </c>
      <c r="D152">
        <v>2</v>
      </c>
      <c r="E152">
        <v>169</v>
      </c>
      <c r="F152" t="s">
        <v>81</v>
      </c>
      <c r="G152">
        <v>-1</v>
      </c>
      <c r="H152" t="s">
        <v>112</v>
      </c>
      <c r="L152" s="10"/>
    </row>
    <row r="153" spans="1:12" x14ac:dyDescent="0.15">
      <c r="A153">
        <v>-454</v>
      </c>
      <c r="B153">
        <v>-106</v>
      </c>
      <c r="C153">
        <v>100</v>
      </c>
      <c r="D153">
        <v>3</v>
      </c>
      <c r="E153">
        <v>169</v>
      </c>
      <c r="F153" t="s">
        <v>82</v>
      </c>
      <c r="G153">
        <v>-1</v>
      </c>
      <c r="H153" t="s">
        <v>157</v>
      </c>
      <c r="L153" s="10"/>
    </row>
    <row r="154" spans="1:12" x14ac:dyDescent="0.15">
      <c r="A154">
        <v>-1162</v>
      </c>
      <c r="B154">
        <v>-175</v>
      </c>
      <c r="C154">
        <v>100</v>
      </c>
      <c r="D154">
        <v>1</v>
      </c>
      <c r="E154">
        <v>169</v>
      </c>
      <c r="F154" t="s">
        <v>83</v>
      </c>
      <c r="G154">
        <v>-1</v>
      </c>
      <c r="H154" t="s">
        <v>113</v>
      </c>
    </row>
    <row r="155" spans="1:12" x14ac:dyDescent="0.15">
      <c r="A155">
        <v>612</v>
      </c>
      <c r="B155">
        <v>-126</v>
      </c>
      <c r="C155">
        <v>100</v>
      </c>
      <c r="D155">
        <v>3</v>
      </c>
      <c r="E155">
        <v>169</v>
      </c>
      <c r="F155" t="s">
        <v>85</v>
      </c>
      <c r="G155">
        <v>-1</v>
      </c>
      <c r="H155" t="s">
        <v>117</v>
      </c>
    </row>
    <row r="156" spans="1:12" x14ac:dyDescent="0.15">
      <c r="A156">
        <v>1162</v>
      </c>
      <c r="B156">
        <v>-162</v>
      </c>
      <c r="C156">
        <v>100</v>
      </c>
      <c r="D156">
        <v>1</v>
      </c>
      <c r="E156">
        <v>169</v>
      </c>
      <c r="F156" t="s">
        <v>86</v>
      </c>
      <c r="G156">
        <v>-1</v>
      </c>
      <c r="H156" t="s">
        <v>107</v>
      </c>
    </row>
    <row r="157" spans="1:12" x14ac:dyDescent="0.15">
      <c r="A157">
        <v>-868</v>
      </c>
      <c r="B157">
        <v>-221</v>
      </c>
      <c r="C157">
        <v>100</v>
      </c>
      <c r="D157">
        <v>3</v>
      </c>
      <c r="E157">
        <v>169</v>
      </c>
      <c r="F157" t="s">
        <v>85</v>
      </c>
      <c r="G157">
        <v>-1</v>
      </c>
      <c r="H157" t="s">
        <v>159</v>
      </c>
    </row>
    <row r="158" spans="1:12" x14ac:dyDescent="0.15">
      <c r="A158">
        <v>-1357</v>
      </c>
      <c r="B158">
        <v>-284</v>
      </c>
      <c r="C158">
        <v>100</v>
      </c>
      <c r="D158">
        <v>1</v>
      </c>
      <c r="E158">
        <v>169</v>
      </c>
      <c r="F158" t="s">
        <v>86</v>
      </c>
      <c r="G158">
        <v>-1</v>
      </c>
      <c r="H158" t="s">
        <v>103</v>
      </c>
    </row>
    <row r="159" spans="1:12" x14ac:dyDescent="0.15">
      <c r="A159">
        <v>1173</v>
      </c>
      <c r="B159">
        <v>-257</v>
      </c>
      <c r="C159">
        <v>100</v>
      </c>
      <c r="D159">
        <v>3</v>
      </c>
      <c r="E159">
        <v>169</v>
      </c>
      <c r="F159" t="s">
        <v>85</v>
      </c>
      <c r="G159">
        <v>-1</v>
      </c>
      <c r="H159" t="s">
        <v>156</v>
      </c>
    </row>
    <row r="160" spans="1:12" x14ac:dyDescent="0.15">
      <c r="A160">
        <v>1379</v>
      </c>
      <c r="B160">
        <v>-264</v>
      </c>
      <c r="C160">
        <v>100</v>
      </c>
      <c r="D160">
        <v>1</v>
      </c>
      <c r="E160">
        <v>169</v>
      </c>
      <c r="F160" t="s">
        <v>86</v>
      </c>
      <c r="G160">
        <v>-1</v>
      </c>
      <c r="H160" t="s">
        <v>107</v>
      </c>
      <c r="L160" s="10"/>
    </row>
    <row r="161" spans="1:12" x14ac:dyDescent="0.15">
      <c r="A161">
        <v>0</v>
      </c>
      <c r="B161">
        <v>-152</v>
      </c>
      <c r="C161">
        <v>100</v>
      </c>
      <c r="D161">
        <v>4</v>
      </c>
      <c r="E161">
        <v>169</v>
      </c>
      <c r="F161" t="s">
        <v>87</v>
      </c>
      <c r="G161">
        <v>-1</v>
      </c>
      <c r="L161" s="10"/>
    </row>
    <row r="162" spans="1:12" x14ac:dyDescent="0.15">
      <c r="A162">
        <v>20</v>
      </c>
      <c r="B162">
        <v>-160</v>
      </c>
      <c r="C162">
        <v>100</v>
      </c>
      <c r="D162">
        <v>3</v>
      </c>
      <c r="E162">
        <v>169</v>
      </c>
      <c r="F162" s="41" t="s">
        <v>88</v>
      </c>
      <c r="G162">
        <v>-1</v>
      </c>
      <c r="H162" t="s">
        <v>114</v>
      </c>
      <c r="K162" t="s">
        <v>119</v>
      </c>
    </row>
    <row r="163" spans="1:12" x14ac:dyDescent="0.15">
      <c r="A163">
        <v>1205</v>
      </c>
      <c r="B163">
        <v>-82</v>
      </c>
      <c r="C163">
        <v>100</v>
      </c>
      <c r="D163">
        <v>2</v>
      </c>
      <c r="E163">
        <v>97</v>
      </c>
      <c r="F163" t="s">
        <v>79</v>
      </c>
      <c r="G163">
        <v>-1</v>
      </c>
      <c r="H163" t="s">
        <v>110</v>
      </c>
    </row>
    <row r="164" spans="1:12" x14ac:dyDescent="0.15">
      <c r="A164">
        <v>-519</v>
      </c>
      <c r="B164">
        <v>41</v>
      </c>
      <c r="C164">
        <v>100</v>
      </c>
      <c r="D164">
        <v>3</v>
      </c>
      <c r="E164">
        <v>97</v>
      </c>
      <c r="F164" t="s">
        <v>84</v>
      </c>
      <c r="G164">
        <v>-1</v>
      </c>
      <c r="H164" t="s">
        <v>120</v>
      </c>
      <c r="L164" s="10"/>
    </row>
    <row r="165" spans="1:12" x14ac:dyDescent="0.15">
      <c r="A165">
        <v>-1567</v>
      </c>
      <c r="B165">
        <v>171</v>
      </c>
      <c r="C165">
        <v>100</v>
      </c>
      <c r="D165">
        <v>3</v>
      </c>
      <c r="E165">
        <v>97</v>
      </c>
      <c r="F165" s="41" t="s">
        <v>89</v>
      </c>
      <c r="G165">
        <v>-1</v>
      </c>
      <c r="H165" t="s">
        <v>121</v>
      </c>
      <c r="L165" s="10"/>
    </row>
    <row r="166" spans="1:12" x14ac:dyDescent="0.15">
      <c r="A166">
        <v>1203</v>
      </c>
      <c r="B166">
        <v>45</v>
      </c>
      <c r="C166">
        <v>100</v>
      </c>
      <c r="D166">
        <v>2</v>
      </c>
      <c r="E166">
        <v>256</v>
      </c>
      <c r="F166" t="s">
        <v>79</v>
      </c>
      <c r="G166">
        <v>-1</v>
      </c>
      <c r="H166" t="s">
        <v>110</v>
      </c>
      <c r="L166" s="10"/>
    </row>
    <row r="167" spans="1:12" x14ac:dyDescent="0.15">
      <c r="A167">
        <v>-474</v>
      </c>
      <c r="B167">
        <v>-264</v>
      </c>
      <c r="C167">
        <v>100</v>
      </c>
      <c r="D167">
        <v>3</v>
      </c>
      <c r="E167">
        <v>256</v>
      </c>
      <c r="F167" t="s">
        <v>84</v>
      </c>
      <c r="G167">
        <v>-1</v>
      </c>
      <c r="H167" t="s">
        <v>163</v>
      </c>
    </row>
    <row r="168" spans="1:12" x14ac:dyDescent="0.15">
      <c r="A168">
        <v>-1173</v>
      </c>
      <c r="B168">
        <v>-465</v>
      </c>
      <c r="C168">
        <v>100</v>
      </c>
      <c r="D168">
        <v>1</v>
      </c>
      <c r="E168">
        <v>256</v>
      </c>
      <c r="F168" t="s">
        <v>83</v>
      </c>
      <c r="G168">
        <v>-1</v>
      </c>
      <c r="H168" t="s">
        <v>113</v>
      </c>
    </row>
    <row r="169" spans="1:12" x14ac:dyDescent="0.15">
      <c r="A169">
        <v>552</v>
      </c>
      <c r="B169">
        <v>232</v>
      </c>
      <c r="C169">
        <v>100</v>
      </c>
      <c r="D169">
        <v>1</v>
      </c>
      <c r="E169">
        <v>256</v>
      </c>
      <c r="F169" t="s">
        <v>86</v>
      </c>
      <c r="G169">
        <v>-1</v>
      </c>
      <c r="H169" t="s">
        <v>107</v>
      </c>
    </row>
    <row r="170" spans="1:12" x14ac:dyDescent="0.15">
      <c r="A170">
        <v>-301</v>
      </c>
      <c r="B170">
        <v>-121</v>
      </c>
      <c r="C170">
        <v>100</v>
      </c>
      <c r="D170">
        <v>3</v>
      </c>
      <c r="E170">
        <v>256</v>
      </c>
      <c r="F170" t="s">
        <v>85</v>
      </c>
      <c r="G170">
        <v>-1</v>
      </c>
      <c r="H170" t="s">
        <v>115</v>
      </c>
    </row>
    <row r="171" spans="1:12" x14ac:dyDescent="0.15">
      <c r="A171">
        <v>-573</v>
      </c>
      <c r="B171">
        <v>-210</v>
      </c>
      <c r="C171">
        <v>100</v>
      </c>
      <c r="D171">
        <v>1</v>
      </c>
      <c r="E171">
        <v>256</v>
      </c>
      <c r="F171" t="s">
        <v>86</v>
      </c>
      <c r="G171">
        <v>-1</v>
      </c>
      <c r="H171" t="s">
        <v>103</v>
      </c>
    </row>
    <row r="172" spans="1:12" x14ac:dyDescent="0.15">
      <c r="A172">
        <v>1043</v>
      </c>
      <c r="B172">
        <v>-389</v>
      </c>
      <c r="C172">
        <v>100</v>
      </c>
      <c r="D172">
        <v>3</v>
      </c>
      <c r="E172">
        <v>256</v>
      </c>
      <c r="F172" t="s">
        <v>85</v>
      </c>
      <c r="G172">
        <v>-1</v>
      </c>
      <c r="H172" t="s">
        <v>156</v>
      </c>
      <c r="L172" s="10"/>
    </row>
    <row r="173" spans="1:12" x14ac:dyDescent="0.15">
      <c r="A173">
        <v>1370</v>
      </c>
      <c r="B173">
        <v>-439</v>
      </c>
      <c r="C173">
        <v>100</v>
      </c>
      <c r="D173">
        <v>3</v>
      </c>
      <c r="E173">
        <v>256</v>
      </c>
      <c r="F173" s="41" t="s">
        <v>89</v>
      </c>
      <c r="G173">
        <v>-1</v>
      </c>
      <c r="H173" t="s">
        <v>108</v>
      </c>
      <c r="K173" t="s">
        <v>119</v>
      </c>
      <c r="L173" s="10"/>
    </row>
    <row r="174" spans="1:12" x14ac:dyDescent="0.15">
      <c r="A174">
        <v>1212</v>
      </c>
      <c r="B174">
        <v>-50</v>
      </c>
      <c r="C174">
        <v>100</v>
      </c>
      <c r="D174">
        <v>2</v>
      </c>
      <c r="E174">
        <v>89</v>
      </c>
      <c r="F174" t="s">
        <v>79</v>
      </c>
      <c r="G174">
        <v>-1</v>
      </c>
      <c r="H174" t="s">
        <v>110</v>
      </c>
      <c r="L174" s="10"/>
    </row>
    <row r="175" spans="1:12" x14ac:dyDescent="0.15">
      <c r="A175">
        <v>-703</v>
      </c>
      <c r="B175">
        <v>100</v>
      </c>
      <c r="C175">
        <v>100</v>
      </c>
      <c r="D175">
        <v>3</v>
      </c>
      <c r="E175">
        <v>89</v>
      </c>
      <c r="F175" t="s">
        <v>80</v>
      </c>
      <c r="G175">
        <v>-1</v>
      </c>
      <c r="H175" t="s">
        <v>161</v>
      </c>
      <c r="L175" s="10"/>
    </row>
    <row r="176" spans="1:12" x14ac:dyDescent="0.15">
      <c r="A176">
        <v>1212</v>
      </c>
      <c r="B176">
        <v>-50</v>
      </c>
      <c r="C176">
        <v>100</v>
      </c>
      <c r="D176">
        <v>2</v>
      </c>
      <c r="E176">
        <v>235</v>
      </c>
      <c r="F176" t="s">
        <v>81</v>
      </c>
      <c r="G176">
        <v>-1</v>
      </c>
      <c r="H176" t="s">
        <v>112</v>
      </c>
      <c r="L176" s="10"/>
    </row>
    <row r="177" spans="1:12" x14ac:dyDescent="0.15">
      <c r="A177">
        <v>-619</v>
      </c>
      <c r="B177">
        <v>231</v>
      </c>
      <c r="C177">
        <v>100</v>
      </c>
      <c r="D177">
        <v>3</v>
      </c>
      <c r="E177">
        <v>235</v>
      </c>
      <c r="F177" t="s">
        <v>82</v>
      </c>
      <c r="G177">
        <v>-1</v>
      </c>
      <c r="H177" t="s">
        <v>157</v>
      </c>
      <c r="L177" s="10"/>
    </row>
    <row r="178" spans="1:12" x14ac:dyDescent="0.15">
      <c r="A178">
        <v>-1160</v>
      </c>
      <c r="B178">
        <v>292</v>
      </c>
      <c r="C178">
        <v>100</v>
      </c>
      <c r="D178">
        <v>1</v>
      </c>
      <c r="E178">
        <v>235</v>
      </c>
      <c r="F178" t="s">
        <v>83</v>
      </c>
      <c r="G178">
        <v>-1</v>
      </c>
      <c r="H178" t="s">
        <v>113</v>
      </c>
    </row>
    <row r="179" spans="1:12" x14ac:dyDescent="0.15">
      <c r="A179">
        <v>987</v>
      </c>
      <c r="B179">
        <v>-78</v>
      </c>
      <c r="C179">
        <v>100</v>
      </c>
      <c r="D179">
        <v>3</v>
      </c>
      <c r="E179">
        <v>235</v>
      </c>
      <c r="F179" t="s">
        <v>85</v>
      </c>
      <c r="G179">
        <v>-1</v>
      </c>
      <c r="H179" t="s">
        <v>160</v>
      </c>
    </row>
    <row r="180" spans="1:12" x14ac:dyDescent="0.15">
      <c r="A180">
        <v>1179</v>
      </c>
      <c r="B180">
        <v>-78</v>
      </c>
      <c r="C180">
        <v>100</v>
      </c>
      <c r="D180">
        <v>1</v>
      </c>
      <c r="E180">
        <v>235</v>
      </c>
      <c r="F180" t="s">
        <v>86</v>
      </c>
      <c r="G180">
        <v>-1</v>
      </c>
      <c r="H180" t="s">
        <v>107</v>
      </c>
    </row>
    <row r="181" spans="1:12" x14ac:dyDescent="0.15">
      <c r="A181">
        <v>-1082</v>
      </c>
      <c r="B181">
        <v>361</v>
      </c>
      <c r="C181">
        <v>100</v>
      </c>
      <c r="D181">
        <v>3</v>
      </c>
      <c r="E181">
        <v>235</v>
      </c>
      <c r="F181" t="s">
        <v>85</v>
      </c>
      <c r="G181">
        <v>-1</v>
      </c>
      <c r="H181" t="s">
        <v>155</v>
      </c>
    </row>
    <row r="182" spans="1:12" x14ac:dyDescent="0.15">
      <c r="A182">
        <v>-1444</v>
      </c>
      <c r="B182">
        <v>478</v>
      </c>
      <c r="C182">
        <v>100</v>
      </c>
      <c r="D182">
        <v>1</v>
      </c>
      <c r="E182">
        <v>235</v>
      </c>
      <c r="F182" t="s">
        <v>86</v>
      </c>
      <c r="G182">
        <v>-1</v>
      </c>
      <c r="H182" t="s">
        <v>103</v>
      </c>
      <c r="L182" s="10"/>
    </row>
    <row r="183" spans="1:12" x14ac:dyDescent="0.15">
      <c r="A183">
        <v>1130</v>
      </c>
      <c r="B183">
        <v>100</v>
      </c>
      <c r="C183">
        <v>100</v>
      </c>
      <c r="D183">
        <v>3</v>
      </c>
      <c r="E183">
        <v>235</v>
      </c>
      <c r="F183" t="s">
        <v>85</v>
      </c>
      <c r="G183">
        <v>-1</v>
      </c>
      <c r="H183" t="s">
        <v>156</v>
      </c>
      <c r="L183" s="10"/>
    </row>
    <row r="184" spans="1:12" x14ac:dyDescent="0.15">
      <c r="A184">
        <v>1338</v>
      </c>
      <c r="B184">
        <v>113</v>
      </c>
      <c r="C184">
        <v>100</v>
      </c>
      <c r="D184">
        <v>1</v>
      </c>
      <c r="E184">
        <v>235</v>
      </c>
      <c r="F184" t="s">
        <v>86</v>
      </c>
      <c r="G184">
        <v>-1</v>
      </c>
      <c r="H184" t="s">
        <v>107</v>
      </c>
    </row>
    <row r="185" spans="1:12" x14ac:dyDescent="0.15">
      <c r="A185">
        <v>-801</v>
      </c>
      <c r="B185">
        <v>134</v>
      </c>
      <c r="C185">
        <v>100</v>
      </c>
      <c r="D185">
        <v>3</v>
      </c>
      <c r="E185">
        <v>235</v>
      </c>
      <c r="F185" t="s">
        <v>85</v>
      </c>
      <c r="G185">
        <v>-1</v>
      </c>
      <c r="H185" t="s">
        <v>159</v>
      </c>
    </row>
    <row r="186" spans="1:12" x14ac:dyDescent="0.15">
      <c r="A186">
        <v>-1149</v>
      </c>
      <c r="B186">
        <v>115</v>
      </c>
      <c r="C186">
        <v>100</v>
      </c>
      <c r="D186">
        <v>1</v>
      </c>
      <c r="E186">
        <v>235</v>
      </c>
      <c r="F186" t="s">
        <v>86</v>
      </c>
      <c r="G186">
        <v>-1</v>
      </c>
      <c r="H186" t="s">
        <v>103</v>
      </c>
    </row>
    <row r="187" spans="1:12" x14ac:dyDescent="0.15">
      <c r="A187">
        <v>915</v>
      </c>
      <c r="B187">
        <v>223</v>
      </c>
      <c r="C187">
        <v>100</v>
      </c>
      <c r="D187">
        <v>3</v>
      </c>
      <c r="E187">
        <v>235</v>
      </c>
      <c r="F187" t="s">
        <v>85</v>
      </c>
      <c r="G187">
        <v>-1</v>
      </c>
      <c r="H187" t="s">
        <v>164</v>
      </c>
    </row>
    <row r="188" spans="1:12" x14ac:dyDescent="0.15">
      <c r="A188">
        <v>1450</v>
      </c>
      <c r="B188">
        <v>323</v>
      </c>
      <c r="C188">
        <v>100</v>
      </c>
      <c r="D188">
        <v>1</v>
      </c>
      <c r="E188">
        <v>235</v>
      </c>
      <c r="F188" t="s">
        <v>86</v>
      </c>
      <c r="G188">
        <v>-1</v>
      </c>
      <c r="H188" t="s">
        <v>107</v>
      </c>
    </row>
    <row r="189" spans="1:12" x14ac:dyDescent="0.15">
      <c r="A189">
        <v>-561</v>
      </c>
      <c r="B189">
        <v>281</v>
      </c>
      <c r="C189">
        <v>100</v>
      </c>
      <c r="D189">
        <v>1</v>
      </c>
      <c r="E189">
        <v>235</v>
      </c>
      <c r="F189" t="s">
        <v>86</v>
      </c>
      <c r="G189">
        <v>-1</v>
      </c>
      <c r="H189" t="s">
        <v>103</v>
      </c>
    </row>
    <row r="190" spans="1:12" x14ac:dyDescent="0.15">
      <c r="A190">
        <v>933</v>
      </c>
      <c r="B190">
        <v>186</v>
      </c>
      <c r="C190">
        <v>100</v>
      </c>
      <c r="D190">
        <v>3</v>
      </c>
      <c r="E190">
        <v>235</v>
      </c>
      <c r="F190" t="s">
        <v>85</v>
      </c>
      <c r="G190">
        <v>-1</v>
      </c>
      <c r="H190" t="s">
        <v>164</v>
      </c>
    </row>
    <row r="191" spans="1:12" x14ac:dyDescent="0.15">
      <c r="A191">
        <v>1405</v>
      </c>
      <c r="B191">
        <v>310</v>
      </c>
      <c r="C191">
        <v>100</v>
      </c>
      <c r="D191">
        <v>1</v>
      </c>
      <c r="E191">
        <v>235</v>
      </c>
      <c r="F191" t="s">
        <v>86</v>
      </c>
      <c r="G191">
        <v>-1</v>
      </c>
      <c r="H191" t="s">
        <v>107</v>
      </c>
    </row>
    <row r="192" spans="1:12" x14ac:dyDescent="0.15">
      <c r="A192">
        <v>0</v>
      </c>
      <c r="B192">
        <v>-125</v>
      </c>
      <c r="C192">
        <v>100</v>
      </c>
      <c r="D192">
        <v>4</v>
      </c>
      <c r="E192">
        <v>235</v>
      </c>
      <c r="F192" t="s">
        <v>87</v>
      </c>
      <c r="G192">
        <v>-1</v>
      </c>
    </row>
    <row r="193" spans="1:12" x14ac:dyDescent="0.15">
      <c r="A193">
        <v>33</v>
      </c>
      <c r="B193">
        <v>-151</v>
      </c>
      <c r="C193">
        <v>100</v>
      </c>
      <c r="D193">
        <v>3</v>
      </c>
      <c r="E193">
        <v>235</v>
      </c>
      <c r="F193" s="41" t="s">
        <v>88</v>
      </c>
      <c r="G193">
        <v>-1</v>
      </c>
      <c r="H193" t="s">
        <v>114</v>
      </c>
      <c r="K193" t="s">
        <v>122</v>
      </c>
    </row>
    <row r="194" spans="1:12" x14ac:dyDescent="0.15">
      <c r="A194">
        <v>-1210</v>
      </c>
      <c r="B194">
        <v>-52</v>
      </c>
      <c r="C194">
        <v>100</v>
      </c>
      <c r="D194">
        <v>2</v>
      </c>
      <c r="E194">
        <v>254</v>
      </c>
      <c r="F194" t="s">
        <v>79</v>
      </c>
      <c r="G194">
        <v>-1</v>
      </c>
      <c r="H194" t="s">
        <v>98</v>
      </c>
    </row>
    <row r="195" spans="1:12" x14ac:dyDescent="0.15">
      <c r="A195">
        <v>665</v>
      </c>
      <c r="B195">
        <v>132</v>
      </c>
      <c r="C195">
        <v>100</v>
      </c>
      <c r="D195">
        <v>3</v>
      </c>
      <c r="E195">
        <v>254</v>
      </c>
      <c r="F195" t="s">
        <v>80</v>
      </c>
      <c r="G195">
        <v>-1</v>
      </c>
      <c r="H195" t="s">
        <v>153</v>
      </c>
    </row>
    <row r="196" spans="1:12" x14ac:dyDescent="0.15">
      <c r="A196">
        <v>-1210</v>
      </c>
      <c r="B196">
        <v>-52</v>
      </c>
      <c r="C196">
        <v>100</v>
      </c>
      <c r="D196">
        <v>2</v>
      </c>
      <c r="E196">
        <v>206</v>
      </c>
      <c r="F196" t="s">
        <v>81</v>
      </c>
      <c r="G196">
        <v>-1</v>
      </c>
      <c r="H196" t="s">
        <v>100</v>
      </c>
    </row>
    <row r="197" spans="1:12" x14ac:dyDescent="0.15">
      <c r="A197">
        <v>524</v>
      </c>
      <c r="B197">
        <v>284</v>
      </c>
      <c r="C197">
        <v>100</v>
      </c>
      <c r="D197">
        <v>3</v>
      </c>
      <c r="E197">
        <v>206</v>
      </c>
      <c r="F197" t="s">
        <v>82</v>
      </c>
      <c r="G197">
        <v>-1</v>
      </c>
      <c r="H197" t="s">
        <v>150</v>
      </c>
    </row>
    <row r="198" spans="1:12" x14ac:dyDescent="0.15">
      <c r="A198">
        <v>1435</v>
      </c>
      <c r="B198">
        <v>552</v>
      </c>
      <c r="C198">
        <v>100</v>
      </c>
      <c r="D198">
        <v>1</v>
      </c>
      <c r="E198">
        <v>206</v>
      </c>
      <c r="F198" t="s">
        <v>83</v>
      </c>
      <c r="G198">
        <v>-1</v>
      </c>
      <c r="H198" t="s">
        <v>101</v>
      </c>
    </row>
    <row r="199" spans="1:12" x14ac:dyDescent="0.15">
      <c r="A199">
        <v>0</v>
      </c>
      <c r="B199">
        <v>260</v>
      </c>
      <c r="C199">
        <v>100</v>
      </c>
      <c r="D199">
        <v>4</v>
      </c>
      <c r="E199">
        <v>206</v>
      </c>
      <c r="F199" t="s">
        <v>87</v>
      </c>
      <c r="G199">
        <v>-1</v>
      </c>
    </row>
    <row r="200" spans="1:12" x14ac:dyDescent="0.15">
      <c r="A200">
        <v>30</v>
      </c>
      <c r="B200">
        <v>238</v>
      </c>
      <c r="C200">
        <v>100</v>
      </c>
      <c r="D200">
        <v>3</v>
      </c>
      <c r="E200">
        <v>206</v>
      </c>
      <c r="F200" s="41" t="s">
        <v>88</v>
      </c>
      <c r="G200">
        <v>-1</v>
      </c>
      <c r="H200" t="s">
        <v>102</v>
      </c>
    </row>
    <row r="201" spans="1:12" x14ac:dyDescent="0.15">
      <c r="A201">
        <v>-1205</v>
      </c>
      <c r="B201">
        <v>52</v>
      </c>
      <c r="C201">
        <v>100</v>
      </c>
      <c r="D201">
        <v>2</v>
      </c>
      <c r="E201">
        <v>80</v>
      </c>
      <c r="F201" t="s">
        <v>79</v>
      </c>
      <c r="G201">
        <v>-1</v>
      </c>
      <c r="H201" t="s">
        <v>98</v>
      </c>
    </row>
    <row r="202" spans="1:12" x14ac:dyDescent="0.15">
      <c r="A202">
        <v>615</v>
      </c>
      <c r="B202">
        <v>-463</v>
      </c>
      <c r="C202">
        <v>100</v>
      </c>
      <c r="D202">
        <v>3</v>
      </c>
      <c r="E202">
        <v>80</v>
      </c>
      <c r="F202" t="s">
        <v>80</v>
      </c>
      <c r="G202">
        <v>-1</v>
      </c>
      <c r="H202" t="s">
        <v>109</v>
      </c>
      <c r="L202" s="10"/>
    </row>
    <row r="203" spans="1:12" x14ac:dyDescent="0.15">
      <c r="A203">
        <v>-1205</v>
      </c>
      <c r="B203">
        <v>52</v>
      </c>
      <c r="C203">
        <v>100</v>
      </c>
      <c r="D203">
        <v>2</v>
      </c>
      <c r="E203">
        <v>114</v>
      </c>
      <c r="F203" t="s">
        <v>81</v>
      </c>
      <c r="G203">
        <v>-1</v>
      </c>
      <c r="H203" t="s">
        <v>100</v>
      </c>
      <c r="L203" s="10"/>
    </row>
    <row r="204" spans="1:12" x14ac:dyDescent="0.15">
      <c r="A204">
        <v>470</v>
      </c>
      <c r="B204">
        <v>-258</v>
      </c>
      <c r="C204">
        <v>100</v>
      </c>
      <c r="D204">
        <v>3</v>
      </c>
      <c r="E204">
        <v>114</v>
      </c>
      <c r="F204" t="s">
        <v>82</v>
      </c>
      <c r="G204">
        <v>-1</v>
      </c>
      <c r="H204" t="s">
        <v>150</v>
      </c>
    </row>
    <row r="205" spans="1:12" x14ac:dyDescent="0.15">
      <c r="A205">
        <v>1338</v>
      </c>
      <c r="B205">
        <v>-452</v>
      </c>
      <c r="C205">
        <v>100</v>
      </c>
      <c r="D205">
        <v>1</v>
      </c>
      <c r="E205">
        <v>114</v>
      </c>
      <c r="F205" t="s">
        <v>83</v>
      </c>
      <c r="G205">
        <v>-1</v>
      </c>
      <c r="H205" t="s">
        <v>101</v>
      </c>
    </row>
    <row r="206" spans="1:12" x14ac:dyDescent="0.15">
      <c r="A206">
        <v>-731</v>
      </c>
      <c r="B206">
        <v>128</v>
      </c>
      <c r="C206">
        <v>100</v>
      </c>
      <c r="D206">
        <v>3</v>
      </c>
      <c r="E206">
        <v>114</v>
      </c>
      <c r="F206" t="s">
        <v>85</v>
      </c>
      <c r="G206">
        <v>-1</v>
      </c>
      <c r="H206" t="s">
        <v>123</v>
      </c>
    </row>
    <row r="207" spans="1:12" x14ac:dyDescent="0.15">
      <c r="A207">
        <v>-1240</v>
      </c>
      <c r="B207">
        <v>277</v>
      </c>
      <c r="C207">
        <v>100</v>
      </c>
      <c r="D207">
        <v>1</v>
      </c>
      <c r="E207">
        <v>114</v>
      </c>
      <c r="F207" t="s">
        <v>86</v>
      </c>
      <c r="G207">
        <v>-1</v>
      </c>
      <c r="H207" t="s">
        <v>103</v>
      </c>
    </row>
    <row r="208" spans="1:12" x14ac:dyDescent="0.15">
      <c r="A208">
        <v>998</v>
      </c>
      <c r="B208">
        <v>-258</v>
      </c>
      <c r="C208">
        <v>100</v>
      </c>
      <c r="D208">
        <v>3</v>
      </c>
      <c r="E208">
        <v>114</v>
      </c>
      <c r="F208" t="s">
        <v>85</v>
      </c>
      <c r="G208">
        <v>-1</v>
      </c>
      <c r="H208" t="s">
        <v>164</v>
      </c>
      <c r="L208" s="10"/>
    </row>
    <row r="209" spans="1:12" x14ac:dyDescent="0.15">
      <c r="A209">
        <v>1340</v>
      </c>
      <c r="B209">
        <v>-327</v>
      </c>
      <c r="C209">
        <v>100</v>
      </c>
      <c r="D209">
        <v>1</v>
      </c>
      <c r="E209">
        <v>114</v>
      </c>
      <c r="F209" t="s">
        <v>86</v>
      </c>
      <c r="G209">
        <v>-1</v>
      </c>
      <c r="H209" t="s">
        <v>107</v>
      </c>
      <c r="L209" s="10"/>
    </row>
    <row r="210" spans="1:12" x14ac:dyDescent="0.15">
      <c r="A210">
        <v>-507</v>
      </c>
      <c r="B210">
        <v>117</v>
      </c>
      <c r="C210">
        <v>100</v>
      </c>
      <c r="D210">
        <v>3</v>
      </c>
      <c r="E210">
        <v>114</v>
      </c>
      <c r="F210" t="s">
        <v>85</v>
      </c>
      <c r="G210">
        <v>-1</v>
      </c>
      <c r="H210" t="s">
        <v>115</v>
      </c>
    </row>
    <row r="211" spans="1:12" x14ac:dyDescent="0.15">
      <c r="A211">
        <v>-1164</v>
      </c>
      <c r="B211">
        <v>325</v>
      </c>
      <c r="C211">
        <v>100</v>
      </c>
      <c r="D211">
        <v>1</v>
      </c>
      <c r="E211">
        <v>114</v>
      </c>
      <c r="F211" t="s">
        <v>86</v>
      </c>
      <c r="G211">
        <v>-1</v>
      </c>
      <c r="H211" t="s">
        <v>103</v>
      </c>
    </row>
    <row r="212" spans="1:12" x14ac:dyDescent="0.15">
      <c r="A212">
        <v>589</v>
      </c>
      <c r="B212">
        <v>-214</v>
      </c>
      <c r="C212">
        <v>100</v>
      </c>
      <c r="D212">
        <v>3</v>
      </c>
      <c r="E212">
        <v>114</v>
      </c>
      <c r="F212" t="s">
        <v>85</v>
      </c>
      <c r="G212">
        <v>-1</v>
      </c>
      <c r="H212" t="s">
        <v>106</v>
      </c>
    </row>
    <row r="213" spans="1:12" x14ac:dyDescent="0.15">
      <c r="A213">
        <v>1329</v>
      </c>
      <c r="B213">
        <v>-377</v>
      </c>
      <c r="C213">
        <v>100</v>
      </c>
      <c r="D213">
        <v>1</v>
      </c>
      <c r="E213">
        <v>114</v>
      </c>
      <c r="F213" t="s">
        <v>86</v>
      </c>
      <c r="G213">
        <v>-1</v>
      </c>
      <c r="H213" t="s">
        <v>107</v>
      </c>
    </row>
    <row r="214" spans="1:12" x14ac:dyDescent="0.15">
      <c r="A214">
        <v>-887</v>
      </c>
      <c r="B214">
        <v>221</v>
      </c>
      <c r="C214">
        <v>100</v>
      </c>
      <c r="D214">
        <v>3</v>
      </c>
      <c r="E214">
        <v>114</v>
      </c>
      <c r="F214" t="s">
        <v>85</v>
      </c>
      <c r="G214">
        <v>-1</v>
      </c>
      <c r="H214" t="s">
        <v>159</v>
      </c>
    </row>
    <row r="215" spans="1:12" x14ac:dyDescent="0.15">
      <c r="A215">
        <v>-1244</v>
      </c>
      <c r="B215">
        <v>301</v>
      </c>
      <c r="C215">
        <v>100</v>
      </c>
      <c r="D215">
        <v>1</v>
      </c>
      <c r="E215">
        <v>114</v>
      </c>
      <c r="F215" t="s">
        <v>86</v>
      </c>
      <c r="G215">
        <v>-1</v>
      </c>
      <c r="H215" t="s">
        <v>103</v>
      </c>
    </row>
    <row r="216" spans="1:12" x14ac:dyDescent="0.15">
      <c r="A216">
        <v>965</v>
      </c>
      <c r="B216">
        <v>141</v>
      </c>
      <c r="C216">
        <v>100</v>
      </c>
      <c r="D216">
        <v>3</v>
      </c>
      <c r="E216">
        <v>114</v>
      </c>
      <c r="F216" t="s">
        <v>85</v>
      </c>
      <c r="G216">
        <v>-1</v>
      </c>
      <c r="H216" t="s">
        <v>164</v>
      </c>
    </row>
    <row r="217" spans="1:12" x14ac:dyDescent="0.15">
      <c r="A217">
        <v>1260</v>
      </c>
      <c r="B217">
        <v>106</v>
      </c>
      <c r="C217">
        <v>100</v>
      </c>
      <c r="D217">
        <v>1</v>
      </c>
      <c r="E217">
        <v>114</v>
      </c>
      <c r="F217" t="s">
        <v>86</v>
      </c>
      <c r="G217">
        <v>-1</v>
      </c>
      <c r="H217" t="s">
        <v>107</v>
      </c>
    </row>
    <row r="218" spans="1:12" x14ac:dyDescent="0.15">
      <c r="A218">
        <v>-790</v>
      </c>
      <c r="B218">
        <v>283</v>
      </c>
      <c r="C218">
        <v>100</v>
      </c>
      <c r="D218">
        <v>3</v>
      </c>
      <c r="E218">
        <v>114</v>
      </c>
      <c r="F218" t="s">
        <v>85</v>
      </c>
      <c r="G218">
        <v>-1</v>
      </c>
      <c r="H218" t="s">
        <v>159</v>
      </c>
    </row>
    <row r="219" spans="1:12" x14ac:dyDescent="0.15">
      <c r="A219">
        <v>-1171</v>
      </c>
      <c r="B219">
        <v>327</v>
      </c>
      <c r="C219">
        <v>100</v>
      </c>
      <c r="D219">
        <v>1</v>
      </c>
      <c r="E219">
        <v>114</v>
      </c>
      <c r="F219" t="s">
        <v>86</v>
      </c>
      <c r="G219">
        <v>-1</v>
      </c>
      <c r="H219" t="s">
        <v>103</v>
      </c>
    </row>
    <row r="220" spans="1:12" x14ac:dyDescent="0.15">
      <c r="A220">
        <v>556</v>
      </c>
      <c r="B220">
        <v>-303</v>
      </c>
      <c r="C220">
        <v>100</v>
      </c>
      <c r="D220">
        <v>3</v>
      </c>
      <c r="E220">
        <v>114</v>
      </c>
      <c r="F220" t="s">
        <v>85</v>
      </c>
      <c r="G220">
        <v>-1</v>
      </c>
      <c r="H220" t="s">
        <v>156</v>
      </c>
    </row>
    <row r="221" spans="1:12" x14ac:dyDescent="0.15">
      <c r="A221">
        <v>1338</v>
      </c>
      <c r="B221">
        <v>-574</v>
      </c>
      <c r="C221">
        <v>100</v>
      </c>
      <c r="D221">
        <v>1</v>
      </c>
      <c r="E221">
        <v>114</v>
      </c>
      <c r="F221" t="s">
        <v>86</v>
      </c>
      <c r="G221">
        <v>-1</v>
      </c>
      <c r="H221" t="s">
        <v>107</v>
      </c>
    </row>
    <row r="222" spans="1:12" x14ac:dyDescent="0.15">
      <c r="A222">
        <v>-967</v>
      </c>
      <c r="B222">
        <v>-270</v>
      </c>
      <c r="C222">
        <v>100</v>
      </c>
      <c r="D222">
        <v>3</v>
      </c>
      <c r="E222">
        <v>114</v>
      </c>
      <c r="F222" t="s">
        <v>85</v>
      </c>
      <c r="G222">
        <v>-1</v>
      </c>
      <c r="H222" t="s">
        <v>155</v>
      </c>
      <c r="L222" s="10"/>
    </row>
    <row r="223" spans="1:12" x14ac:dyDescent="0.15">
      <c r="A223">
        <v>-1366</v>
      </c>
      <c r="B223">
        <v>-245</v>
      </c>
      <c r="C223">
        <v>100</v>
      </c>
      <c r="D223">
        <v>1</v>
      </c>
      <c r="E223">
        <v>114</v>
      </c>
      <c r="F223" t="s">
        <v>86</v>
      </c>
      <c r="G223">
        <v>-1</v>
      </c>
      <c r="H223" t="s">
        <v>103</v>
      </c>
      <c r="L223" s="10"/>
    </row>
    <row r="224" spans="1:12" x14ac:dyDescent="0.15">
      <c r="A224">
        <v>1188</v>
      </c>
      <c r="B224">
        <v>323</v>
      </c>
      <c r="C224">
        <v>100</v>
      </c>
      <c r="D224">
        <v>3</v>
      </c>
      <c r="E224">
        <v>114</v>
      </c>
      <c r="F224" t="s">
        <v>85</v>
      </c>
      <c r="G224">
        <v>-1</v>
      </c>
      <c r="H224" t="s">
        <v>156</v>
      </c>
      <c r="L224" s="10"/>
    </row>
    <row r="225" spans="1:12" x14ac:dyDescent="0.15">
      <c r="A225">
        <v>1561</v>
      </c>
      <c r="B225">
        <v>418</v>
      </c>
      <c r="C225">
        <v>100</v>
      </c>
      <c r="D225">
        <v>3</v>
      </c>
      <c r="E225">
        <v>114</v>
      </c>
      <c r="F225" s="41" t="s">
        <v>89</v>
      </c>
      <c r="G225">
        <v>-1</v>
      </c>
      <c r="H225" t="s">
        <v>108</v>
      </c>
    </row>
    <row r="226" spans="1:12" x14ac:dyDescent="0.15">
      <c r="A226">
        <v>-1208</v>
      </c>
      <c r="B226">
        <v>-63</v>
      </c>
      <c r="C226">
        <v>100</v>
      </c>
      <c r="D226">
        <v>2</v>
      </c>
      <c r="E226">
        <v>149</v>
      </c>
      <c r="F226" t="s">
        <v>79</v>
      </c>
      <c r="G226">
        <v>-1</v>
      </c>
      <c r="H226" t="s">
        <v>98</v>
      </c>
    </row>
    <row r="227" spans="1:12" x14ac:dyDescent="0.15">
      <c r="A227">
        <v>563</v>
      </c>
      <c r="B227">
        <v>210</v>
      </c>
      <c r="C227">
        <v>100</v>
      </c>
      <c r="D227">
        <v>3</v>
      </c>
      <c r="E227">
        <v>149</v>
      </c>
      <c r="F227" t="s">
        <v>84</v>
      </c>
      <c r="G227">
        <v>-1</v>
      </c>
      <c r="H227" t="s">
        <v>151</v>
      </c>
    </row>
    <row r="228" spans="1:12" x14ac:dyDescent="0.15">
      <c r="A228">
        <v>1327</v>
      </c>
      <c r="B228">
        <v>435</v>
      </c>
      <c r="C228">
        <v>100</v>
      </c>
      <c r="D228">
        <v>1</v>
      </c>
      <c r="E228">
        <v>149</v>
      </c>
      <c r="F228" t="s">
        <v>83</v>
      </c>
      <c r="G228">
        <v>-1</v>
      </c>
      <c r="H228" t="s">
        <v>101</v>
      </c>
    </row>
    <row r="229" spans="1:12" x14ac:dyDescent="0.15">
      <c r="A229">
        <v>0</v>
      </c>
      <c r="B229">
        <v>-72</v>
      </c>
      <c r="C229">
        <v>100</v>
      </c>
      <c r="D229">
        <v>4</v>
      </c>
      <c r="E229">
        <v>149</v>
      </c>
      <c r="F229" t="s">
        <v>87</v>
      </c>
      <c r="G229">
        <v>-1</v>
      </c>
      <c r="L229" s="10"/>
    </row>
    <row r="230" spans="1:12" x14ac:dyDescent="0.15">
      <c r="A230">
        <v>-470</v>
      </c>
      <c r="B230">
        <v>-286</v>
      </c>
      <c r="C230">
        <v>100</v>
      </c>
      <c r="D230">
        <v>1</v>
      </c>
      <c r="E230">
        <v>149</v>
      </c>
      <c r="F230" t="s">
        <v>86</v>
      </c>
      <c r="G230">
        <v>-1</v>
      </c>
      <c r="H230" t="s">
        <v>103</v>
      </c>
    </row>
    <row r="231" spans="1:12" x14ac:dyDescent="0.15">
      <c r="A231">
        <v>902</v>
      </c>
      <c r="B231">
        <v>184</v>
      </c>
      <c r="C231">
        <v>100</v>
      </c>
      <c r="D231">
        <v>3</v>
      </c>
      <c r="E231">
        <v>149</v>
      </c>
      <c r="F231" t="s">
        <v>85</v>
      </c>
      <c r="G231">
        <v>-1</v>
      </c>
      <c r="H231" t="s">
        <v>164</v>
      </c>
    </row>
    <row r="232" spans="1:12" x14ac:dyDescent="0.15">
      <c r="A232">
        <v>1112</v>
      </c>
      <c r="B232">
        <v>262</v>
      </c>
      <c r="C232">
        <v>100</v>
      </c>
      <c r="D232">
        <v>1</v>
      </c>
      <c r="E232">
        <v>149</v>
      </c>
      <c r="F232" t="s">
        <v>86</v>
      </c>
      <c r="G232">
        <v>-1</v>
      </c>
      <c r="H232" t="s">
        <v>107</v>
      </c>
    </row>
    <row r="233" spans="1:12" x14ac:dyDescent="0.15">
      <c r="A233">
        <v>-439</v>
      </c>
      <c r="B233">
        <v>284</v>
      </c>
      <c r="C233">
        <v>100</v>
      </c>
      <c r="D233">
        <v>1</v>
      </c>
      <c r="E233">
        <v>149</v>
      </c>
      <c r="F233" t="s">
        <v>86</v>
      </c>
      <c r="G233">
        <v>-1</v>
      </c>
      <c r="H233" t="s">
        <v>103</v>
      </c>
    </row>
    <row r="234" spans="1:12" x14ac:dyDescent="0.15">
      <c r="A234">
        <v>383</v>
      </c>
      <c r="B234">
        <v>-190</v>
      </c>
      <c r="C234">
        <v>100</v>
      </c>
      <c r="D234">
        <v>3</v>
      </c>
      <c r="E234">
        <v>149</v>
      </c>
      <c r="F234" t="s">
        <v>85</v>
      </c>
      <c r="G234">
        <v>-1</v>
      </c>
      <c r="H234" t="s">
        <v>106</v>
      </c>
    </row>
    <row r="235" spans="1:12" x14ac:dyDescent="0.15">
      <c r="A235">
        <v>1244</v>
      </c>
      <c r="B235">
        <v>-541</v>
      </c>
      <c r="C235">
        <v>100</v>
      </c>
      <c r="D235">
        <v>1</v>
      </c>
      <c r="E235">
        <v>149</v>
      </c>
      <c r="F235" t="s">
        <v>86</v>
      </c>
      <c r="G235">
        <v>-1</v>
      </c>
      <c r="H235" t="s">
        <v>107</v>
      </c>
    </row>
    <row r="236" spans="1:12" x14ac:dyDescent="0.15">
      <c r="A236">
        <v>-889</v>
      </c>
      <c r="B236">
        <v>271</v>
      </c>
      <c r="C236">
        <v>100</v>
      </c>
      <c r="D236">
        <v>3</v>
      </c>
      <c r="E236">
        <v>149</v>
      </c>
      <c r="F236" t="s">
        <v>85</v>
      </c>
      <c r="G236">
        <v>-1</v>
      </c>
      <c r="H236" t="s">
        <v>159</v>
      </c>
    </row>
    <row r="237" spans="1:12" x14ac:dyDescent="0.15">
      <c r="A237">
        <v>-1138</v>
      </c>
      <c r="B237">
        <v>372</v>
      </c>
      <c r="C237">
        <v>100</v>
      </c>
      <c r="D237">
        <v>1</v>
      </c>
      <c r="E237">
        <v>149</v>
      </c>
      <c r="F237" t="s">
        <v>86</v>
      </c>
      <c r="G237">
        <v>-1</v>
      </c>
      <c r="H237" t="s">
        <v>103</v>
      </c>
    </row>
    <row r="238" spans="1:12" x14ac:dyDescent="0.15">
      <c r="A238">
        <v>1415</v>
      </c>
      <c r="B238">
        <v>-660</v>
      </c>
      <c r="C238">
        <v>100</v>
      </c>
      <c r="D238">
        <v>3</v>
      </c>
      <c r="E238">
        <v>149</v>
      </c>
      <c r="F238" s="41" t="s">
        <v>141</v>
      </c>
      <c r="G238">
        <v>-1</v>
      </c>
      <c r="H238" t="s">
        <v>104</v>
      </c>
      <c r="L238" s="10"/>
    </row>
    <row r="239" spans="1:12" x14ac:dyDescent="0.15">
      <c r="A239">
        <v>-1205</v>
      </c>
      <c r="B239">
        <v>45</v>
      </c>
      <c r="C239">
        <v>100</v>
      </c>
      <c r="D239">
        <v>2</v>
      </c>
      <c r="E239">
        <v>219</v>
      </c>
      <c r="F239" t="s">
        <v>79</v>
      </c>
      <c r="G239">
        <v>-1</v>
      </c>
      <c r="H239" t="s">
        <v>98</v>
      </c>
      <c r="L239" s="10"/>
    </row>
    <row r="240" spans="1:12" x14ac:dyDescent="0.15">
      <c r="A240">
        <v>587</v>
      </c>
      <c r="B240">
        <v>-448</v>
      </c>
      <c r="C240">
        <v>100</v>
      </c>
      <c r="D240">
        <v>3</v>
      </c>
      <c r="E240">
        <v>219</v>
      </c>
      <c r="F240" t="s">
        <v>80</v>
      </c>
      <c r="G240">
        <v>-1</v>
      </c>
      <c r="H240" t="s">
        <v>166</v>
      </c>
      <c r="L240" s="10"/>
    </row>
    <row r="241" spans="1:8" x14ac:dyDescent="0.15">
      <c r="A241">
        <v>-1205</v>
      </c>
      <c r="B241">
        <v>45</v>
      </c>
      <c r="C241">
        <v>100</v>
      </c>
      <c r="D241">
        <v>2</v>
      </c>
      <c r="E241">
        <v>130</v>
      </c>
      <c r="F241" t="s">
        <v>81</v>
      </c>
      <c r="G241">
        <v>-1</v>
      </c>
      <c r="H241" t="s">
        <v>100</v>
      </c>
    </row>
    <row r="242" spans="1:8" x14ac:dyDescent="0.15">
      <c r="A242">
        <v>547</v>
      </c>
      <c r="B242">
        <v>-212</v>
      </c>
      <c r="C242">
        <v>100</v>
      </c>
      <c r="D242">
        <v>3</v>
      </c>
      <c r="E242">
        <v>130</v>
      </c>
      <c r="F242" t="s">
        <v>82</v>
      </c>
      <c r="G242">
        <v>-1</v>
      </c>
      <c r="H242" t="s">
        <v>150</v>
      </c>
    </row>
    <row r="243" spans="1:8" x14ac:dyDescent="0.15">
      <c r="A243">
        <v>1353</v>
      </c>
      <c r="B243">
        <v>-383</v>
      </c>
      <c r="C243">
        <v>100</v>
      </c>
      <c r="D243">
        <v>1</v>
      </c>
      <c r="E243">
        <v>130</v>
      </c>
      <c r="F243" t="s">
        <v>83</v>
      </c>
      <c r="G243">
        <v>-1</v>
      </c>
      <c r="H243" t="s">
        <v>101</v>
      </c>
    </row>
    <row r="244" spans="1:8" x14ac:dyDescent="0.15">
      <c r="A244">
        <v>-751</v>
      </c>
      <c r="B244">
        <v>123</v>
      </c>
      <c r="C244">
        <v>100</v>
      </c>
      <c r="D244">
        <v>3</v>
      </c>
      <c r="E244">
        <v>130</v>
      </c>
      <c r="F244" t="s">
        <v>85</v>
      </c>
      <c r="G244">
        <v>-1</v>
      </c>
      <c r="H244" t="s">
        <v>123</v>
      </c>
    </row>
    <row r="245" spans="1:8" x14ac:dyDescent="0.15">
      <c r="A245">
        <v>-1164</v>
      </c>
      <c r="B245">
        <v>262</v>
      </c>
      <c r="C245">
        <v>100</v>
      </c>
      <c r="D245">
        <v>1</v>
      </c>
      <c r="E245">
        <v>130</v>
      </c>
      <c r="F245" t="s">
        <v>86</v>
      </c>
      <c r="G245">
        <v>-1</v>
      </c>
      <c r="H245" t="s">
        <v>103</v>
      </c>
    </row>
    <row r="246" spans="1:8" x14ac:dyDescent="0.15">
      <c r="A246">
        <v>1130</v>
      </c>
      <c r="B246">
        <v>283</v>
      </c>
      <c r="C246">
        <v>100</v>
      </c>
      <c r="D246">
        <v>3</v>
      </c>
      <c r="E246">
        <v>130</v>
      </c>
      <c r="F246" t="s">
        <v>85</v>
      </c>
      <c r="G246">
        <v>-1</v>
      </c>
      <c r="H246" t="s">
        <v>156</v>
      </c>
    </row>
    <row r="247" spans="1:8" x14ac:dyDescent="0.15">
      <c r="A247">
        <v>1344</v>
      </c>
      <c r="B247">
        <v>309</v>
      </c>
      <c r="C247">
        <v>100</v>
      </c>
      <c r="D247">
        <v>1</v>
      </c>
      <c r="E247">
        <v>130</v>
      </c>
      <c r="F247" t="s">
        <v>86</v>
      </c>
      <c r="G247">
        <v>-1</v>
      </c>
      <c r="H247" t="s">
        <v>107</v>
      </c>
    </row>
    <row r="248" spans="1:8" x14ac:dyDescent="0.15">
      <c r="A248">
        <v>-1026</v>
      </c>
      <c r="B248">
        <v>234</v>
      </c>
      <c r="C248">
        <v>100</v>
      </c>
      <c r="D248">
        <v>3</v>
      </c>
      <c r="E248">
        <v>130</v>
      </c>
      <c r="F248" t="s">
        <v>85</v>
      </c>
      <c r="G248">
        <v>-1</v>
      </c>
      <c r="H248" t="s">
        <v>155</v>
      </c>
    </row>
    <row r="249" spans="1:8" x14ac:dyDescent="0.15">
      <c r="A249">
        <v>-1292</v>
      </c>
      <c r="B249">
        <v>244</v>
      </c>
      <c r="C249">
        <v>100</v>
      </c>
      <c r="D249">
        <v>1</v>
      </c>
      <c r="E249">
        <v>130</v>
      </c>
      <c r="F249" t="s">
        <v>86</v>
      </c>
      <c r="G249">
        <v>-1</v>
      </c>
      <c r="H249" t="s">
        <v>103</v>
      </c>
    </row>
    <row r="250" spans="1:8" x14ac:dyDescent="0.15">
      <c r="A250">
        <v>946</v>
      </c>
      <c r="B250">
        <v>216</v>
      </c>
      <c r="C250">
        <v>100</v>
      </c>
      <c r="D250">
        <v>3</v>
      </c>
      <c r="E250">
        <v>130</v>
      </c>
      <c r="F250" t="s">
        <v>85</v>
      </c>
      <c r="G250">
        <v>-1</v>
      </c>
      <c r="H250" t="s">
        <v>164</v>
      </c>
    </row>
    <row r="251" spans="1:8" x14ac:dyDescent="0.15">
      <c r="A251">
        <v>1290</v>
      </c>
      <c r="B251">
        <v>242</v>
      </c>
      <c r="C251">
        <v>100</v>
      </c>
      <c r="D251">
        <v>1</v>
      </c>
      <c r="E251">
        <v>130</v>
      </c>
      <c r="F251" t="s">
        <v>86</v>
      </c>
      <c r="G251">
        <v>-1</v>
      </c>
      <c r="H251" t="s">
        <v>107</v>
      </c>
    </row>
    <row r="252" spans="1:8" x14ac:dyDescent="0.15">
      <c r="A252">
        <v>-768</v>
      </c>
      <c r="B252">
        <v>188</v>
      </c>
      <c r="C252">
        <v>100</v>
      </c>
      <c r="D252">
        <v>3</v>
      </c>
      <c r="E252">
        <v>130</v>
      </c>
      <c r="F252" t="s">
        <v>85</v>
      </c>
      <c r="G252">
        <v>-1</v>
      </c>
      <c r="H252" t="s">
        <v>115</v>
      </c>
    </row>
    <row r="253" spans="1:8" x14ac:dyDescent="0.15">
      <c r="A253">
        <v>-1271</v>
      </c>
      <c r="B253">
        <v>180</v>
      </c>
      <c r="C253">
        <v>100</v>
      </c>
      <c r="D253">
        <v>1</v>
      </c>
      <c r="E253">
        <v>130</v>
      </c>
      <c r="F253" t="s">
        <v>86</v>
      </c>
      <c r="G253">
        <v>-1</v>
      </c>
      <c r="H253" t="s">
        <v>103</v>
      </c>
    </row>
    <row r="254" spans="1:8" x14ac:dyDescent="0.15">
      <c r="A254">
        <v>716</v>
      </c>
      <c r="B254">
        <v>284</v>
      </c>
      <c r="C254">
        <v>100</v>
      </c>
      <c r="D254">
        <v>3</v>
      </c>
      <c r="E254">
        <v>130</v>
      </c>
      <c r="F254" t="s">
        <v>85</v>
      </c>
      <c r="G254">
        <v>-1</v>
      </c>
      <c r="H254" t="s">
        <v>106</v>
      </c>
    </row>
    <row r="255" spans="1:8" x14ac:dyDescent="0.15">
      <c r="A255">
        <v>1047</v>
      </c>
      <c r="B255">
        <v>377</v>
      </c>
      <c r="C255">
        <v>100</v>
      </c>
      <c r="D255">
        <v>1</v>
      </c>
      <c r="E255">
        <v>130</v>
      </c>
      <c r="F255" t="s">
        <v>86</v>
      </c>
      <c r="G255">
        <v>-1</v>
      </c>
      <c r="H255" t="s">
        <v>107</v>
      </c>
    </row>
    <row r="256" spans="1:8" x14ac:dyDescent="0.15">
      <c r="A256">
        <v>-424</v>
      </c>
      <c r="B256">
        <v>329</v>
      </c>
      <c r="C256">
        <v>100</v>
      </c>
      <c r="D256">
        <v>3</v>
      </c>
      <c r="E256">
        <v>130</v>
      </c>
      <c r="F256" t="s">
        <v>85</v>
      </c>
      <c r="G256">
        <v>-1</v>
      </c>
      <c r="H256" t="s">
        <v>115</v>
      </c>
    </row>
    <row r="257" spans="1:12" x14ac:dyDescent="0.15">
      <c r="A257">
        <v>-859</v>
      </c>
      <c r="B257">
        <v>396</v>
      </c>
      <c r="C257">
        <v>100</v>
      </c>
      <c r="D257">
        <v>1</v>
      </c>
      <c r="E257">
        <v>130</v>
      </c>
      <c r="F257" t="s">
        <v>86</v>
      </c>
      <c r="G257">
        <v>-1</v>
      </c>
      <c r="H257" t="s">
        <v>103</v>
      </c>
    </row>
    <row r="258" spans="1:12" x14ac:dyDescent="0.15">
      <c r="A258">
        <v>1151</v>
      </c>
      <c r="B258">
        <v>335</v>
      </c>
      <c r="C258">
        <v>100</v>
      </c>
      <c r="D258">
        <v>3</v>
      </c>
      <c r="E258">
        <v>130</v>
      </c>
      <c r="F258" t="s">
        <v>85</v>
      </c>
      <c r="G258">
        <v>-1</v>
      </c>
      <c r="H258" t="s">
        <v>156</v>
      </c>
      <c r="L258" s="10"/>
    </row>
    <row r="259" spans="1:12" x14ac:dyDescent="0.15">
      <c r="A259">
        <v>1366</v>
      </c>
      <c r="B259">
        <v>344</v>
      </c>
      <c r="C259">
        <v>100</v>
      </c>
      <c r="D259">
        <v>1</v>
      </c>
      <c r="E259">
        <v>130</v>
      </c>
      <c r="F259" t="s">
        <v>86</v>
      </c>
      <c r="G259">
        <v>-1</v>
      </c>
      <c r="H259" t="s">
        <v>107</v>
      </c>
      <c r="L259" s="10"/>
    </row>
    <row r="260" spans="1:12" x14ac:dyDescent="0.15">
      <c r="A260">
        <v>-582</v>
      </c>
      <c r="B260">
        <v>338</v>
      </c>
      <c r="C260">
        <v>100</v>
      </c>
      <c r="D260">
        <v>1</v>
      </c>
      <c r="E260">
        <v>130</v>
      </c>
      <c r="F260" t="s">
        <v>86</v>
      </c>
      <c r="G260">
        <v>-1</v>
      </c>
      <c r="H260" t="s">
        <v>103</v>
      </c>
      <c r="L260" s="10"/>
    </row>
    <row r="261" spans="1:12" x14ac:dyDescent="0.15">
      <c r="A261">
        <v>520</v>
      </c>
      <c r="B261">
        <v>-301</v>
      </c>
      <c r="C261">
        <v>100</v>
      </c>
      <c r="D261">
        <v>3</v>
      </c>
      <c r="E261">
        <v>130</v>
      </c>
      <c r="F261" t="s">
        <v>85</v>
      </c>
      <c r="G261">
        <v>-1</v>
      </c>
      <c r="H261" t="s">
        <v>156</v>
      </c>
      <c r="L261" s="10"/>
    </row>
    <row r="262" spans="1:12" x14ac:dyDescent="0.15">
      <c r="A262">
        <v>874</v>
      </c>
      <c r="B262">
        <v>-474</v>
      </c>
      <c r="C262">
        <v>100</v>
      </c>
      <c r="D262">
        <v>1</v>
      </c>
      <c r="E262">
        <v>130</v>
      </c>
      <c r="F262" t="s">
        <v>86</v>
      </c>
      <c r="G262">
        <v>-1</v>
      </c>
      <c r="H262" t="s">
        <v>107</v>
      </c>
      <c r="L262" s="10"/>
    </row>
    <row r="263" spans="1:12" x14ac:dyDescent="0.15">
      <c r="A263">
        <v>-344</v>
      </c>
      <c r="B263">
        <v>322</v>
      </c>
      <c r="C263">
        <v>100</v>
      </c>
      <c r="D263">
        <v>3</v>
      </c>
      <c r="E263">
        <v>130</v>
      </c>
      <c r="F263" t="s">
        <v>85</v>
      </c>
      <c r="G263">
        <v>-1</v>
      </c>
      <c r="H263" t="s">
        <v>115</v>
      </c>
    </row>
    <row r="264" spans="1:12" x14ac:dyDescent="0.15">
      <c r="A264">
        <v>-610</v>
      </c>
      <c r="B264">
        <v>452</v>
      </c>
      <c r="C264">
        <v>100</v>
      </c>
      <c r="D264">
        <v>1</v>
      </c>
      <c r="E264">
        <v>130</v>
      </c>
      <c r="F264" t="s">
        <v>86</v>
      </c>
      <c r="G264">
        <v>-1</v>
      </c>
      <c r="H264" t="s">
        <v>103</v>
      </c>
    </row>
    <row r="265" spans="1:12" x14ac:dyDescent="0.15">
      <c r="A265">
        <v>1158</v>
      </c>
      <c r="B265">
        <v>275</v>
      </c>
      <c r="C265">
        <v>100</v>
      </c>
      <c r="D265">
        <v>3</v>
      </c>
      <c r="E265">
        <v>130</v>
      </c>
      <c r="F265" t="s">
        <v>85</v>
      </c>
      <c r="G265">
        <v>-1</v>
      </c>
      <c r="H265" t="s">
        <v>156</v>
      </c>
    </row>
    <row r="266" spans="1:12" x14ac:dyDescent="0.15">
      <c r="A266">
        <v>1444</v>
      </c>
      <c r="B266">
        <v>257</v>
      </c>
      <c r="C266">
        <v>100</v>
      </c>
      <c r="D266">
        <v>1</v>
      </c>
      <c r="E266">
        <v>130</v>
      </c>
      <c r="F266" t="s">
        <v>86</v>
      </c>
      <c r="G266">
        <v>-1</v>
      </c>
      <c r="H266" t="s">
        <v>107</v>
      </c>
    </row>
    <row r="267" spans="1:12" x14ac:dyDescent="0.15">
      <c r="A267">
        <v>-876</v>
      </c>
      <c r="B267">
        <v>290</v>
      </c>
      <c r="C267">
        <v>100</v>
      </c>
      <c r="D267">
        <v>3</v>
      </c>
      <c r="E267">
        <v>130</v>
      </c>
      <c r="F267" t="s">
        <v>85</v>
      </c>
      <c r="G267">
        <v>-1</v>
      </c>
      <c r="H267" t="s">
        <v>159</v>
      </c>
    </row>
    <row r="268" spans="1:12" x14ac:dyDescent="0.15">
      <c r="A268">
        <v>-1364</v>
      </c>
      <c r="B268">
        <v>320</v>
      </c>
      <c r="C268">
        <v>100</v>
      </c>
      <c r="D268">
        <v>3</v>
      </c>
      <c r="E268">
        <v>130</v>
      </c>
      <c r="F268" s="41" t="s">
        <v>89</v>
      </c>
      <c r="G268">
        <v>-1</v>
      </c>
      <c r="H268" t="s">
        <v>118</v>
      </c>
    </row>
    <row r="269" spans="1:12" x14ac:dyDescent="0.15">
      <c r="A269">
        <v>-1206</v>
      </c>
      <c r="B269">
        <v>-48</v>
      </c>
      <c r="C269">
        <v>100</v>
      </c>
      <c r="D269">
        <v>2</v>
      </c>
      <c r="E269">
        <v>179</v>
      </c>
      <c r="F269" t="s">
        <v>79</v>
      </c>
      <c r="G269">
        <v>-1</v>
      </c>
      <c r="H269" t="s">
        <v>98</v>
      </c>
    </row>
    <row r="270" spans="1:12" x14ac:dyDescent="0.15">
      <c r="A270">
        <v>0</v>
      </c>
      <c r="B270">
        <v>112</v>
      </c>
      <c r="C270">
        <v>100</v>
      </c>
      <c r="D270">
        <v>4</v>
      </c>
      <c r="E270">
        <v>179</v>
      </c>
      <c r="F270" t="s">
        <v>87</v>
      </c>
      <c r="G270">
        <v>-1</v>
      </c>
    </row>
    <row r="271" spans="1:12" x14ac:dyDescent="0.15">
      <c r="A271">
        <v>-35</v>
      </c>
      <c r="B271">
        <v>132</v>
      </c>
      <c r="C271">
        <v>100</v>
      </c>
      <c r="D271">
        <v>3</v>
      </c>
      <c r="E271">
        <v>179</v>
      </c>
      <c r="F271" t="s">
        <v>80</v>
      </c>
      <c r="G271">
        <v>-1</v>
      </c>
      <c r="H271" t="s">
        <v>109</v>
      </c>
    </row>
    <row r="272" spans="1:12" x14ac:dyDescent="0.15">
      <c r="A272">
        <v>-1206</v>
      </c>
      <c r="B272">
        <v>-48</v>
      </c>
      <c r="C272">
        <v>100</v>
      </c>
      <c r="D272">
        <v>2</v>
      </c>
      <c r="E272">
        <v>227</v>
      </c>
      <c r="F272" t="s">
        <v>81</v>
      </c>
      <c r="G272">
        <v>-1</v>
      </c>
      <c r="H272" t="s">
        <v>100</v>
      </c>
    </row>
    <row r="273" spans="1:12" x14ac:dyDescent="0.15">
      <c r="A273">
        <v>548</v>
      </c>
      <c r="B273">
        <v>335</v>
      </c>
      <c r="C273">
        <v>100</v>
      </c>
      <c r="D273">
        <v>3</v>
      </c>
      <c r="E273">
        <v>227</v>
      </c>
      <c r="F273" t="s">
        <v>82</v>
      </c>
      <c r="G273">
        <v>-1</v>
      </c>
      <c r="H273" t="s">
        <v>150</v>
      </c>
    </row>
    <row r="274" spans="1:12" x14ac:dyDescent="0.15">
      <c r="A274">
        <v>1184</v>
      </c>
      <c r="B274">
        <v>520</v>
      </c>
      <c r="C274">
        <v>100</v>
      </c>
      <c r="D274">
        <v>1</v>
      </c>
      <c r="E274">
        <v>227</v>
      </c>
      <c r="F274" t="s">
        <v>83</v>
      </c>
      <c r="G274">
        <v>-1</v>
      </c>
      <c r="H274" t="s">
        <v>101</v>
      </c>
    </row>
    <row r="275" spans="1:12" x14ac:dyDescent="0.15">
      <c r="A275">
        <v>-1039</v>
      </c>
      <c r="B275">
        <v>104</v>
      </c>
      <c r="C275">
        <v>100</v>
      </c>
      <c r="D275">
        <v>3</v>
      </c>
      <c r="E275">
        <v>227</v>
      </c>
      <c r="F275" t="s">
        <v>85</v>
      </c>
      <c r="G275">
        <v>-1</v>
      </c>
      <c r="H275" t="s">
        <v>154</v>
      </c>
    </row>
    <row r="276" spans="1:12" x14ac:dyDescent="0.15">
      <c r="A276">
        <v>-1294</v>
      </c>
      <c r="B276">
        <v>39</v>
      </c>
      <c r="C276">
        <v>100</v>
      </c>
      <c r="D276">
        <v>1</v>
      </c>
      <c r="E276">
        <v>227</v>
      </c>
      <c r="F276" t="s">
        <v>86</v>
      </c>
      <c r="G276">
        <v>-1</v>
      </c>
      <c r="H276" t="s">
        <v>103</v>
      </c>
    </row>
    <row r="277" spans="1:12" x14ac:dyDescent="0.15">
      <c r="A277">
        <v>967</v>
      </c>
      <c r="B277">
        <v>232</v>
      </c>
      <c r="C277">
        <v>100</v>
      </c>
      <c r="D277">
        <v>3</v>
      </c>
      <c r="E277">
        <v>227</v>
      </c>
      <c r="F277" t="s">
        <v>85</v>
      </c>
      <c r="G277">
        <v>-1</v>
      </c>
      <c r="H277" t="s">
        <v>164</v>
      </c>
    </row>
    <row r="278" spans="1:12" x14ac:dyDescent="0.15">
      <c r="A278">
        <v>1340</v>
      </c>
      <c r="B278">
        <v>312</v>
      </c>
      <c r="C278">
        <v>100</v>
      </c>
      <c r="D278">
        <v>1</v>
      </c>
      <c r="E278">
        <v>227</v>
      </c>
      <c r="F278" t="s">
        <v>86</v>
      </c>
      <c r="G278">
        <v>-1</v>
      </c>
      <c r="H278" t="s">
        <v>107</v>
      </c>
    </row>
    <row r="279" spans="1:12" x14ac:dyDescent="0.15">
      <c r="A279">
        <v>-680</v>
      </c>
      <c r="B279">
        <v>162</v>
      </c>
      <c r="C279">
        <v>100</v>
      </c>
      <c r="D279">
        <v>3</v>
      </c>
      <c r="E279">
        <v>227</v>
      </c>
      <c r="F279" t="s">
        <v>85</v>
      </c>
      <c r="G279">
        <v>-1</v>
      </c>
      <c r="H279" t="s">
        <v>115</v>
      </c>
    </row>
    <row r="280" spans="1:12" x14ac:dyDescent="0.15">
      <c r="A280">
        <v>-1143</v>
      </c>
      <c r="B280">
        <v>171</v>
      </c>
      <c r="C280">
        <v>100</v>
      </c>
      <c r="D280">
        <v>1</v>
      </c>
      <c r="E280">
        <v>227</v>
      </c>
      <c r="F280" t="s">
        <v>86</v>
      </c>
      <c r="G280">
        <v>-1</v>
      </c>
      <c r="H280" t="s">
        <v>103</v>
      </c>
    </row>
    <row r="281" spans="1:12" x14ac:dyDescent="0.15">
      <c r="A281">
        <v>1071</v>
      </c>
      <c r="B281">
        <v>314</v>
      </c>
      <c r="C281">
        <v>100</v>
      </c>
      <c r="D281">
        <v>3</v>
      </c>
      <c r="E281">
        <v>227</v>
      </c>
      <c r="F281" t="s">
        <v>85</v>
      </c>
      <c r="G281">
        <v>-1</v>
      </c>
      <c r="H281" t="s">
        <v>156</v>
      </c>
    </row>
    <row r="282" spans="1:12" x14ac:dyDescent="0.15">
      <c r="A282">
        <v>1413</v>
      </c>
      <c r="B282">
        <v>416</v>
      </c>
      <c r="C282">
        <v>100</v>
      </c>
      <c r="D282">
        <v>1</v>
      </c>
      <c r="E282">
        <v>227</v>
      </c>
      <c r="F282" t="s">
        <v>86</v>
      </c>
      <c r="G282">
        <v>-1</v>
      </c>
      <c r="H282" t="s">
        <v>107</v>
      </c>
    </row>
    <row r="283" spans="1:12" x14ac:dyDescent="0.15">
      <c r="A283">
        <v>-859</v>
      </c>
      <c r="B283">
        <v>216</v>
      </c>
      <c r="C283">
        <v>100</v>
      </c>
      <c r="D283">
        <v>3</v>
      </c>
      <c r="E283">
        <v>227</v>
      </c>
      <c r="F283" t="s">
        <v>85</v>
      </c>
      <c r="G283">
        <v>-1</v>
      </c>
      <c r="H283" t="s">
        <v>159</v>
      </c>
    </row>
    <row r="284" spans="1:12" x14ac:dyDescent="0.15">
      <c r="A284">
        <v>-1260</v>
      </c>
      <c r="B284">
        <v>125</v>
      </c>
      <c r="C284">
        <v>100</v>
      </c>
      <c r="D284">
        <v>1</v>
      </c>
      <c r="E284">
        <v>227</v>
      </c>
      <c r="F284" t="s">
        <v>86</v>
      </c>
      <c r="G284">
        <v>-1</v>
      </c>
      <c r="H284" t="s">
        <v>103</v>
      </c>
    </row>
    <row r="285" spans="1:12" x14ac:dyDescent="0.15">
      <c r="A285">
        <v>0</v>
      </c>
      <c r="B285">
        <v>-143</v>
      </c>
      <c r="C285">
        <v>100</v>
      </c>
      <c r="D285">
        <v>4</v>
      </c>
      <c r="E285">
        <v>227</v>
      </c>
      <c r="F285" t="s">
        <v>87</v>
      </c>
      <c r="G285">
        <v>-1</v>
      </c>
    </row>
    <row r="286" spans="1:12" x14ac:dyDescent="0.15">
      <c r="A286">
        <v>-24</v>
      </c>
      <c r="B286">
        <v>169</v>
      </c>
      <c r="C286">
        <v>100</v>
      </c>
      <c r="D286">
        <v>3</v>
      </c>
      <c r="E286">
        <v>227</v>
      </c>
      <c r="F286" s="41" t="s">
        <v>88</v>
      </c>
      <c r="G286">
        <v>-1</v>
      </c>
      <c r="H286" t="s">
        <v>104</v>
      </c>
      <c r="K286" t="s">
        <v>119</v>
      </c>
    </row>
    <row r="287" spans="1:12" x14ac:dyDescent="0.15">
      <c r="A287">
        <v>-1203</v>
      </c>
      <c r="B287">
        <v>41</v>
      </c>
      <c r="C287">
        <v>100</v>
      </c>
      <c r="D287">
        <v>2</v>
      </c>
      <c r="E287">
        <v>150</v>
      </c>
      <c r="F287" t="s">
        <v>79</v>
      </c>
      <c r="G287">
        <v>-1</v>
      </c>
      <c r="H287" t="s">
        <v>98</v>
      </c>
      <c r="L287" s="10"/>
    </row>
    <row r="288" spans="1:12" x14ac:dyDescent="0.15">
      <c r="A288">
        <v>576</v>
      </c>
      <c r="B288">
        <v>-454</v>
      </c>
      <c r="C288">
        <v>100</v>
      </c>
      <c r="D288">
        <v>3</v>
      </c>
      <c r="E288">
        <v>150</v>
      </c>
      <c r="F288" t="s">
        <v>80</v>
      </c>
      <c r="G288">
        <v>-1</v>
      </c>
      <c r="H288" t="s">
        <v>166</v>
      </c>
      <c r="L288" s="10"/>
    </row>
    <row r="289" spans="1:12" x14ac:dyDescent="0.15">
      <c r="A289">
        <v>-1203</v>
      </c>
      <c r="B289">
        <v>41</v>
      </c>
      <c r="C289">
        <v>100</v>
      </c>
      <c r="D289">
        <v>2</v>
      </c>
      <c r="E289">
        <v>223</v>
      </c>
      <c r="F289" t="s">
        <v>81</v>
      </c>
      <c r="G289">
        <v>-1</v>
      </c>
      <c r="H289" t="s">
        <v>100</v>
      </c>
    </row>
    <row r="290" spans="1:12" x14ac:dyDescent="0.15">
      <c r="A290">
        <v>519</v>
      </c>
      <c r="B290">
        <v>-217</v>
      </c>
      <c r="C290">
        <v>100</v>
      </c>
      <c r="D290">
        <v>3</v>
      </c>
      <c r="E290">
        <v>223</v>
      </c>
      <c r="F290" t="s">
        <v>82</v>
      </c>
      <c r="G290">
        <v>-1</v>
      </c>
      <c r="H290" t="s">
        <v>150</v>
      </c>
    </row>
    <row r="291" spans="1:12" x14ac:dyDescent="0.15">
      <c r="A291">
        <v>1214</v>
      </c>
      <c r="B291">
        <v>-455</v>
      </c>
      <c r="C291">
        <v>100</v>
      </c>
      <c r="D291">
        <v>1</v>
      </c>
      <c r="E291">
        <v>223</v>
      </c>
      <c r="F291" t="s">
        <v>83</v>
      </c>
      <c r="G291">
        <v>-1</v>
      </c>
      <c r="H291" t="s">
        <v>101</v>
      </c>
      <c r="L291" s="10"/>
    </row>
    <row r="292" spans="1:12" x14ac:dyDescent="0.15">
      <c r="A292">
        <v>-1125</v>
      </c>
      <c r="B292">
        <v>242</v>
      </c>
      <c r="C292">
        <v>100</v>
      </c>
      <c r="D292">
        <v>3</v>
      </c>
      <c r="E292">
        <v>223</v>
      </c>
      <c r="F292" t="s">
        <v>85</v>
      </c>
      <c r="G292">
        <v>-1</v>
      </c>
      <c r="H292" t="s">
        <v>154</v>
      </c>
    </row>
    <row r="293" spans="1:12" x14ac:dyDescent="0.15">
      <c r="A293">
        <v>-1342</v>
      </c>
      <c r="B293">
        <v>327</v>
      </c>
      <c r="C293">
        <v>100</v>
      </c>
      <c r="D293">
        <v>1</v>
      </c>
      <c r="E293">
        <v>223</v>
      </c>
      <c r="F293" t="s">
        <v>86</v>
      </c>
      <c r="G293">
        <v>-1</v>
      </c>
      <c r="H293" t="s">
        <v>103</v>
      </c>
    </row>
    <row r="294" spans="1:12" x14ac:dyDescent="0.15">
      <c r="A294">
        <v>1002</v>
      </c>
      <c r="B294">
        <v>-240</v>
      </c>
      <c r="C294">
        <v>100</v>
      </c>
      <c r="D294">
        <v>3</v>
      </c>
      <c r="E294">
        <v>223</v>
      </c>
      <c r="F294" t="s">
        <v>85</v>
      </c>
      <c r="G294">
        <v>-1</v>
      </c>
      <c r="H294" t="s">
        <v>164</v>
      </c>
      <c r="L294" s="10"/>
    </row>
    <row r="295" spans="1:12" x14ac:dyDescent="0.15">
      <c r="A295">
        <v>1350</v>
      </c>
      <c r="B295">
        <v>-370</v>
      </c>
      <c r="C295">
        <v>100</v>
      </c>
      <c r="D295">
        <v>1</v>
      </c>
      <c r="E295">
        <v>223</v>
      </c>
      <c r="F295" t="s">
        <v>86</v>
      </c>
      <c r="G295">
        <v>-1</v>
      </c>
      <c r="H295" t="s">
        <v>107</v>
      </c>
      <c r="L295" s="10"/>
    </row>
    <row r="296" spans="1:12" x14ac:dyDescent="0.15">
      <c r="A296">
        <v>-738</v>
      </c>
      <c r="B296">
        <v>169</v>
      </c>
      <c r="C296">
        <v>100</v>
      </c>
      <c r="D296">
        <v>3</v>
      </c>
      <c r="E296">
        <v>223</v>
      </c>
      <c r="F296" t="s">
        <v>85</v>
      </c>
      <c r="G296">
        <v>-1</v>
      </c>
      <c r="H296" t="s">
        <v>115</v>
      </c>
      <c r="L296" s="10"/>
    </row>
    <row r="297" spans="1:12" x14ac:dyDescent="0.15">
      <c r="A297">
        <v>-1119</v>
      </c>
      <c r="B297">
        <v>355</v>
      </c>
      <c r="C297">
        <v>100</v>
      </c>
      <c r="D297">
        <v>1</v>
      </c>
      <c r="E297">
        <v>223</v>
      </c>
      <c r="F297" t="s">
        <v>86</v>
      </c>
      <c r="G297">
        <v>-1</v>
      </c>
      <c r="H297" t="s">
        <v>103</v>
      </c>
      <c r="L297" s="10"/>
    </row>
    <row r="298" spans="1:12" x14ac:dyDescent="0.15">
      <c r="A298">
        <v>1043</v>
      </c>
      <c r="B298">
        <v>-333</v>
      </c>
      <c r="C298">
        <v>100</v>
      </c>
      <c r="D298">
        <v>3</v>
      </c>
      <c r="E298">
        <v>223</v>
      </c>
      <c r="F298" t="s">
        <v>85</v>
      </c>
      <c r="G298">
        <v>-1</v>
      </c>
      <c r="H298" t="s">
        <v>156</v>
      </c>
      <c r="L298" s="10"/>
    </row>
    <row r="299" spans="1:12" x14ac:dyDescent="0.15">
      <c r="A299">
        <v>1400</v>
      </c>
      <c r="B299">
        <v>-507</v>
      </c>
      <c r="C299">
        <v>100</v>
      </c>
      <c r="D299">
        <v>1</v>
      </c>
      <c r="E299">
        <v>223</v>
      </c>
      <c r="F299" t="s">
        <v>86</v>
      </c>
      <c r="G299">
        <v>-1</v>
      </c>
      <c r="H299" t="s">
        <v>107</v>
      </c>
      <c r="L299" s="10"/>
    </row>
    <row r="300" spans="1:12" x14ac:dyDescent="0.15">
      <c r="A300">
        <v>-998</v>
      </c>
      <c r="B300">
        <v>-58</v>
      </c>
      <c r="C300">
        <v>100</v>
      </c>
      <c r="D300">
        <v>3</v>
      </c>
      <c r="E300">
        <v>223</v>
      </c>
      <c r="F300" t="s">
        <v>85</v>
      </c>
      <c r="G300">
        <v>-1</v>
      </c>
      <c r="H300" t="s">
        <v>159</v>
      </c>
      <c r="L300" s="10"/>
    </row>
    <row r="301" spans="1:12" x14ac:dyDescent="0.15">
      <c r="A301">
        <v>-1292</v>
      </c>
      <c r="B301">
        <v>48</v>
      </c>
      <c r="C301">
        <v>100</v>
      </c>
      <c r="D301">
        <v>1</v>
      </c>
      <c r="E301">
        <v>223</v>
      </c>
      <c r="F301" t="s">
        <v>86</v>
      </c>
      <c r="G301">
        <v>-1</v>
      </c>
      <c r="H301" t="s">
        <v>103</v>
      </c>
    </row>
    <row r="302" spans="1:12" x14ac:dyDescent="0.15">
      <c r="A302">
        <v>543</v>
      </c>
      <c r="B302">
        <v>86</v>
      </c>
      <c r="C302">
        <v>100</v>
      </c>
      <c r="D302">
        <v>3</v>
      </c>
      <c r="E302">
        <v>223</v>
      </c>
      <c r="F302" t="s">
        <v>85</v>
      </c>
      <c r="G302">
        <v>-1</v>
      </c>
      <c r="H302" t="s">
        <v>106</v>
      </c>
    </row>
    <row r="303" spans="1:12" x14ac:dyDescent="0.15">
      <c r="A303">
        <v>1240</v>
      </c>
      <c r="B303">
        <v>152</v>
      </c>
      <c r="C303">
        <v>100</v>
      </c>
      <c r="D303">
        <v>1</v>
      </c>
      <c r="E303">
        <v>223</v>
      </c>
      <c r="F303" t="s">
        <v>86</v>
      </c>
      <c r="G303">
        <v>-1</v>
      </c>
      <c r="H303" t="s">
        <v>107</v>
      </c>
      <c r="L303" s="10"/>
    </row>
    <row r="304" spans="1:12" x14ac:dyDescent="0.15">
      <c r="A304">
        <v>-699</v>
      </c>
      <c r="B304">
        <v>270</v>
      </c>
      <c r="C304">
        <v>100</v>
      </c>
      <c r="D304">
        <v>3</v>
      </c>
      <c r="E304">
        <v>223</v>
      </c>
      <c r="F304" t="s">
        <v>85</v>
      </c>
      <c r="G304">
        <v>-1</v>
      </c>
      <c r="H304" t="s">
        <v>115</v>
      </c>
      <c r="L304" s="10"/>
    </row>
    <row r="305" spans="1:12" x14ac:dyDescent="0.15">
      <c r="A305">
        <v>-981</v>
      </c>
      <c r="B305">
        <v>323</v>
      </c>
      <c r="C305">
        <v>100</v>
      </c>
      <c r="D305">
        <v>1</v>
      </c>
      <c r="E305">
        <v>223</v>
      </c>
      <c r="F305" t="s">
        <v>86</v>
      </c>
      <c r="G305">
        <v>-1</v>
      </c>
      <c r="H305" t="s">
        <v>103</v>
      </c>
      <c r="L305" s="10"/>
    </row>
    <row r="306" spans="1:12" x14ac:dyDescent="0.15">
      <c r="A306">
        <v>1037</v>
      </c>
      <c r="B306">
        <v>307</v>
      </c>
      <c r="C306">
        <v>100</v>
      </c>
      <c r="D306">
        <v>3</v>
      </c>
      <c r="E306">
        <v>223</v>
      </c>
      <c r="F306" t="s">
        <v>85</v>
      </c>
      <c r="G306">
        <v>-1</v>
      </c>
      <c r="H306" t="s">
        <v>156</v>
      </c>
      <c r="L306" s="10"/>
    </row>
    <row r="307" spans="1:12" x14ac:dyDescent="0.15">
      <c r="A307">
        <v>1266</v>
      </c>
      <c r="B307">
        <v>348</v>
      </c>
      <c r="C307">
        <v>100</v>
      </c>
      <c r="D307">
        <v>1</v>
      </c>
      <c r="E307">
        <v>223</v>
      </c>
      <c r="F307" t="s">
        <v>86</v>
      </c>
      <c r="G307">
        <v>-1</v>
      </c>
      <c r="H307" t="s">
        <v>107</v>
      </c>
      <c r="L307" s="10"/>
    </row>
    <row r="308" spans="1:12" x14ac:dyDescent="0.15">
      <c r="A308">
        <v>0</v>
      </c>
      <c r="B308">
        <v>-147</v>
      </c>
      <c r="C308">
        <v>100</v>
      </c>
      <c r="D308">
        <v>4</v>
      </c>
      <c r="E308">
        <v>223</v>
      </c>
      <c r="F308" t="s">
        <v>87</v>
      </c>
      <c r="G308">
        <v>-1</v>
      </c>
      <c r="L308" s="10"/>
    </row>
    <row r="309" spans="1:12" x14ac:dyDescent="0.15">
      <c r="A309">
        <v>24</v>
      </c>
      <c r="B309">
        <v>-164</v>
      </c>
      <c r="C309">
        <v>100</v>
      </c>
      <c r="D309">
        <v>3</v>
      </c>
      <c r="E309">
        <v>223</v>
      </c>
      <c r="F309" s="41" t="s">
        <v>88</v>
      </c>
      <c r="G309">
        <v>-1</v>
      </c>
      <c r="H309" t="s">
        <v>114</v>
      </c>
      <c r="L309" s="10"/>
    </row>
    <row r="310" spans="1:12" x14ac:dyDescent="0.15">
      <c r="A310">
        <v>-1206</v>
      </c>
      <c r="B310">
        <v>-54</v>
      </c>
      <c r="C310">
        <v>100</v>
      </c>
      <c r="D310">
        <v>2</v>
      </c>
      <c r="E310">
        <v>190</v>
      </c>
      <c r="F310" t="s">
        <v>79</v>
      </c>
      <c r="G310">
        <v>-1</v>
      </c>
      <c r="H310" t="s">
        <v>98</v>
      </c>
      <c r="L310" s="10"/>
    </row>
    <row r="311" spans="1:12" x14ac:dyDescent="0.15">
      <c r="A311">
        <v>548</v>
      </c>
      <c r="B311">
        <v>312</v>
      </c>
      <c r="C311">
        <v>100</v>
      </c>
      <c r="D311">
        <v>3</v>
      </c>
      <c r="E311">
        <v>190</v>
      </c>
      <c r="F311" t="s">
        <v>84</v>
      </c>
      <c r="G311">
        <v>-1</v>
      </c>
      <c r="H311" t="s">
        <v>151</v>
      </c>
    </row>
    <row r="312" spans="1:12" x14ac:dyDescent="0.15">
      <c r="A312">
        <v>1307</v>
      </c>
      <c r="B312">
        <v>539</v>
      </c>
      <c r="C312">
        <v>100</v>
      </c>
      <c r="D312">
        <v>1</v>
      </c>
      <c r="E312">
        <v>190</v>
      </c>
      <c r="F312" t="s">
        <v>83</v>
      </c>
      <c r="G312">
        <v>-1</v>
      </c>
      <c r="H312" t="s">
        <v>101</v>
      </c>
    </row>
    <row r="313" spans="1:12" x14ac:dyDescent="0.15">
      <c r="A313">
        <v>-881</v>
      </c>
      <c r="B313">
        <v>-362</v>
      </c>
      <c r="C313">
        <v>100</v>
      </c>
      <c r="D313">
        <v>3</v>
      </c>
      <c r="E313">
        <v>190</v>
      </c>
      <c r="F313" t="s">
        <v>85</v>
      </c>
      <c r="G313">
        <v>-1</v>
      </c>
      <c r="H313" t="s">
        <v>152</v>
      </c>
    </row>
    <row r="314" spans="1:12" x14ac:dyDescent="0.15">
      <c r="A314">
        <v>-1169</v>
      </c>
      <c r="B314">
        <v>-489</v>
      </c>
      <c r="C314">
        <v>100</v>
      </c>
      <c r="D314">
        <v>1</v>
      </c>
      <c r="E314">
        <v>190</v>
      </c>
      <c r="F314" t="s">
        <v>86</v>
      </c>
      <c r="G314">
        <v>-1</v>
      </c>
      <c r="H314" t="s">
        <v>103</v>
      </c>
    </row>
    <row r="315" spans="1:12" x14ac:dyDescent="0.15">
      <c r="A315">
        <v>569</v>
      </c>
      <c r="B315">
        <v>227</v>
      </c>
      <c r="C315">
        <v>100</v>
      </c>
      <c r="D315">
        <v>3</v>
      </c>
      <c r="E315">
        <v>190</v>
      </c>
      <c r="F315" t="s">
        <v>85</v>
      </c>
      <c r="G315">
        <v>-1</v>
      </c>
      <c r="H315" t="s">
        <v>106</v>
      </c>
    </row>
    <row r="316" spans="1:12" x14ac:dyDescent="0.15">
      <c r="A316">
        <v>1141</v>
      </c>
      <c r="B316">
        <v>461</v>
      </c>
      <c r="C316">
        <v>100</v>
      </c>
      <c r="D316">
        <v>1</v>
      </c>
      <c r="E316">
        <v>190</v>
      </c>
      <c r="F316" t="s">
        <v>86</v>
      </c>
      <c r="G316">
        <v>-1</v>
      </c>
      <c r="H316" t="s">
        <v>107</v>
      </c>
    </row>
    <row r="317" spans="1:12" x14ac:dyDescent="0.15">
      <c r="A317">
        <v>-582</v>
      </c>
      <c r="B317">
        <v>465</v>
      </c>
      <c r="C317">
        <v>100</v>
      </c>
      <c r="D317">
        <v>3</v>
      </c>
      <c r="E317">
        <v>190</v>
      </c>
      <c r="F317" s="41" t="s">
        <v>141</v>
      </c>
      <c r="G317">
        <v>-1</v>
      </c>
      <c r="H317" t="s">
        <v>114</v>
      </c>
    </row>
    <row r="318" spans="1:12" x14ac:dyDescent="0.15">
      <c r="A318">
        <v>-1216</v>
      </c>
      <c r="B318">
        <v>41</v>
      </c>
      <c r="C318">
        <v>100</v>
      </c>
      <c r="D318">
        <v>2</v>
      </c>
      <c r="E318">
        <v>161</v>
      </c>
      <c r="F318" t="s">
        <v>79</v>
      </c>
      <c r="G318">
        <v>-1</v>
      </c>
      <c r="H318" t="s">
        <v>98</v>
      </c>
    </row>
    <row r="319" spans="1:12" x14ac:dyDescent="0.15">
      <c r="A319">
        <v>563</v>
      </c>
      <c r="B319">
        <v>-439</v>
      </c>
      <c r="C319">
        <v>100</v>
      </c>
      <c r="D319">
        <v>3</v>
      </c>
      <c r="E319">
        <v>161</v>
      </c>
      <c r="F319" t="s">
        <v>80</v>
      </c>
      <c r="G319">
        <v>-1</v>
      </c>
      <c r="H319" t="s">
        <v>166</v>
      </c>
    </row>
    <row r="320" spans="1:12" x14ac:dyDescent="0.15">
      <c r="A320">
        <v>-1216</v>
      </c>
      <c r="B320">
        <v>41</v>
      </c>
      <c r="C320">
        <v>100</v>
      </c>
      <c r="D320">
        <v>2</v>
      </c>
      <c r="E320">
        <v>202</v>
      </c>
      <c r="F320" t="s">
        <v>81</v>
      </c>
      <c r="G320">
        <v>-1</v>
      </c>
      <c r="H320" t="s">
        <v>100</v>
      </c>
    </row>
    <row r="321" spans="1:12" x14ac:dyDescent="0.15">
      <c r="A321">
        <v>595</v>
      </c>
      <c r="B321">
        <v>-165</v>
      </c>
      <c r="C321">
        <v>100</v>
      </c>
      <c r="D321">
        <v>3</v>
      </c>
      <c r="E321">
        <v>202</v>
      </c>
      <c r="F321" t="s">
        <v>82</v>
      </c>
      <c r="G321">
        <v>-1</v>
      </c>
      <c r="H321" t="s">
        <v>150</v>
      </c>
    </row>
    <row r="322" spans="1:12" x14ac:dyDescent="0.15">
      <c r="A322">
        <v>1429</v>
      </c>
      <c r="B322">
        <v>-284</v>
      </c>
      <c r="C322">
        <v>100</v>
      </c>
      <c r="D322">
        <v>1</v>
      </c>
      <c r="E322">
        <v>202</v>
      </c>
      <c r="F322" t="s">
        <v>83</v>
      </c>
      <c r="G322">
        <v>-1</v>
      </c>
      <c r="H322" t="s">
        <v>101</v>
      </c>
    </row>
    <row r="323" spans="1:12" x14ac:dyDescent="0.15">
      <c r="A323">
        <v>-1058</v>
      </c>
      <c r="B323">
        <v>576</v>
      </c>
      <c r="C323">
        <v>100</v>
      </c>
      <c r="D323">
        <v>3</v>
      </c>
      <c r="E323">
        <v>202</v>
      </c>
      <c r="F323" s="41" t="s">
        <v>141</v>
      </c>
      <c r="G323">
        <v>-1</v>
      </c>
      <c r="H323" t="s">
        <v>102</v>
      </c>
    </row>
    <row r="324" spans="1:12" x14ac:dyDescent="0.15">
      <c r="A324">
        <v>-1219</v>
      </c>
      <c r="B324">
        <v>-28</v>
      </c>
      <c r="C324">
        <v>100</v>
      </c>
      <c r="D324">
        <v>2</v>
      </c>
      <c r="E324">
        <v>65</v>
      </c>
      <c r="F324" t="s">
        <v>79</v>
      </c>
      <c r="G324">
        <v>1</v>
      </c>
      <c r="H324" t="s">
        <v>110</v>
      </c>
    </row>
    <row r="325" spans="1:12" x14ac:dyDescent="0.15">
      <c r="A325">
        <v>595</v>
      </c>
      <c r="B325">
        <v>-28</v>
      </c>
      <c r="C325">
        <v>100</v>
      </c>
      <c r="D325">
        <v>3</v>
      </c>
      <c r="E325">
        <v>65</v>
      </c>
      <c r="F325" t="s">
        <v>80</v>
      </c>
      <c r="G325">
        <v>1</v>
      </c>
      <c r="H325" t="s">
        <v>167</v>
      </c>
    </row>
    <row r="326" spans="1:12" x14ac:dyDescent="0.15">
      <c r="A326">
        <v>-1219</v>
      </c>
      <c r="B326">
        <v>-28</v>
      </c>
      <c r="C326">
        <v>100</v>
      </c>
      <c r="D326">
        <v>2</v>
      </c>
      <c r="E326">
        <v>61</v>
      </c>
      <c r="F326" t="s">
        <v>81</v>
      </c>
      <c r="G326">
        <v>1</v>
      </c>
      <c r="H326" t="s">
        <v>112</v>
      </c>
    </row>
    <row r="327" spans="1:12" x14ac:dyDescent="0.15">
      <c r="A327">
        <v>524</v>
      </c>
      <c r="B327">
        <v>147</v>
      </c>
      <c r="C327">
        <v>100</v>
      </c>
      <c r="D327">
        <v>3</v>
      </c>
      <c r="E327">
        <v>61</v>
      </c>
      <c r="F327" t="s">
        <v>82</v>
      </c>
      <c r="G327">
        <v>1</v>
      </c>
      <c r="H327" t="s">
        <v>157</v>
      </c>
    </row>
    <row r="328" spans="1:12" x14ac:dyDescent="0.15">
      <c r="A328">
        <v>1149</v>
      </c>
      <c r="B328">
        <v>193</v>
      </c>
      <c r="C328">
        <v>100</v>
      </c>
      <c r="D328">
        <v>1</v>
      </c>
      <c r="E328">
        <v>61</v>
      </c>
      <c r="F328" t="s">
        <v>83</v>
      </c>
      <c r="G328">
        <v>1</v>
      </c>
      <c r="H328" t="s">
        <v>113</v>
      </c>
    </row>
    <row r="329" spans="1:12" x14ac:dyDescent="0.15">
      <c r="A329">
        <v>-1052</v>
      </c>
      <c r="B329">
        <v>87</v>
      </c>
      <c r="C329">
        <v>100</v>
      </c>
      <c r="D329">
        <v>3</v>
      </c>
      <c r="E329">
        <v>61</v>
      </c>
      <c r="F329" t="s">
        <v>85</v>
      </c>
      <c r="G329">
        <v>1</v>
      </c>
      <c r="H329" t="s">
        <v>158</v>
      </c>
    </row>
    <row r="330" spans="1:12" x14ac:dyDescent="0.15">
      <c r="A330">
        <v>-1247</v>
      </c>
      <c r="B330">
        <v>46</v>
      </c>
      <c r="C330">
        <v>100</v>
      </c>
      <c r="D330">
        <v>1</v>
      </c>
      <c r="E330">
        <v>61</v>
      </c>
      <c r="F330" t="s">
        <v>86</v>
      </c>
      <c r="G330">
        <v>1</v>
      </c>
      <c r="H330" t="s">
        <v>107</v>
      </c>
    </row>
    <row r="331" spans="1:12" x14ac:dyDescent="0.15">
      <c r="A331">
        <v>1140</v>
      </c>
      <c r="B331">
        <v>-255</v>
      </c>
      <c r="C331">
        <v>100</v>
      </c>
      <c r="D331">
        <v>3</v>
      </c>
      <c r="E331">
        <v>61</v>
      </c>
      <c r="F331" t="s">
        <v>85</v>
      </c>
      <c r="G331">
        <v>1</v>
      </c>
      <c r="H331" t="s">
        <v>155</v>
      </c>
    </row>
    <row r="332" spans="1:12" x14ac:dyDescent="0.15">
      <c r="A332">
        <v>1351</v>
      </c>
      <c r="B332">
        <v>-283</v>
      </c>
      <c r="C332">
        <v>100</v>
      </c>
      <c r="D332">
        <v>1</v>
      </c>
      <c r="E332">
        <v>61</v>
      </c>
      <c r="F332" t="s">
        <v>86</v>
      </c>
      <c r="G332">
        <v>1</v>
      </c>
      <c r="H332" t="s">
        <v>103</v>
      </c>
      <c r="L332" s="10"/>
    </row>
    <row r="333" spans="1:12" x14ac:dyDescent="0.15">
      <c r="A333">
        <v>535</v>
      </c>
      <c r="B333">
        <v>139</v>
      </c>
      <c r="C333">
        <v>100</v>
      </c>
      <c r="D333">
        <v>3</v>
      </c>
      <c r="E333">
        <v>61</v>
      </c>
      <c r="F333" s="41" t="s">
        <v>92</v>
      </c>
      <c r="G333">
        <v>1</v>
      </c>
      <c r="H333" t="s">
        <v>104</v>
      </c>
      <c r="L333" s="10"/>
    </row>
    <row r="334" spans="1:12" x14ac:dyDescent="0.15">
      <c r="A334">
        <v>-1214</v>
      </c>
      <c r="B334">
        <v>43</v>
      </c>
      <c r="C334">
        <v>100</v>
      </c>
      <c r="D334">
        <v>2</v>
      </c>
      <c r="E334">
        <v>119</v>
      </c>
      <c r="F334" t="s">
        <v>79</v>
      </c>
      <c r="G334">
        <v>1</v>
      </c>
      <c r="H334" t="s">
        <v>110</v>
      </c>
    </row>
    <row r="335" spans="1:12" x14ac:dyDescent="0.15">
      <c r="A335">
        <v>578</v>
      </c>
      <c r="B335">
        <v>-441</v>
      </c>
      <c r="C335">
        <v>100</v>
      </c>
      <c r="D335">
        <v>3</v>
      </c>
      <c r="E335">
        <v>119</v>
      </c>
      <c r="F335" t="s">
        <v>80</v>
      </c>
      <c r="G335">
        <v>1</v>
      </c>
      <c r="H335" t="s">
        <v>168</v>
      </c>
    </row>
    <row r="336" spans="1:12" x14ac:dyDescent="0.15">
      <c r="A336">
        <v>-1214</v>
      </c>
      <c r="B336">
        <v>43</v>
      </c>
      <c r="C336">
        <v>100</v>
      </c>
      <c r="D336">
        <v>2</v>
      </c>
      <c r="E336">
        <v>115</v>
      </c>
      <c r="F336" t="s">
        <v>81</v>
      </c>
      <c r="G336">
        <v>1</v>
      </c>
      <c r="H336" t="s">
        <v>112</v>
      </c>
      <c r="L336" s="10"/>
    </row>
    <row r="337" spans="1:12" x14ac:dyDescent="0.15">
      <c r="A337">
        <v>554</v>
      </c>
      <c r="B337">
        <v>-169</v>
      </c>
      <c r="C337">
        <v>100</v>
      </c>
      <c r="D337">
        <v>3</v>
      </c>
      <c r="E337">
        <v>115</v>
      </c>
      <c r="F337" t="s">
        <v>82</v>
      </c>
      <c r="G337">
        <v>1</v>
      </c>
      <c r="H337" t="s">
        <v>157</v>
      </c>
      <c r="L337" s="10"/>
    </row>
    <row r="338" spans="1:12" x14ac:dyDescent="0.15">
      <c r="A338">
        <v>1156</v>
      </c>
      <c r="B338">
        <v>-242</v>
      </c>
      <c r="C338">
        <v>100</v>
      </c>
      <c r="D338">
        <v>1</v>
      </c>
      <c r="E338">
        <v>115</v>
      </c>
      <c r="F338" t="s">
        <v>83</v>
      </c>
      <c r="G338">
        <v>1</v>
      </c>
      <c r="H338" t="s">
        <v>113</v>
      </c>
      <c r="L338" s="10"/>
    </row>
    <row r="339" spans="1:12" x14ac:dyDescent="0.15">
      <c r="A339">
        <v>-1048</v>
      </c>
      <c r="B339">
        <v>-109</v>
      </c>
      <c r="C339">
        <v>100</v>
      </c>
      <c r="D339">
        <v>3</v>
      </c>
      <c r="E339">
        <v>115</v>
      </c>
      <c r="F339" t="s">
        <v>85</v>
      </c>
      <c r="G339">
        <v>1</v>
      </c>
      <c r="H339" t="s">
        <v>158</v>
      </c>
      <c r="L339" s="10"/>
    </row>
    <row r="340" spans="1:12" x14ac:dyDescent="0.15">
      <c r="A340">
        <v>-1294</v>
      </c>
      <c r="B340">
        <v>84</v>
      </c>
      <c r="C340">
        <v>100</v>
      </c>
      <c r="D340">
        <v>1</v>
      </c>
      <c r="E340">
        <v>115</v>
      </c>
      <c r="F340" t="s">
        <v>86</v>
      </c>
      <c r="G340">
        <v>1</v>
      </c>
      <c r="H340" t="s">
        <v>107</v>
      </c>
    </row>
    <row r="341" spans="1:12" x14ac:dyDescent="0.15">
      <c r="A341">
        <v>935</v>
      </c>
      <c r="B341">
        <v>-223</v>
      </c>
      <c r="C341">
        <v>100</v>
      </c>
      <c r="D341">
        <v>3</v>
      </c>
      <c r="E341">
        <v>115</v>
      </c>
      <c r="F341" t="s">
        <v>85</v>
      </c>
      <c r="G341">
        <v>1</v>
      </c>
      <c r="H341" t="s">
        <v>159</v>
      </c>
    </row>
    <row r="342" spans="1:12" x14ac:dyDescent="0.15">
      <c r="A342">
        <v>1264</v>
      </c>
      <c r="B342">
        <v>-279</v>
      </c>
      <c r="C342">
        <v>100</v>
      </c>
      <c r="D342">
        <v>1</v>
      </c>
      <c r="E342">
        <v>115</v>
      </c>
      <c r="F342" t="s">
        <v>86</v>
      </c>
      <c r="G342">
        <v>1</v>
      </c>
      <c r="H342" t="s">
        <v>103</v>
      </c>
      <c r="L342" s="10"/>
    </row>
    <row r="343" spans="1:12" x14ac:dyDescent="0.15">
      <c r="A343">
        <v>-1047</v>
      </c>
      <c r="B343">
        <v>-199</v>
      </c>
      <c r="C343">
        <v>100</v>
      </c>
      <c r="D343">
        <v>3</v>
      </c>
      <c r="E343">
        <v>115</v>
      </c>
      <c r="F343" t="s">
        <v>85</v>
      </c>
      <c r="G343">
        <v>1</v>
      </c>
      <c r="H343" t="s">
        <v>156</v>
      </c>
      <c r="L343" s="10"/>
    </row>
    <row r="344" spans="1:12" x14ac:dyDescent="0.15">
      <c r="A344">
        <v>-1368</v>
      </c>
      <c r="B344">
        <v>-151</v>
      </c>
      <c r="C344">
        <v>100</v>
      </c>
      <c r="D344">
        <v>1</v>
      </c>
      <c r="E344">
        <v>115</v>
      </c>
      <c r="F344" t="s">
        <v>86</v>
      </c>
      <c r="G344">
        <v>1</v>
      </c>
      <c r="H344" t="s">
        <v>107</v>
      </c>
      <c r="L344" s="10"/>
    </row>
    <row r="345" spans="1:12" x14ac:dyDescent="0.15">
      <c r="A345">
        <v>1039</v>
      </c>
      <c r="B345">
        <v>-398</v>
      </c>
      <c r="C345">
        <v>100</v>
      </c>
      <c r="D345">
        <v>3</v>
      </c>
      <c r="E345">
        <v>115</v>
      </c>
      <c r="F345" t="s">
        <v>85</v>
      </c>
      <c r="G345">
        <v>1</v>
      </c>
      <c r="H345" t="s">
        <v>155</v>
      </c>
      <c r="L345" s="10"/>
    </row>
    <row r="346" spans="1:12" x14ac:dyDescent="0.15">
      <c r="A346">
        <v>1346</v>
      </c>
      <c r="B346">
        <v>-463</v>
      </c>
      <c r="C346">
        <v>100</v>
      </c>
      <c r="D346">
        <v>1</v>
      </c>
      <c r="E346">
        <v>115</v>
      </c>
      <c r="F346" t="s">
        <v>86</v>
      </c>
      <c r="G346">
        <v>1</v>
      </c>
      <c r="H346" t="s">
        <v>103</v>
      </c>
    </row>
    <row r="347" spans="1:12" x14ac:dyDescent="0.15">
      <c r="A347">
        <v>0</v>
      </c>
      <c r="B347">
        <v>-283</v>
      </c>
      <c r="C347">
        <v>100</v>
      </c>
      <c r="D347">
        <v>4</v>
      </c>
      <c r="E347">
        <v>115</v>
      </c>
      <c r="F347" t="s">
        <v>87</v>
      </c>
      <c r="G347">
        <v>1</v>
      </c>
    </row>
    <row r="348" spans="1:12" x14ac:dyDescent="0.15">
      <c r="A348">
        <v>28</v>
      </c>
      <c r="B348">
        <v>-307</v>
      </c>
      <c r="C348">
        <v>100</v>
      </c>
      <c r="D348">
        <v>3</v>
      </c>
      <c r="E348">
        <v>115</v>
      </c>
      <c r="F348" s="41" t="s">
        <v>88</v>
      </c>
      <c r="G348">
        <v>1</v>
      </c>
      <c r="H348" t="s">
        <v>104</v>
      </c>
    </row>
    <row r="349" spans="1:12" x14ac:dyDescent="0.15">
      <c r="A349">
        <v>-1212</v>
      </c>
      <c r="B349">
        <v>-46</v>
      </c>
      <c r="C349">
        <v>100</v>
      </c>
      <c r="D349">
        <v>2</v>
      </c>
      <c r="E349">
        <v>173</v>
      </c>
      <c r="F349" t="s">
        <v>79</v>
      </c>
      <c r="G349">
        <v>1</v>
      </c>
      <c r="H349" t="s">
        <v>110</v>
      </c>
      <c r="L349" s="10"/>
    </row>
    <row r="350" spans="1:12" x14ac:dyDescent="0.15">
      <c r="A350">
        <v>0</v>
      </c>
      <c r="B350">
        <v>290</v>
      </c>
      <c r="C350">
        <v>100</v>
      </c>
      <c r="D350">
        <v>4</v>
      </c>
      <c r="E350">
        <v>173</v>
      </c>
      <c r="F350" t="s">
        <v>87</v>
      </c>
      <c r="G350">
        <v>1</v>
      </c>
      <c r="L350" s="10"/>
    </row>
    <row r="351" spans="1:12" x14ac:dyDescent="0.15">
      <c r="A351">
        <v>-43</v>
      </c>
      <c r="B351">
        <v>305</v>
      </c>
      <c r="C351">
        <v>100</v>
      </c>
      <c r="D351">
        <v>3</v>
      </c>
      <c r="E351">
        <v>173</v>
      </c>
      <c r="F351" t="s">
        <v>80</v>
      </c>
      <c r="G351">
        <v>1</v>
      </c>
      <c r="H351" t="s">
        <v>111</v>
      </c>
      <c r="L351" s="10"/>
    </row>
    <row r="352" spans="1:12" x14ac:dyDescent="0.15">
      <c r="A352">
        <v>-1212</v>
      </c>
      <c r="B352">
        <v>-46</v>
      </c>
      <c r="C352">
        <v>100</v>
      </c>
      <c r="D352">
        <v>2</v>
      </c>
      <c r="E352">
        <v>216</v>
      </c>
      <c r="F352" t="s">
        <v>81</v>
      </c>
      <c r="G352">
        <v>1</v>
      </c>
      <c r="H352" t="s">
        <v>112</v>
      </c>
      <c r="L352" s="10"/>
    </row>
    <row r="353" spans="1:12" x14ac:dyDescent="0.15">
      <c r="A353">
        <v>0</v>
      </c>
      <c r="B353">
        <v>216</v>
      </c>
      <c r="C353">
        <v>100</v>
      </c>
      <c r="D353">
        <v>4</v>
      </c>
      <c r="E353">
        <v>216</v>
      </c>
      <c r="F353" t="s">
        <v>87</v>
      </c>
      <c r="G353">
        <v>1</v>
      </c>
    </row>
    <row r="354" spans="1:12" x14ac:dyDescent="0.15">
      <c r="A354">
        <v>-59</v>
      </c>
      <c r="B354">
        <v>238</v>
      </c>
      <c r="C354">
        <v>100</v>
      </c>
      <c r="D354">
        <v>3</v>
      </c>
      <c r="E354">
        <v>216</v>
      </c>
      <c r="F354" s="41" t="s">
        <v>91</v>
      </c>
      <c r="G354">
        <v>1</v>
      </c>
      <c r="H354" t="s">
        <v>162</v>
      </c>
    </row>
    <row r="355" spans="1:12" x14ac:dyDescent="0.15">
      <c r="A355">
        <v>-1212</v>
      </c>
      <c r="B355">
        <v>46</v>
      </c>
      <c r="C355">
        <v>100</v>
      </c>
      <c r="D355">
        <v>2</v>
      </c>
      <c r="E355">
        <v>88</v>
      </c>
      <c r="F355" t="s">
        <v>79</v>
      </c>
      <c r="G355">
        <v>1</v>
      </c>
      <c r="H355" t="s">
        <v>110</v>
      </c>
      <c r="L355" s="10"/>
    </row>
    <row r="356" spans="1:12" x14ac:dyDescent="0.15">
      <c r="A356">
        <v>604</v>
      </c>
      <c r="B356">
        <v>-370</v>
      </c>
      <c r="C356">
        <v>100</v>
      </c>
      <c r="D356">
        <v>3</v>
      </c>
      <c r="E356">
        <v>88</v>
      </c>
      <c r="F356" t="s">
        <v>84</v>
      </c>
      <c r="G356">
        <v>1</v>
      </c>
      <c r="H356" t="s">
        <v>165</v>
      </c>
      <c r="L356" s="10"/>
    </row>
    <row r="357" spans="1:12" x14ac:dyDescent="0.15">
      <c r="A357">
        <v>1184</v>
      </c>
      <c r="B357">
        <v>-550</v>
      </c>
      <c r="C357">
        <v>100</v>
      </c>
      <c r="D357">
        <v>1</v>
      </c>
      <c r="E357">
        <v>88</v>
      </c>
      <c r="F357" t="s">
        <v>83</v>
      </c>
      <c r="G357">
        <v>1</v>
      </c>
      <c r="H357" t="s">
        <v>113</v>
      </c>
      <c r="L357" s="10"/>
    </row>
    <row r="358" spans="1:12" x14ac:dyDescent="0.15">
      <c r="A358">
        <v>-344</v>
      </c>
      <c r="B358">
        <v>-245</v>
      </c>
      <c r="C358">
        <v>100</v>
      </c>
      <c r="D358">
        <v>3</v>
      </c>
      <c r="E358">
        <v>88</v>
      </c>
      <c r="F358" t="s">
        <v>85</v>
      </c>
      <c r="G358">
        <v>1</v>
      </c>
      <c r="H358" t="s">
        <v>158</v>
      </c>
      <c r="L358" s="10"/>
    </row>
    <row r="359" spans="1:12" x14ac:dyDescent="0.15">
      <c r="A359">
        <v>-613</v>
      </c>
      <c r="B359">
        <v>-199</v>
      </c>
      <c r="C359">
        <v>100</v>
      </c>
      <c r="D359">
        <v>1</v>
      </c>
      <c r="E359">
        <v>88</v>
      </c>
      <c r="F359" t="s">
        <v>86</v>
      </c>
      <c r="G359">
        <v>1</v>
      </c>
      <c r="H359" t="s">
        <v>107</v>
      </c>
      <c r="L359" s="10"/>
    </row>
    <row r="360" spans="1:12" x14ac:dyDescent="0.15">
      <c r="A360">
        <v>1219</v>
      </c>
      <c r="B360">
        <v>277</v>
      </c>
      <c r="C360">
        <v>100</v>
      </c>
      <c r="D360">
        <v>3</v>
      </c>
      <c r="E360">
        <v>88</v>
      </c>
      <c r="F360" s="41" t="s">
        <v>141</v>
      </c>
      <c r="G360">
        <v>1</v>
      </c>
      <c r="H360" t="s">
        <v>114</v>
      </c>
    </row>
    <row r="361" spans="1:12" x14ac:dyDescent="0.15">
      <c r="A361">
        <v>-1214</v>
      </c>
      <c r="B361">
        <v>-32</v>
      </c>
      <c r="C361">
        <v>100</v>
      </c>
      <c r="D361">
        <v>2</v>
      </c>
      <c r="E361">
        <v>121</v>
      </c>
      <c r="F361" t="s">
        <v>79</v>
      </c>
      <c r="G361">
        <v>1</v>
      </c>
      <c r="H361" t="s">
        <v>110</v>
      </c>
    </row>
    <row r="362" spans="1:12" x14ac:dyDescent="0.15">
      <c r="A362">
        <v>0</v>
      </c>
      <c r="B362">
        <v>275</v>
      </c>
      <c r="C362">
        <v>100</v>
      </c>
      <c r="D362">
        <v>4</v>
      </c>
      <c r="E362">
        <v>121</v>
      </c>
      <c r="F362" t="s">
        <v>87</v>
      </c>
      <c r="G362">
        <v>1</v>
      </c>
    </row>
    <row r="363" spans="1:12" x14ac:dyDescent="0.15">
      <c r="A363">
        <v>-54</v>
      </c>
      <c r="B363">
        <v>303</v>
      </c>
      <c r="C363">
        <v>100</v>
      </c>
      <c r="D363">
        <v>3</v>
      </c>
      <c r="E363">
        <v>121</v>
      </c>
      <c r="F363" t="s">
        <v>80</v>
      </c>
      <c r="G363">
        <v>1</v>
      </c>
      <c r="H363" t="s">
        <v>111</v>
      </c>
    </row>
    <row r="364" spans="1:12" x14ac:dyDescent="0.15">
      <c r="A364">
        <v>-1214</v>
      </c>
      <c r="B364">
        <v>-32</v>
      </c>
      <c r="C364">
        <v>100</v>
      </c>
      <c r="D364">
        <v>2</v>
      </c>
      <c r="E364">
        <v>104</v>
      </c>
      <c r="F364" t="s">
        <v>81</v>
      </c>
      <c r="G364">
        <v>1</v>
      </c>
      <c r="H364" t="s">
        <v>112</v>
      </c>
    </row>
    <row r="365" spans="1:12" x14ac:dyDescent="0.15">
      <c r="A365">
        <v>599</v>
      </c>
      <c r="B365">
        <v>56</v>
      </c>
      <c r="C365">
        <v>100</v>
      </c>
      <c r="D365">
        <v>3</v>
      </c>
      <c r="E365">
        <v>104</v>
      </c>
      <c r="F365" t="s">
        <v>82</v>
      </c>
      <c r="G365">
        <v>1</v>
      </c>
      <c r="H365" t="s">
        <v>157</v>
      </c>
    </row>
    <row r="366" spans="1:12" x14ac:dyDescent="0.15">
      <c r="A366">
        <v>1164</v>
      </c>
      <c r="B366">
        <v>95</v>
      </c>
      <c r="C366">
        <v>100</v>
      </c>
      <c r="D366">
        <v>1</v>
      </c>
      <c r="E366">
        <v>104</v>
      </c>
      <c r="F366" t="s">
        <v>83</v>
      </c>
      <c r="G366">
        <v>1</v>
      </c>
      <c r="H366" t="s">
        <v>113</v>
      </c>
    </row>
    <row r="367" spans="1:12" x14ac:dyDescent="0.15">
      <c r="A367">
        <v>-864</v>
      </c>
      <c r="B367">
        <v>-257</v>
      </c>
      <c r="C367">
        <v>100</v>
      </c>
      <c r="D367">
        <v>3</v>
      </c>
      <c r="E367">
        <v>104</v>
      </c>
      <c r="F367" t="s">
        <v>85</v>
      </c>
      <c r="G367">
        <v>1</v>
      </c>
      <c r="H367" t="s">
        <v>160</v>
      </c>
    </row>
    <row r="368" spans="1:12" x14ac:dyDescent="0.15">
      <c r="A368">
        <v>-1108</v>
      </c>
      <c r="B368">
        <v>-301</v>
      </c>
      <c r="C368">
        <v>100</v>
      </c>
      <c r="D368">
        <v>1</v>
      </c>
      <c r="E368">
        <v>104</v>
      </c>
      <c r="F368" t="s">
        <v>86</v>
      </c>
      <c r="G368">
        <v>1</v>
      </c>
      <c r="H368" t="s">
        <v>107</v>
      </c>
    </row>
    <row r="369" spans="1:12" x14ac:dyDescent="0.15">
      <c r="A369">
        <v>1065</v>
      </c>
      <c r="B369">
        <v>-318</v>
      </c>
      <c r="C369">
        <v>100</v>
      </c>
      <c r="D369">
        <v>3</v>
      </c>
      <c r="E369">
        <v>104</v>
      </c>
      <c r="F369" t="s">
        <v>85</v>
      </c>
      <c r="G369">
        <v>1</v>
      </c>
      <c r="H369" t="s">
        <v>155</v>
      </c>
    </row>
    <row r="370" spans="1:12" x14ac:dyDescent="0.15">
      <c r="A370">
        <v>1251</v>
      </c>
      <c r="B370">
        <v>-342</v>
      </c>
      <c r="C370">
        <v>100</v>
      </c>
      <c r="D370">
        <v>1</v>
      </c>
      <c r="E370">
        <v>104</v>
      </c>
      <c r="F370" t="s">
        <v>86</v>
      </c>
      <c r="G370">
        <v>1</v>
      </c>
      <c r="H370" t="s">
        <v>103</v>
      </c>
    </row>
    <row r="371" spans="1:12" x14ac:dyDescent="0.15">
      <c r="A371">
        <v>-972</v>
      </c>
      <c r="B371">
        <v>-182</v>
      </c>
      <c r="C371">
        <v>100</v>
      </c>
      <c r="D371">
        <v>3</v>
      </c>
      <c r="E371">
        <v>104</v>
      </c>
      <c r="F371" t="s">
        <v>85</v>
      </c>
      <c r="G371">
        <v>1</v>
      </c>
      <c r="H371" t="s">
        <v>164</v>
      </c>
    </row>
    <row r="372" spans="1:12" x14ac:dyDescent="0.15">
      <c r="A372">
        <v>-1270</v>
      </c>
      <c r="B372">
        <v>-162</v>
      </c>
      <c r="C372">
        <v>100</v>
      </c>
      <c r="D372">
        <v>1</v>
      </c>
      <c r="E372">
        <v>104</v>
      </c>
      <c r="F372" t="s">
        <v>86</v>
      </c>
      <c r="G372">
        <v>1</v>
      </c>
      <c r="H372" t="s">
        <v>107</v>
      </c>
    </row>
    <row r="373" spans="1:12" x14ac:dyDescent="0.15">
      <c r="A373">
        <v>669</v>
      </c>
      <c r="B373">
        <v>-223</v>
      </c>
      <c r="C373">
        <v>100</v>
      </c>
      <c r="D373">
        <v>3</v>
      </c>
      <c r="E373">
        <v>104</v>
      </c>
      <c r="F373" t="s">
        <v>85</v>
      </c>
      <c r="G373">
        <v>1</v>
      </c>
      <c r="H373" t="s">
        <v>115</v>
      </c>
    </row>
    <row r="374" spans="1:12" x14ac:dyDescent="0.15">
      <c r="A374">
        <v>1212</v>
      </c>
      <c r="B374">
        <v>-231</v>
      </c>
      <c r="C374">
        <v>100</v>
      </c>
      <c r="D374">
        <v>1</v>
      </c>
      <c r="E374">
        <v>104</v>
      </c>
      <c r="F374" t="s">
        <v>86</v>
      </c>
      <c r="G374">
        <v>1</v>
      </c>
      <c r="H374" t="s">
        <v>103</v>
      </c>
    </row>
    <row r="375" spans="1:12" x14ac:dyDescent="0.15">
      <c r="A375">
        <v>-918</v>
      </c>
      <c r="B375">
        <v>216</v>
      </c>
      <c r="C375">
        <v>100</v>
      </c>
      <c r="D375">
        <v>3</v>
      </c>
      <c r="E375">
        <v>104</v>
      </c>
      <c r="F375" t="s">
        <v>85</v>
      </c>
      <c r="G375">
        <v>1</v>
      </c>
      <c r="H375" t="s">
        <v>164</v>
      </c>
      <c r="L375" s="10"/>
    </row>
    <row r="376" spans="1:12" x14ac:dyDescent="0.15">
      <c r="A376">
        <v>-1258</v>
      </c>
      <c r="B376">
        <v>258</v>
      </c>
      <c r="C376">
        <v>100</v>
      </c>
      <c r="D376">
        <v>1</v>
      </c>
      <c r="E376">
        <v>104</v>
      </c>
      <c r="F376" t="s">
        <v>86</v>
      </c>
      <c r="G376">
        <v>1</v>
      </c>
      <c r="H376" t="s">
        <v>107</v>
      </c>
      <c r="L376" s="10"/>
    </row>
    <row r="377" spans="1:12" x14ac:dyDescent="0.15">
      <c r="A377">
        <v>476</v>
      </c>
      <c r="B377">
        <v>-130</v>
      </c>
      <c r="C377">
        <v>100</v>
      </c>
      <c r="D377">
        <v>3</v>
      </c>
      <c r="E377">
        <v>104</v>
      </c>
      <c r="F377" t="s">
        <v>85</v>
      </c>
      <c r="G377">
        <v>1</v>
      </c>
      <c r="H377" t="s">
        <v>115</v>
      </c>
      <c r="L377" s="10"/>
    </row>
    <row r="378" spans="1:12" x14ac:dyDescent="0.15">
      <c r="A378">
        <v>1154</v>
      </c>
      <c r="B378">
        <v>-387</v>
      </c>
      <c r="C378">
        <v>100</v>
      </c>
      <c r="D378">
        <v>1</v>
      </c>
      <c r="E378">
        <v>104</v>
      </c>
      <c r="F378" t="s">
        <v>86</v>
      </c>
      <c r="G378">
        <v>1</v>
      </c>
      <c r="H378" t="s">
        <v>103</v>
      </c>
      <c r="L378" s="10"/>
    </row>
    <row r="379" spans="1:12" x14ac:dyDescent="0.15">
      <c r="A379">
        <v>-1141</v>
      </c>
      <c r="B379">
        <v>58</v>
      </c>
      <c r="C379">
        <v>100</v>
      </c>
      <c r="D379">
        <v>3</v>
      </c>
      <c r="E379">
        <v>104</v>
      </c>
      <c r="F379" t="s">
        <v>85</v>
      </c>
      <c r="G379">
        <v>1</v>
      </c>
      <c r="H379" t="s">
        <v>156</v>
      </c>
      <c r="L379" s="10"/>
    </row>
    <row r="380" spans="1:12" x14ac:dyDescent="0.15">
      <c r="A380">
        <v>-1255</v>
      </c>
      <c r="B380">
        <v>69</v>
      </c>
      <c r="C380">
        <v>100</v>
      </c>
      <c r="D380">
        <v>1</v>
      </c>
      <c r="E380">
        <v>104</v>
      </c>
      <c r="F380" t="s">
        <v>86</v>
      </c>
      <c r="G380">
        <v>1</v>
      </c>
      <c r="H380" t="s">
        <v>107</v>
      </c>
    </row>
    <row r="381" spans="1:12" x14ac:dyDescent="0.15">
      <c r="A381">
        <v>0</v>
      </c>
      <c r="B381">
        <v>305</v>
      </c>
      <c r="C381">
        <v>100</v>
      </c>
      <c r="D381">
        <v>4</v>
      </c>
      <c r="E381">
        <v>104</v>
      </c>
      <c r="F381" t="s">
        <v>87</v>
      </c>
      <c r="G381">
        <v>1</v>
      </c>
    </row>
    <row r="382" spans="1:12" x14ac:dyDescent="0.15">
      <c r="A382">
        <v>-41</v>
      </c>
      <c r="B382">
        <v>323</v>
      </c>
      <c r="C382">
        <v>100</v>
      </c>
      <c r="D382">
        <v>3</v>
      </c>
      <c r="E382">
        <v>104</v>
      </c>
      <c r="F382" s="41" t="s">
        <v>88</v>
      </c>
      <c r="G382">
        <v>1</v>
      </c>
      <c r="H382" t="s">
        <v>114</v>
      </c>
      <c r="K382" t="s">
        <v>119</v>
      </c>
      <c r="L382" s="10"/>
    </row>
    <row r="383" spans="1:12" x14ac:dyDescent="0.15">
      <c r="A383">
        <v>-1218</v>
      </c>
      <c r="B383">
        <v>46</v>
      </c>
      <c r="C383">
        <v>100</v>
      </c>
      <c r="D383">
        <v>2</v>
      </c>
      <c r="E383">
        <v>185</v>
      </c>
      <c r="F383" t="s">
        <v>79</v>
      </c>
      <c r="G383">
        <v>1</v>
      </c>
      <c r="H383" t="s">
        <v>110</v>
      </c>
      <c r="L383" s="10"/>
    </row>
    <row r="384" spans="1:12" x14ac:dyDescent="0.15">
      <c r="A384">
        <v>599</v>
      </c>
      <c r="B384">
        <v>-370</v>
      </c>
      <c r="C384">
        <v>100</v>
      </c>
      <c r="D384">
        <v>3</v>
      </c>
      <c r="E384">
        <v>185</v>
      </c>
      <c r="F384" t="s">
        <v>84</v>
      </c>
      <c r="G384">
        <v>1</v>
      </c>
      <c r="H384" t="s">
        <v>165</v>
      </c>
      <c r="L384" s="10"/>
    </row>
    <row r="385" spans="1:12" x14ac:dyDescent="0.15">
      <c r="A385">
        <v>1192</v>
      </c>
      <c r="B385">
        <v>-578</v>
      </c>
      <c r="C385">
        <v>100</v>
      </c>
      <c r="D385">
        <v>1</v>
      </c>
      <c r="E385">
        <v>185</v>
      </c>
      <c r="F385" t="s">
        <v>83</v>
      </c>
      <c r="G385">
        <v>1</v>
      </c>
      <c r="H385" t="s">
        <v>113</v>
      </c>
      <c r="L385" s="10"/>
    </row>
    <row r="386" spans="1:12" x14ac:dyDescent="0.15">
      <c r="A386">
        <v>-558</v>
      </c>
      <c r="B386">
        <v>-426</v>
      </c>
      <c r="C386">
        <v>100</v>
      </c>
      <c r="D386">
        <v>3</v>
      </c>
      <c r="E386">
        <v>185</v>
      </c>
      <c r="F386" s="41" t="s">
        <v>141</v>
      </c>
      <c r="G386">
        <v>1</v>
      </c>
      <c r="H386" t="s">
        <v>169</v>
      </c>
      <c r="L386" s="10"/>
    </row>
    <row r="387" spans="1:12" x14ac:dyDescent="0.15">
      <c r="A387">
        <v>-1216</v>
      </c>
      <c r="B387">
        <v>-28</v>
      </c>
      <c r="C387">
        <v>100</v>
      </c>
      <c r="D387">
        <v>2</v>
      </c>
      <c r="E387">
        <v>77</v>
      </c>
      <c r="F387" t="s">
        <v>79</v>
      </c>
      <c r="G387">
        <v>1</v>
      </c>
      <c r="H387" t="s">
        <v>110</v>
      </c>
    </row>
    <row r="388" spans="1:12" x14ac:dyDescent="0.15">
      <c r="A388">
        <v>600</v>
      </c>
      <c r="B388">
        <v>22</v>
      </c>
      <c r="C388">
        <v>100</v>
      </c>
      <c r="D388">
        <v>3</v>
      </c>
      <c r="E388">
        <v>77</v>
      </c>
      <c r="F388" t="s">
        <v>84</v>
      </c>
      <c r="G388">
        <v>1</v>
      </c>
      <c r="H388" t="s">
        <v>120</v>
      </c>
    </row>
    <row r="389" spans="1:12" x14ac:dyDescent="0.15">
      <c r="A389">
        <v>1214</v>
      </c>
      <c r="B389">
        <v>43</v>
      </c>
      <c r="C389">
        <v>100</v>
      </c>
      <c r="D389">
        <v>1</v>
      </c>
      <c r="E389">
        <v>77</v>
      </c>
      <c r="F389" t="s">
        <v>83</v>
      </c>
      <c r="G389">
        <v>1</v>
      </c>
      <c r="H389" t="s">
        <v>113</v>
      </c>
    </row>
    <row r="390" spans="1:12" x14ac:dyDescent="0.15">
      <c r="A390">
        <v>-617</v>
      </c>
      <c r="B390">
        <v>-58</v>
      </c>
      <c r="C390">
        <v>100</v>
      </c>
      <c r="D390">
        <v>3</v>
      </c>
      <c r="E390">
        <v>77</v>
      </c>
      <c r="F390" t="s">
        <v>85</v>
      </c>
      <c r="G390">
        <v>1</v>
      </c>
      <c r="H390" t="s">
        <v>117</v>
      </c>
    </row>
    <row r="391" spans="1:12" x14ac:dyDescent="0.15">
      <c r="A391">
        <v>-955</v>
      </c>
      <c r="B391">
        <v>-93</v>
      </c>
      <c r="C391">
        <v>100</v>
      </c>
      <c r="D391">
        <v>1</v>
      </c>
      <c r="E391">
        <v>77</v>
      </c>
      <c r="F391" t="s">
        <v>86</v>
      </c>
      <c r="G391">
        <v>1</v>
      </c>
      <c r="H391" t="s">
        <v>107</v>
      </c>
    </row>
    <row r="392" spans="1:12" x14ac:dyDescent="0.15">
      <c r="A392">
        <v>361</v>
      </c>
      <c r="B392">
        <v>-160</v>
      </c>
      <c r="C392">
        <v>100</v>
      </c>
      <c r="D392">
        <v>3</v>
      </c>
      <c r="E392">
        <v>77</v>
      </c>
      <c r="F392" t="s">
        <v>85</v>
      </c>
      <c r="G392">
        <v>1</v>
      </c>
      <c r="H392" t="s">
        <v>115</v>
      </c>
    </row>
    <row r="393" spans="1:12" x14ac:dyDescent="0.15">
      <c r="A393">
        <v>600</v>
      </c>
      <c r="B393">
        <v>-197</v>
      </c>
      <c r="C393">
        <v>100</v>
      </c>
      <c r="D393">
        <v>1</v>
      </c>
      <c r="E393">
        <v>77</v>
      </c>
      <c r="F393" t="s">
        <v>86</v>
      </c>
      <c r="G393">
        <v>1</v>
      </c>
      <c r="H393" t="s">
        <v>103</v>
      </c>
    </row>
    <row r="394" spans="1:12" x14ac:dyDescent="0.15">
      <c r="A394">
        <v>-563</v>
      </c>
      <c r="B394">
        <v>201</v>
      </c>
      <c r="C394">
        <v>100</v>
      </c>
      <c r="D394">
        <v>1</v>
      </c>
      <c r="E394">
        <v>77</v>
      </c>
      <c r="F394" t="s">
        <v>86</v>
      </c>
      <c r="G394">
        <v>1</v>
      </c>
      <c r="H394" t="s">
        <v>107</v>
      </c>
      <c r="L394" s="10"/>
    </row>
    <row r="395" spans="1:12" x14ac:dyDescent="0.15">
      <c r="A395">
        <v>273</v>
      </c>
      <c r="B395">
        <v>121</v>
      </c>
      <c r="C395">
        <v>100</v>
      </c>
      <c r="D395">
        <v>3</v>
      </c>
      <c r="E395">
        <v>77</v>
      </c>
      <c r="F395" t="s">
        <v>85</v>
      </c>
      <c r="G395">
        <v>1</v>
      </c>
      <c r="H395" t="s">
        <v>115</v>
      </c>
      <c r="L395" s="10"/>
    </row>
    <row r="396" spans="1:12" x14ac:dyDescent="0.15">
      <c r="A396">
        <v>444</v>
      </c>
      <c r="B396">
        <v>95</v>
      </c>
      <c r="C396">
        <v>100</v>
      </c>
      <c r="D396">
        <v>1</v>
      </c>
      <c r="E396">
        <v>77</v>
      </c>
      <c r="F396" t="s">
        <v>86</v>
      </c>
      <c r="G396">
        <v>1</v>
      </c>
      <c r="H396" t="s">
        <v>103</v>
      </c>
    </row>
    <row r="397" spans="1:12" x14ac:dyDescent="0.15">
      <c r="A397">
        <v>-965</v>
      </c>
      <c r="B397">
        <v>-305</v>
      </c>
      <c r="C397">
        <v>100</v>
      </c>
      <c r="D397">
        <v>3</v>
      </c>
      <c r="E397">
        <v>77</v>
      </c>
      <c r="F397" t="s">
        <v>85</v>
      </c>
      <c r="G397">
        <v>1</v>
      </c>
      <c r="H397" t="s">
        <v>156</v>
      </c>
    </row>
    <row r="398" spans="1:12" x14ac:dyDescent="0.15">
      <c r="A398">
        <v>-1249</v>
      </c>
      <c r="B398">
        <v>-400</v>
      </c>
      <c r="C398">
        <v>100</v>
      </c>
      <c r="D398">
        <v>3</v>
      </c>
      <c r="E398">
        <v>77</v>
      </c>
      <c r="F398" s="41" t="s">
        <v>89</v>
      </c>
      <c r="G398">
        <v>1</v>
      </c>
      <c r="H398" t="s">
        <v>108</v>
      </c>
      <c r="K398" t="s">
        <v>119</v>
      </c>
      <c r="L398" s="10"/>
    </row>
    <row r="399" spans="1:12" x14ac:dyDescent="0.15">
      <c r="A399">
        <v>-1206</v>
      </c>
      <c r="B399">
        <v>20</v>
      </c>
      <c r="C399">
        <v>100</v>
      </c>
      <c r="D399">
        <v>2</v>
      </c>
      <c r="E399">
        <v>217</v>
      </c>
      <c r="F399" t="s">
        <v>79</v>
      </c>
      <c r="G399">
        <v>1</v>
      </c>
      <c r="H399" t="s">
        <v>110</v>
      </c>
    </row>
    <row r="400" spans="1:12" x14ac:dyDescent="0.15">
      <c r="A400">
        <v>0</v>
      </c>
      <c r="B400">
        <v>-178</v>
      </c>
      <c r="C400">
        <v>100</v>
      </c>
      <c r="D400">
        <v>4</v>
      </c>
      <c r="E400">
        <v>217</v>
      </c>
      <c r="F400" t="s">
        <v>87</v>
      </c>
      <c r="G400">
        <v>1</v>
      </c>
    </row>
    <row r="401" spans="1:12" x14ac:dyDescent="0.15">
      <c r="A401">
        <v>-33</v>
      </c>
      <c r="B401">
        <v>-223</v>
      </c>
      <c r="C401">
        <v>100</v>
      </c>
      <c r="D401">
        <v>3</v>
      </c>
      <c r="E401">
        <v>217</v>
      </c>
      <c r="F401" t="s">
        <v>80</v>
      </c>
      <c r="G401">
        <v>1</v>
      </c>
      <c r="H401" t="s">
        <v>111</v>
      </c>
      <c r="L401" s="10"/>
    </row>
    <row r="402" spans="1:12" x14ac:dyDescent="0.15">
      <c r="A402">
        <v>-1206</v>
      </c>
      <c r="B402">
        <v>20</v>
      </c>
      <c r="C402">
        <v>100</v>
      </c>
      <c r="D402">
        <v>2</v>
      </c>
      <c r="E402">
        <v>138</v>
      </c>
      <c r="F402" t="s">
        <v>81</v>
      </c>
      <c r="G402">
        <v>1</v>
      </c>
      <c r="H402" t="s">
        <v>112</v>
      </c>
      <c r="L402" s="10"/>
    </row>
    <row r="403" spans="1:12" x14ac:dyDescent="0.15">
      <c r="A403">
        <v>0</v>
      </c>
      <c r="B403">
        <v>-61</v>
      </c>
      <c r="C403">
        <v>100</v>
      </c>
      <c r="D403">
        <v>4</v>
      </c>
      <c r="E403">
        <v>138</v>
      </c>
      <c r="F403" t="s">
        <v>87</v>
      </c>
      <c r="G403">
        <v>1</v>
      </c>
    </row>
    <row r="404" spans="1:12" x14ac:dyDescent="0.15">
      <c r="A404">
        <v>569</v>
      </c>
      <c r="B404">
        <v>-56</v>
      </c>
      <c r="C404">
        <v>100</v>
      </c>
      <c r="D404">
        <v>3</v>
      </c>
      <c r="E404">
        <v>138</v>
      </c>
      <c r="F404" t="s">
        <v>93</v>
      </c>
      <c r="G404">
        <v>1</v>
      </c>
    </row>
    <row r="405" spans="1:12" x14ac:dyDescent="0.15">
      <c r="A405">
        <v>-1206</v>
      </c>
      <c r="B405">
        <v>20</v>
      </c>
      <c r="C405">
        <v>100</v>
      </c>
      <c r="D405">
        <v>2</v>
      </c>
      <c r="E405">
        <v>64</v>
      </c>
      <c r="F405" t="s">
        <v>81</v>
      </c>
      <c r="G405">
        <v>1</v>
      </c>
      <c r="H405" t="s">
        <v>112</v>
      </c>
    </row>
    <row r="406" spans="1:12" x14ac:dyDescent="0.15">
      <c r="A406">
        <v>578</v>
      </c>
      <c r="B406">
        <v>-231</v>
      </c>
      <c r="C406">
        <v>100</v>
      </c>
      <c r="D406">
        <v>3</v>
      </c>
      <c r="E406">
        <v>64</v>
      </c>
      <c r="F406" t="s">
        <v>82</v>
      </c>
      <c r="G406">
        <v>1</v>
      </c>
      <c r="H406" t="s">
        <v>157</v>
      </c>
    </row>
    <row r="407" spans="1:12" x14ac:dyDescent="0.15">
      <c r="A407">
        <v>1214</v>
      </c>
      <c r="B407">
        <v>-381</v>
      </c>
      <c r="C407">
        <v>100</v>
      </c>
      <c r="D407">
        <v>1</v>
      </c>
      <c r="E407">
        <v>64</v>
      </c>
      <c r="F407" t="s">
        <v>83</v>
      </c>
      <c r="G407">
        <v>1</v>
      </c>
      <c r="H407" t="s">
        <v>113</v>
      </c>
      <c r="L407" s="10"/>
    </row>
    <row r="408" spans="1:12" x14ac:dyDescent="0.15">
      <c r="A408">
        <v>-827</v>
      </c>
      <c r="B408">
        <v>-389</v>
      </c>
      <c r="C408">
        <v>100</v>
      </c>
      <c r="D408">
        <v>3</v>
      </c>
      <c r="E408">
        <v>64</v>
      </c>
      <c r="F408" t="s">
        <v>85</v>
      </c>
      <c r="G408">
        <v>1</v>
      </c>
      <c r="H408" t="s">
        <v>158</v>
      </c>
      <c r="L408" s="10"/>
    </row>
    <row r="409" spans="1:12" x14ac:dyDescent="0.15">
      <c r="A409">
        <v>-1240</v>
      </c>
      <c r="B409">
        <v>-422</v>
      </c>
      <c r="C409">
        <v>100</v>
      </c>
      <c r="D409">
        <v>1</v>
      </c>
      <c r="E409">
        <v>64</v>
      </c>
      <c r="F409" t="s">
        <v>86</v>
      </c>
      <c r="G409">
        <v>1</v>
      </c>
      <c r="H409" t="s">
        <v>107</v>
      </c>
      <c r="L409" s="10"/>
    </row>
    <row r="410" spans="1:12" x14ac:dyDescent="0.15">
      <c r="A410">
        <v>277</v>
      </c>
      <c r="B410">
        <v>301</v>
      </c>
      <c r="C410">
        <v>100</v>
      </c>
      <c r="D410">
        <v>3</v>
      </c>
      <c r="E410">
        <v>64</v>
      </c>
      <c r="F410" t="s">
        <v>85</v>
      </c>
      <c r="G410">
        <v>1</v>
      </c>
      <c r="H410" t="s">
        <v>155</v>
      </c>
      <c r="L410" s="10"/>
    </row>
    <row r="411" spans="1:12" x14ac:dyDescent="0.15">
      <c r="A411">
        <v>558</v>
      </c>
      <c r="B411">
        <v>493</v>
      </c>
      <c r="C411">
        <v>100</v>
      </c>
      <c r="D411">
        <v>1</v>
      </c>
      <c r="E411">
        <v>64</v>
      </c>
      <c r="F411" t="s">
        <v>86</v>
      </c>
      <c r="G411">
        <v>1</v>
      </c>
      <c r="H411" t="s">
        <v>103</v>
      </c>
      <c r="L411" s="10"/>
    </row>
    <row r="412" spans="1:12" x14ac:dyDescent="0.15">
      <c r="A412">
        <v>-926</v>
      </c>
      <c r="B412">
        <v>296</v>
      </c>
      <c r="C412">
        <v>100</v>
      </c>
      <c r="D412">
        <v>3</v>
      </c>
      <c r="E412">
        <v>64</v>
      </c>
      <c r="F412" t="s">
        <v>85</v>
      </c>
      <c r="G412">
        <v>1</v>
      </c>
      <c r="H412" t="s">
        <v>156</v>
      </c>
    </row>
    <row r="413" spans="1:12" x14ac:dyDescent="0.15">
      <c r="A413">
        <v>-1361</v>
      </c>
      <c r="B413">
        <v>231</v>
      </c>
      <c r="C413">
        <v>100</v>
      </c>
      <c r="D413">
        <v>3</v>
      </c>
      <c r="E413">
        <v>64</v>
      </c>
      <c r="F413" s="41" t="s">
        <v>89</v>
      </c>
      <c r="G413">
        <v>1</v>
      </c>
      <c r="H413" t="s">
        <v>108</v>
      </c>
      <c r="K413" t="s">
        <v>122</v>
      </c>
    </row>
    <row r="414" spans="1:12" x14ac:dyDescent="0.15">
      <c r="A414">
        <v>1208</v>
      </c>
      <c r="B414">
        <v>63</v>
      </c>
      <c r="C414">
        <v>100</v>
      </c>
      <c r="D414">
        <v>2</v>
      </c>
      <c r="E414">
        <v>155</v>
      </c>
      <c r="F414" t="s">
        <v>79</v>
      </c>
      <c r="G414">
        <v>1</v>
      </c>
      <c r="H414" t="s">
        <v>98</v>
      </c>
    </row>
    <row r="415" spans="1:12" x14ac:dyDescent="0.15">
      <c r="A415">
        <v>-608</v>
      </c>
      <c r="B415">
        <v>-385</v>
      </c>
      <c r="C415">
        <v>100</v>
      </c>
      <c r="D415">
        <v>3</v>
      </c>
      <c r="E415">
        <v>155</v>
      </c>
      <c r="F415" t="s">
        <v>84</v>
      </c>
      <c r="G415">
        <v>1</v>
      </c>
      <c r="H415" t="s">
        <v>170</v>
      </c>
    </row>
    <row r="416" spans="1:12" x14ac:dyDescent="0.15">
      <c r="A416">
        <v>-1467</v>
      </c>
      <c r="B416">
        <v>-610</v>
      </c>
      <c r="C416">
        <v>100</v>
      </c>
      <c r="D416">
        <v>3</v>
      </c>
      <c r="E416">
        <v>155</v>
      </c>
      <c r="F416" s="41" t="s">
        <v>89</v>
      </c>
      <c r="G416">
        <v>1</v>
      </c>
      <c r="H416" t="s">
        <v>124</v>
      </c>
    </row>
    <row r="417" spans="1:12" x14ac:dyDescent="0.15">
      <c r="A417">
        <v>1206</v>
      </c>
      <c r="B417">
        <v>-56</v>
      </c>
      <c r="C417">
        <v>100</v>
      </c>
      <c r="D417">
        <v>2</v>
      </c>
      <c r="E417">
        <v>223</v>
      </c>
      <c r="F417" t="s">
        <v>79</v>
      </c>
      <c r="G417">
        <v>1</v>
      </c>
      <c r="H417" t="s">
        <v>98</v>
      </c>
      <c r="L417" s="10"/>
    </row>
    <row r="418" spans="1:12" x14ac:dyDescent="0.15">
      <c r="A418">
        <v>-608</v>
      </c>
      <c r="B418">
        <v>437</v>
      </c>
      <c r="C418">
        <v>100</v>
      </c>
      <c r="D418">
        <v>3</v>
      </c>
      <c r="E418">
        <v>223</v>
      </c>
      <c r="F418" t="s">
        <v>80</v>
      </c>
      <c r="G418">
        <v>1</v>
      </c>
      <c r="H418" t="s">
        <v>166</v>
      </c>
      <c r="L418" s="10"/>
    </row>
    <row r="419" spans="1:12" x14ac:dyDescent="0.15">
      <c r="A419">
        <v>1206</v>
      </c>
      <c r="B419">
        <v>-56</v>
      </c>
      <c r="C419">
        <v>100</v>
      </c>
      <c r="D419">
        <v>2</v>
      </c>
      <c r="E419">
        <v>50</v>
      </c>
      <c r="F419" t="s">
        <v>81</v>
      </c>
      <c r="G419">
        <v>1</v>
      </c>
      <c r="H419" t="s">
        <v>100</v>
      </c>
      <c r="L419" s="10"/>
    </row>
    <row r="420" spans="1:12" x14ac:dyDescent="0.15">
      <c r="A420">
        <v>-591</v>
      </c>
      <c r="B420">
        <v>50</v>
      </c>
      <c r="C420">
        <v>100</v>
      </c>
      <c r="D420">
        <v>3</v>
      </c>
      <c r="E420">
        <v>50</v>
      </c>
      <c r="F420" t="s">
        <v>82</v>
      </c>
      <c r="G420">
        <v>1</v>
      </c>
      <c r="H420" t="s">
        <v>125</v>
      </c>
    </row>
    <row r="421" spans="1:12" x14ac:dyDescent="0.15">
      <c r="A421">
        <v>-1381</v>
      </c>
      <c r="B421">
        <v>160</v>
      </c>
      <c r="C421">
        <v>100</v>
      </c>
      <c r="D421">
        <v>1</v>
      </c>
      <c r="E421">
        <v>50</v>
      </c>
      <c r="F421" t="s">
        <v>83</v>
      </c>
      <c r="G421">
        <v>1</v>
      </c>
      <c r="H421" t="s">
        <v>101</v>
      </c>
    </row>
    <row r="422" spans="1:12" x14ac:dyDescent="0.15">
      <c r="A422">
        <v>848</v>
      </c>
      <c r="B422">
        <v>262</v>
      </c>
      <c r="C422">
        <v>100</v>
      </c>
      <c r="D422">
        <v>3</v>
      </c>
      <c r="E422">
        <v>50</v>
      </c>
      <c r="F422" t="s">
        <v>85</v>
      </c>
      <c r="G422">
        <v>1</v>
      </c>
      <c r="H422" t="s">
        <v>154</v>
      </c>
      <c r="L422" s="10"/>
    </row>
    <row r="423" spans="1:12" x14ac:dyDescent="0.15">
      <c r="A423">
        <v>1327</v>
      </c>
      <c r="B423">
        <v>377</v>
      </c>
      <c r="C423">
        <v>100</v>
      </c>
      <c r="D423">
        <v>3</v>
      </c>
      <c r="E423">
        <v>50</v>
      </c>
      <c r="F423" s="41" t="s">
        <v>89</v>
      </c>
      <c r="G423">
        <v>1</v>
      </c>
      <c r="H423" t="s">
        <v>118</v>
      </c>
      <c r="L423" s="10"/>
    </row>
    <row r="424" spans="1:12" x14ac:dyDescent="0.15">
      <c r="A424">
        <v>1210</v>
      </c>
      <c r="B424">
        <v>37</v>
      </c>
      <c r="C424">
        <v>100</v>
      </c>
      <c r="D424">
        <v>2</v>
      </c>
      <c r="E424">
        <v>123</v>
      </c>
      <c r="F424" t="s">
        <v>79</v>
      </c>
      <c r="G424">
        <v>1</v>
      </c>
      <c r="H424" t="s">
        <v>98</v>
      </c>
      <c r="L424" s="10"/>
    </row>
    <row r="425" spans="1:12" x14ac:dyDescent="0.15">
      <c r="A425">
        <v>-595</v>
      </c>
      <c r="B425">
        <v>-32</v>
      </c>
      <c r="C425">
        <v>100</v>
      </c>
      <c r="D425">
        <v>3</v>
      </c>
      <c r="E425">
        <v>123</v>
      </c>
      <c r="F425" t="s">
        <v>84</v>
      </c>
      <c r="G425">
        <v>1</v>
      </c>
      <c r="H425" t="s">
        <v>105</v>
      </c>
      <c r="L425" s="10"/>
    </row>
    <row r="426" spans="1:12" x14ac:dyDescent="0.15">
      <c r="A426">
        <v>-1563</v>
      </c>
      <c r="B426">
        <v>-100</v>
      </c>
      <c r="C426">
        <v>100</v>
      </c>
      <c r="D426">
        <v>3</v>
      </c>
      <c r="E426">
        <v>123</v>
      </c>
      <c r="F426" s="41" t="s">
        <v>89</v>
      </c>
      <c r="G426">
        <v>1</v>
      </c>
      <c r="H426" t="s">
        <v>124</v>
      </c>
    </row>
    <row r="427" spans="1:12" x14ac:dyDescent="0.15">
      <c r="A427">
        <v>1210</v>
      </c>
      <c r="B427">
        <v>-20</v>
      </c>
      <c r="C427">
        <v>100</v>
      </c>
      <c r="D427">
        <v>2</v>
      </c>
      <c r="E427">
        <v>167</v>
      </c>
      <c r="F427" t="s">
        <v>79</v>
      </c>
      <c r="G427">
        <v>1</v>
      </c>
      <c r="H427" t="s">
        <v>98</v>
      </c>
    </row>
    <row r="428" spans="1:12" x14ac:dyDescent="0.15">
      <c r="A428">
        <v>-552</v>
      </c>
      <c r="B428">
        <v>339</v>
      </c>
      <c r="C428">
        <v>100</v>
      </c>
      <c r="D428">
        <v>3</v>
      </c>
      <c r="E428">
        <v>167</v>
      </c>
      <c r="F428" t="s">
        <v>84</v>
      </c>
      <c r="G428">
        <v>1</v>
      </c>
      <c r="H428" t="s">
        <v>151</v>
      </c>
    </row>
    <row r="429" spans="1:12" x14ac:dyDescent="0.15">
      <c r="A429">
        <v>-1547</v>
      </c>
      <c r="B429">
        <v>567</v>
      </c>
      <c r="C429">
        <v>100</v>
      </c>
      <c r="D429">
        <v>3</v>
      </c>
      <c r="E429">
        <v>167</v>
      </c>
      <c r="F429" s="41" t="s">
        <v>89</v>
      </c>
      <c r="G429">
        <v>1</v>
      </c>
      <c r="H429" t="s">
        <v>124</v>
      </c>
    </row>
    <row r="430" spans="1:12" x14ac:dyDescent="0.15">
      <c r="A430">
        <v>1214</v>
      </c>
      <c r="B430">
        <v>30</v>
      </c>
      <c r="C430">
        <v>100</v>
      </c>
      <c r="D430">
        <v>2</v>
      </c>
      <c r="E430">
        <v>164</v>
      </c>
      <c r="F430" t="s">
        <v>79</v>
      </c>
      <c r="G430">
        <v>1</v>
      </c>
      <c r="H430" t="s">
        <v>98</v>
      </c>
      <c r="L430" s="10"/>
    </row>
    <row r="431" spans="1:12" x14ac:dyDescent="0.15">
      <c r="A431">
        <v>0</v>
      </c>
      <c r="B431">
        <v>-130</v>
      </c>
      <c r="C431">
        <v>100</v>
      </c>
      <c r="D431">
        <v>4</v>
      </c>
      <c r="E431">
        <v>164</v>
      </c>
      <c r="F431" t="s">
        <v>87</v>
      </c>
      <c r="G431">
        <v>1</v>
      </c>
      <c r="L431" s="10"/>
    </row>
    <row r="432" spans="1:12" x14ac:dyDescent="0.15">
      <c r="A432">
        <v>30</v>
      </c>
      <c r="B432">
        <v>-160</v>
      </c>
      <c r="C432">
        <v>100</v>
      </c>
      <c r="D432">
        <v>3</v>
      </c>
      <c r="E432">
        <v>164</v>
      </c>
      <c r="F432" t="s">
        <v>80</v>
      </c>
      <c r="G432">
        <v>1</v>
      </c>
      <c r="H432" t="s">
        <v>109</v>
      </c>
      <c r="L432" s="10"/>
    </row>
    <row r="433" spans="1:12" x14ac:dyDescent="0.15">
      <c r="A433">
        <v>1214</v>
      </c>
      <c r="B433">
        <v>30</v>
      </c>
      <c r="C433">
        <v>100</v>
      </c>
      <c r="D433">
        <v>2</v>
      </c>
      <c r="E433">
        <v>106</v>
      </c>
      <c r="F433" t="s">
        <v>81</v>
      </c>
      <c r="G433">
        <v>1</v>
      </c>
      <c r="H433" t="s">
        <v>100</v>
      </c>
      <c r="L433" s="10"/>
    </row>
    <row r="434" spans="1:12" x14ac:dyDescent="0.15">
      <c r="A434">
        <v>-539</v>
      </c>
      <c r="B434">
        <v>-71</v>
      </c>
      <c r="C434">
        <v>100</v>
      </c>
      <c r="D434">
        <v>3</v>
      </c>
      <c r="E434">
        <v>106</v>
      </c>
      <c r="F434" t="s">
        <v>82</v>
      </c>
      <c r="G434">
        <v>1</v>
      </c>
      <c r="H434" t="s">
        <v>150</v>
      </c>
    </row>
    <row r="435" spans="1:12" x14ac:dyDescent="0.15">
      <c r="A435">
        <v>-1439</v>
      </c>
      <c r="B435">
        <v>-134</v>
      </c>
      <c r="C435">
        <v>100</v>
      </c>
      <c r="D435">
        <v>1</v>
      </c>
      <c r="E435">
        <v>106</v>
      </c>
      <c r="F435" t="s">
        <v>83</v>
      </c>
      <c r="G435">
        <v>1</v>
      </c>
      <c r="H435" t="s">
        <v>101</v>
      </c>
    </row>
    <row r="436" spans="1:12" x14ac:dyDescent="0.15">
      <c r="A436">
        <v>915</v>
      </c>
      <c r="B436">
        <v>-89</v>
      </c>
      <c r="C436">
        <v>100</v>
      </c>
      <c r="D436">
        <v>3</v>
      </c>
      <c r="E436">
        <v>106</v>
      </c>
      <c r="F436" t="s">
        <v>85</v>
      </c>
      <c r="G436">
        <v>1</v>
      </c>
      <c r="H436" t="s">
        <v>152</v>
      </c>
      <c r="L436" s="10"/>
    </row>
    <row r="437" spans="1:12" x14ac:dyDescent="0.15">
      <c r="A437">
        <v>1166</v>
      </c>
      <c r="B437">
        <v>-82</v>
      </c>
      <c r="C437">
        <v>100</v>
      </c>
      <c r="D437">
        <v>1</v>
      </c>
      <c r="E437">
        <v>106</v>
      </c>
      <c r="F437" t="s">
        <v>86</v>
      </c>
      <c r="G437">
        <v>1</v>
      </c>
      <c r="H437" t="s">
        <v>103</v>
      </c>
      <c r="L437" s="10"/>
    </row>
    <row r="438" spans="1:12" x14ac:dyDescent="0.15">
      <c r="A438">
        <v>-961</v>
      </c>
      <c r="B438">
        <v>214</v>
      </c>
      <c r="C438">
        <v>100</v>
      </c>
      <c r="D438">
        <v>3</v>
      </c>
      <c r="E438">
        <v>106</v>
      </c>
      <c r="F438" t="s">
        <v>85</v>
      </c>
      <c r="G438">
        <v>1</v>
      </c>
      <c r="H438" t="s">
        <v>164</v>
      </c>
    </row>
    <row r="439" spans="1:12" x14ac:dyDescent="0.15">
      <c r="A439">
        <v>-1286</v>
      </c>
      <c r="B439">
        <v>247</v>
      </c>
      <c r="C439">
        <v>100</v>
      </c>
      <c r="D439">
        <v>1</v>
      </c>
      <c r="E439">
        <v>106</v>
      </c>
      <c r="F439" t="s">
        <v>86</v>
      </c>
      <c r="G439">
        <v>1</v>
      </c>
      <c r="H439" t="s">
        <v>107</v>
      </c>
    </row>
    <row r="440" spans="1:12" x14ac:dyDescent="0.15">
      <c r="A440">
        <v>1060</v>
      </c>
      <c r="B440">
        <v>-270</v>
      </c>
      <c r="C440">
        <v>100</v>
      </c>
      <c r="D440">
        <v>3</v>
      </c>
      <c r="E440">
        <v>106</v>
      </c>
      <c r="F440" t="s">
        <v>85</v>
      </c>
      <c r="G440">
        <v>1</v>
      </c>
      <c r="H440" t="s">
        <v>155</v>
      </c>
    </row>
    <row r="441" spans="1:12" x14ac:dyDescent="0.15">
      <c r="A441">
        <v>1273</v>
      </c>
      <c r="B441">
        <v>-353</v>
      </c>
      <c r="C441">
        <v>100</v>
      </c>
      <c r="D441">
        <v>1</v>
      </c>
      <c r="E441">
        <v>106</v>
      </c>
      <c r="F441" t="s">
        <v>86</v>
      </c>
      <c r="G441">
        <v>1</v>
      </c>
      <c r="H441" t="s">
        <v>103</v>
      </c>
      <c r="L441" s="10"/>
    </row>
    <row r="442" spans="1:12" x14ac:dyDescent="0.15">
      <c r="A442">
        <v>-560</v>
      </c>
      <c r="B442">
        <v>-199</v>
      </c>
      <c r="C442">
        <v>100</v>
      </c>
      <c r="D442">
        <v>3</v>
      </c>
      <c r="E442">
        <v>106</v>
      </c>
      <c r="F442" t="s">
        <v>85</v>
      </c>
      <c r="G442">
        <v>1</v>
      </c>
      <c r="H442" t="s">
        <v>106</v>
      </c>
      <c r="L442" s="10"/>
    </row>
    <row r="443" spans="1:12" x14ac:dyDescent="0.15">
      <c r="A443">
        <v>-972</v>
      </c>
      <c r="B443">
        <v>-171</v>
      </c>
      <c r="C443">
        <v>100</v>
      </c>
      <c r="D443">
        <v>1</v>
      </c>
      <c r="E443">
        <v>106</v>
      </c>
      <c r="F443" t="s">
        <v>86</v>
      </c>
      <c r="G443">
        <v>1</v>
      </c>
      <c r="H443" t="s">
        <v>107</v>
      </c>
    </row>
    <row r="444" spans="1:12" x14ac:dyDescent="0.15">
      <c r="A444">
        <v>591</v>
      </c>
      <c r="B444">
        <v>-299</v>
      </c>
      <c r="C444">
        <v>100</v>
      </c>
      <c r="D444">
        <v>1</v>
      </c>
      <c r="E444">
        <v>106</v>
      </c>
      <c r="F444" t="s">
        <v>86</v>
      </c>
      <c r="G444">
        <v>1</v>
      </c>
      <c r="H444" t="s">
        <v>103</v>
      </c>
    </row>
    <row r="445" spans="1:12" x14ac:dyDescent="0.15">
      <c r="A445">
        <v>-1128</v>
      </c>
      <c r="B445">
        <v>-301</v>
      </c>
      <c r="C445">
        <v>100</v>
      </c>
      <c r="D445">
        <v>3</v>
      </c>
      <c r="E445">
        <v>106</v>
      </c>
      <c r="F445" t="s">
        <v>85</v>
      </c>
      <c r="G445">
        <v>1</v>
      </c>
      <c r="H445" t="s">
        <v>156</v>
      </c>
    </row>
    <row r="446" spans="1:12" x14ac:dyDescent="0.15">
      <c r="A446">
        <v>-1355</v>
      </c>
      <c r="B446">
        <v>-286</v>
      </c>
      <c r="C446">
        <v>100</v>
      </c>
      <c r="D446">
        <v>1</v>
      </c>
      <c r="E446">
        <v>106</v>
      </c>
      <c r="F446" t="s">
        <v>86</v>
      </c>
      <c r="G446">
        <v>1</v>
      </c>
      <c r="H446" t="s">
        <v>107</v>
      </c>
    </row>
    <row r="447" spans="1:12" x14ac:dyDescent="0.15">
      <c r="A447">
        <v>151</v>
      </c>
      <c r="B447">
        <v>-338</v>
      </c>
      <c r="C447">
        <v>100</v>
      </c>
      <c r="D447">
        <v>1</v>
      </c>
      <c r="E447">
        <v>106</v>
      </c>
      <c r="F447" t="s">
        <v>86</v>
      </c>
      <c r="G447">
        <v>1</v>
      </c>
      <c r="H447" t="s">
        <v>103</v>
      </c>
    </row>
    <row r="448" spans="1:12" x14ac:dyDescent="0.15">
      <c r="A448">
        <v>-450</v>
      </c>
      <c r="B448">
        <v>236</v>
      </c>
      <c r="C448">
        <v>100</v>
      </c>
      <c r="D448">
        <v>3</v>
      </c>
      <c r="E448">
        <v>106</v>
      </c>
      <c r="F448" t="s">
        <v>85</v>
      </c>
      <c r="G448">
        <v>1</v>
      </c>
      <c r="H448" t="s">
        <v>156</v>
      </c>
    </row>
    <row r="449" spans="1:12" x14ac:dyDescent="0.15">
      <c r="A449">
        <v>-1294</v>
      </c>
      <c r="B449">
        <v>678</v>
      </c>
      <c r="C449">
        <v>100</v>
      </c>
      <c r="D449">
        <v>3</v>
      </c>
      <c r="E449">
        <v>106</v>
      </c>
      <c r="F449" s="41" t="s">
        <v>89</v>
      </c>
      <c r="G449">
        <v>1</v>
      </c>
      <c r="H449" t="s">
        <v>108</v>
      </c>
      <c r="L449" s="10"/>
    </row>
    <row r="450" spans="1:12" x14ac:dyDescent="0.15">
      <c r="A450">
        <v>1214</v>
      </c>
      <c r="B450">
        <v>30</v>
      </c>
      <c r="C450">
        <v>100</v>
      </c>
      <c r="D450">
        <v>2</v>
      </c>
      <c r="E450">
        <v>187</v>
      </c>
      <c r="F450" t="s">
        <v>79</v>
      </c>
      <c r="G450">
        <v>-1</v>
      </c>
      <c r="H450" t="s">
        <v>110</v>
      </c>
      <c r="L450" s="10"/>
    </row>
    <row r="451" spans="1:12" x14ac:dyDescent="0.15">
      <c r="A451">
        <v>-613</v>
      </c>
      <c r="B451">
        <v>-381</v>
      </c>
      <c r="C451">
        <v>100</v>
      </c>
      <c r="D451">
        <v>3</v>
      </c>
      <c r="E451">
        <v>187</v>
      </c>
      <c r="F451" t="s">
        <v>84</v>
      </c>
      <c r="G451">
        <v>-1</v>
      </c>
      <c r="H451" t="s">
        <v>165</v>
      </c>
      <c r="L451" s="10"/>
    </row>
    <row r="452" spans="1:12" x14ac:dyDescent="0.15">
      <c r="A452">
        <v>-1548</v>
      </c>
      <c r="B452">
        <v>-613</v>
      </c>
      <c r="C452">
        <v>100</v>
      </c>
      <c r="D452">
        <v>3</v>
      </c>
      <c r="E452">
        <v>187</v>
      </c>
      <c r="F452" s="41" t="s">
        <v>89</v>
      </c>
      <c r="G452">
        <v>-1</v>
      </c>
      <c r="H452" t="s">
        <v>121</v>
      </c>
      <c r="L452" s="10"/>
    </row>
    <row r="453" spans="1:12" x14ac:dyDescent="0.15">
      <c r="A453">
        <v>1208</v>
      </c>
      <c r="B453">
        <v>-39</v>
      </c>
      <c r="C453">
        <v>100</v>
      </c>
      <c r="D453">
        <v>2</v>
      </c>
      <c r="E453">
        <v>218</v>
      </c>
      <c r="F453" t="s">
        <v>79</v>
      </c>
      <c r="G453">
        <v>-1</v>
      </c>
      <c r="H453" t="s">
        <v>110</v>
      </c>
      <c r="L453" s="10"/>
    </row>
    <row r="454" spans="1:12" x14ac:dyDescent="0.15">
      <c r="A454">
        <v>-578</v>
      </c>
      <c r="B454">
        <v>-61</v>
      </c>
      <c r="C454">
        <v>100</v>
      </c>
      <c r="D454">
        <v>3</v>
      </c>
      <c r="E454">
        <v>218</v>
      </c>
      <c r="F454" t="s">
        <v>80</v>
      </c>
      <c r="G454">
        <v>-1</v>
      </c>
      <c r="H454" t="s">
        <v>111</v>
      </c>
    </row>
    <row r="455" spans="1:12" x14ac:dyDescent="0.15">
      <c r="A455">
        <v>1208</v>
      </c>
      <c r="B455">
        <v>-39</v>
      </c>
      <c r="C455">
        <v>100</v>
      </c>
      <c r="D455">
        <v>2</v>
      </c>
      <c r="E455">
        <v>236</v>
      </c>
      <c r="F455" t="s">
        <v>81</v>
      </c>
      <c r="G455">
        <v>-1</v>
      </c>
      <c r="H455" t="s">
        <v>112</v>
      </c>
    </row>
    <row r="456" spans="1:12" x14ac:dyDescent="0.15">
      <c r="A456">
        <v>-561</v>
      </c>
      <c r="B456">
        <v>180</v>
      </c>
      <c r="C456">
        <v>100</v>
      </c>
      <c r="D456">
        <v>3</v>
      </c>
      <c r="E456">
        <v>236</v>
      </c>
      <c r="F456" t="s">
        <v>82</v>
      </c>
      <c r="G456">
        <v>-1</v>
      </c>
      <c r="H456" t="s">
        <v>157</v>
      </c>
    </row>
    <row r="457" spans="1:12" x14ac:dyDescent="0.15">
      <c r="A457">
        <v>-1160</v>
      </c>
      <c r="B457">
        <v>329</v>
      </c>
      <c r="C457">
        <v>100</v>
      </c>
      <c r="D457">
        <v>1</v>
      </c>
      <c r="E457">
        <v>236</v>
      </c>
      <c r="F457" t="s">
        <v>83</v>
      </c>
      <c r="G457">
        <v>-1</v>
      </c>
      <c r="H457" t="s">
        <v>113</v>
      </c>
    </row>
    <row r="458" spans="1:12" x14ac:dyDescent="0.15">
      <c r="A458">
        <v>1136</v>
      </c>
      <c r="B458">
        <v>43</v>
      </c>
      <c r="C458">
        <v>100</v>
      </c>
      <c r="D458">
        <v>3</v>
      </c>
      <c r="E458">
        <v>236</v>
      </c>
      <c r="F458" t="s">
        <v>85</v>
      </c>
      <c r="G458">
        <v>-1</v>
      </c>
      <c r="H458" t="s">
        <v>158</v>
      </c>
    </row>
    <row r="459" spans="1:12" x14ac:dyDescent="0.15">
      <c r="A459">
        <v>1355</v>
      </c>
      <c r="B459">
        <v>33</v>
      </c>
      <c r="C459">
        <v>100</v>
      </c>
      <c r="D459">
        <v>1</v>
      </c>
      <c r="E459">
        <v>236</v>
      </c>
      <c r="F459" t="s">
        <v>86</v>
      </c>
      <c r="G459">
        <v>-1</v>
      </c>
      <c r="H459" t="s">
        <v>107</v>
      </c>
      <c r="L459" s="10"/>
    </row>
    <row r="460" spans="1:12" x14ac:dyDescent="0.15">
      <c r="A460">
        <v>-1463</v>
      </c>
      <c r="B460">
        <v>219</v>
      </c>
      <c r="C460">
        <v>100</v>
      </c>
      <c r="D460">
        <v>3</v>
      </c>
      <c r="E460">
        <v>236</v>
      </c>
      <c r="F460" s="41" t="s">
        <v>141</v>
      </c>
      <c r="G460">
        <v>-1</v>
      </c>
      <c r="H460" t="s">
        <v>114</v>
      </c>
      <c r="L460" s="10"/>
    </row>
    <row r="461" spans="1:12" x14ac:dyDescent="0.15">
      <c r="A461">
        <v>1216</v>
      </c>
      <c r="B461">
        <v>43</v>
      </c>
      <c r="C461">
        <v>100</v>
      </c>
      <c r="D461">
        <v>2</v>
      </c>
      <c r="E461">
        <v>259</v>
      </c>
      <c r="F461" t="s">
        <v>79</v>
      </c>
      <c r="G461">
        <v>-1</v>
      </c>
      <c r="H461" t="s">
        <v>110</v>
      </c>
    </row>
    <row r="462" spans="1:12" x14ac:dyDescent="0.15">
      <c r="A462">
        <v>-569</v>
      </c>
      <c r="B462">
        <v>-58</v>
      </c>
      <c r="C462">
        <v>100</v>
      </c>
      <c r="D462">
        <v>3</v>
      </c>
      <c r="E462">
        <v>259</v>
      </c>
      <c r="F462" t="s">
        <v>84</v>
      </c>
      <c r="G462">
        <v>-1</v>
      </c>
      <c r="H462" t="s">
        <v>163</v>
      </c>
    </row>
    <row r="463" spans="1:12" x14ac:dyDescent="0.15">
      <c r="A463">
        <v>-1251</v>
      </c>
      <c r="B463">
        <v>-128</v>
      </c>
      <c r="C463">
        <v>100</v>
      </c>
      <c r="D463">
        <v>1</v>
      </c>
      <c r="E463">
        <v>259</v>
      </c>
      <c r="F463" t="s">
        <v>83</v>
      </c>
      <c r="G463">
        <v>-1</v>
      </c>
      <c r="H463" t="s">
        <v>113</v>
      </c>
    </row>
    <row r="464" spans="1:12" x14ac:dyDescent="0.15">
      <c r="A464">
        <v>569</v>
      </c>
      <c r="B464">
        <v>-201</v>
      </c>
      <c r="C464">
        <v>100</v>
      </c>
      <c r="D464">
        <v>1</v>
      </c>
      <c r="E464">
        <v>259</v>
      </c>
      <c r="F464" t="s">
        <v>86</v>
      </c>
      <c r="G464">
        <v>-1</v>
      </c>
      <c r="H464" t="s">
        <v>107</v>
      </c>
    </row>
    <row r="465" spans="1:12" x14ac:dyDescent="0.15">
      <c r="A465">
        <v>-507</v>
      </c>
      <c r="B465">
        <v>312</v>
      </c>
      <c r="C465">
        <v>100</v>
      </c>
      <c r="D465">
        <v>3</v>
      </c>
      <c r="E465">
        <v>259</v>
      </c>
      <c r="F465" t="s">
        <v>85</v>
      </c>
      <c r="G465">
        <v>-1</v>
      </c>
      <c r="H465" t="s">
        <v>155</v>
      </c>
    </row>
    <row r="466" spans="1:12" x14ac:dyDescent="0.15">
      <c r="A466">
        <v>-692</v>
      </c>
      <c r="B466">
        <v>465</v>
      </c>
      <c r="C466">
        <v>100</v>
      </c>
      <c r="D466">
        <v>1</v>
      </c>
      <c r="E466">
        <v>259</v>
      </c>
      <c r="F466" t="s">
        <v>86</v>
      </c>
      <c r="G466">
        <v>-1</v>
      </c>
      <c r="H466" t="s">
        <v>103</v>
      </c>
    </row>
    <row r="467" spans="1:12" x14ac:dyDescent="0.15">
      <c r="A467">
        <v>1121</v>
      </c>
      <c r="B467">
        <v>515</v>
      </c>
      <c r="C467">
        <v>100</v>
      </c>
      <c r="D467">
        <v>3</v>
      </c>
      <c r="E467">
        <v>259</v>
      </c>
      <c r="F467" s="41" t="s">
        <v>141</v>
      </c>
      <c r="G467">
        <v>-1</v>
      </c>
      <c r="H467" t="s">
        <v>104</v>
      </c>
    </row>
    <row r="468" spans="1:12" x14ac:dyDescent="0.15">
      <c r="A468">
        <v>1214</v>
      </c>
      <c r="B468">
        <v>-46</v>
      </c>
      <c r="C468">
        <v>100</v>
      </c>
      <c r="D468">
        <v>2</v>
      </c>
      <c r="E468">
        <v>259</v>
      </c>
      <c r="F468" t="s">
        <v>79</v>
      </c>
      <c r="G468">
        <v>-1</v>
      </c>
      <c r="H468" t="s">
        <v>110</v>
      </c>
    </row>
    <row r="469" spans="1:12" x14ac:dyDescent="0.15">
      <c r="A469">
        <v>-532</v>
      </c>
      <c r="B469">
        <v>286</v>
      </c>
      <c r="C469">
        <v>100</v>
      </c>
      <c r="D469">
        <v>3</v>
      </c>
      <c r="E469">
        <v>259</v>
      </c>
      <c r="F469" t="s">
        <v>84</v>
      </c>
      <c r="G469">
        <v>-1</v>
      </c>
      <c r="H469" t="s">
        <v>163</v>
      </c>
      <c r="L469" s="10"/>
    </row>
    <row r="470" spans="1:12" x14ac:dyDescent="0.15">
      <c r="A470">
        <v>-1175</v>
      </c>
      <c r="B470">
        <v>504</v>
      </c>
      <c r="C470">
        <v>100</v>
      </c>
      <c r="D470">
        <v>1</v>
      </c>
      <c r="E470">
        <v>259</v>
      </c>
      <c r="F470" t="s">
        <v>83</v>
      </c>
      <c r="G470">
        <v>-1</v>
      </c>
      <c r="H470" t="s">
        <v>113</v>
      </c>
      <c r="L470" s="10"/>
    </row>
    <row r="471" spans="1:12" x14ac:dyDescent="0.15">
      <c r="A471">
        <v>682</v>
      </c>
      <c r="B471">
        <v>203</v>
      </c>
      <c r="C471">
        <v>100</v>
      </c>
      <c r="D471">
        <v>3</v>
      </c>
      <c r="E471">
        <v>259</v>
      </c>
      <c r="F471" t="s">
        <v>85</v>
      </c>
      <c r="G471">
        <v>-1</v>
      </c>
      <c r="H471" t="s">
        <v>117</v>
      </c>
    </row>
    <row r="472" spans="1:12" x14ac:dyDescent="0.15">
      <c r="A472">
        <v>779</v>
      </c>
      <c r="B472">
        <v>184</v>
      </c>
      <c r="C472">
        <v>100</v>
      </c>
      <c r="D472">
        <v>1</v>
      </c>
      <c r="E472">
        <v>259</v>
      </c>
      <c r="F472" t="s">
        <v>86</v>
      </c>
      <c r="G472">
        <v>-1</v>
      </c>
      <c r="H472" t="s">
        <v>107</v>
      </c>
    </row>
    <row r="473" spans="1:12" x14ac:dyDescent="0.15">
      <c r="A473">
        <v>-675</v>
      </c>
      <c r="B473">
        <v>240</v>
      </c>
      <c r="C473">
        <v>100</v>
      </c>
      <c r="D473">
        <v>3</v>
      </c>
      <c r="E473">
        <v>259</v>
      </c>
      <c r="F473" t="s">
        <v>85</v>
      </c>
      <c r="G473">
        <v>-1</v>
      </c>
      <c r="H473" t="s">
        <v>115</v>
      </c>
      <c r="L473" s="10"/>
    </row>
    <row r="474" spans="1:12" x14ac:dyDescent="0.15">
      <c r="A474">
        <v>-1147</v>
      </c>
      <c r="B474">
        <v>266</v>
      </c>
      <c r="C474">
        <v>100</v>
      </c>
      <c r="D474">
        <v>1</v>
      </c>
      <c r="E474">
        <v>259</v>
      </c>
      <c r="F474" t="s">
        <v>86</v>
      </c>
      <c r="G474">
        <v>-1</v>
      </c>
      <c r="H474" t="s">
        <v>103</v>
      </c>
    </row>
    <row r="475" spans="1:12" x14ac:dyDescent="0.15">
      <c r="A475">
        <v>496</v>
      </c>
      <c r="B475">
        <v>-225</v>
      </c>
      <c r="C475">
        <v>100</v>
      </c>
      <c r="D475">
        <v>3</v>
      </c>
      <c r="E475">
        <v>259</v>
      </c>
      <c r="F475" t="s">
        <v>85</v>
      </c>
      <c r="G475">
        <v>-1</v>
      </c>
      <c r="H475" t="s">
        <v>106</v>
      </c>
    </row>
    <row r="476" spans="1:12" x14ac:dyDescent="0.15">
      <c r="A476">
        <v>1353</v>
      </c>
      <c r="B476">
        <v>-372</v>
      </c>
      <c r="C476">
        <v>100</v>
      </c>
      <c r="D476">
        <v>1</v>
      </c>
      <c r="E476">
        <v>259</v>
      </c>
      <c r="F476" t="s">
        <v>86</v>
      </c>
      <c r="G476">
        <v>-1</v>
      </c>
      <c r="H476" t="s">
        <v>107</v>
      </c>
      <c r="L476" s="10"/>
    </row>
    <row r="477" spans="1:12" x14ac:dyDescent="0.15">
      <c r="A477">
        <v>-617</v>
      </c>
      <c r="B477">
        <v>141</v>
      </c>
      <c r="C477">
        <v>100</v>
      </c>
      <c r="D477">
        <v>3</v>
      </c>
      <c r="E477">
        <v>259</v>
      </c>
      <c r="F477" t="s">
        <v>85</v>
      </c>
      <c r="G477">
        <v>-1</v>
      </c>
      <c r="H477" t="s">
        <v>115</v>
      </c>
    </row>
    <row r="478" spans="1:12" x14ac:dyDescent="0.15">
      <c r="A478">
        <v>-1160</v>
      </c>
      <c r="B478">
        <v>368</v>
      </c>
      <c r="C478">
        <v>100</v>
      </c>
      <c r="D478">
        <v>1</v>
      </c>
      <c r="E478">
        <v>259</v>
      </c>
      <c r="F478" t="s">
        <v>86</v>
      </c>
      <c r="G478">
        <v>-1</v>
      </c>
      <c r="H478" t="s">
        <v>103</v>
      </c>
    </row>
    <row r="479" spans="1:12" x14ac:dyDescent="0.15">
      <c r="A479">
        <v>701</v>
      </c>
      <c r="B479">
        <v>136</v>
      </c>
      <c r="C479">
        <v>100</v>
      </c>
      <c r="D479">
        <v>3</v>
      </c>
      <c r="E479">
        <v>259</v>
      </c>
      <c r="F479" t="s">
        <v>85</v>
      </c>
      <c r="G479">
        <v>-1</v>
      </c>
      <c r="H479" t="s">
        <v>106</v>
      </c>
    </row>
    <row r="480" spans="1:12" x14ac:dyDescent="0.15">
      <c r="A480">
        <v>1350</v>
      </c>
      <c r="B480">
        <v>39</v>
      </c>
      <c r="C480">
        <v>100</v>
      </c>
      <c r="D480">
        <v>1</v>
      </c>
      <c r="E480">
        <v>259</v>
      </c>
      <c r="F480" t="s">
        <v>86</v>
      </c>
      <c r="G480">
        <v>-1</v>
      </c>
      <c r="H480" t="s">
        <v>107</v>
      </c>
    </row>
    <row r="481" spans="1:12" x14ac:dyDescent="0.15">
      <c r="A481">
        <v>-1463</v>
      </c>
      <c r="B481">
        <v>-626</v>
      </c>
      <c r="C481">
        <v>100</v>
      </c>
      <c r="D481">
        <v>3</v>
      </c>
      <c r="E481">
        <v>259</v>
      </c>
      <c r="F481" s="41" t="s">
        <v>141</v>
      </c>
      <c r="G481">
        <v>-1</v>
      </c>
      <c r="H481" t="s">
        <v>114</v>
      </c>
    </row>
    <row r="482" spans="1:12" x14ac:dyDescent="0.15">
      <c r="A482">
        <v>1208</v>
      </c>
      <c r="B482">
        <v>39</v>
      </c>
      <c r="C482">
        <v>100</v>
      </c>
      <c r="D482">
        <v>2</v>
      </c>
      <c r="E482">
        <v>178</v>
      </c>
      <c r="F482" t="s">
        <v>79</v>
      </c>
      <c r="G482">
        <v>-1</v>
      </c>
      <c r="H482" t="s">
        <v>110</v>
      </c>
      <c r="L482" s="10"/>
    </row>
    <row r="483" spans="1:12" x14ac:dyDescent="0.15">
      <c r="A483">
        <v>-569</v>
      </c>
      <c r="B483">
        <v>-359</v>
      </c>
      <c r="C483">
        <v>100</v>
      </c>
      <c r="D483">
        <v>3</v>
      </c>
      <c r="E483">
        <v>178</v>
      </c>
      <c r="F483" t="s">
        <v>84</v>
      </c>
      <c r="G483">
        <v>-1</v>
      </c>
      <c r="H483" t="s">
        <v>163</v>
      </c>
      <c r="L483" s="10"/>
    </row>
    <row r="484" spans="1:12" x14ac:dyDescent="0.15">
      <c r="A484">
        <v>-1266</v>
      </c>
      <c r="B484">
        <v>-539</v>
      </c>
      <c r="C484">
        <v>100</v>
      </c>
      <c r="D484">
        <v>1</v>
      </c>
      <c r="E484">
        <v>178</v>
      </c>
      <c r="F484" t="s">
        <v>83</v>
      </c>
      <c r="G484">
        <v>-1</v>
      </c>
      <c r="H484" t="s">
        <v>113</v>
      </c>
    </row>
    <row r="485" spans="1:12" x14ac:dyDescent="0.15">
      <c r="A485">
        <v>1115</v>
      </c>
      <c r="B485">
        <v>84</v>
      </c>
      <c r="C485">
        <v>100</v>
      </c>
      <c r="D485">
        <v>3</v>
      </c>
      <c r="E485">
        <v>178</v>
      </c>
      <c r="F485" t="s">
        <v>85</v>
      </c>
      <c r="G485">
        <v>-1</v>
      </c>
      <c r="H485" t="s">
        <v>158</v>
      </c>
    </row>
    <row r="486" spans="1:12" x14ac:dyDescent="0.15">
      <c r="A486">
        <v>1219</v>
      </c>
      <c r="B486">
        <v>126</v>
      </c>
      <c r="C486">
        <v>100</v>
      </c>
      <c r="D486">
        <v>1</v>
      </c>
      <c r="E486">
        <v>178</v>
      </c>
      <c r="F486" t="s">
        <v>86</v>
      </c>
      <c r="G486">
        <v>-1</v>
      </c>
      <c r="H486" t="s">
        <v>107</v>
      </c>
      <c r="L486" s="10"/>
    </row>
    <row r="487" spans="1:12" x14ac:dyDescent="0.15">
      <c r="A487">
        <v>-1063</v>
      </c>
      <c r="B487">
        <v>307</v>
      </c>
      <c r="C487">
        <v>100</v>
      </c>
      <c r="D487">
        <v>3</v>
      </c>
      <c r="E487">
        <v>178</v>
      </c>
      <c r="F487" t="s">
        <v>85</v>
      </c>
      <c r="G487">
        <v>-1</v>
      </c>
      <c r="H487" t="s">
        <v>155</v>
      </c>
      <c r="L487" s="10"/>
    </row>
    <row r="488" spans="1:12" x14ac:dyDescent="0.15">
      <c r="A488">
        <v>-1346</v>
      </c>
      <c r="B488">
        <v>372</v>
      </c>
      <c r="C488">
        <v>100</v>
      </c>
      <c r="D488">
        <v>1</v>
      </c>
      <c r="E488">
        <v>178</v>
      </c>
      <c r="F488" t="s">
        <v>86</v>
      </c>
      <c r="G488">
        <v>-1</v>
      </c>
      <c r="H488" t="s">
        <v>103</v>
      </c>
      <c r="L488" s="10"/>
    </row>
    <row r="489" spans="1:12" x14ac:dyDescent="0.15">
      <c r="A489">
        <v>565</v>
      </c>
      <c r="B489">
        <v>283</v>
      </c>
      <c r="C489">
        <v>100</v>
      </c>
      <c r="D489">
        <v>1</v>
      </c>
      <c r="E489">
        <v>178</v>
      </c>
      <c r="F489" t="s">
        <v>86</v>
      </c>
      <c r="G489">
        <v>-1</v>
      </c>
      <c r="H489" t="s">
        <v>107</v>
      </c>
    </row>
    <row r="490" spans="1:12" x14ac:dyDescent="0.15">
      <c r="A490">
        <v>-402</v>
      </c>
      <c r="B490">
        <v>-195</v>
      </c>
      <c r="C490">
        <v>100</v>
      </c>
      <c r="D490">
        <v>3</v>
      </c>
      <c r="E490">
        <v>178</v>
      </c>
      <c r="F490" t="s">
        <v>85</v>
      </c>
      <c r="G490">
        <v>-1</v>
      </c>
      <c r="H490" t="s">
        <v>115</v>
      </c>
    </row>
    <row r="491" spans="1:12" x14ac:dyDescent="0.15">
      <c r="A491">
        <v>-617</v>
      </c>
      <c r="B491">
        <v>-385</v>
      </c>
      <c r="C491">
        <v>100</v>
      </c>
      <c r="D491">
        <v>3</v>
      </c>
      <c r="E491">
        <v>178</v>
      </c>
      <c r="F491" s="41" t="s">
        <v>89</v>
      </c>
      <c r="G491">
        <v>-1</v>
      </c>
      <c r="H491" t="s">
        <v>118</v>
      </c>
    </row>
    <row r="492" spans="1:12" x14ac:dyDescent="0.15">
      <c r="A492">
        <v>1208</v>
      </c>
      <c r="B492">
        <v>-50</v>
      </c>
      <c r="C492">
        <v>100</v>
      </c>
      <c r="D492">
        <v>2</v>
      </c>
      <c r="E492">
        <v>77</v>
      </c>
      <c r="F492" t="s">
        <v>79</v>
      </c>
      <c r="G492">
        <v>-1</v>
      </c>
      <c r="H492" t="s">
        <v>110</v>
      </c>
    </row>
    <row r="493" spans="1:12" x14ac:dyDescent="0.15">
      <c r="A493">
        <v>-573</v>
      </c>
      <c r="B493">
        <v>286</v>
      </c>
      <c r="C493">
        <v>100</v>
      </c>
      <c r="D493">
        <v>3</v>
      </c>
      <c r="E493">
        <v>77</v>
      </c>
      <c r="F493" t="s">
        <v>84</v>
      </c>
      <c r="G493">
        <v>-1</v>
      </c>
      <c r="H493" t="s">
        <v>163</v>
      </c>
      <c r="L493" s="10"/>
    </row>
    <row r="494" spans="1:12" x14ac:dyDescent="0.15">
      <c r="A494">
        <v>-1175</v>
      </c>
      <c r="B494">
        <v>444</v>
      </c>
      <c r="C494">
        <v>100</v>
      </c>
      <c r="D494">
        <v>1</v>
      </c>
      <c r="E494">
        <v>77</v>
      </c>
      <c r="F494" t="s">
        <v>83</v>
      </c>
      <c r="G494">
        <v>-1</v>
      </c>
      <c r="H494" t="s">
        <v>113</v>
      </c>
    </row>
    <row r="495" spans="1:12" x14ac:dyDescent="0.15">
      <c r="A495">
        <v>1026</v>
      </c>
      <c r="B495">
        <v>121</v>
      </c>
      <c r="C495">
        <v>100</v>
      </c>
      <c r="D495">
        <v>3</v>
      </c>
      <c r="E495">
        <v>77</v>
      </c>
      <c r="F495" t="s">
        <v>85</v>
      </c>
      <c r="G495">
        <v>-1</v>
      </c>
      <c r="H495" t="s">
        <v>158</v>
      </c>
    </row>
    <row r="496" spans="1:12" x14ac:dyDescent="0.15">
      <c r="A496">
        <v>1229</v>
      </c>
      <c r="B496">
        <v>89</v>
      </c>
      <c r="C496">
        <v>100</v>
      </c>
      <c r="D496">
        <v>1</v>
      </c>
      <c r="E496">
        <v>77</v>
      </c>
      <c r="F496" t="s">
        <v>86</v>
      </c>
      <c r="G496">
        <v>-1</v>
      </c>
      <c r="H496" t="s">
        <v>107</v>
      </c>
    </row>
    <row r="497" spans="1:12" x14ac:dyDescent="0.15">
      <c r="A497">
        <v>-1063</v>
      </c>
      <c r="B497">
        <v>292</v>
      </c>
      <c r="C497">
        <v>100</v>
      </c>
      <c r="D497">
        <v>3</v>
      </c>
      <c r="E497">
        <v>77</v>
      </c>
      <c r="F497" t="s">
        <v>85</v>
      </c>
      <c r="G497">
        <v>-1</v>
      </c>
      <c r="H497" t="s">
        <v>155</v>
      </c>
    </row>
    <row r="498" spans="1:12" x14ac:dyDescent="0.15">
      <c r="A498">
        <v>-1338</v>
      </c>
      <c r="B498">
        <v>316</v>
      </c>
      <c r="C498">
        <v>100</v>
      </c>
      <c r="D498">
        <v>1</v>
      </c>
      <c r="E498">
        <v>77</v>
      </c>
      <c r="F498" t="s">
        <v>86</v>
      </c>
      <c r="G498">
        <v>-1</v>
      </c>
      <c r="H498" t="s">
        <v>103</v>
      </c>
    </row>
    <row r="499" spans="1:12" x14ac:dyDescent="0.15">
      <c r="A499">
        <v>996</v>
      </c>
      <c r="B499">
        <v>-370</v>
      </c>
      <c r="C499">
        <v>100</v>
      </c>
      <c r="D499">
        <v>3</v>
      </c>
      <c r="E499">
        <v>77</v>
      </c>
      <c r="F499" t="s">
        <v>85</v>
      </c>
      <c r="G499">
        <v>-1</v>
      </c>
      <c r="H499" t="s">
        <v>156</v>
      </c>
    </row>
    <row r="500" spans="1:12" x14ac:dyDescent="0.15">
      <c r="A500">
        <v>1271</v>
      </c>
      <c r="B500">
        <v>-468</v>
      </c>
      <c r="C500">
        <v>100</v>
      </c>
      <c r="D500">
        <v>1</v>
      </c>
      <c r="E500">
        <v>77</v>
      </c>
      <c r="F500" t="s">
        <v>86</v>
      </c>
      <c r="G500">
        <v>-1</v>
      </c>
      <c r="H500" t="s">
        <v>107</v>
      </c>
    </row>
    <row r="501" spans="1:12" x14ac:dyDescent="0.15">
      <c r="A501">
        <v>-1231</v>
      </c>
      <c r="B501">
        <v>-530</v>
      </c>
      <c r="C501">
        <v>100</v>
      </c>
      <c r="D501">
        <v>3</v>
      </c>
      <c r="E501">
        <v>77</v>
      </c>
      <c r="F501" s="41" t="s">
        <v>141</v>
      </c>
      <c r="G501">
        <v>-1</v>
      </c>
      <c r="H501" t="s">
        <v>114</v>
      </c>
    </row>
    <row r="502" spans="1:12" x14ac:dyDescent="0.15">
      <c r="A502">
        <v>1203</v>
      </c>
      <c r="B502">
        <v>32</v>
      </c>
      <c r="C502">
        <v>100</v>
      </c>
      <c r="D502">
        <v>2</v>
      </c>
      <c r="E502">
        <v>151</v>
      </c>
      <c r="F502" t="s">
        <v>79</v>
      </c>
      <c r="G502">
        <v>-1</v>
      </c>
      <c r="H502" t="s">
        <v>110</v>
      </c>
    </row>
    <row r="503" spans="1:12" x14ac:dyDescent="0.15">
      <c r="A503">
        <v>-498</v>
      </c>
      <c r="B503">
        <v>-72</v>
      </c>
      <c r="C503">
        <v>100</v>
      </c>
      <c r="D503">
        <v>3</v>
      </c>
      <c r="E503">
        <v>151</v>
      </c>
      <c r="F503" t="s">
        <v>84</v>
      </c>
      <c r="G503">
        <v>-1</v>
      </c>
      <c r="H503" t="s">
        <v>163</v>
      </c>
    </row>
    <row r="504" spans="1:12" x14ac:dyDescent="0.15">
      <c r="A504">
        <v>-1229</v>
      </c>
      <c r="B504">
        <v>-134</v>
      </c>
      <c r="C504">
        <v>100</v>
      </c>
      <c r="D504">
        <v>1</v>
      </c>
      <c r="E504">
        <v>151</v>
      </c>
      <c r="F504" t="s">
        <v>83</v>
      </c>
      <c r="G504">
        <v>-1</v>
      </c>
      <c r="H504" t="s">
        <v>113</v>
      </c>
      <c r="L504" s="10"/>
    </row>
    <row r="505" spans="1:12" x14ac:dyDescent="0.15">
      <c r="A505">
        <v>513</v>
      </c>
      <c r="B505">
        <v>76</v>
      </c>
      <c r="C505">
        <v>100</v>
      </c>
      <c r="D505">
        <v>1</v>
      </c>
      <c r="E505">
        <v>151</v>
      </c>
      <c r="F505" t="s">
        <v>86</v>
      </c>
      <c r="G505">
        <v>-1</v>
      </c>
      <c r="H505" t="s">
        <v>107</v>
      </c>
      <c r="L505" s="10"/>
    </row>
    <row r="506" spans="1:12" x14ac:dyDescent="0.15">
      <c r="A506">
        <v>-1268</v>
      </c>
      <c r="B506">
        <v>355</v>
      </c>
      <c r="C506">
        <v>100</v>
      </c>
      <c r="D506">
        <v>3</v>
      </c>
      <c r="E506">
        <v>151</v>
      </c>
      <c r="F506" s="41" t="s">
        <v>141</v>
      </c>
      <c r="G506">
        <v>-1</v>
      </c>
      <c r="H506" t="s">
        <v>114</v>
      </c>
      <c r="K506" t="s">
        <v>119</v>
      </c>
    </row>
    <row r="507" spans="1:12" x14ac:dyDescent="0.15">
      <c r="A507">
        <v>1210</v>
      </c>
      <c r="B507">
        <v>-41</v>
      </c>
      <c r="C507">
        <v>100</v>
      </c>
      <c r="D507">
        <v>2</v>
      </c>
      <c r="E507">
        <v>243</v>
      </c>
      <c r="F507" t="s">
        <v>79</v>
      </c>
      <c r="G507">
        <v>-1</v>
      </c>
      <c r="H507" t="s">
        <v>110</v>
      </c>
    </row>
    <row r="508" spans="1:12" x14ac:dyDescent="0.15">
      <c r="A508">
        <v>-500</v>
      </c>
      <c r="B508">
        <v>349</v>
      </c>
      <c r="C508">
        <v>100</v>
      </c>
      <c r="D508">
        <v>3</v>
      </c>
      <c r="E508">
        <v>243</v>
      </c>
      <c r="F508" t="s">
        <v>84</v>
      </c>
      <c r="G508">
        <v>-1</v>
      </c>
      <c r="H508" t="s">
        <v>163</v>
      </c>
      <c r="L508" s="10"/>
    </row>
    <row r="509" spans="1:12" x14ac:dyDescent="0.15">
      <c r="A509">
        <v>-1508</v>
      </c>
      <c r="B509">
        <v>528</v>
      </c>
      <c r="C509">
        <v>100</v>
      </c>
      <c r="D509">
        <v>3</v>
      </c>
      <c r="E509">
        <v>243</v>
      </c>
      <c r="F509" s="41" t="s">
        <v>89</v>
      </c>
      <c r="G509">
        <v>-1</v>
      </c>
      <c r="H509" t="s">
        <v>121</v>
      </c>
      <c r="L509" s="10"/>
    </row>
    <row r="510" spans="1:12" x14ac:dyDescent="0.15">
      <c r="A510">
        <v>1203</v>
      </c>
      <c r="B510">
        <v>43</v>
      </c>
      <c r="C510">
        <v>100</v>
      </c>
      <c r="D510">
        <v>2</v>
      </c>
      <c r="E510">
        <v>114</v>
      </c>
      <c r="F510" t="s">
        <v>79</v>
      </c>
      <c r="G510">
        <v>-1</v>
      </c>
      <c r="H510" t="s">
        <v>110</v>
      </c>
    </row>
    <row r="511" spans="1:12" x14ac:dyDescent="0.15">
      <c r="A511">
        <v>-526</v>
      </c>
      <c r="B511">
        <v>-470</v>
      </c>
      <c r="C511">
        <v>100</v>
      </c>
      <c r="D511">
        <v>3</v>
      </c>
      <c r="E511">
        <v>114</v>
      </c>
      <c r="F511" t="s">
        <v>80</v>
      </c>
      <c r="G511">
        <v>-1</v>
      </c>
      <c r="H511" t="s">
        <v>111</v>
      </c>
    </row>
    <row r="512" spans="1:12" x14ac:dyDescent="0.15">
      <c r="A512">
        <v>1203</v>
      </c>
      <c r="B512">
        <v>43</v>
      </c>
      <c r="C512">
        <v>100</v>
      </c>
      <c r="D512">
        <v>2</v>
      </c>
      <c r="E512">
        <v>245</v>
      </c>
      <c r="F512" t="s">
        <v>81</v>
      </c>
      <c r="G512">
        <v>-1</v>
      </c>
      <c r="H512" t="s">
        <v>112</v>
      </c>
      <c r="L512" s="10"/>
    </row>
    <row r="513" spans="1:12" x14ac:dyDescent="0.15">
      <c r="A513">
        <v>-491</v>
      </c>
      <c r="B513">
        <v>-100</v>
      </c>
      <c r="C513">
        <v>100</v>
      </c>
      <c r="D513">
        <v>3</v>
      </c>
      <c r="E513">
        <v>245</v>
      </c>
      <c r="F513" t="s">
        <v>82</v>
      </c>
      <c r="G513">
        <v>-1</v>
      </c>
      <c r="H513" t="s">
        <v>157</v>
      </c>
    </row>
    <row r="514" spans="1:12" x14ac:dyDescent="0.15">
      <c r="A514">
        <v>-1262</v>
      </c>
      <c r="B514">
        <v>-197</v>
      </c>
      <c r="C514">
        <v>100</v>
      </c>
      <c r="D514">
        <v>1</v>
      </c>
      <c r="E514">
        <v>245</v>
      </c>
      <c r="F514" t="s">
        <v>83</v>
      </c>
      <c r="G514">
        <v>-1</v>
      </c>
      <c r="H514" t="s">
        <v>113</v>
      </c>
    </row>
    <row r="515" spans="1:12" x14ac:dyDescent="0.15">
      <c r="A515">
        <v>491</v>
      </c>
      <c r="B515">
        <v>-82</v>
      </c>
      <c r="C515">
        <v>100</v>
      </c>
      <c r="D515">
        <v>3</v>
      </c>
      <c r="E515">
        <v>245</v>
      </c>
      <c r="F515" t="s">
        <v>85</v>
      </c>
      <c r="G515">
        <v>-1</v>
      </c>
      <c r="H515" t="s">
        <v>117</v>
      </c>
    </row>
    <row r="516" spans="1:12" x14ac:dyDescent="0.15">
      <c r="A516">
        <v>613</v>
      </c>
      <c r="B516">
        <v>-63</v>
      </c>
      <c r="C516">
        <v>100</v>
      </c>
      <c r="D516">
        <v>1</v>
      </c>
      <c r="E516">
        <v>245</v>
      </c>
      <c r="F516" t="s">
        <v>86</v>
      </c>
      <c r="G516">
        <v>-1</v>
      </c>
      <c r="H516" t="s">
        <v>107</v>
      </c>
    </row>
    <row r="517" spans="1:12" x14ac:dyDescent="0.15">
      <c r="A517">
        <v>30</v>
      </c>
      <c r="B517">
        <v>-87</v>
      </c>
      <c r="C517">
        <v>100</v>
      </c>
      <c r="D517">
        <v>3</v>
      </c>
      <c r="E517">
        <v>245</v>
      </c>
      <c r="F517" s="41" t="s">
        <v>92</v>
      </c>
      <c r="G517">
        <v>-1</v>
      </c>
      <c r="H517" t="s">
        <v>114</v>
      </c>
      <c r="K517" t="s">
        <v>119</v>
      </c>
    </row>
    <row r="518" spans="1:12" x14ac:dyDescent="0.15">
      <c r="A518">
        <v>1205</v>
      </c>
      <c r="B518">
        <v>-46</v>
      </c>
      <c r="C518">
        <v>100</v>
      </c>
      <c r="D518">
        <v>2</v>
      </c>
      <c r="E518">
        <v>74</v>
      </c>
      <c r="F518" t="s">
        <v>79</v>
      </c>
      <c r="G518">
        <v>-1</v>
      </c>
      <c r="H518" t="s">
        <v>110</v>
      </c>
    </row>
    <row r="519" spans="1:12" x14ac:dyDescent="0.15">
      <c r="A519">
        <v>-656</v>
      </c>
      <c r="B519">
        <v>-52</v>
      </c>
      <c r="C519">
        <v>100</v>
      </c>
      <c r="D519">
        <v>3</v>
      </c>
      <c r="E519">
        <v>74</v>
      </c>
      <c r="F519" t="s">
        <v>80</v>
      </c>
      <c r="G519">
        <v>-1</v>
      </c>
      <c r="H519" t="s">
        <v>161</v>
      </c>
    </row>
    <row r="520" spans="1:12" x14ac:dyDescent="0.15">
      <c r="A520">
        <v>1205</v>
      </c>
      <c r="B520">
        <v>-46</v>
      </c>
      <c r="C520">
        <v>100</v>
      </c>
      <c r="D520">
        <v>2</v>
      </c>
      <c r="E520">
        <v>245</v>
      </c>
      <c r="F520" t="s">
        <v>81</v>
      </c>
      <c r="G520">
        <v>-1</v>
      </c>
      <c r="H520" t="s">
        <v>112</v>
      </c>
    </row>
    <row r="521" spans="1:12" x14ac:dyDescent="0.15">
      <c r="A521">
        <v>-548</v>
      </c>
      <c r="B521">
        <v>191</v>
      </c>
      <c r="C521">
        <v>100</v>
      </c>
      <c r="D521">
        <v>3</v>
      </c>
      <c r="E521">
        <v>245</v>
      </c>
      <c r="F521" t="s">
        <v>82</v>
      </c>
      <c r="G521">
        <v>-1</v>
      </c>
      <c r="H521" t="s">
        <v>157</v>
      </c>
    </row>
    <row r="522" spans="1:12" x14ac:dyDescent="0.15">
      <c r="A522">
        <v>-1232</v>
      </c>
      <c r="B522">
        <v>312</v>
      </c>
      <c r="C522">
        <v>100</v>
      </c>
      <c r="D522">
        <v>1</v>
      </c>
      <c r="E522">
        <v>245</v>
      </c>
      <c r="F522" t="s">
        <v>83</v>
      </c>
      <c r="G522">
        <v>-1</v>
      </c>
      <c r="H522" t="s">
        <v>113</v>
      </c>
      <c r="L522" s="10"/>
    </row>
    <row r="523" spans="1:12" x14ac:dyDescent="0.15">
      <c r="A523">
        <v>578</v>
      </c>
      <c r="B523">
        <v>-86</v>
      </c>
      <c r="C523">
        <v>100</v>
      </c>
      <c r="D523">
        <v>3</v>
      </c>
      <c r="E523">
        <v>245</v>
      </c>
      <c r="F523" t="s">
        <v>85</v>
      </c>
      <c r="G523">
        <v>-1</v>
      </c>
      <c r="H523" t="s">
        <v>117</v>
      </c>
      <c r="L523" s="10"/>
    </row>
    <row r="524" spans="1:12" x14ac:dyDescent="0.15">
      <c r="A524">
        <v>1113</v>
      </c>
      <c r="B524">
        <v>-199</v>
      </c>
      <c r="C524">
        <v>100</v>
      </c>
      <c r="D524">
        <v>1</v>
      </c>
      <c r="E524">
        <v>245</v>
      </c>
      <c r="F524" t="s">
        <v>86</v>
      </c>
      <c r="G524">
        <v>-1</v>
      </c>
      <c r="H524" t="s">
        <v>107</v>
      </c>
      <c r="L524" s="10"/>
    </row>
    <row r="525" spans="1:12" x14ac:dyDescent="0.15">
      <c r="A525">
        <v>-963</v>
      </c>
      <c r="B525">
        <v>270</v>
      </c>
      <c r="C525">
        <v>100</v>
      </c>
      <c r="D525">
        <v>3</v>
      </c>
      <c r="E525">
        <v>245</v>
      </c>
      <c r="F525" t="s">
        <v>85</v>
      </c>
      <c r="G525">
        <v>-1</v>
      </c>
      <c r="H525" t="s">
        <v>159</v>
      </c>
      <c r="L525" s="10"/>
    </row>
    <row r="526" spans="1:12" x14ac:dyDescent="0.15">
      <c r="A526">
        <v>-1258</v>
      </c>
      <c r="B526">
        <v>357</v>
      </c>
      <c r="C526">
        <v>100</v>
      </c>
      <c r="D526">
        <v>1</v>
      </c>
      <c r="E526">
        <v>245</v>
      </c>
      <c r="F526" t="s">
        <v>86</v>
      </c>
      <c r="G526">
        <v>-1</v>
      </c>
      <c r="H526" t="s">
        <v>103</v>
      </c>
    </row>
    <row r="527" spans="1:12" x14ac:dyDescent="0.15">
      <c r="A527">
        <v>1069</v>
      </c>
      <c r="B527">
        <v>214</v>
      </c>
      <c r="C527">
        <v>100</v>
      </c>
      <c r="D527">
        <v>3</v>
      </c>
      <c r="E527">
        <v>245</v>
      </c>
      <c r="F527" t="s">
        <v>85</v>
      </c>
      <c r="G527">
        <v>-1</v>
      </c>
      <c r="H527" t="s">
        <v>156</v>
      </c>
    </row>
    <row r="528" spans="1:12" x14ac:dyDescent="0.15">
      <c r="A528">
        <v>1335</v>
      </c>
      <c r="B528">
        <v>182</v>
      </c>
      <c r="C528">
        <v>100</v>
      </c>
      <c r="D528">
        <v>1</v>
      </c>
      <c r="E528">
        <v>245</v>
      </c>
      <c r="F528" t="s">
        <v>86</v>
      </c>
      <c r="G528">
        <v>-1</v>
      </c>
      <c r="H528" t="s">
        <v>107</v>
      </c>
    </row>
    <row r="529" spans="1:12" x14ac:dyDescent="0.15">
      <c r="A529">
        <v>-1236</v>
      </c>
      <c r="B529">
        <v>507</v>
      </c>
      <c r="C529">
        <v>100</v>
      </c>
      <c r="D529">
        <v>3</v>
      </c>
      <c r="E529">
        <v>245</v>
      </c>
      <c r="F529" s="41" t="s">
        <v>141</v>
      </c>
      <c r="G529">
        <v>-1</v>
      </c>
      <c r="H529" t="s">
        <v>114</v>
      </c>
      <c r="K529" t="s">
        <v>122</v>
      </c>
    </row>
    <row r="530" spans="1:12" x14ac:dyDescent="0.15">
      <c r="A530">
        <v>-1229</v>
      </c>
      <c r="B530">
        <v>-26</v>
      </c>
      <c r="C530">
        <v>100</v>
      </c>
      <c r="D530">
        <v>2</v>
      </c>
      <c r="E530">
        <v>270</v>
      </c>
      <c r="F530" t="s">
        <v>79</v>
      </c>
      <c r="G530">
        <v>-1</v>
      </c>
      <c r="H530" t="s">
        <v>98</v>
      </c>
    </row>
    <row r="531" spans="1:12" x14ac:dyDescent="0.15">
      <c r="A531">
        <v>599</v>
      </c>
      <c r="B531">
        <v>35</v>
      </c>
      <c r="C531">
        <v>100</v>
      </c>
      <c r="D531">
        <v>3</v>
      </c>
      <c r="E531">
        <v>270</v>
      </c>
      <c r="F531" t="s">
        <v>84</v>
      </c>
      <c r="G531">
        <v>-1</v>
      </c>
      <c r="H531" t="s">
        <v>105</v>
      </c>
      <c r="L531" s="10"/>
    </row>
    <row r="532" spans="1:12" x14ac:dyDescent="0.15">
      <c r="A532">
        <v>1312</v>
      </c>
      <c r="B532">
        <v>123</v>
      </c>
      <c r="C532">
        <v>100</v>
      </c>
      <c r="D532">
        <v>1</v>
      </c>
      <c r="E532">
        <v>270</v>
      </c>
      <c r="F532" t="s">
        <v>83</v>
      </c>
      <c r="G532">
        <v>-1</v>
      </c>
      <c r="H532" t="s">
        <v>101</v>
      </c>
    </row>
    <row r="533" spans="1:12" x14ac:dyDescent="0.15">
      <c r="A533">
        <v>-606</v>
      </c>
      <c r="B533">
        <v>20</v>
      </c>
      <c r="C533">
        <v>100</v>
      </c>
      <c r="D533">
        <v>3</v>
      </c>
      <c r="E533">
        <v>270</v>
      </c>
      <c r="F533" t="s">
        <v>85</v>
      </c>
      <c r="G533">
        <v>-1</v>
      </c>
      <c r="H533" t="s">
        <v>123</v>
      </c>
    </row>
    <row r="534" spans="1:12" x14ac:dyDescent="0.15">
      <c r="A534">
        <v>-1160</v>
      </c>
      <c r="B534">
        <v>-26</v>
      </c>
      <c r="C534">
        <v>100</v>
      </c>
      <c r="D534">
        <v>1</v>
      </c>
      <c r="E534">
        <v>270</v>
      </c>
      <c r="F534" t="s">
        <v>86</v>
      </c>
      <c r="G534">
        <v>-1</v>
      </c>
      <c r="H534" t="s">
        <v>103</v>
      </c>
    </row>
    <row r="535" spans="1:12" x14ac:dyDescent="0.15">
      <c r="A535">
        <v>1065</v>
      </c>
      <c r="B535">
        <v>327</v>
      </c>
      <c r="C535">
        <v>100</v>
      </c>
      <c r="D535">
        <v>3</v>
      </c>
      <c r="E535">
        <v>270</v>
      </c>
      <c r="F535" t="s">
        <v>85</v>
      </c>
      <c r="G535">
        <v>-1</v>
      </c>
      <c r="H535" t="s">
        <v>156</v>
      </c>
    </row>
    <row r="536" spans="1:12" x14ac:dyDescent="0.15">
      <c r="A536">
        <v>1409</v>
      </c>
      <c r="B536">
        <v>454</v>
      </c>
      <c r="C536">
        <v>100</v>
      </c>
      <c r="D536">
        <v>1</v>
      </c>
      <c r="E536">
        <v>270</v>
      </c>
      <c r="F536" t="s">
        <v>86</v>
      </c>
      <c r="G536">
        <v>-1</v>
      </c>
      <c r="H536" t="s">
        <v>107</v>
      </c>
    </row>
    <row r="537" spans="1:12" x14ac:dyDescent="0.15">
      <c r="A537">
        <v>-383</v>
      </c>
      <c r="B537">
        <v>-2</v>
      </c>
      <c r="C537">
        <v>100</v>
      </c>
      <c r="D537">
        <v>1</v>
      </c>
      <c r="E537">
        <v>270</v>
      </c>
      <c r="F537" t="s">
        <v>86</v>
      </c>
      <c r="G537">
        <v>-1</v>
      </c>
      <c r="H537" t="s">
        <v>103</v>
      </c>
    </row>
    <row r="538" spans="1:12" x14ac:dyDescent="0.15">
      <c r="A538">
        <v>1002</v>
      </c>
      <c r="B538">
        <v>-251</v>
      </c>
      <c r="C538">
        <v>100</v>
      </c>
      <c r="D538">
        <v>3</v>
      </c>
      <c r="E538">
        <v>270</v>
      </c>
      <c r="F538" t="s">
        <v>85</v>
      </c>
      <c r="G538">
        <v>-1</v>
      </c>
      <c r="H538" t="s">
        <v>156</v>
      </c>
    </row>
    <row r="539" spans="1:12" x14ac:dyDescent="0.15">
      <c r="A539">
        <v>1561</v>
      </c>
      <c r="B539">
        <v>-429</v>
      </c>
      <c r="C539">
        <v>100</v>
      </c>
      <c r="D539">
        <v>3</v>
      </c>
      <c r="E539">
        <v>270</v>
      </c>
      <c r="F539" s="41" t="s">
        <v>89</v>
      </c>
      <c r="G539">
        <v>-1</v>
      </c>
      <c r="H539" t="s">
        <v>108</v>
      </c>
    </row>
    <row r="540" spans="1:12" x14ac:dyDescent="0.15">
      <c r="A540">
        <v>-1214</v>
      </c>
      <c r="B540">
        <v>30</v>
      </c>
      <c r="C540">
        <v>100</v>
      </c>
      <c r="D540">
        <v>2</v>
      </c>
      <c r="E540">
        <v>209</v>
      </c>
      <c r="F540" t="s">
        <v>79</v>
      </c>
      <c r="G540">
        <v>-1</v>
      </c>
      <c r="H540" t="s">
        <v>98</v>
      </c>
    </row>
    <row r="541" spans="1:12" x14ac:dyDescent="0.15">
      <c r="A541">
        <v>586</v>
      </c>
      <c r="B541">
        <v>-372</v>
      </c>
      <c r="C541">
        <v>100</v>
      </c>
      <c r="D541">
        <v>3</v>
      </c>
      <c r="E541">
        <v>209</v>
      </c>
      <c r="F541" t="s">
        <v>84</v>
      </c>
      <c r="G541">
        <v>-1</v>
      </c>
      <c r="H541" t="s">
        <v>170</v>
      </c>
    </row>
    <row r="542" spans="1:12" x14ac:dyDescent="0.15">
      <c r="A542">
        <v>1524</v>
      </c>
      <c r="B542">
        <v>-619</v>
      </c>
      <c r="C542">
        <v>100</v>
      </c>
      <c r="D542">
        <v>3</v>
      </c>
      <c r="E542">
        <v>209</v>
      </c>
      <c r="F542" s="41" t="s">
        <v>89</v>
      </c>
      <c r="G542">
        <v>-1</v>
      </c>
      <c r="H542" t="s">
        <v>124</v>
      </c>
    </row>
    <row r="543" spans="1:12" x14ac:dyDescent="0.15">
      <c r="A543">
        <v>-1210</v>
      </c>
      <c r="B543">
        <v>-22</v>
      </c>
      <c r="C543">
        <v>100</v>
      </c>
      <c r="D543">
        <v>2</v>
      </c>
      <c r="E543">
        <v>78</v>
      </c>
      <c r="F543" t="s">
        <v>79</v>
      </c>
      <c r="G543">
        <v>-1</v>
      </c>
      <c r="H543" t="s">
        <v>98</v>
      </c>
    </row>
    <row r="544" spans="1:12" x14ac:dyDescent="0.15">
      <c r="A544">
        <v>630</v>
      </c>
      <c r="B544">
        <v>43</v>
      </c>
      <c r="C544">
        <v>100</v>
      </c>
      <c r="D544">
        <v>3</v>
      </c>
      <c r="E544">
        <v>78</v>
      </c>
      <c r="F544" t="s">
        <v>84</v>
      </c>
      <c r="G544">
        <v>-1</v>
      </c>
      <c r="H544" t="s">
        <v>105</v>
      </c>
    </row>
    <row r="545" spans="1:12" x14ac:dyDescent="0.15">
      <c r="A545">
        <v>1554</v>
      </c>
      <c r="B545">
        <v>145</v>
      </c>
      <c r="C545">
        <v>100</v>
      </c>
      <c r="D545">
        <v>3</v>
      </c>
      <c r="E545">
        <v>78</v>
      </c>
      <c r="F545" s="41" t="s">
        <v>89</v>
      </c>
      <c r="G545">
        <v>-1</v>
      </c>
      <c r="H545" t="s">
        <v>124</v>
      </c>
    </row>
    <row r="546" spans="1:12" x14ac:dyDescent="0.15">
      <c r="A546">
        <v>-1208</v>
      </c>
      <c r="B546">
        <v>24</v>
      </c>
      <c r="C546">
        <v>100</v>
      </c>
      <c r="D546">
        <v>2</v>
      </c>
      <c r="E546">
        <v>111</v>
      </c>
      <c r="F546" t="s">
        <v>79</v>
      </c>
      <c r="G546">
        <v>-1</v>
      </c>
      <c r="H546" t="s">
        <v>98</v>
      </c>
    </row>
    <row r="547" spans="1:12" x14ac:dyDescent="0.15">
      <c r="A547">
        <v>600</v>
      </c>
      <c r="B547">
        <v>-429</v>
      </c>
      <c r="C547">
        <v>100</v>
      </c>
      <c r="D547">
        <v>3</v>
      </c>
      <c r="E547">
        <v>111</v>
      </c>
      <c r="F547" t="s">
        <v>80</v>
      </c>
      <c r="G547">
        <v>-1</v>
      </c>
      <c r="H547" t="s">
        <v>166</v>
      </c>
    </row>
    <row r="548" spans="1:12" x14ac:dyDescent="0.15">
      <c r="A548">
        <v>-1208</v>
      </c>
      <c r="B548">
        <v>24</v>
      </c>
      <c r="C548">
        <v>100</v>
      </c>
      <c r="D548">
        <v>2</v>
      </c>
      <c r="E548">
        <v>231</v>
      </c>
      <c r="F548" t="s">
        <v>81</v>
      </c>
      <c r="G548">
        <v>-1</v>
      </c>
      <c r="H548" t="s">
        <v>100</v>
      </c>
    </row>
    <row r="549" spans="1:12" x14ac:dyDescent="0.15">
      <c r="A549">
        <v>576</v>
      </c>
      <c r="B549">
        <v>-95</v>
      </c>
      <c r="C549">
        <v>100</v>
      </c>
      <c r="D549">
        <v>3</v>
      </c>
      <c r="E549">
        <v>231</v>
      </c>
      <c r="F549" t="s">
        <v>82</v>
      </c>
      <c r="G549">
        <v>-1</v>
      </c>
      <c r="H549" t="s">
        <v>150</v>
      </c>
    </row>
    <row r="550" spans="1:12" x14ac:dyDescent="0.15">
      <c r="A550">
        <v>1364</v>
      </c>
      <c r="B550">
        <v>-165</v>
      </c>
      <c r="C550">
        <v>100</v>
      </c>
      <c r="D550">
        <v>1</v>
      </c>
      <c r="E550">
        <v>231</v>
      </c>
      <c r="F550" t="s">
        <v>83</v>
      </c>
      <c r="G550">
        <v>-1</v>
      </c>
      <c r="H550" t="s">
        <v>101</v>
      </c>
    </row>
    <row r="551" spans="1:12" x14ac:dyDescent="0.15">
      <c r="A551">
        <v>37</v>
      </c>
      <c r="B551">
        <v>-56</v>
      </c>
      <c r="C551">
        <v>100</v>
      </c>
      <c r="D551">
        <v>3</v>
      </c>
      <c r="E551">
        <v>231</v>
      </c>
      <c r="F551" s="41" t="s">
        <v>92</v>
      </c>
      <c r="G551">
        <v>-1</v>
      </c>
      <c r="H551" t="s">
        <v>102</v>
      </c>
      <c r="L551" s="10"/>
    </row>
    <row r="552" spans="1:12" x14ac:dyDescent="0.15">
      <c r="A552">
        <v>-1212</v>
      </c>
      <c r="B552">
        <v>-32</v>
      </c>
      <c r="C552">
        <v>100</v>
      </c>
      <c r="D552">
        <v>2</v>
      </c>
      <c r="E552">
        <v>195</v>
      </c>
      <c r="F552" t="s">
        <v>79</v>
      </c>
      <c r="G552">
        <v>1</v>
      </c>
      <c r="H552" t="s">
        <v>110</v>
      </c>
      <c r="L552" s="10"/>
    </row>
    <row r="553" spans="1:12" x14ac:dyDescent="0.15">
      <c r="A553">
        <v>619</v>
      </c>
      <c r="B553">
        <v>310</v>
      </c>
      <c r="C553">
        <v>100</v>
      </c>
      <c r="D553">
        <v>3</v>
      </c>
      <c r="E553">
        <v>195</v>
      </c>
      <c r="F553" t="s">
        <v>84</v>
      </c>
      <c r="G553">
        <v>1</v>
      </c>
      <c r="H553" t="s">
        <v>163</v>
      </c>
    </row>
    <row r="554" spans="1:12" x14ac:dyDescent="0.15">
      <c r="A554">
        <v>1173</v>
      </c>
      <c r="B554">
        <v>455</v>
      </c>
      <c r="C554">
        <v>100</v>
      </c>
      <c r="D554">
        <v>1</v>
      </c>
      <c r="E554">
        <v>195</v>
      </c>
      <c r="F554" t="s">
        <v>83</v>
      </c>
      <c r="G554">
        <v>1</v>
      </c>
      <c r="H554" t="s">
        <v>113</v>
      </c>
    </row>
    <row r="555" spans="1:12" x14ac:dyDescent="0.15">
      <c r="A555">
        <v>-613</v>
      </c>
      <c r="B555">
        <v>-201</v>
      </c>
      <c r="C555">
        <v>100</v>
      </c>
      <c r="D555">
        <v>1</v>
      </c>
      <c r="E555">
        <v>195</v>
      </c>
      <c r="F555" t="s">
        <v>86</v>
      </c>
      <c r="G555">
        <v>1</v>
      </c>
      <c r="H555" t="s">
        <v>107</v>
      </c>
    </row>
    <row r="556" spans="1:12" x14ac:dyDescent="0.15">
      <c r="A556">
        <v>444</v>
      </c>
      <c r="B556">
        <v>-348</v>
      </c>
      <c r="C556">
        <v>100</v>
      </c>
      <c r="D556">
        <v>3</v>
      </c>
      <c r="E556">
        <v>195</v>
      </c>
      <c r="F556" t="s">
        <v>85</v>
      </c>
      <c r="G556">
        <v>1</v>
      </c>
      <c r="H556" t="s">
        <v>155</v>
      </c>
    </row>
    <row r="557" spans="1:12" x14ac:dyDescent="0.15">
      <c r="A557">
        <v>612</v>
      </c>
      <c r="B557">
        <v>-392</v>
      </c>
      <c r="C557">
        <v>100</v>
      </c>
      <c r="D557">
        <v>3</v>
      </c>
      <c r="E557">
        <v>195</v>
      </c>
      <c r="F557" s="41" t="s">
        <v>89</v>
      </c>
      <c r="G557">
        <v>1</v>
      </c>
      <c r="H557" t="s">
        <v>118</v>
      </c>
    </row>
    <row r="558" spans="1:12" x14ac:dyDescent="0.15">
      <c r="A558">
        <v>-1206</v>
      </c>
      <c r="B558">
        <v>37</v>
      </c>
      <c r="C558">
        <v>100</v>
      </c>
      <c r="D558">
        <v>2</v>
      </c>
      <c r="E558">
        <v>152</v>
      </c>
      <c r="F558" t="s">
        <v>79</v>
      </c>
      <c r="G558">
        <v>1</v>
      </c>
      <c r="H558" t="s">
        <v>110</v>
      </c>
    </row>
    <row r="559" spans="1:12" x14ac:dyDescent="0.15">
      <c r="A559">
        <v>597</v>
      </c>
      <c r="B559">
        <v>0</v>
      </c>
      <c r="C559">
        <v>100</v>
      </c>
      <c r="D559">
        <v>3</v>
      </c>
      <c r="E559">
        <v>152</v>
      </c>
      <c r="F559" t="s">
        <v>84</v>
      </c>
      <c r="G559">
        <v>1</v>
      </c>
      <c r="H559" t="s">
        <v>120</v>
      </c>
    </row>
    <row r="560" spans="1:12" x14ac:dyDescent="0.15">
      <c r="A560">
        <v>1597</v>
      </c>
      <c r="B560">
        <v>-80</v>
      </c>
      <c r="C560">
        <v>100</v>
      </c>
      <c r="D560">
        <v>3</v>
      </c>
      <c r="E560">
        <v>152</v>
      </c>
      <c r="F560" s="41" t="s">
        <v>89</v>
      </c>
      <c r="G560">
        <v>1</v>
      </c>
      <c r="H560" t="s">
        <v>121</v>
      </c>
    </row>
    <row r="561" spans="1:12" x14ac:dyDescent="0.15">
      <c r="A561">
        <v>-1210</v>
      </c>
      <c r="B561">
        <v>-30</v>
      </c>
      <c r="C561">
        <v>100</v>
      </c>
      <c r="D561">
        <v>2</v>
      </c>
      <c r="E561">
        <v>99</v>
      </c>
      <c r="F561" t="s">
        <v>79</v>
      </c>
      <c r="G561">
        <v>1</v>
      </c>
      <c r="H561" t="s">
        <v>110</v>
      </c>
    </row>
    <row r="562" spans="1:12" x14ac:dyDescent="0.15">
      <c r="A562">
        <v>576</v>
      </c>
      <c r="B562">
        <v>-33</v>
      </c>
      <c r="C562">
        <v>100</v>
      </c>
      <c r="D562">
        <v>3</v>
      </c>
      <c r="E562">
        <v>99</v>
      </c>
      <c r="F562" t="s">
        <v>80</v>
      </c>
      <c r="G562">
        <v>1</v>
      </c>
      <c r="H562" t="s">
        <v>167</v>
      </c>
    </row>
    <row r="563" spans="1:12" x14ac:dyDescent="0.15">
      <c r="A563">
        <v>-1210</v>
      </c>
      <c r="B563">
        <v>-30</v>
      </c>
      <c r="C563">
        <v>100</v>
      </c>
      <c r="D563">
        <v>2</v>
      </c>
      <c r="E563">
        <v>205</v>
      </c>
      <c r="F563" t="s">
        <v>81</v>
      </c>
      <c r="G563">
        <v>1</v>
      </c>
      <c r="H563" t="s">
        <v>112</v>
      </c>
      <c r="L563" s="10"/>
    </row>
    <row r="564" spans="1:12" x14ac:dyDescent="0.15">
      <c r="A564">
        <v>558</v>
      </c>
      <c r="B564">
        <v>126</v>
      </c>
      <c r="C564">
        <v>100</v>
      </c>
      <c r="D564">
        <v>3</v>
      </c>
      <c r="E564">
        <v>205</v>
      </c>
      <c r="F564" t="s">
        <v>82</v>
      </c>
      <c r="G564">
        <v>1</v>
      </c>
      <c r="H564" t="s">
        <v>157</v>
      </c>
    </row>
    <row r="565" spans="1:12" x14ac:dyDescent="0.15">
      <c r="A565">
        <v>1268</v>
      </c>
      <c r="B565">
        <v>188</v>
      </c>
      <c r="C565">
        <v>100</v>
      </c>
      <c r="D565">
        <v>1</v>
      </c>
      <c r="E565">
        <v>205</v>
      </c>
      <c r="F565" t="s">
        <v>83</v>
      </c>
      <c r="G565">
        <v>1</v>
      </c>
      <c r="H565" t="s">
        <v>113</v>
      </c>
    </row>
    <row r="566" spans="1:12" x14ac:dyDescent="0.15">
      <c r="A566">
        <v>-889</v>
      </c>
      <c r="B566">
        <v>-502</v>
      </c>
      <c r="C566">
        <v>100</v>
      </c>
      <c r="D566">
        <v>3</v>
      </c>
      <c r="E566">
        <v>205</v>
      </c>
      <c r="F566" s="41" t="s">
        <v>141</v>
      </c>
      <c r="G566">
        <v>1</v>
      </c>
      <c r="H566" t="s">
        <v>169</v>
      </c>
    </row>
    <row r="567" spans="1:12" x14ac:dyDescent="0.15">
      <c r="A567">
        <v>-1214</v>
      </c>
      <c r="B567">
        <v>22</v>
      </c>
      <c r="C567">
        <v>100</v>
      </c>
      <c r="D567">
        <v>2</v>
      </c>
      <c r="E567">
        <v>183</v>
      </c>
      <c r="F567" t="s">
        <v>79</v>
      </c>
      <c r="G567">
        <v>1</v>
      </c>
      <c r="H567" t="s">
        <v>110</v>
      </c>
      <c r="L567" s="10"/>
    </row>
    <row r="568" spans="1:12" x14ac:dyDescent="0.15">
      <c r="A568">
        <v>0</v>
      </c>
      <c r="B568">
        <v>-180</v>
      </c>
      <c r="C568">
        <v>100</v>
      </c>
      <c r="D568">
        <v>4</v>
      </c>
      <c r="E568">
        <v>183</v>
      </c>
      <c r="F568" t="s">
        <v>87</v>
      </c>
      <c r="G568">
        <v>1</v>
      </c>
    </row>
    <row r="569" spans="1:12" x14ac:dyDescent="0.15">
      <c r="A569">
        <v>-45</v>
      </c>
      <c r="B569">
        <v>-223</v>
      </c>
      <c r="C569">
        <v>100</v>
      </c>
      <c r="D569">
        <v>3</v>
      </c>
      <c r="E569">
        <v>183</v>
      </c>
      <c r="F569" t="s">
        <v>80</v>
      </c>
      <c r="G569">
        <v>1</v>
      </c>
      <c r="H569" t="s">
        <v>111</v>
      </c>
    </row>
    <row r="570" spans="1:12" x14ac:dyDescent="0.15">
      <c r="A570">
        <v>-1214</v>
      </c>
      <c r="B570">
        <v>22</v>
      </c>
      <c r="C570">
        <v>100</v>
      </c>
      <c r="D570">
        <v>2</v>
      </c>
      <c r="E570">
        <v>176</v>
      </c>
      <c r="F570" t="s">
        <v>81</v>
      </c>
      <c r="G570">
        <v>1</v>
      </c>
      <c r="H570" t="s">
        <v>112</v>
      </c>
    </row>
    <row r="571" spans="1:12" x14ac:dyDescent="0.15">
      <c r="A571">
        <v>446</v>
      </c>
      <c r="B571">
        <v>-206</v>
      </c>
      <c r="C571">
        <v>100</v>
      </c>
      <c r="D571">
        <v>3</v>
      </c>
      <c r="E571">
        <v>176</v>
      </c>
      <c r="F571" t="s">
        <v>82</v>
      </c>
      <c r="G571">
        <v>1</v>
      </c>
      <c r="H571" t="s">
        <v>157</v>
      </c>
    </row>
    <row r="572" spans="1:12" x14ac:dyDescent="0.15">
      <c r="A572">
        <v>1173</v>
      </c>
      <c r="B572">
        <v>-368</v>
      </c>
      <c r="C572">
        <v>100</v>
      </c>
      <c r="D572">
        <v>1</v>
      </c>
      <c r="E572">
        <v>176</v>
      </c>
      <c r="F572" t="s">
        <v>83</v>
      </c>
      <c r="G572">
        <v>1</v>
      </c>
      <c r="H572" t="s">
        <v>113</v>
      </c>
    </row>
    <row r="573" spans="1:12" x14ac:dyDescent="0.15">
      <c r="A573">
        <v>-855</v>
      </c>
      <c r="B573">
        <v>-104</v>
      </c>
      <c r="C573">
        <v>100</v>
      </c>
      <c r="D573">
        <v>3</v>
      </c>
      <c r="E573">
        <v>176</v>
      </c>
      <c r="F573" t="s">
        <v>85</v>
      </c>
      <c r="G573">
        <v>1</v>
      </c>
      <c r="H573" t="s">
        <v>160</v>
      </c>
      <c r="L573" s="10"/>
    </row>
    <row r="574" spans="1:12" x14ac:dyDescent="0.15">
      <c r="A574">
        <v>-1115</v>
      </c>
      <c r="B574">
        <v>-54</v>
      </c>
      <c r="C574">
        <v>100</v>
      </c>
      <c r="D574">
        <v>1</v>
      </c>
      <c r="E574">
        <v>176</v>
      </c>
      <c r="F574" t="s">
        <v>86</v>
      </c>
      <c r="G574">
        <v>1</v>
      </c>
      <c r="H574" t="s">
        <v>107</v>
      </c>
      <c r="L574" s="10"/>
    </row>
    <row r="575" spans="1:12" x14ac:dyDescent="0.15">
      <c r="A575">
        <v>1011</v>
      </c>
      <c r="B575">
        <v>-58</v>
      </c>
      <c r="C575">
        <v>100</v>
      </c>
      <c r="D575">
        <v>3</v>
      </c>
      <c r="E575">
        <v>176</v>
      </c>
      <c r="F575" t="s">
        <v>85</v>
      </c>
      <c r="G575">
        <v>1</v>
      </c>
      <c r="H575" t="s">
        <v>155</v>
      </c>
      <c r="L575" s="10"/>
    </row>
    <row r="576" spans="1:12" x14ac:dyDescent="0.15">
      <c r="A576">
        <v>1167</v>
      </c>
      <c r="B576">
        <v>-52</v>
      </c>
      <c r="C576">
        <v>100</v>
      </c>
      <c r="D576">
        <v>1</v>
      </c>
      <c r="E576">
        <v>176</v>
      </c>
      <c r="F576" t="s">
        <v>86</v>
      </c>
      <c r="G576">
        <v>1</v>
      </c>
      <c r="H576" t="s">
        <v>103</v>
      </c>
      <c r="L576" s="10"/>
    </row>
    <row r="577" spans="1:12" x14ac:dyDescent="0.15">
      <c r="A577">
        <v>-980</v>
      </c>
      <c r="B577">
        <v>-195</v>
      </c>
      <c r="C577">
        <v>100</v>
      </c>
      <c r="D577">
        <v>3</v>
      </c>
      <c r="E577">
        <v>176</v>
      </c>
      <c r="F577" t="s">
        <v>85</v>
      </c>
      <c r="G577">
        <v>1</v>
      </c>
      <c r="H577" t="s">
        <v>164</v>
      </c>
    </row>
    <row r="578" spans="1:12" x14ac:dyDescent="0.15">
      <c r="A578">
        <v>-1366</v>
      </c>
      <c r="B578">
        <v>-232</v>
      </c>
      <c r="C578">
        <v>100</v>
      </c>
      <c r="D578">
        <v>1</v>
      </c>
      <c r="E578">
        <v>176</v>
      </c>
      <c r="F578" t="s">
        <v>86</v>
      </c>
      <c r="G578">
        <v>1</v>
      </c>
      <c r="H578" t="s">
        <v>107</v>
      </c>
    </row>
    <row r="579" spans="1:12" x14ac:dyDescent="0.15">
      <c r="A579">
        <v>757</v>
      </c>
      <c r="B579">
        <v>184</v>
      </c>
      <c r="C579">
        <v>100</v>
      </c>
      <c r="D579">
        <v>3</v>
      </c>
      <c r="E579">
        <v>176</v>
      </c>
      <c r="F579" t="s">
        <v>85</v>
      </c>
      <c r="G579">
        <v>1</v>
      </c>
      <c r="H579" t="s">
        <v>115</v>
      </c>
    </row>
    <row r="580" spans="1:12" x14ac:dyDescent="0.15">
      <c r="A580">
        <v>1227</v>
      </c>
      <c r="B580">
        <v>242</v>
      </c>
      <c r="C580">
        <v>100</v>
      </c>
      <c r="D580">
        <v>1</v>
      </c>
      <c r="E580">
        <v>176</v>
      </c>
      <c r="F580" t="s">
        <v>86</v>
      </c>
      <c r="G580">
        <v>1</v>
      </c>
      <c r="H580" t="s">
        <v>103</v>
      </c>
    </row>
    <row r="581" spans="1:12" x14ac:dyDescent="0.15">
      <c r="A581">
        <v>-714</v>
      </c>
      <c r="B581">
        <v>180</v>
      </c>
      <c r="C581">
        <v>100</v>
      </c>
      <c r="D581">
        <v>3</v>
      </c>
      <c r="E581">
        <v>176</v>
      </c>
      <c r="F581" t="s">
        <v>85</v>
      </c>
      <c r="G581">
        <v>1</v>
      </c>
      <c r="H581" t="s">
        <v>106</v>
      </c>
    </row>
    <row r="582" spans="1:12" x14ac:dyDescent="0.15">
      <c r="A582">
        <v>-1372</v>
      </c>
      <c r="B582">
        <v>123</v>
      </c>
      <c r="C582">
        <v>100</v>
      </c>
      <c r="D582">
        <v>1</v>
      </c>
      <c r="E582">
        <v>176</v>
      </c>
      <c r="F582" t="s">
        <v>86</v>
      </c>
      <c r="G582">
        <v>1</v>
      </c>
      <c r="H582" t="s">
        <v>107</v>
      </c>
    </row>
    <row r="583" spans="1:12" x14ac:dyDescent="0.15">
      <c r="A583">
        <v>1125</v>
      </c>
      <c r="B583">
        <v>-223</v>
      </c>
      <c r="C583">
        <v>100</v>
      </c>
      <c r="D583">
        <v>3</v>
      </c>
      <c r="E583">
        <v>176</v>
      </c>
      <c r="F583" t="s">
        <v>85</v>
      </c>
      <c r="G583">
        <v>1</v>
      </c>
      <c r="H583" t="s">
        <v>155</v>
      </c>
    </row>
    <row r="584" spans="1:12" x14ac:dyDescent="0.15">
      <c r="A584">
        <v>1309</v>
      </c>
      <c r="B584">
        <v>-251</v>
      </c>
      <c r="C584">
        <v>100</v>
      </c>
      <c r="D584">
        <v>1</v>
      </c>
      <c r="E584">
        <v>176</v>
      </c>
      <c r="F584" t="s">
        <v>86</v>
      </c>
      <c r="G584">
        <v>1</v>
      </c>
      <c r="H584" t="s">
        <v>103</v>
      </c>
    </row>
    <row r="585" spans="1:12" x14ac:dyDescent="0.15">
      <c r="A585">
        <v>-926</v>
      </c>
      <c r="B585">
        <v>-93</v>
      </c>
      <c r="C585">
        <v>100</v>
      </c>
      <c r="D585">
        <v>3</v>
      </c>
      <c r="E585">
        <v>176</v>
      </c>
      <c r="F585" t="s">
        <v>85</v>
      </c>
      <c r="G585">
        <v>1</v>
      </c>
      <c r="H585" t="s">
        <v>164</v>
      </c>
      <c r="L585" s="10"/>
    </row>
    <row r="586" spans="1:12" x14ac:dyDescent="0.15">
      <c r="A586">
        <v>-1275</v>
      </c>
      <c r="B586">
        <v>-99</v>
      </c>
      <c r="C586">
        <v>100</v>
      </c>
      <c r="D586">
        <v>1</v>
      </c>
      <c r="E586">
        <v>176</v>
      </c>
      <c r="F586" t="s">
        <v>86</v>
      </c>
      <c r="G586">
        <v>1</v>
      </c>
      <c r="H586" t="s">
        <v>107</v>
      </c>
      <c r="L586" s="10"/>
    </row>
    <row r="587" spans="1:12" x14ac:dyDescent="0.15">
      <c r="A587">
        <v>0</v>
      </c>
      <c r="B587">
        <v>147</v>
      </c>
      <c r="C587">
        <v>100</v>
      </c>
      <c r="D587">
        <v>4</v>
      </c>
      <c r="E587">
        <v>176</v>
      </c>
      <c r="F587" t="s">
        <v>87</v>
      </c>
      <c r="G587">
        <v>1</v>
      </c>
    </row>
    <row r="588" spans="1:12" x14ac:dyDescent="0.15">
      <c r="A588">
        <v>-56</v>
      </c>
      <c r="B588">
        <v>173</v>
      </c>
      <c r="C588">
        <v>100</v>
      </c>
      <c r="D588">
        <v>3</v>
      </c>
      <c r="E588">
        <v>176</v>
      </c>
      <c r="F588" s="41" t="s">
        <v>88</v>
      </c>
      <c r="G588">
        <v>1</v>
      </c>
      <c r="H588" t="s">
        <v>114</v>
      </c>
    </row>
    <row r="589" spans="1:12" x14ac:dyDescent="0.15">
      <c r="A589">
        <v>-1212</v>
      </c>
      <c r="B589">
        <v>-37</v>
      </c>
      <c r="C589">
        <v>100</v>
      </c>
      <c r="D589">
        <v>2</v>
      </c>
      <c r="E589">
        <v>108</v>
      </c>
      <c r="F589" t="s">
        <v>79</v>
      </c>
      <c r="G589">
        <v>1</v>
      </c>
      <c r="H589" t="s">
        <v>110</v>
      </c>
      <c r="L589" s="10"/>
    </row>
    <row r="590" spans="1:12" x14ac:dyDescent="0.15">
      <c r="A590">
        <v>0</v>
      </c>
      <c r="B590">
        <v>-41</v>
      </c>
      <c r="C590">
        <v>100</v>
      </c>
      <c r="D590">
        <v>4</v>
      </c>
      <c r="E590">
        <v>108</v>
      </c>
      <c r="F590" t="s">
        <v>87</v>
      </c>
      <c r="G590">
        <v>1</v>
      </c>
      <c r="L590" s="10"/>
    </row>
    <row r="591" spans="1:12" x14ac:dyDescent="0.15">
      <c r="A591">
        <v>-46</v>
      </c>
      <c r="B591">
        <v>-43</v>
      </c>
      <c r="C591">
        <v>100</v>
      </c>
      <c r="D591">
        <v>3</v>
      </c>
      <c r="E591">
        <v>108</v>
      </c>
      <c r="F591" t="s">
        <v>80</v>
      </c>
      <c r="G591">
        <v>1</v>
      </c>
      <c r="H591" t="s">
        <v>111</v>
      </c>
    </row>
    <row r="592" spans="1:12" x14ac:dyDescent="0.15">
      <c r="A592">
        <v>-1212</v>
      </c>
      <c r="B592">
        <v>-37</v>
      </c>
      <c r="C592">
        <v>100</v>
      </c>
      <c r="D592">
        <v>2</v>
      </c>
      <c r="E592">
        <v>151</v>
      </c>
      <c r="F592" t="s">
        <v>81</v>
      </c>
      <c r="G592">
        <v>1</v>
      </c>
      <c r="H592" t="s">
        <v>112</v>
      </c>
    </row>
    <row r="593" spans="1:12" x14ac:dyDescent="0.15">
      <c r="A593">
        <v>573</v>
      </c>
      <c r="B593">
        <v>41</v>
      </c>
      <c r="C593">
        <v>100</v>
      </c>
      <c r="D593">
        <v>3</v>
      </c>
      <c r="E593">
        <v>151</v>
      </c>
      <c r="F593" t="s">
        <v>82</v>
      </c>
      <c r="G593">
        <v>1</v>
      </c>
      <c r="H593" t="s">
        <v>116</v>
      </c>
      <c r="L593" s="10"/>
    </row>
    <row r="594" spans="1:12" x14ac:dyDescent="0.15">
      <c r="A594">
        <v>1158</v>
      </c>
      <c r="B594">
        <v>63</v>
      </c>
      <c r="C594">
        <v>100</v>
      </c>
      <c r="D594">
        <v>1</v>
      </c>
      <c r="E594">
        <v>151</v>
      </c>
      <c r="F594" t="s">
        <v>83</v>
      </c>
      <c r="G594">
        <v>1</v>
      </c>
      <c r="H594" t="s">
        <v>113</v>
      </c>
    </row>
    <row r="595" spans="1:12" x14ac:dyDescent="0.15">
      <c r="A595">
        <v>-742</v>
      </c>
      <c r="B595">
        <v>160</v>
      </c>
      <c r="C595">
        <v>100</v>
      </c>
      <c r="D595">
        <v>3</v>
      </c>
      <c r="E595">
        <v>151</v>
      </c>
      <c r="F595" t="s">
        <v>85</v>
      </c>
      <c r="G595">
        <v>1</v>
      </c>
      <c r="H595" t="s">
        <v>117</v>
      </c>
    </row>
    <row r="596" spans="1:12" x14ac:dyDescent="0.15">
      <c r="A596">
        <v>-1104</v>
      </c>
      <c r="B596">
        <v>188</v>
      </c>
      <c r="C596">
        <v>100</v>
      </c>
      <c r="D596">
        <v>1</v>
      </c>
      <c r="E596">
        <v>151</v>
      </c>
      <c r="F596" t="s">
        <v>86</v>
      </c>
      <c r="G596">
        <v>1</v>
      </c>
      <c r="H596" t="s">
        <v>107</v>
      </c>
      <c r="L596" s="10"/>
    </row>
    <row r="597" spans="1:12" x14ac:dyDescent="0.15">
      <c r="A597">
        <v>1132</v>
      </c>
      <c r="B597">
        <v>-377</v>
      </c>
      <c r="C597">
        <v>100</v>
      </c>
      <c r="D597">
        <v>3</v>
      </c>
      <c r="E597">
        <v>151</v>
      </c>
      <c r="F597" t="s">
        <v>85</v>
      </c>
      <c r="G597">
        <v>1</v>
      </c>
      <c r="H597" t="s">
        <v>155</v>
      </c>
    </row>
    <row r="598" spans="1:12" x14ac:dyDescent="0.15">
      <c r="A598">
        <v>1288</v>
      </c>
      <c r="B598">
        <v>-437</v>
      </c>
      <c r="C598">
        <v>100</v>
      </c>
      <c r="D598">
        <v>1</v>
      </c>
      <c r="E598">
        <v>151</v>
      </c>
      <c r="F598" t="s">
        <v>86</v>
      </c>
      <c r="G598">
        <v>1</v>
      </c>
      <c r="H598" t="s">
        <v>103</v>
      </c>
    </row>
    <row r="599" spans="1:12" x14ac:dyDescent="0.15">
      <c r="A599">
        <v>-924</v>
      </c>
      <c r="B599">
        <v>-97</v>
      </c>
      <c r="C599">
        <v>100</v>
      </c>
      <c r="D599">
        <v>3</v>
      </c>
      <c r="E599">
        <v>151</v>
      </c>
      <c r="F599" t="s">
        <v>85</v>
      </c>
      <c r="G599">
        <v>1</v>
      </c>
      <c r="H599" t="s">
        <v>164</v>
      </c>
      <c r="L599" s="10"/>
    </row>
    <row r="600" spans="1:12" x14ac:dyDescent="0.15">
      <c r="A600">
        <v>-1160</v>
      </c>
      <c r="B600">
        <v>-67</v>
      </c>
      <c r="C600">
        <v>100</v>
      </c>
      <c r="D600">
        <v>1</v>
      </c>
      <c r="E600">
        <v>151</v>
      </c>
      <c r="F600" t="s">
        <v>86</v>
      </c>
      <c r="G600">
        <v>1</v>
      </c>
      <c r="H600" t="s">
        <v>107</v>
      </c>
      <c r="L600" s="10"/>
    </row>
    <row r="601" spans="1:12" x14ac:dyDescent="0.15">
      <c r="A601">
        <v>353</v>
      </c>
      <c r="B601">
        <v>-286</v>
      </c>
      <c r="C601">
        <v>100</v>
      </c>
      <c r="D601">
        <v>3</v>
      </c>
      <c r="E601">
        <v>151</v>
      </c>
      <c r="F601" t="s">
        <v>85</v>
      </c>
      <c r="G601">
        <v>1</v>
      </c>
      <c r="H601" t="s">
        <v>115</v>
      </c>
    </row>
    <row r="602" spans="1:12" x14ac:dyDescent="0.15">
      <c r="A602">
        <v>576</v>
      </c>
      <c r="B602">
        <v>-344</v>
      </c>
      <c r="C602">
        <v>100</v>
      </c>
      <c r="D602">
        <v>1</v>
      </c>
      <c r="E602">
        <v>151</v>
      </c>
      <c r="F602" t="s">
        <v>86</v>
      </c>
      <c r="G602">
        <v>1</v>
      </c>
      <c r="H602" t="s">
        <v>103</v>
      </c>
    </row>
    <row r="603" spans="1:12" x14ac:dyDescent="0.15">
      <c r="A603">
        <v>-840</v>
      </c>
      <c r="B603">
        <v>119</v>
      </c>
      <c r="C603">
        <v>100</v>
      </c>
      <c r="D603">
        <v>1</v>
      </c>
      <c r="E603">
        <v>151</v>
      </c>
      <c r="F603" t="s">
        <v>86</v>
      </c>
      <c r="G603">
        <v>1</v>
      </c>
      <c r="H603" t="s">
        <v>107</v>
      </c>
    </row>
    <row r="604" spans="1:12" x14ac:dyDescent="0.15">
      <c r="A604">
        <v>517</v>
      </c>
      <c r="B604">
        <v>-91</v>
      </c>
      <c r="C604">
        <v>100</v>
      </c>
      <c r="D604">
        <v>1</v>
      </c>
      <c r="E604">
        <v>151</v>
      </c>
      <c r="F604" t="s">
        <v>86</v>
      </c>
      <c r="G604">
        <v>1</v>
      </c>
      <c r="H604" t="s">
        <v>103</v>
      </c>
    </row>
    <row r="605" spans="1:12" x14ac:dyDescent="0.15">
      <c r="A605">
        <v>-515</v>
      </c>
      <c r="B605">
        <v>273</v>
      </c>
      <c r="C605">
        <v>100</v>
      </c>
      <c r="D605">
        <v>3</v>
      </c>
      <c r="E605">
        <v>151</v>
      </c>
      <c r="F605" t="s">
        <v>85</v>
      </c>
      <c r="G605">
        <v>1</v>
      </c>
      <c r="H605" t="s">
        <v>106</v>
      </c>
    </row>
    <row r="606" spans="1:12" x14ac:dyDescent="0.15">
      <c r="A606">
        <v>-1422</v>
      </c>
      <c r="B606">
        <v>565</v>
      </c>
      <c r="C606">
        <v>100</v>
      </c>
      <c r="D606">
        <v>3</v>
      </c>
      <c r="E606">
        <v>151</v>
      </c>
      <c r="F606" s="41" t="s">
        <v>89</v>
      </c>
      <c r="G606">
        <v>1</v>
      </c>
      <c r="H606" t="s">
        <v>108</v>
      </c>
    </row>
    <row r="607" spans="1:12" x14ac:dyDescent="0.15">
      <c r="A607">
        <v>-1210</v>
      </c>
      <c r="B607">
        <v>41</v>
      </c>
      <c r="C607">
        <v>100</v>
      </c>
      <c r="D607">
        <v>2</v>
      </c>
      <c r="E607">
        <v>188</v>
      </c>
      <c r="F607" t="s">
        <v>79</v>
      </c>
      <c r="G607">
        <v>1</v>
      </c>
      <c r="H607" t="s">
        <v>110</v>
      </c>
    </row>
    <row r="608" spans="1:12" x14ac:dyDescent="0.15">
      <c r="A608">
        <v>580</v>
      </c>
      <c r="B608">
        <v>-61</v>
      </c>
      <c r="C608">
        <v>100</v>
      </c>
      <c r="D608">
        <v>3</v>
      </c>
      <c r="E608">
        <v>188</v>
      </c>
      <c r="F608" t="s">
        <v>84</v>
      </c>
      <c r="G608">
        <v>1</v>
      </c>
      <c r="H608" t="s">
        <v>163</v>
      </c>
    </row>
    <row r="609" spans="1:12" x14ac:dyDescent="0.15">
      <c r="A609">
        <v>1238</v>
      </c>
      <c r="B609">
        <v>-121</v>
      </c>
      <c r="C609">
        <v>100</v>
      </c>
      <c r="D609">
        <v>1</v>
      </c>
      <c r="E609">
        <v>188</v>
      </c>
      <c r="F609" t="s">
        <v>83</v>
      </c>
      <c r="G609">
        <v>1</v>
      </c>
      <c r="H609" t="s">
        <v>113</v>
      </c>
    </row>
    <row r="610" spans="1:12" x14ac:dyDescent="0.15">
      <c r="A610">
        <v>-437</v>
      </c>
      <c r="B610">
        <v>72</v>
      </c>
      <c r="C610">
        <v>100</v>
      </c>
      <c r="D610">
        <v>3</v>
      </c>
      <c r="E610">
        <v>188</v>
      </c>
      <c r="F610" t="s">
        <v>85</v>
      </c>
      <c r="G610">
        <v>1</v>
      </c>
      <c r="H610" t="s">
        <v>117</v>
      </c>
    </row>
    <row r="611" spans="1:12" x14ac:dyDescent="0.15">
      <c r="A611">
        <v>-766</v>
      </c>
      <c r="B611">
        <v>113</v>
      </c>
      <c r="C611">
        <v>100</v>
      </c>
      <c r="D611">
        <v>1</v>
      </c>
      <c r="E611">
        <v>188</v>
      </c>
      <c r="F611" t="s">
        <v>86</v>
      </c>
      <c r="G611">
        <v>1</v>
      </c>
      <c r="H611" t="s">
        <v>107</v>
      </c>
    </row>
    <row r="612" spans="1:12" x14ac:dyDescent="0.15">
      <c r="A612">
        <v>1130</v>
      </c>
      <c r="B612">
        <v>335</v>
      </c>
      <c r="C612">
        <v>100</v>
      </c>
      <c r="D612">
        <v>3</v>
      </c>
      <c r="E612">
        <v>188</v>
      </c>
      <c r="F612" t="s">
        <v>85</v>
      </c>
      <c r="G612">
        <v>1</v>
      </c>
      <c r="H612" t="s">
        <v>155</v>
      </c>
    </row>
    <row r="613" spans="1:12" x14ac:dyDescent="0.15">
      <c r="A613">
        <v>1552</v>
      </c>
      <c r="B613">
        <v>446</v>
      </c>
      <c r="C613">
        <v>100</v>
      </c>
      <c r="D613">
        <v>3</v>
      </c>
      <c r="E613">
        <v>188</v>
      </c>
      <c r="F613" s="41" t="s">
        <v>89</v>
      </c>
      <c r="G613">
        <v>1</v>
      </c>
      <c r="H613" t="s">
        <v>118</v>
      </c>
      <c r="L613" s="10"/>
    </row>
    <row r="614" spans="1:12" x14ac:dyDescent="0.15">
      <c r="A614">
        <v>1212</v>
      </c>
      <c r="B614">
        <v>50</v>
      </c>
      <c r="C614">
        <v>100</v>
      </c>
      <c r="D614">
        <v>2</v>
      </c>
      <c r="E614">
        <v>145</v>
      </c>
      <c r="F614" t="s">
        <v>79</v>
      </c>
      <c r="G614">
        <v>1</v>
      </c>
      <c r="H614" t="s">
        <v>98</v>
      </c>
    </row>
    <row r="615" spans="1:12" x14ac:dyDescent="0.15">
      <c r="A615">
        <v>-552</v>
      </c>
      <c r="B615">
        <v>-275</v>
      </c>
      <c r="C615">
        <v>100</v>
      </c>
      <c r="D615">
        <v>3</v>
      </c>
      <c r="E615">
        <v>145</v>
      </c>
      <c r="F615" t="s">
        <v>84</v>
      </c>
      <c r="G615">
        <v>1</v>
      </c>
      <c r="H615" t="s">
        <v>151</v>
      </c>
    </row>
    <row r="616" spans="1:12" x14ac:dyDescent="0.15">
      <c r="A616">
        <v>-1366</v>
      </c>
      <c r="B616">
        <v>-439</v>
      </c>
      <c r="C616">
        <v>100</v>
      </c>
      <c r="D616">
        <v>1</v>
      </c>
      <c r="E616">
        <v>145</v>
      </c>
      <c r="F616" t="s">
        <v>83</v>
      </c>
      <c r="G616">
        <v>1</v>
      </c>
      <c r="H616" t="s">
        <v>101</v>
      </c>
      <c r="L616" s="10"/>
    </row>
    <row r="617" spans="1:12" x14ac:dyDescent="0.15">
      <c r="A617">
        <v>916</v>
      </c>
      <c r="B617">
        <v>-400</v>
      </c>
      <c r="C617">
        <v>100</v>
      </c>
      <c r="D617">
        <v>3</v>
      </c>
      <c r="E617">
        <v>145</v>
      </c>
      <c r="F617" t="s">
        <v>85</v>
      </c>
      <c r="G617">
        <v>1</v>
      </c>
      <c r="H617" t="s">
        <v>154</v>
      </c>
      <c r="L617" s="10"/>
    </row>
    <row r="618" spans="1:12" x14ac:dyDescent="0.15">
      <c r="A618">
        <v>1171</v>
      </c>
      <c r="B618">
        <v>-387</v>
      </c>
      <c r="C618">
        <v>100</v>
      </c>
      <c r="D618">
        <v>1</v>
      </c>
      <c r="E618">
        <v>145</v>
      </c>
      <c r="F618" t="s">
        <v>86</v>
      </c>
      <c r="G618">
        <v>1</v>
      </c>
      <c r="H618" t="s">
        <v>103</v>
      </c>
    </row>
    <row r="619" spans="1:12" x14ac:dyDescent="0.15">
      <c r="A619">
        <v>-941</v>
      </c>
      <c r="B619">
        <v>301</v>
      </c>
      <c r="C619">
        <v>100</v>
      </c>
      <c r="D619">
        <v>3</v>
      </c>
      <c r="E619">
        <v>145</v>
      </c>
      <c r="F619" t="s">
        <v>85</v>
      </c>
      <c r="G619">
        <v>1</v>
      </c>
      <c r="H619" t="s">
        <v>156</v>
      </c>
    </row>
    <row r="620" spans="1:12" x14ac:dyDescent="0.15">
      <c r="A620">
        <v>-1264</v>
      </c>
      <c r="B620">
        <v>418</v>
      </c>
      <c r="C620">
        <v>100</v>
      </c>
      <c r="D620">
        <v>1</v>
      </c>
      <c r="E620">
        <v>145</v>
      </c>
      <c r="F620" t="s">
        <v>86</v>
      </c>
      <c r="G620">
        <v>1</v>
      </c>
      <c r="H620" t="s">
        <v>107</v>
      </c>
    </row>
    <row r="621" spans="1:12" x14ac:dyDescent="0.15">
      <c r="A621">
        <v>1069</v>
      </c>
      <c r="B621">
        <v>348</v>
      </c>
      <c r="C621">
        <v>100</v>
      </c>
      <c r="D621">
        <v>3</v>
      </c>
      <c r="E621">
        <v>145</v>
      </c>
      <c r="F621" t="s">
        <v>85</v>
      </c>
      <c r="G621">
        <v>1</v>
      </c>
      <c r="H621" t="s">
        <v>155</v>
      </c>
    </row>
    <row r="622" spans="1:12" x14ac:dyDescent="0.15">
      <c r="A622">
        <v>1463</v>
      </c>
      <c r="B622">
        <v>307</v>
      </c>
      <c r="C622">
        <v>100</v>
      </c>
      <c r="D622">
        <v>3</v>
      </c>
      <c r="E622">
        <v>145</v>
      </c>
      <c r="F622" s="41" t="s">
        <v>89</v>
      </c>
      <c r="G622">
        <v>1</v>
      </c>
      <c r="H622" t="s">
        <v>118</v>
      </c>
    </row>
    <row r="623" spans="1:12" x14ac:dyDescent="0.15">
      <c r="A623">
        <v>1212</v>
      </c>
      <c r="B623">
        <v>-45</v>
      </c>
      <c r="C623">
        <v>100</v>
      </c>
      <c r="D623">
        <v>2</v>
      </c>
      <c r="E623">
        <v>257</v>
      </c>
      <c r="F623" t="s">
        <v>79</v>
      </c>
      <c r="G623">
        <v>1</v>
      </c>
      <c r="H623" t="s">
        <v>98</v>
      </c>
      <c r="L623" s="10"/>
    </row>
    <row r="624" spans="1:12" x14ac:dyDescent="0.15">
      <c r="A624">
        <v>-560</v>
      </c>
      <c r="B624">
        <v>99</v>
      </c>
      <c r="C624">
        <v>100</v>
      </c>
      <c r="D624">
        <v>3</v>
      </c>
      <c r="E624">
        <v>257</v>
      </c>
      <c r="F624" t="s">
        <v>84</v>
      </c>
      <c r="G624">
        <v>1</v>
      </c>
      <c r="H624" t="s">
        <v>151</v>
      </c>
    </row>
    <row r="625" spans="1:12" x14ac:dyDescent="0.15">
      <c r="A625">
        <v>-1348</v>
      </c>
      <c r="B625">
        <v>178</v>
      </c>
      <c r="C625">
        <v>100</v>
      </c>
      <c r="D625">
        <v>1</v>
      </c>
      <c r="E625">
        <v>257</v>
      </c>
      <c r="F625" t="s">
        <v>83</v>
      </c>
      <c r="G625">
        <v>1</v>
      </c>
      <c r="H625" t="s">
        <v>101</v>
      </c>
    </row>
    <row r="626" spans="1:12" x14ac:dyDescent="0.15">
      <c r="A626">
        <v>1048</v>
      </c>
      <c r="B626">
        <v>-134</v>
      </c>
      <c r="C626">
        <v>100</v>
      </c>
      <c r="D626">
        <v>3</v>
      </c>
      <c r="E626">
        <v>257</v>
      </c>
      <c r="F626" t="s">
        <v>85</v>
      </c>
      <c r="G626">
        <v>1</v>
      </c>
      <c r="H626" t="s">
        <v>154</v>
      </c>
    </row>
    <row r="627" spans="1:12" x14ac:dyDescent="0.15">
      <c r="A627">
        <v>1231</v>
      </c>
      <c r="B627">
        <v>-164</v>
      </c>
      <c r="C627">
        <v>100</v>
      </c>
      <c r="D627">
        <v>1</v>
      </c>
      <c r="E627">
        <v>257</v>
      </c>
      <c r="F627" t="s">
        <v>86</v>
      </c>
      <c r="G627">
        <v>1</v>
      </c>
      <c r="H627" t="s">
        <v>103</v>
      </c>
    </row>
    <row r="628" spans="1:12" x14ac:dyDescent="0.15">
      <c r="A628">
        <v>-1060</v>
      </c>
      <c r="B628">
        <v>444</v>
      </c>
      <c r="C628">
        <v>100</v>
      </c>
      <c r="D628">
        <v>3</v>
      </c>
      <c r="E628">
        <v>257</v>
      </c>
      <c r="F628" s="41" t="s">
        <v>141</v>
      </c>
      <c r="G628">
        <v>1</v>
      </c>
      <c r="H628" t="s">
        <v>104</v>
      </c>
      <c r="L628" s="10"/>
    </row>
    <row r="629" spans="1:12" x14ac:dyDescent="0.15">
      <c r="A629">
        <v>1218</v>
      </c>
      <c r="B629">
        <v>32</v>
      </c>
      <c r="C629">
        <v>100</v>
      </c>
      <c r="D629">
        <v>2</v>
      </c>
      <c r="E629">
        <v>203</v>
      </c>
      <c r="F629" t="s">
        <v>79</v>
      </c>
      <c r="G629">
        <v>1</v>
      </c>
      <c r="H629" t="s">
        <v>98</v>
      </c>
    </row>
    <row r="630" spans="1:12" x14ac:dyDescent="0.15">
      <c r="A630">
        <v>-556</v>
      </c>
      <c r="B630">
        <v>-351</v>
      </c>
      <c r="C630">
        <v>100</v>
      </c>
      <c r="D630">
        <v>3</v>
      </c>
      <c r="E630">
        <v>203</v>
      </c>
      <c r="F630" t="s">
        <v>84</v>
      </c>
      <c r="G630">
        <v>1</v>
      </c>
      <c r="H630" t="s">
        <v>151</v>
      </c>
    </row>
    <row r="631" spans="1:12" x14ac:dyDescent="0.15">
      <c r="A631">
        <v>-1366</v>
      </c>
      <c r="B631">
        <v>-643</v>
      </c>
      <c r="C631">
        <v>100</v>
      </c>
      <c r="D631">
        <v>1</v>
      </c>
      <c r="E631">
        <v>203</v>
      </c>
      <c r="F631" t="s">
        <v>83</v>
      </c>
      <c r="G631">
        <v>1</v>
      </c>
      <c r="H631" t="s">
        <v>101</v>
      </c>
      <c r="L631" s="10"/>
    </row>
    <row r="632" spans="1:12" x14ac:dyDescent="0.15">
      <c r="A632">
        <v>528</v>
      </c>
      <c r="B632">
        <v>-454</v>
      </c>
      <c r="C632">
        <v>100</v>
      </c>
      <c r="D632">
        <v>1</v>
      </c>
      <c r="E632">
        <v>203</v>
      </c>
      <c r="F632" t="s">
        <v>86</v>
      </c>
      <c r="G632">
        <v>1</v>
      </c>
      <c r="H632" t="s">
        <v>103</v>
      </c>
      <c r="L632" s="10"/>
    </row>
    <row r="633" spans="1:12" x14ac:dyDescent="0.15">
      <c r="A633">
        <v>-550</v>
      </c>
      <c r="B633">
        <v>305</v>
      </c>
      <c r="C633">
        <v>100</v>
      </c>
      <c r="D633">
        <v>3</v>
      </c>
      <c r="E633">
        <v>203</v>
      </c>
      <c r="F633" t="s">
        <v>85</v>
      </c>
      <c r="G633">
        <v>1</v>
      </c>
      <c r="H633" t="s">
        <v>156</v>
      </c>
      <c r="L633" s="10"/>
    </row>
    <row r="634" spans="1:12" x14ac:dyDescent="0.15">
      <c r="A634">
        <v>-1151</v>
      </c>
      <c r="B634">
        <v>563</v>
      </c>
      <c r="C634">
        <v>100</v>
      </c>
      <c r="D634">
        <v>3</v>
      </c>
      <c r="E634">
        <v>203</v>
      </c>
      <c r="F634" s="41" t="s">
        <v>89</v>
      </c>
      <c r="G634">
        <v>1</v>
      </c>
      <c r="H634" t="s">
        <v>108</v>
      </c>
      <c r="L634" s="10"/>
    </row>
    <row r="635" spans="1:12" x14ac:dyDescent="0.15">
      <c r="A635">
        <v>1216</v>
      </c>
      <c r="B635">
        <v>-41</v>
      </c>
      <c r="C635">
        <v>100</v>
      </c>
      <c r="D635">
        <v>2</v>
      </c>
      <c r="E635">
        <v>207</v>
      </c>
      <c r="F635" t="s">
        <v>79</v>
      </c>
      <c r="G635">
        <v>1</v>
      </c>
      <c r="H635" t="s">
        <v>98</v>
      </c>
      <c r="L635" s="10"/>
    </row>
    <row r="636" spans="1:12" x14ac:dyDescent="0.15">
      <c r="A636">
        <v>-522</v>
      </c>
      <c r="B636">
        <v>97</v>
      </c>
      <c r="C636">
        <v>100</v>
      </c>
      <c r="D636">
        <v>3</v>
      </c>
      <c r="E636">
        <v>207</v>
      </c>
      <c r="F636" t="s">
        <v>84</v>
      </c>
      <c r="G636">
        <v>1</v>
      </c>
      <c r="H636" t="s">
        <v>151</v>
      </c>
      <c r="L636" s="10"/>
    </row>
    <row r="637" spans="1:12" x14ac:dyDescent="0.15">
      <c r="A637">
        <v>-1361</v>
      </c>
      <c r="B637">
        <v>219</v>
      </c>
      <c r="C637">
        <v>100</v>
      </c>
      <c r="D637">
        <v>1</v>
      </c>
      <c r="E637">
        <v>207</v>
      </c>
      <c r="F637" t="s">
        <v>83</v>
      </c>
      <c r="G637">
        <v>1</v>
      </c>
      <c r="H637" t="s">
        <v>101</v>
      </c>
      <c r="L637" s="10"/>
    </row>
    <row r="638" spans="1:12" x14ac:dyDescent="0.15">
      <c r="A638">
        <v>1021</v>
      </c>
      <c r="B638">
        <v>-214</v>
      </c>
      <c r="C638">
        <v>100</v>
      </c>
      <c r="D638">
        <v>3</v>
      </c>
      <c r="E638">
        <v>207</v>
      </c>
      <c r="F638" t="s">
        <v>85</v>
      </c>
      <c r="G638">
        <v>1</v>
      </c>
      <c r="H638" t="s">
        <v>154</v>
      </c>
    </row>
    <row r="639" spans="1:12" x14ac:dyDescent="0.15">
      <c r="A639">
        <v>1154</v>
      </c>
      <c r="B639">
        <v>-244</v>
      </c>
      <c r="C639">
        <v>100</v>
      </c>
      <c r="D639">
        <v>1</v>
      </c>
      <c r="E639">
        <v>207</v>
      </c>
      <c r="F639" t="s">
        <v>86</v>
      </c>
      <c r="G639">
        <v>1</v>
      </c>
      <c r="H639" t="s">
        <v>103</v>
      </c>
    </row>
    <row r="640" spans="1:12" x14ac:dyDescent="0.15">
      <c r="A640">
        <v>-950</v>
      </c>
      <c r="B640">
        <v>-266</v>
      </c>
      <c r="C640">
        <v>100</v>
      </c>
      <c r="D640">
        <v>3</v>
      </c>
      <c r="E640">
        <v>207</v>
      </c>
      <c r="F640" t="s">
        <v>85</v>
      </c>
      <c r="G640">
        <v>1</v>
      </c>
      <c r="H640" t="s">
        <v>156</v>
      </c>
    </row>
    <row r="641" spans="1:12" x14ac:dyDescent="0.15">
      <c r="A641">
        <v>-1357</v>
      </c>
      <c r="B641">
        <v>-279</v>
      </c>
      <c r="C641">
        <v>100</v>
      </c>
      <c r="D641">
        <v>1</v>
      </c>
      <c r="E641">
        <v>207</v>
      </c>
      <c r="F641" t="s">
        <v>86</v>
      </c>
      <c r="G641">
        <v>1</v>
      </c>
      <c r="H641" t="s">
        <v>107</v>
      </c>
    </row>
    <row r="642" spans="1:12" x14ac:dyDescent="0.15">
      <c r="A642">
        <v>1160</v>
      </c>
      <c r="B642">
        <v>-167</v>
      </c>
      <c r="C642">
        <v>100</v>
      </c>
      <c r="D642">
        <v>3</v>
      </c>
      <c r="E642">
        <v>207</v>
      </c>
      <c r="F642" t="s">
        <v>85</v>
      </c>
      <c r="G642">
        <v>1</v>
      </c>
      <c r="H642" t="s">
        <v>155</v>
      </c>
    </row>
    <row r="643" spans="1:12" x14ac:dyDescent="0.15">
      <c r="A643">
        <v>1305</v>
      </c>
      <c r="B643">
        <v>-169</v>
      </c>
      <c r="C643">
        <v>100</v>
      </c>
      <c r="D643">
        <v>1</v>
      </c>
      <c r="E643">
        <v>207</v>
      </c>
      <c r="F643" t="s">
        <v>86</v>
      </c>
      <c r="G643">
        <v>1</v>
      </c>
      <c r="H643" t="s">
        <v>103</v>
      </c>
      <c r="L643" s="10"/>
    </row>
    <row r="644" spans="1:12" x14ac:dyDescent="0.15">
      <c r="A644">
        <v>-991</v>
      </c>
      <c r="B644">
        <v>-366</v>
      </c>
      <c r="C644">
        <v>100</v>
      </c>
      <c r="D644">
        <v>3</v>
      </c>
      <c r="E644">
        <v>207</v>
      </c>
      <c r="F644" t="s">
        <v>85</v>
      </c>
      <c r="G644">
        <v>1</v>
      </c>
      <c r="H644" t="s">
        <v>156</v>
      </c>
    </row>
    <row r="645" spans="1:12" x14ac:dyDescent="0.15">
      <c r="A645">
        <v>-1390</v>
      </c>
      <c r="B645">
        <v>-426</v>
      </c>
      <c r="C645">
        <v>100</v>
      </c>
      <c r="D645">
        <v>1</v>
      </c>
      <c r="E645">
        <v>207</v>
      </c>
      <c r="F645" t="s">
        <v>86</v>
      </c>
      <c r="G645">
        <v>1</v>
      </c>
      <c r="H645" t="s">
        <v>107</v>
      </c>
    </row>
    <row r="646" spans="1:12" x14ac:dyDescent="0.15">
      <c r="A646">
        <v>587</v>
      </c>
      <c r="B646">
        <v>-197</v>
      </c>
      <c r="C646">
        <v>100</v>
      </c>
      <c r="D646">
        <v>3</v>
      </c>
      <c r="E646">
        <v>207</v>
      </c>
      <c r="F646" t="s">
        <v>85</v>
      </c>
      <c r="G646">
        <v>1</v>
      </c>
      <c r="H646" t="s">
        <v>115</v>
      </c>
      <c r="L646" s="10"/>
    </row>
    <row r="647" spans="1:12" x14ac:dyDescent="0.15">
      <c r="A647">
        <v>1015</v>
      </c>
      <c r="B647">
        <v>-126</v>
      </c>
      <c r="C647">
        <v>100</v>
      </c>
      <c r="D647">
        <v>1</v>
      </c>
      <c r="E647">
        <v>207</v>
      </c>
      <c r="F647" t="s">
        <v>86</v>
      </c>
      <c r="G647">
        <v>1</v>
      </c>
      <c r="H647" t="s">
        <v>103</v>
      </c>
      <c r="L647" s="10"/>
    </row>
    <row r="648" spans="1:12" x14ac:dyDescent="0.15">
      <c r="A648">
        <v>-954</v>
      </c>
      <c r="B648">
        <v>338</v>
      </c>
      <c r="C648">
        <v>100</v>
      </c>
      <c r="D648">
        <v>3</v>
      </c>
      <c r="E648">
        <v>207</v>
      </c>
      <c r="F648" t="s">
        <v>85</v>
      </c>
      <c r="G648">
        <v>1</v>
      </c>
      <c r="H648" t="s">
        <v>156</v>
      </c>
    </row>
    <row r="649" spans="1:12" x14ac:dyDescent="0.15">
      <c r="A649">
        <v>-1361</v>
      </c>
      <c r="B649">
        <v>524</v>
      </c>
      <c r="C649">
        <v>100</v>
      </c>
      <c r="D649">
        <v>1</v>
      </c>
      <c r="E649">
        <v>207</v>
      </c>
      <c r="F649" t="s">
        <v>86</v>
      </c>
      <c r="G649">
        <v>1</v>
      </c>
      <c r="H649" t="s">
        <v>107</v>
      </c>
    </row>
    <row r="650" spans="1:12" x14ac:dyDescent="0.15">
      <c r="A650">
        <v>1223</v>
      </c>
      <c r="B650">
        <v>316</v>
      </c>
      <c r="C650">
        <v>100</v>
      </c>
      <c r="D650">
        <v>3</v>
      </c>
      <c r="E650">
        <v>207</v>
      </c>
      <c r="F650" s="41" t="s">
        <v>141</v>
      </c>
      <c r="G650">
        <v>1</v>
      </c>
      <c r="H650" t="s">
        <v>114</v>
      </c>
    </row>
    <row r="651" spans="1:12" x14ac:dyDescent="0.15">
      <c r="A651">
        <v>1212</v>
      </c>
      <c r="B651">
        <v>28</v>
      </c>
      <c r="C651">
        <v>100</v>
      </c>
      <c r="D651">
        <v>2</v>
      </c>
      <c r="E651">
        <v>50</v>
      </c>
      <c r="F651" t="s">
        <v>79</v>
      </c>
      <c r="G651">
        <v>1</v>
      </c>
      <c r="H651" t="s">
        <v>98</v>
      </c>
    </row>
    <row r="652" spans="1:12" x14ac:dyDescent="0.15">
      <c r="A652">
        <v>-524</v>
      </c>
      <c r="B652">
        <v>-370</v>
      </c>
      <c r="C652">
        <v>100</v>
      </c>
      <c r="D652">
        <v>3</v>
      </c>
      <c r="E652">
        <v>50</v>
      </c>
      <c r="F652" t="s">
        <v>84</v>
      </c>
      <c r="G652">
        <v>1</v>
      </c>
      <c r="H652" t="s">
        <v>170</v>
      </c>
    </row>
    <row r="653" spans="1:12" x14ac:dyDescent="0.15">
      <c r="A653">
        <v>-1372</v>
      </c>
      <c r="B653">
        <v>-582</v>
      </c>
      <c r="C653">
        <v>100</v>
      </c>
      <c r="D653">
        <v>1</v>
      </c>
      <c r="E653">
        <v>50</v>
      </c>
      <c r="F653" t="s">
        <v>83</v>
      </c>
      <c r="G653">
        <v>1</v>
      </c>
      <c r="H653" t="s">
        <v>101</v>
      </c>
    </row>
    <row r="654" spans="1:12" x14ac:dyDescent="0.15">
      <c r="A654">
        <v>277</v>
      </c>
      <c r="B654">
        <v>-190</v>
      </c>
      <c r="C654">
        <v>100</v>
      </c>
      <c r="D654">
        <v>3</v>
      </c>
      <c r="E654">
        <v>50</v>
      </c>
      <c r="F654" t="s">
        <v>85</v>
      </c>
      <c r="G654">
        <v>1</v>
      </c>
      <c r="H654" t="s">
        <v>123</v>
      </c>
    </row>
    <row r="655" spans="1:12" x14ac:dyDescent="0.15">
      <c r="A655">
        <v>574</v>
      </c>
      <c r="B655">
        <v>-113</v>
      </c>
      <c r="C655">
        <v>100</v>
      </c>
      <c r="D655">
        <v>1</v>
      </c>
      <c r="E655">
        <v>50</v>
      </c>
      <c r="F655" t="s">
        <v>86</v>
      </c>
      <c r="G655">
        <v>1</v>
      </c>
      <c r="H655" t="s">
        <v>103</v>
      </c>
    </row>
    <row r="656" spans="1:12" x14ac:dyDescent="0.15">
      <c r="A656">
        <v>-952</v>
      </c>
      <c r="B656">
        <v>268</v>
      </c>
      <c r="C656">
        <v>100</v>
      </c>
      <c r="D656">
        <v>3</v>
      </c>
      <c r="E656">
        <v>50</v>
      </c>
      <c r="F656" t="s">
        <v>85</v>
      </c>
      <c r="G656">
        <v>1</v>
      </c>
      <c r="H656" t="s">
        <v>156</v>
      </c>
    </row>
    <row r="657" spans="1:12" x14ac:dyDescent="0.15">
      <c r="A657">
        <v>-1539</v>
      </c>
      <c r="B657">
        <v>459</v>
      </c>
      <c r="C657">
        <v>100</v>
      </c>
      <c r="D657">
        <v>3</v>
      </c>
      <c r="E657">
        <v>50</v>
      </c>
      <c r="F657" s="41" t="s">
        <v>89</v>
      </c>
      <c r="G657">
        <v>1</v>
      </c>
      <c r="H657" t="s">
        <v>108</v>
      </c>
    </row>
    <row r="658" spans="1:12" x14ac:dyDescent="0.15">
      <c r="A658">
        <v>1216</v>
      </c>
      <c r="B658">
        <v>-35</v>
      </c>
      <c r="C658">
        <v>100</v>
      </c>
      <c r="D658">
        <v>2</v>
      </c>
      <c r="E658">
        <v>206</v>
      </c>
      <c r="F658" t="s">
        <v>79</v>
      </c>
      <c r="G658">
        <v>1</v>
      </c>
      <c r="H658" t="s">
        <v>98</v>
      </c>
    </row>
    <row r="659" spans="1:12" x14ac:dyDescent="0.15">
      <c r="A659">
        <v>-574</v>
      </c>
      <c r="B659">
        <v>255</v>
      </c>
      <c r="C659">
        <v>100</v>
      </c>
      <c r="D659">
        <v>3</v>
      </c>
      <c r="E659">
        <v>206</v>
      </c>
      <c r="F659" t="s">
        <v>84</v>
      </c>
      <c r="G659">
        <v>1</v>
      </c>
      <c r="H659" t="s">
        <v>151</v>
      </c>
    </row>
    <row r="660" spans="1:12" x14ac:dyDescent="0.15">
      <c r="A660">
        <v>-1364</v>
      </c>
      <c r="B660">
        <v>368</v>
      </c>
      <c r="C660">
        <v>100</v>
      </c>
      <c r="D660">
        <v>1</v>
      </c>
      <c r="E660">
        <v>206</v>
      </c>
      <c r="F660" t="s">
        <v>83</v>
      </c>
      <c r="G660">
        <v>1</v>
      </c>
      <c r="H660" t="s">
        <v>101</v>
      </c>
    </row>
    <row r="661" spans="1:12" x14ac:dyDescent="0.15">
      <c r="A661">
        <v>1361</v>
      </c>
      <c r="B661">
        <v>-72</v>
      </c>
      <c r="C661">
        <v>100</v>
      </c>
      <c r="D661">
        <v>3</v>
      </c>
      <c r="E661">
        <v>206</v>
      </c>
      <c r="F661" s="41" t="s">
        <v>141</v>
      </c>
      <c r="G661">
        <v>1</v>
      </c>
      <c r="H661" t="s">
        <v>102</v>
      </c>
    </row>
    <row r="662" spans="1:12" x14ac:dyDescent="0.15">
      <c r="A662">
        <v>1210</v>
      </c>
      <c r="B662">
        <v>46</v>
      </c>
      <c r="C662">
        <v>100</v>
      </c>
      <c r="D662">
        <v>2</v>
      </c>
      <c r="E662">
        <v>258</v>
      </c>
      <c r="F662" t="s">
        <v>79</v>
      </c>
      <c r="G662">
        <v>-1</v>
      </c>
      <c r="H662" t="s">
        <v>110</v>
      </c>
      <c r="L662" s="10"/>
    </row>
    <row r="663" spans="1:12" x14ac:dyDescent="0.15">
      <c r="A663">
        <v>-582</v>
      </c>
      <c r="B663">
        <v>-284</v>
      </c>
      <c r="C663">
        <v>100</v>
      </c>
      <c r="D663">
        <v>3</v>
      </c>
      <c r="E663">
        <v>258</v>
      </c>
      <c r="F663" t="s">
        <v>84</v>
      </c>
      <c r="G663">
        <v>-1</v>
      </c>
      <c r="H663" t="s">
        <v>163</v>
      </c>
      <c r="L663" s="10"/>
    </row>
    <row r="664" spans="1:12" x14ac:dyDescent="0.15">
      <c r="A664">
        <v>-1164</v>
      </c>
      <c r="B664">
        <v>-468</v>
      </c>
      <c r="C664">
        <v>100</v>
      </c>
      <c r="D664">
        <v>1</v>
      </c>
      <c r="E664">
        <v>258</v>
      </c>
      <c r="F664" t="s">
        <v>83</v>
      </c>
      <c r="G664">
        <v>-1</v>
      </c>
      <c r="H664" t="s">
        <v>113</v>
      </c>
      <c r="L664" s="10"/>
    </row>
    <row r="665" spans="1:12" x14ac:dyDescent="0.15">
      <c r="A665">
        <v>580</v>
      </c>
      <c r="B665">
        <v>75</v>
      </c>
      <c r="C665">
        <v>100</v>
      </c>
      <c r="D665">
        <v>3</v>
      </c>
      <c r="E665">
        <v>258</v>
      </c>
      <c r="F665" t="s">
        <v>85</v>
      </c>
      <c r="G665">
        <v>-1</v>
      </c>
      <c r="H665" t="s">
        <v>117</v>
      </c>
      <c r="L665" s="10"/>
    </row>
    <row r="666" spans="1:12" x14ac:dyDescent="0.15">
      <c r="A666">
        <v>1119</v>
      </c>
      <c r="B666">
        <v>178</v>
      </c>
      <c r="C666">
        <v>100</v>
      </c>
      <c r="D666">
        <v>1</v>
      </c>
      <c r="E666">
        <v>258</v>
      </c>
      <c r="F666" t="s">
        <v>86</v>
      </c>
      <c r="G666">
        <v>-1</v>
      </c>
      <c r="H666" t="s">
        <v>107</v>
      </c>
    </row>
    <row r="667" spans="1:12" x14ac:dyDescent="0.15">
      <c r="A667">
        <v>-866</v>
      </c>
      <c r="B667">
        <v>290</v>
      </c>
      <c r="C667">
        <v>100</v>
      </c>
      <c r="D667">
        <v>3</v>
      </c>
      <c r="E667">
        <v>258</v>
      </c>
      <c r="F667" t="s">
        <v>85</v>
      </c>
      <c r="G667">
        <v>-1</v>
      </c>
      <c r="H667" t="s">
        <v>155</v>
      </c>
    </row>
    <row r="668" spans="1:12" x14ac:dyDescent="0.15">
      <c r="A668">
        <v>-1359</v>
      </c>
      <c r="B668">
        <v>340</v>
      </c>
      <c r="C668">
        <v>100</v>
      </c>
      <c r="D668">
        <v>1</v>
      </c>
      <c r="E668">
        <v>258</v>
      </c>
      <c r="F668" t="s">
        <v>86</v>
      </c>
      <c r="G668">
        <v>-1</v>
      </c>
      <c r="H668" t="s">
        <v>103</v>
      </c>
    </row>
    <row r="669" spans="1:12" x14ac:dyDescent="0.15">
      <c r="A669">
        <v>522</v>
      </c>
      <c r="B669">
        <v>136</v>
      </c>
      <c r="C669">
        <v>100</v>
      </c>
      <c r="D669">
        <v>1</v>
      </c>
      <c r="E669">
        <v>258</v>
      </c>
      <c r="F669" t="s">
        <v>86</v>
      </c>
      <c r="G669">
        <v>-1</v>
      </c>
      <c r="H669" t="s">
        <v>107</v>
      </c>
    </row>
    <row r="670" spans="1:12" x14ac:dyDescent="0.15">
      <c r="A670">
        <v>-234</v>
      </c>
      <c r="B670">
        <v>212</v>
      </c>
      <c r="C670">
        <v>100</v>
      </c>
      <c r="D670">
        <v>3</v>
      </c>
      <c r="E670">
        <v>258</v>
      </c>
      <c r="F670" t="s">
        <v>85</v>
      </c>
      <c r="G670">
        <v>-1</v>
      </c>
      <c r="H670" t="s">
        <v>115</v>
      </c>
    </row>
    <row r="671" spans="1:12" x14ac:dyDescent="0.15">
      <c r="A671">
        <v>-426</v>
      </c>
      <c r="B671">
        <v>232</v>
      </c>
      <c r="C671">
        <v>100</v>
      </c>
      <c r="D671">
        <v>3</v>
      </c>
      <c r="E671">
        <v>258</v>
      </c>
      <c r="F671" s="41" t="s">
        <v>89</v>
      </c>
      <c r="G671">
        <v>-1</v>
      </c>
      <c r="H671" t="s">
        <v>118</v>
      </c>
    </row>
    <row r="672" spans="1:12" x14ac:dyDescent="0.15">
      <c r="A672">
        <v>1208</v>
      </c>
      <c r="B672">
        <v>-32</v>
      </c>
      <c r="C672">
        <v>100</v>
      </c>
      <c r="D672">
        <v>2</v>
      </c>
      <c r="E672">
        <v>174</v>
      </c>
      <c r="F672" t="s">
        <v>79</v>
      </c>
      <c r="G672">
        <v>-1</v>
      </c>
      <c r="H672" t="s">
        <v>110</v>
      </c>
    </row>
    <row r="673" spans="1:12" x14ac:dyDescent="0.15">
      <c r="A673">
        <v>-582</v>
      </c>
      <c r="B673">
        <v>106</v>
      </c>
      <c r="C673">
        <v>100</v>
      </c>
      <c r="D673">
        <v>3</v>
      </c>
      <c r="E673">
        <v>174</v>
      </c>
      <c r="F673" t="s">
        <v>84</v>
      </c>
      <c r="G673">
        <v>-1</v>
      </c>
      <c r="H673" t="s">
        <v>163</v>
      </c>
    </row>
    <row r="674" spans="1:12" x14ac:dyDescent="0.15">
      <c r="A674">
        <v>-1169</v>
      </c>
      <c r="B674">
        <v>178</v>
      </c>
      <c r="C674">
        <v>100</v>
      </c>
      <c r="D674">
        <v>1</v>
      </c>
      <c r="E674">
        <v>174</v>
      </c>
      <c r="F674" t="s">
        <v>83</v>
      </c>
      <c r="G674">
        <v>-1</v>
      </c>
      <c r="H674" t="s">
        <v>113</v>
      </c>
      <c r="L674" s="10"/>
    </row>
    <row r="675" spans="1:12" x14ac:dyDescent="0.15">
      <c r="A675">
        <v>1141</v>
      </c>
      <c r="B675">
        <v>203</v>
      </c>
      <c r="C675">
        <v>100</v>
      </c>
      <c r="D675">
        <v>3</v>
      </c>
      <c r="E675">
        <v>174</v>
      </c>
      <c r="F675" t="s">
        <v>85</v>
      </c>
      <c r="G675">
        <v>-1</v>
      </c>
      <c r="H675" t="s">
        <v>158</v>
      </c>
    </row>
    <row r="676" spans="1:12" x14ac:dyDescent="0.15">
      <c r="A676">
        <v>1301</v>
      </c>
      <c r="B676">
        <v>216</v>
      </c>
      <c r="C676">
        <v>100</v>
      </c>
      <c r="D676">
        <v>1</v>
      </c>
      <c r="E676">
        <v>174</v>
      </c>
      <c r="F676" t="s">
        <v>86</v>
      </c>
      <c r="G676">
        <v>-1</v>
      </c>
      <c r="H676" t="s">
        <v>107</v>
      </c>
    </row>
    <row r="677" spans="1:12" x14ac:dyDescent="0.15">
      <c r="A677">
        <v>-1047</v>
      </c>
      <c r="B677">
        <v>264</v>
      </c>
      <c r="C677">
        <v>100</v>
      </c>
      <c r="D677">
        <v>3</v>
      </c>
      <c r="E677">
        <v>174</v>
      </c>
      <c r="F677" t="s">
        <v>85</v>
      </c>
      <c r="G677">
        <v>-1</v>
      </c>
      <c r="H677" t="s">
        <v>155</v>
      </c>
    </row>
    <row r="678" spans="1:12" x14ac:dyDescent="0.15">
      <c r="A678">
        <v>-1286</v>
      </c>
      <c r="B678">
        <v>314</v>
      </c>
      <c r="C678">
        <v>100</v>
      </c>
      <c r="D678">
        <v>1</v>
      </c>
      <c r="E678">
        <v>174</v>
      </c>
      <c r="F678" t="s">
        <v>86</v>
      </c>
      <c r="G678">
        <v>-1</v>
      </c>
      <c r="H678" t="s">
        <v>103</v>
      </c>
    </row>
    <row r="679" spans="1:12" x14ac:dyDescent="0.15">
      <c r="A679">
        <v>1084</v>
      </c>
      <c r="B679">
        <v>-824</v>
      </c>
      <c r="C679">
        <v>100</v>
      </c>
      <c r="D679">
        <v>3</v>
      </c>
      <c r="E679">
        <v>174</v>
      </c>
      <c r="F679" s="41" t="s">
        <v>141</v>
      </c>
      <c r="G679">
        <v>-1</v>
      </c>
      <c r="H679" t="s">
        <v>104</v>
      </c>
      <c r="L679" s="10"/>
    </row>
    <row r="680" spans="1:12" x14ac:dyDescent="0.15">
      <c r="A680">
        <v>1348</v>
      </c>
      <c r="B680">
        <v>-366</v>
      </c>
      <c r="C680">
        <v>100</v>
      </c>
      <c r="D680">
        <v>1</v>
      </c>
      <c r="E680">
        <v>174</v>
      </c>
      <c r="F680" t="s">
        <v>131</v>
      </c>
    </row>
    <row r="681" spans="1:12" x14ac:dyDescent="0.15">
      <c r="A681">
        <v>-978</v>
      </c>
      <c r="B681">
        <v>-375</v>
      </c>
      <c r="C681">
        <v>100</v>
      </c>
      <c r="D681">
        <v>3</v>
      </c>
      <c r="E681">
        <v>174</v>
      </c>
      <c r="F681" t="s">
        <v>131</v>
      </c>
    </row>
    <row r="682" spans="1:12" x14ac:dyDescent="0.15">
      <c r="A682">
        <v>-1437</v>
      </c>
      <c r="B682">
        <v>-368</v>
      </c>
      <c r="C682">
        <v>100</v>
      </c>
      <c r="D682">
        <v>1</v>
      </c>
      <c r="E682">
        <v>174</v>
      </c>
      <c r="F682" t="s">
        <v>131</v>
      </c>
    </row>
    <row r="683" spans="1:12" x14ac:dyDescent="0.15">
      <c r="A683">
        <v>1164</v>
      </c>
      <c r="B683">
        <v>67</v>
      </c>
      <c r="C683">
        <v>100</v>
      </c>
      <c r="D683">
        <v>3</v>
      </c>
      <c r="E683">
        <v>174</v>
      </c>
      <c r="F683" t="s">
        <v>131</v>
      </c>
    </row>
    <row r="684" spans="1:12" x14ac:dyDescent="0.15">
      <c r="A684">
        <v>1260</v>
      </c>
      <c r="B684">
        <v>80</v>
      </c>
      <c r="C684">
        <v>100</v>
      </c>
      <c r="D684">
        <v>1</v>
      </c>
      <c r="E684">
        <v>174</v>
      </c>
      <c r="F684" t="s">
        <v>131</v>
      </c>
      <c r="L684" s="10"/>
    </row>
    <row r="685" spans="1:12" x14ac:dyDescent="0.15">
      <c r="A685">
        <v>-786</v>
      </c>
      <c r="B685">
        <v>-329</v>
      </c>
      <c r="C685">
        <v>100</v>
      </c>
      <c r="D685">
        <v>3</v>
      </c>
      <c r="E685">
        <v>174</v>
      </c>
      <c r="F685" t="s">
        <v>131</v>
      </c>
    </row>
    <row r="686" spans="1:12" x14ac:dyDescent="0.15">
      <c r="A686">
        <v>-1394</v>
      </c>
      <c r="B686">
        <v>-470</v>
      </c>
      <c r="C686">
        <v>100</v>
      </c>
      <c r="D686">
        <v>1</v>
      </c>
      <c r="E686">
        <v>174</v>
      </c>
      <c r="F686" t="s">
        <v>131</v>
      </c>
    </row>
    <row r="687" spans="1:12" x14ac:dyDescent="0.15">
      <c r="A687">
        <v>0</v>
      </c>
      <c r="B687">
        <v>-245</v>
      </c>
      <c r="C687">
        <v>100</v>
      </c>
      <c r="D687">
        <v>4</v>
      </c>
      <c r="E687">
        <v>174</v>
      </c>
      <c r="F687" t="s">
        <v>131</v>
      </c>
      <c r="L687" s="10"/>
    </row>
    <row r="688" spans="1:12" x14ac:dyDescent="0.15">
      <c r="A688">
        <v>-17</v>
      </c>
      <c r="B688">
        <v>-266</v>
      </c>
      <c r="C688">
        <v>100</v>
      </c>
      <c r="D688">
        <v>3</v>
      </c>
      <c r="E688">
        <v>174</v>
      </c>
      <c r="F688" t="s">
        <v>131</v>
      </c>
    </row>
    <row r="689" spans="1:12" x14ac:dyDescent="0.15">
      <c r="A689">
        <v>1212</v>
      </c>
      <c r="B689">
        <v>45</v>
      </c>
      <c r="C689">
        <v>100</v>
      </c>
      <c r="D689">
        <v>2</v>
      </c>
      <c r="E689">
        <v>110</v>
      </c>
      <c r="F689" t="s">
        <v>79</v>
      </c>
      <c r="G689">
        <v>-1</v>
      </c>
      <c r="H689" t="s">
        <v>110</v>
      </c>
    </row>
    <row r="690" spans="1:12" x14ac:dyDescent="0.15">
      <c r="A690">
        <v>-491</v>
      </c>
      <c r="B690">
        <v>-344</v>
      </c>
      <c r="C690">
        <v>100</v>
      </c>
      <c r="D690">
        <v>3</v>
      </c>
      <c r="E690">
        <v>110</v>
      </c>
      <c r="F690" t="s">
        <v>84</v>
      </c>
      <c r="G690">
        <v>-1</v>
      </c>
      <c r="H690" t="s">
        <v>163</v>
      </c>
      <c r="L690" s="10"/>
    </row>
    <row r="691" spans="1:12" x14ac:dyDescent="0.15">
      <c r="A691">
        <v>-1203</v>
      </c>
      <c r="B691">
        <v>-522</v>
      </c>
      <c r="C691">
        <v>100</v>
      </c>
      <c r="D691">
        <v>1</v>
      </c>
      <c r="E691">
        <v>110</v>
      </c>
      <c r="F691" t="s">
        <v>83</v>
      </c>
      <c r="G691">
        <v>-1</v>
      </c>
      <c r="H691" t="s">
        <v>113</v>
      </c>
      <c r="L691" s="10"/>
    </row>
    <row r="692" spans="1:12" x14ac:dyDescent="0.15">
      <c r="A692">
        <v>0</v>
      </c>
      <c r="B692">
        <v>-63</v>
      </c>
      <c r="C692">
        <v>100</v>
      </c>
      <c r="D692">
        <v>4</v>
      </c>
      <c r="E692">
        <v>110</v>
      </c>
      <c r="F692" t="s">
        <v>87</v>
      </c>
      <c r="G692">
        <v>-1</v>
      </c>
      <c r="L692" s="10"/>
    </row>
    <row r="693" spans="1:12" x14ac:dyDescent="0.15">
      <c r="A693">
        <v>-22</v>
      </c>
      <c r="B693">
        <v>-58</v>
      </c>
      <c r="C693">
        <v>100</v>
      </c>
      <c r="D693">
        <v>3</v>
      </c>
      <c r="E693">
        <v>110</v>
      </c>
      <c r="F693" s="41" t="s">
        <v>88</v>
      </c>
      <c r="G693">
        <v>-1</v>
      </c>
      <c r="H693" t="s">
        <v>169</v>
      </c>
      <c r="L693" s="10"/>
    </row>
    <row r="694" spans="1:12" x14ac:dyDescent="0.15">
      <c r="A694">
        <v>1212</v>
      </c>
      <c r="B694">
        <v>-37</v>
      </c>
      <c r="C694">
        <v>100</v>
      </c>
      <c r="D694">
        <v>2</v>
      </c>
      <c r="E694">
        <v>109</v>
      </c>
      <c r="F694" t="s">
        <v>79</v>
      </c>
      <c r="G694">
        <v>-1</v>
      </c>
      <c r="H694" t="s">
        <v>110</v>
      </c>
      <c r="L694" s="10"/>
    </row>
    <row r="695" spans="1:12" x14ac:dyDescent="0.15">
      <c r="A695">
        <v>-550</v>
      </c>
      <c r="B695">
        <v>91</v>
      </c>
      <c r="C695">
        <v>100</v>
      </c>
      <c r="D695">
        <v>3</v>
      </c>
      <c r="E695">
        <v>109</v>
      </c>
      <c r="F695" t="s">
        <v>84</v>
      </c>
      <c r="G695">
        <v>-1</v>
      </c>
      <c r="H695" t="s">
        <v>163</v>
      </c>
    </row>
    <row r="696" spans="1:12" x14ac:dyDescent="0.15">
      <c r="A696">
        <v>-1238</v>
      </c>
      <c r="B696">
        <v>164</v>
      </c>
      <c r="C696">
        <v>100</v>
      </c>
      <c r="D696">
        <v>1</v>
      </c>
      <c r="E696">
        <v>109</v>
      </c>
      <c r="F696" t="s">
        <v>83</v>
      </c>
      <c r="G696">
        <v>-1</v>
      </c>
      <c r="H696" t="s">
        <v>113</v>
      </c>
    </row>
    <row r="697" spans="1:12" x14ac:dyDescent="0.15">
      <c r="A697">
        <v>1123</v>
      </c>
      <c r="B697">
        <v>162</v>
      </c>
      <c r="C697">
        <v>100</v>
      </c>
      <c r="D697">
        <v>3</v>
      </c>
      <c r="E697">
        <v>109</v>
      </c>
      <c r="F697" t="s">
        <v>85</v>
      </c>
      <c r="G697">
        <v>-1</v>
      </c>
      <c r="H697" t="s">
        <v>158</v>
      </c>
    </row>
    <row r="698" spans="1:12" x14ac:dyDescent="0.15">
      <c r="A698">
        <v>1268</v>
      </c>
      <c r="B698">
        <v>169</v>
      </c>
      <c r="C698">
        <v>100</v>
      </c>
      <c r="D698">
        <v>1</v>
      </c>
      <c r="E698">
        <v>109</v>
      </c>
      <c r="F698" t="s">
        <v>86</v>
      </c>
      <c r="G698">
        <v>-1</v>
      </c>
      <c r="H698" t="s">
        <v>107</v>
      </c>
    </row>
    <row r="699" spans="1:12" x14ac:dyDescent="0.15">
      <c r="A699">
        <v>-859</v>
      </c>
      <c r="B699">
        <v>234</v>
      </c>
      <c r="C699">
        <v>100</v>
      </c>
      <c r="D699">
        <v>3</v>
      </c>
      <c r="E699">
        <v>109</v>
      </c>
      <c r="F699" t="s">
        <v>85</v>
      </c>
      <c r="G699">
        <v>-1</v>
      </c>
      <c r="H699" t="s">
        <v>159</v>
      </c>
    </row>
    <row r="700" spans="1:12" x14ac:dyDescent="0.15">
      <c r="A700">
        <v>-1171</v>
      </c>
      <c r="B700">
        <v>255</v>
      </c>
      <c r="C700">
        <v>100</v>
      </c>
      <c r="D700">
        <v>1</v>
      </c>
      <c r="E700">
        <v>109</v>
      </c>
      <c r="F700" t="s">
        <v>86</v>
      </c>
      <c r="G700">
        <v>-1</v>
      </c>
      <c r="H700" t="s">
        <v>103</v>
      </c>
    </row>
    <row r="701" spans="1:12" x14ac:dyDescent="0.15">
      <c r="A701">
        <v>675</v>
      </c>
      <c r="B701">
        <v>128</v>
      </c>
      <c r="C701">
        <v>100</v>
      </c>
      <c r="D701">
        <v>3</v>
      </c>
      <c r="E701">
        <v>109</v>
      </c>
      <c r="F701" t="s">
        <v>85</v>
      </c>
      <c r="G701">
        <v>-1</v>
      </c>
      <c r="H701" t="s">
        <v>106</v>
      </c>
    </row>
    <row r="702" spans="1:12" x14ac:dyDescent="0.15">
      <c r="A702">
        <v>1309</v>
      </c>
      <c r="B702">
        <v>84</v>
      </c>
      <c r="C702">
        <v>100</v>
      </c>
      <c r="D702">
        <v>1</v>
      </c>
      <c r="E702">
        <v>109</v>
      </c>
      <c r="F702" t="s">
        <v>86</v>
      </c>
      <c r="G702">
        <v>-1</v>
      </c>
      <c r="H702" t="s">
        <v>107</v>
      </c>
    </row>
    <row r="703" spans="1:12" x14ac:dyDescent="0.15">
      <c r="A703">
        <v>-662</v>
      </c>
      <c r="B703">
        <v>223</v>
      </c>
      <c r="C703">
        <v>100</v>
      </c>
      <c r="D703">
        <v>3</v>
      </c>
      <c r="E703">
        <v>109</v>
      </c>
      <c r="F703" t="s">
        <v>85</v>
      </c>
      <c r="G703">
        <v>-1</v>
      </c>
      <c r="H703" t="s">
        <v>115</v>
      </c>
    </row>
    <row r="704" spans="1:12" x14ac:dyDescent="0.15">
      <c r="A704">
        <v>-1030</v>
      </c>
      <c r="B704">
        <v>312</v>
      </c>
      <c r="C704">
        <v>100</v>
      </c>
      <c r="D704">
        <v>1</v>
      </c>
      <c r="E704">
        <v>109</v>
      </c>
      <c r="F704" t="s">
        <v>86</v>
      </c>
      <c r="G704">
        <v>-1</v>
      </c>
      <c r="H704" t="s">
        <v>103</v>
      </c>
    </row>
    <row r="705" spans="1:8" x14ac:dyDescent="0.15">
      <c r="A705">
        <v>1045</v>
      </c>
      <c r="B705">
        <v>327</v>
      </c>
      <c r="C705">
        <v>100</v>
      </c>
      <c r="D705">
        <v>3</v>
      </c>
      <c r="E705">
        <v>109</v>
      </c>
      <c r="F705" t="s">
        <v>85</v>
      </c>
      <c r="G705">
        <v>-1</v>
      </c>
      <c r="H705" t="s">
        <v>156</v>
      </c>
    </row>
    <row r="706" spans="1:8" x14ac:dyDescent="0.15">
      <c r="A706">
        <v>1244</v>
      </c>
      <c r="B706">
        <v>340</v>
      </c>
      <c r="C706">
        <v>100</v>
      </c>
      <c r="D706">
        <v>1</v>
      </c>
      <c r="E706">
        <v>109</v>
      </c>
      <c r="F706" t="s">
        <v>86</v>
      </c>
      <c r="G706">
        <v>-1</v>
      </c>
      <c r="H706" t="s">
        <v>107</v>
      </c>
    </row>
    <row r="707" spans="1:8" x14ac:dyDescent="0.15">
      <c r="A707">
        <v>-361</v>
      </c>
      <c r="B707">
        <v>344</v>
      </c>
      <c r="C707">
        <v>100</v>
      </c>
      <c r="D707">
        <v>1</v>
      </c>
      <c r="E707">
        <v>109</v>
      </c>
      <c r="F707" t="s">
        <v>86</v>
      </c>
      <c r="G707">
        <v>-1</v>
      </c>
      <c r="H707" t="s">
        <v>103</v>
      </c>
    </row>
    <row r="708" spans="1:8" x14ac:dyDescent="0.15">
      <c r="A708">
        <v>299</v>
      </c>
      <c r="B708">
        <v>-234</v>
      </c>
      <c r="C708">
        <v>100</v>
      </c>
      <c r="D708">
        <v>3</v>
      </c>
      <c r="E708">
        <v>109</v>
      </c>
      <c r="F708" t="s">
        <v>85</v>
      </c>
      <c r="G708">
        <v>-1</v>
      </c>
      <c r="H708" t="s">
        <v>156</v>
      </c>
    </row>
    <row r="709" spans="1:8" x14ac:dyDescent="0.15">
      <c r="A709">
        <v>762</v>
      </c>
      <c r="B709">
        <v>-582</v>
      </c>
      <c r="C709">
        <v>100</v>
      </c>
      <c r="D709">
        <v>3</v>
      </c>
      <c r="E709">
        <v>109</v>
      </c>
      <c r="F709" s="41" t="s">
        <v>89</v>
      </c>
      <c r="G709">
        <v>-1</v>
      </c>
      <c r="H709" t="s">
        <v>108</v>
      </c>
    </row>
    <row r="710" spans="1:8" x14ac:dyDescent="0.15">
      <c r="A710">
        <v>1216</v>
      </c>
      <c r="B710">
        <v>32</v>
      </c>
      <c r="C710">
        <v>100</v>
      </c>
      <c r="D710">
        <v>2</v>
      </c>
      <c r="E710">
        <v>223</v>
      </c>
      <c r="F710" t="s">
        <v>79</v>
      </c>
      <c r="G710">
        <v>-1</v>
      </c>
      <c r="H710" t="s">
        <v>110</v>
      </c>
    </row>
    <row r="711" spans="1:8" x14ac:dyDescent="0.15">
      <c r="A711">
        <v>-576</v>
      </c>
      <c r="B711">
        <v>-32</v>
      </c>
      <c r="C711">
        <v>100</v>
      </c>
      <c r="D711">
        <v>3</v>
      </c>
      <c r="E711">
        <v>223</v>
      </c>
      <c r="F711" t="s">
        <v>84</v>
      </c>
      <c r="G711">
        <v>-1</v>
      </c>
      <c r="H711" t="s">
        <v>120</v>
      </c>
    </row>
    <row r="712" spans="1:8" x14ac:dyDescent="0.15">
      <c r="A712">
        <v>-1547</v>
      </c>
      <c r="B712">
        <v>-132</v>
      </c>
      <c r="C712">
        <v>100</v>
      </c>
      <c r="D712">
        <v>3</v>
      </c>
      <c r="E712">
        <v>223</v>
      </c>
      <c r="F712" s="41" t="s">
        <v>89</v>
      </c>
      <c r="G712">
        <v>-1</v>
      </c>
      <c r="H712" t="s">
        <v>121</v>
      </c>
    </row>
    <row r="713" spans="1:8" x14ac:dyDescent="0.15">
      <c r="A713">
        <v>-1212</v>
      </c>
      <c r="B713">
        <v>-37</v>
      </c>
      <c r="C713">
        <v>100</v>
      </c>
      <c r="D713">
        <v>2</v>
      </c>
      <c r="E713">
        <v>268</v>
      </c>
      <c r="F713" t="s">
        <v>79</v>
      </c>
      <c r="G713">
        <v>-1</v>
      </c>
      <c r="H713" t="s">
        <v>98</v>
      </c>
    </row>
    <row r="714" spans="1:8" x14ac:dyDescent="0.15">
      <c r="A714">
        <v>582</v>
      </c>
      <c r="B714">
        <v>342</v>
      </c>
      <c r="C714">
        <v>100</v>
      </c>
      <c r="D714">
        <v>3</v>
      </c>
      <c r="E714">
        <v>268</v>
      </c>
      <c r="F714" t="s">
        <v>84</v>
      </c>
      <c r="G714">
        <v>-1</v>
      </c>
      <c r="H714" t="s">
        <v>151</v>
      </c>
    </row>
    <row r="715" spans="1:8" x14ac:dyDescent="0.15">
      <c r="A715">
        <v>1270</v>
      </c>
      <c r="B715">
        <v>554</v>
      </c>
      <c r="C715">
        <v>100</v>
      </c>
      <c r="D715">
        <v>1</v>
      </c>
      <c r="E715">
        <v>268</v>
      </c>
      <c r="F715" t="s">
        <v>83</v>
      </c>
      <c r="G715">
        <v>-1</v>
      </c>
      <c r="H715" t="s">
        <v>101</v>
      </c>
    </row>
    <row r="716" spans="1:8" x14ac:dyDescent="0.15">
      <c r="A716">
        <v>-898</v>
      </c>
      <c r="B716">
        <v>253</v>
      </c>
      <c r="C716">
        <v>100</v>
      </c>
      <c r="D716">
        <v>3</v>
      </c>
      <c r="E716">
        <v>268</v>
      </c>
      <c r="F716" t="s">
        <v>85</v>
      </c>
      <c r="G716">
        <v>-1</v>
      </c>
      <c r="H716" t="s">
        <v>154</v>
      </c>
    </row>
    <row r="717" spans="1:8" x14ac:dyDescent="0.15">
      <c r="A717">
        <v>-1169</v>
      </c>
      <c r="B717">
        <v>188</v>
      </c>
      <c r="C717">
        <v>100</v>
      </c>
      <c r="D717">
        <v>1</v>
      </c>
      <c r="E717">
        <v>268</v>
      </c>
      <c r="F717" t="s">
        <v>86</v>
      </c>
      <c r="G717">
        <v>-1</v>
      </c>
      <c r="H717" t="s">
        <v>103</v>
      </c>
    </row>
    <row r="718" spans="1:8" x14ac:dyDescent="0.15">
      <c r="A718">
        <v>0</v>
      </c>
      <c r="B718">
        <v>307</v>
      </c>
      <c r="C718">
        <v>100</v>
      </c>
      <c r="D718">
        <v>4</v>
      </c>
      <c r="E718">
        <v>268</v>
      </c>
      <c r="F718" t="s">
        <v>87</v>
      </c>
      <c r="G718">
        <v>-1</v>
      </c>
    </row>
    <row r="719" spans="1:8" x14ac:dyDescent="0.15">
      <c r="A719">
        <v>1022</v>
      </c>
      <c r="B719">
        <v>410</v>
      </c>
      <c r="C719">
        <v>100</v>
      </c>
      <c r="D719">
        <v>3</v>
      </c>
      <c r="E719">
        <v>268</v>
      </c>
      <c r="F719" t="s">
        <v>85</v>
      </c>
      <c r="G719">
        <v>-1</v>
      </c>
      <c r="H719" t="s">
        <v>156</v>
      </c>
    </row>
    <row r="720" spans="1:8" x14ac:dyDescent="0.15">
      <c r="A720">
        <v>1344</v>
      </c>
      <c r="B720">
        <v>494</v>
      </c>
      <c r="C720">
        <v>100</v>
      </c>
      <c r="D720">
        <v>1</v>
      </c>
      <c r="E720">
        <v>268</v>
      </c>
      <c r="F720" t="s">
        <v>86</v>
      </c>
      <c r="G720">
        <v>-1</v>
      </c>
      <c r="H720" t="s">
        <v>107</v>
      </c>
    </row>
    <row r="721" spans="1:12" x14ac:dyDescent="0.15">
      <c r="A721">
        <v>-740</v>
      </c>
      <c r="B721">
        <v>-100</v>
      </c>
      <c r="C721">
        <v>100</v>
      </c>
      <c r="D721">
        <v>3</v>
      </c>
      <c r="E721">
        <v>268</v>
      </c>
      <c r="F721" t="s">
        <v>85</v>
      </c>
      <c r="G721">
        <v>-1</v>
      </c>
      <c r="H721" t="s">
        <v>115</v>
      </c>
      <c r="L721" s="10"/>
    </row>
    <row r="722" spans="1:12" x14ac:dyDescent="0.15">
      <c r="A722">
        <v>-1143</v>
      </c>
      <c r="B722">
        <v>-171</v>
      </c>
      <c r="C722">
        <v>100</v>
      </c>
      <c r="D722">
        <v>1</v>
      </c>
      <c r="E722">
        <v>268</v>
      </c>
      <c r="F722" t="s">
        <v>86</v>
      </c>
      <c r="G722">
        <v>-1</v>
      </c>
      <c r="H722" t="s">
        <v>103</v>
      </c>
      <c r="L722" s="10"/>
    </row>
    <row r="723" spans="1:12" x14ac:dyDescent="0.15">
      <c r="A723">
        <v>1132</v>
      </c>
      <c r="B723">
        <v>-374</v>
      </c>
      <c r="C723">
        <v>100</v>
      </c>
      <c r="D723">
        <v>3</v>
      </c>
      <c r="E723">
        <v>268</v>
      </c>
      <c r="F723" t="s">
        <v>85</v>
      </c>
      <c r="G723">
        <v>-1</v>
      </c>
      <c r="H723" t="s">
        <v>156</v>
      </c>
      <c r="L723" s="10"/>
    </row>
    <row r="724" spans="1:12" x14ac:dyDescent="0.15">
      <c r="A724">
        <v>1586</v>
      </c>
      <c r="B724">
        <v>-474</v>
      </c>
      <c r="C724">
        <v>100</v>
      </c>
      <c r="D724">
        <v>3</v>
      </c>
      <c r="E724">
        <v>268</v>
      </c>
      <c r="F724" s="41" t="s">
        <v>89</v>
      </c>
      <c r="G724">
        <v>-1</v>
      </c>
      <c r="H724" t="s">
        <v>108</v>
      </c>
    </row>
    <row r="725" spans="1:12" x14ac:dyDescent="0.15">
      <c r="A725">
        <v>-1205</v>
      </c>
      <c r="B725">
        <v>30</v>
      </c>
      <c r="C725">
        <v>100</v>
      </c>
      <c r="D725">
        <v>2</v>
      </c>
      <c r="E725">
        <v>93</v>
      </c>
      <c r="F725" t="s">
        <v>79</v>
      </c>
      <c r="G725">
        <v>-1</v>
      </c>
      <c r="H725" t="s">
        <v>98</v>
      </c>
    </row>
    <row r="726" spans="1:12" x14ac:dyDescent="0.15">
      <c r="A726">
        <v>610</v>
      </c>
      <c r="B726">
        <v>-433</v>
      </c>
      <c r="C726">
        <v>100</v>
      </c>
      <c r="D726">
        <v>3</v>
      </c>
      <c r="E726">
        <v>93</v>
      </c>
      <c r="F726" t="s">
        <v>80</v>
      </c>
      <c r="G726">
        <v>-1</v>
      </c>
      <c r="H726" t="s">
        <v>166</v>
      </c>
      <c r="L726" s="10"/>
    </row>
    <row r="727" spans="1:12" x14ac:dyDescent="0.15">
      <c r="A727">
        <v>-1205</v>
      </c>
      <c r="B727">
        <v>30</v>
      </c>
      <c r="C727">
        <v>100</v>
      </c>
      <c r="D727">
        <v>2</v>
      </c>
      <c r="E727">
        <v>73</v>
      </c>
      <c r="F727" t="s">
        <v>81</v>
      </c>
      <c r="G727">
        <v>-1</v>
      </c>
      <c r="H727" t="s">
        <v>100</v>
      </c>
      <c r="L727" s="10"/>
    </row>
    <row r="728" spans="1:12" x14ac:dyDescent="0.15">
      <c r="A728">
        <v>600</v>
      </c>
      <c r="B728">
        <v>-359</v>
      </c>
      <c r="C728">
        <v>100</v>
      </c>
      <c r="D728">
        <v>3</v>
      </c>
      <c r="E728">
        <v>73</v>
      </c>
      <c r="F728" t="s">
        <v>82</v>
      </c>
      <c r="G728">
        <v>-1</v>
      </c>
      <c r="H728" t="s">
        <v>150</v>
      </c>
      <c r="L728" s="10"/>
    </row>
    <row r="729" spans="1:12" x14ac:dyDescent="0.15">
      <c r="A729">
        <v>1387</v>
      </c>
      <c r="B729">
        <v>-496</v>
      </c>
      <c r="C729">
        <v>100</v>
      </c>
      <c r="D729">
        <v>1</v>
      </c>
      <c r="E729">
        <v>73</v>
      </c>
      <c r="F729" t="s">
        <v>83</v>
      </c>
      <c r="G729">
        <v>-1</v>
      </c>
      <c r="H729" t="s">
        <v>101</v>
      </c>
      <c r="L729" s="10"/>
    </row>
    <row r="730" spans="1:12" x14ac:dyDescent="0.15">
      <c r="A730">
        <v>-957</v>
      </c>
      <c r="B730">
        <v>147</v>
      </c>
      <c r="C730">
        <v>100</v>
      </c>
      <c r="D730">
        <v>3</v>
      </c>
      <c r="E730">
        <v>73</v>
      </c>
      <c r="F730" t="s">
        <v>85</v>
      </c>
      <c r="G730">
        <v>-1</v>
      </c>
      <c r="H730" t="s">
        <v>152</v>
      </c>
      <c r="L730" s="10"/>
    </row>
    <row r="731" spans="1:12" x14ac:dyDescent="0.15">
      <c r="A731">
        <v>-1273</v>
      </c>
      <c r="B731">
        <v>253</v>
      </c>
      <c r="C731">
        <v>100</v>
      </c>
      <c r="D731">
        <v>1</v>
      </c>
      <c r="E731">
        <v>73</v>
      </c>
      <c r="F731" t="s">
        <v>86</v>
      </c>
      <c r="G731">
        <v>-1</v>
      </c>
      <c r="H731" t="s">
        <v>103</v>
      </c>
      <c r="L731" s="10"/>
    </row>
    <row r="732" spans="1:12" x14ac:dyDescent="0.15">
      <c r="A732">
        <v>1134</v>
      </c>
      <c r="B732">
        <v>346</v>
      </c>
      <c r="C732">
        <v>100</v>
      </c>
      <c r="D732">
        <v>3</v>
      </c>
      <c r="E732">
        <v>73</v>
      </c>
      <c r="F732" t="s">
        <v>85</v>
      </c>
      <c r="G732">
        <v>-1</v>
      </c>
      <c r="H732" t="s">
        <v>156</v>
      </c>
      <c r="L732" s="10"/>
    </row>
    <row r="733" spans="1:12" x14ac:dyDescent="0.15">
      <c r="A733">
        <v>1547</v>
      </c>
      <c r="B733">
        <v>383</v>
      </c>
      <c r="C733">
        <v>100</v>
      </c>
      <c r="D733">
        <v>3</v>
      </c>
      <c r="E733">
        <v>73</v>
      </c>
      <c r="F733" s="41" t="s">
        <v>89</v>
      </c>
      <c r="G733">
        <v>-1</v>
      </c>
      <c r="H733" t="s">
        <v>108</v>
      </c>
      <c r="L733" s="10"/>
    </row>
    <row r="734" spans="1:12" x14ac:dyDescent="0.15">
      <c r="A734">
        <v>-1206</v>
      </c>
      <c r="B734">
        <v>-30</v>
      </c>
      <c r="C734">
        <v>100</v>
      </c>
      <c r="D734">
        <v>2</v>
      </c>
      <c r="E734">
        <v>89</v>
      </c>
      <c r="F734" t="s">
        <v>79</v>
      </c>
      <c r="G734">
        <v>-1</v>
      </c>
      <c r="H734" t="s">
        <v>98</v>
      </c>
    </row>
    <row r="735" spans="1:12" x14ac:dyDescent="0.15">
      <c r="A735">
        <v>586</v>
      </c>
      <c r="B735">
        <v>247</v>
      </c>
      <c r="C735">
        <v>100</v>
      </c>
      <c r="D735">
        <v>3</v>
      </c>
      <c r="E735">
        <v>89</v>
      </c>
      <c r="F735" t="s">
        <v>84</v>
      </c>
      <c r="G735">
        <v>-1</v>
      </c>
      <c r="H735" t="s">
        <v>151</v>
      </c>
    </row>
    <row r="736" spans="1:12" x14ac:dyDescent="0.15">
      <c r="A736">
        <v>1320</v>
      </c>
      <c r="B736">
        <v>372</v>
      </c>
      <c r="C736">
        <v>100</v>
      </c>
      <c r="D736">
        <v>1</v>
      </c>
      <c r="E736">
        <v>89</v>
      </c>
      <c r="F736" t="s">
        <v>83</v>
      </c>
      <c r="G736">
        <v>-1</v>
      </c>
      <c r="H736" t="s">
        <v>101</v>
      </c>
    </row>
    <row r="737" spans="1:12" x14ac:dyDescent="0.15">
      <c r="A737">
        <v>0</v>
      </c>
      <c r="B737">
        <v>217</v>
      </c>
      <c r="C737">
        <v>100</v>
      </c>
      <c r="D737">
        <v>4</v>
      </c>
      <c r="E737">
        <v>89</v>
      </c>
      <c r="F737" t="s">
        <v>87</v>
      </c>
      <c r="G737">
        <v>-1</v>
      </c>
    </row>
    <row r="738" spans="1:12" x14ac:dyDescent="0.15">
      <c r="A738">
        <v>28</v>
      </c>
      <c r="B738">
        <v>193</v>
      </c>
      <c r="C738">
        <v>100</v>
      </c>
      <c r="D738">
        <v>3</v>
      </c>
      <c r="E738">
        <v>89</v>
      </c>
      <c r="F738" s="41" t="s">
        <v>88</v>
      </c>
      <c r="G738">
        <v>-1</v>
      </c>
      <c r="H738" t="s">
        <v>102</v>
      </c>
    </row>
    <row r="739" spans="1:12" x14ac:dyDescent="0.15">
      <c r="A739">
        <v>-1214</v>
      </c>
      <c r="B739">
        <v>32</v>
      </c>
      <c r="C739">
        <v>100</v>
      </c>
      <c r="D739">
        <v>2</v>
      </c>
      <c r="E739">
        <v>184</v>
      </c>
      <c r="F739" t="s">
        <v>79</v>
      </c>
      <c r="G739">
        <v>-1</v>
      </c>
      <c r="H739" t="s">
        <v>98</v>
      </c>
    </row>
    <row r="740" spans="1:12" x14ac:dyDescent="0.15">
      <c r="A740">
        <v>610</v>
      </c>
      <c r="B740">
        <v>-433</v>
      </c>
      <c r="C740">
        <v>100</v>
      </c>
      <c r="D740">
        <v>3</v>
      </c>
      <c r="E740">
        <v>184</v>
      </c>
      <c r="F740" t="s">
        <v>80</v>
      </c>
      <c r="G740">
        <v>-1</v>
      </c>
      <c r="H740" t="s">
        <v>166</v>
      </c>
      <c r="L740" s="10"/>
    </row>
    <row r="741" spans="1:12" x14ac:dyDescent="0.15">
      <c r="A741">
        <v>-1214</v>
      </c>
      <c r="B741">
        <v>32</v>
      </c>
      <c r="C741">
        <v>100</v>
      </c>
      <c r="D741">
        <v>2</v>
      </c>
      <c r="E741">
        <v>152</v>
      </c>
      <c r="F741" t="s">
        <v>81</v>
      </c>
      <c r="G741">
        <v>-1</v>
      </c>
      <c r="H741" t="s">
        <v>100</v>
      </c>
    </row>
    <row r="742" spans="1:12" x14ac:dyDescent="0.15">
      <c r="A742">
        <v>593</v>
      </c>
      <c r="B742">
        <v>-65</v>
      </c>
      <c r="C742">
        <v>100</v>
      </c>
      <c r="D742">
        <v>3</v>
      </c>
      <c r="E742">
        <v>152</v>
      </c>
      <c r="F742" t="s">
        <v>82</v>
      </c>
      <c r="G742">
        <v>-1</v>
      </c>
      <c r="H742" t="s">
        <v>150</v>
      </c>
    </row>
    <row r="743" spans="1:12" x14ac:dyDescent="0.15">
      <c r="A743">
        <v>1429</v>
      </c>
      <c r="B743">
        <v>-134</v>
      </c>
      <c r="C743">
        <v>100</v>
      </c>
      <c r="D743">
        <v>1</v>
      </c>
      <c r="E743">
        <v>152</v>
      </c>
      <c r="F743" t="s">
        <v>83</v>
      </c>
      <c r="G743">
        <v>-1</v>
      </c>
      <c r="H743" t="s">
        <v>101</v>
      </c>
    </row>
    <row r="744" spans="1:12" x14ac:dyDescent="0.15">
      <c r="A744">
        <v>-937</v>
      </c>
      <c r="B744">
        <v>-113</v>
      </c>
      <c r="C744">
        <v>100</v>
      </c>
      <c r="D744">
        <v>3</v>
      </c>
      <c r="E744">
        <v>152</v>
      </c>
      <c r="F744" t="s">
        <v>85</v>
      </c>
      <c r="G744">
        <v>-1</v>
      </c>
      <c r="H744" t="s">
        <v>152</v>
      </c>
    </row>
    <row r="745" spans="1:12" x14ac:dyDescent="0.15">
      <c r="A745">
        <v>-1251</v>
      </c>
      <c r="B745">
        <v>-106</v>
      </c>
      <c r="C745">
        <v>100</v>
      </c>
      <c r="D745">
        <v>1</v>
      </c>
      <c r="E745">
        <v>152</v>
      </c>
      <c r="F745" t="s">
        <v>86</v>
      </c>
      <c r="G745">
        <v>-1</v>
      </c>
      <c r="H745" t="s">
        <v>103</v>
      </c>
    </row>
    <row r="746" spans="1:12" x14ac:dyDescent="0.15">
      <c r="A746">
        <v>1132</v>
      </c>
      <c r="B746">
        <v>-441</v>
      </c>
      <c r="C746">
        <v>100</v>
      </c>
      <c r="D746">
        <v>3</v>
      </c>
      <c r="E746">
        <v>152</v>
      </c>
      <c r="F746" s="41" t="s">
        <v>141</v>
      </c>
      <c r="G746">
        <v>-1</v>
      </c>
      <c r="H746" t="s">
        <v>104</v>
      </c>
    </row>
    <row r="747" spans="1:12" x14ac:dyDescent="0.15">
      <c r="A747">
        <v>-1210</v>
      </c>
      <c r="B747">
        <v>-28</v>
      </c>
      <c r="C747">
        <v>100</v>
      </c>
      <c r="D747">
        <v>2</v>
      </c>
      <c r="E747">
        <v>58</v>
      </c>
      <c r="F747" t="s">
        <v>79</v>
      </c>
      <c r="G747">
        <v>-1</v>
      </c>
      <c r="H747" t="s">
        <v>98</v>
      </c>
    </row>
    <row r="748" spans="1:12" x14ac:dyDescent="0.15">
      <c r="A748">
        <v>593</v>
      </c>
      <c r="B748">
        <v>143</v>
      </c>
      <c r="C748">
        <v>100</v>
      </c>
      <c r="D748">
        <v>3</v>
      </c>
      <c r="E748">
        <v>58</v>
      </c>
      <c r="F748" t="s">
        <v>84</v>
      </c>
      <c r="G748">
        <v>-1</v>
      </c>
      <c r="H748" t="s">
        <v>151</v>
      </c>
    </row>
    <row r="749" spans="1:12" x14ac:dyDescent="0.15">
      <c r="A749">
        <v>1318</v>
      </c>
      <c r="B749">
        <v>333</v>
      </c>
      <c r="C749">
        <v>100</v>
      </c>
      <c r="D749">
        <v>1</v>
      </c>
      <c r="E749">
        <v>58</v>
      </c>
      <c r="F749" t="s">
        <v>83</v>
      </c>
      <c r="G749">
        <v>-1</v>
      </c>
      <c r="H749" t="s">
        <v>101</v>
      </c>
    </row>
    <row r="750" spans="1:12" x14ac:dyDescent="0.15">
      <c r="A750">
        <v>-766</v>
      </c>
      <c r="B750">
        <v>121</v>
      </c>
      <c r="C750">
        <v>100</v>
      </c>
      <c r="D750">
        <v>3</v>
      </c>
      <c r="E750">
        <v>58</v>
      </c>
      <c r="F750" t="s">
        <v>85</v>
      </c>
      <c r="G750">
        <v>-1</v>
      </c>
      <c r="H750" t="s">
        <v>123</v>
      </c>
    </row>
    <row r="751" spans="1:12" x14ac:dyDescent="0.15">
      <c r="A751">
        <v>-1169</v>
      </c>
      <c r="B751">
        <v>74</v>
      </c>
      <c r="C751">
        <v>100</v>
      </c>
      <c r="D751">
        <v>1</v>
      </c>
      <c r="E751">
        <v>58</v>
      </c>
      <c r="F751" t="s">
        <v>86</v>
      </c>
      <c r="G751">
        <v>-1</v>
      </c>
      <c r="H751" t="s">
        <v>103</v>
      </c>
    </row>
    <row r="752" spans="1:12" x14ac:dyDescent="0.15">
      <c r="A752">
        <v>1013</v>
      </c>
      <c r="B752">
        <v>-310</v>
      </c>
      <c r="C752">
        <v>100</v>
      </c>
      <c r="D752">
        <v>3</v>
      </c>
      <c r="E752">
        <v>58</v>
      </c>
      <c r="F752" t="s">
        <v>85</v>
      </c>
      <c r="G752">
        <v>-1</v>
      </c>
      <c r="H752" t="s">
        <v>156</v>
      </c>
    </row>
    <row r="753" spans="1:12" x14ac:dyDescent="0.15">
      <c r="A753">
        <v>1372</v>
      </c>
      <c r="B753">
        <v>-379</v>
      </c>
      <c r="C753">
        <v>100</v>
      </c>
      <c r="D753">
        <v>1</v>
      </c>
      <c r="E753">
        <v>58</v>
      </c>
      <c r="F753" t="s">
        <v>86</v>
      </c>
      <c r="G753">
        <v>-1</v>
      </c>
      <c r="H753" t="s">
        <v>107</v>
      </c>
    </row>
    <row r="754" spans="1:12" x14ac:dyDescent="0.15">
      <c r="A754">
        <v>-610</v>
      </c>
      <c r="B754">
        <v>234</v>
      </c>
      <c r="C754">
        <v>100</v>
      </c>
      <c r="D754">
        <v>3</v>
      </c>
      <c r="E754">
        <v>58</v>
      </c>
      <c r="F754" t="s">
        <v>85</v>
      </c>
      <c r="G754">
        <v>-1</v>
      </c>
      <c r="H754" t="s">
        <v>115</v>
      </c>
    </row>
    <row r="755" spans="1:12" x14ac:dyDescent="0.15">
      <c r="A755">
        <v>-1270</v>
      </c>
      <c r="B755">
        <v>448</v>
      </c>
      <c r="C755">
        <v>100</v>
      </c>
      <c r="D755">
        <v>1</v>
      </c>
      <c r="E755">
        <v>58</v>
      </c>
      <c r="F755" t="s">
        <v>86</v>
      </c>
      <c r="G755">
        <v>-1</v>
      </c>
      <c r="H755" t="s">
        <v>103</v>
      </c>
    </row>
    <row r="756" spans="1:12" x14ac:dyDescent="0.15">
      <c r="A756">
        <v>1361</v>
      </c>
      <c r="B756">
        <v>385</v>
      </c>
      <c r="C756">
        <v>100</v>
      </c>
      <c r="D756">
        <v>3</v>
      </c>
      <c r="E756">
        <v>58</v>
      </c>
      <c r="F756" s="41" t="s">
        <v>141</v>
      </c>
      <c r="G756">
        <v>-1</v>
      </c>
      <c r="H756" t="s">
        <v>104</v>
      </c>
    </row>
    <row r="757" spans="1:12" x14ac:dyDescent="0.15">
      <c r="A757">
        <v>-1208</v>
      </c>
      <c r="B757">
        <v>30</v>
      </c>
      <c r="C757">
        <v>100</v>
      </c>
      <c r="D757">
        <v>2</v>
      </c>
      <c r="E757">
        <v>162</v>
      </c>
      <c r="F757" t="s">
        <v>79</v>
      </c>
      <c r="G757">
        <v>-1</v>
      </c>
      <c r="H757" t="s">
        <v>98</v>
      </c>
    </row>
    <row r="758" spans="1:12" x14ac:dyDescent="0.15">
      <c r="A758">
        <v>612</v>
      </c>
      <c r="B758">
        <v>-67</v>
      </c>
      <c r="C758">
        <v>100</v>
      </c>
      <c r="D758">
        <v>3</v>
      </c>
      <c r="E758">
        <v>162</v>
      </c>
      <c r="F758" t="s">
        <v>84</v>
      </c>
      <c r="G758">
        <v>-1</v>
      </c>
      <c r="H758" t="s">
        <v>151</v>
      </c>
    </row>
    <row r="759" spans="1:12" x14ac:dyDescent="0.15">
      <c r="A759">
        <v>1377</v>
      </c>
      <c r="B759">
        <v>-151</v>
      </c>
      <c r="C759">
        <v>100</v>
      </c>
      <c r="D759">
        <v>1</v>
      </c>
      <c r="E759">
        <v>162</v>
      </c>
      <c r="F759" t="s">
        <v>83</v>
      </c>
      <c r="G759">
        <v>-1</v>
      </c>
      <c r="H759" t="s">
        <v>101</v>
      </c>
      <c r="L759" s="10"/>
    </row>
    <row r="760" spans="1:12" x14ac:dyDescent="0.15">
      <c r="A760">
        <v>-1024</v>
      </c>
      <c r="B760">
        <v>-9</v>
      </c>
      <c r="C760">
        <v>100</v>
      </c>
      <c r="D760">
        <v>3</v>
      </c>
      <c r="E760">
        <v>162</v>
      </c>
      <c r="F760" t="s">
        <v>85</v>
      </c>
      <c r="G760">
        <v>-1</v>
      </c>
      <c r="H760" t="s">
        <v>154</v>
      </c>
      <c r="L760" s="10"/>
    </row>
    <row r="761" spans="1:12" x14ac:dyDescent="0.15">
      <c r="A761">
        <v>-1166</v>
      </c>
      <c r="B761">
        <v>4</v>
      </c>
      <c r="C761">
        <v>100</v>
      </c>
      <c r="D761">
        <v>1</v>
      </c>
      <c r="E761">
        <v>162</v>
      </c>
      <c r="F761" t="s">
        <v>86</v>
      </c>
      <c r="G761">
        <v>-1</v>
      </c>
      <c r="H761" t="s">
        <v>103</v>
      </c>
      <c r="L761" s="10"/>
    </row>
    <row r="762" spans="1:12" x14ac:dyDescent="0.15">
      <c r="A762">
        <v>600</v>
      </c>
      <c r="B762">
        <v>-255</v>
      </c>
      <c r="C762">
        <v>100</v>
      </c>
      <c r="D762">
        <v>3</v>
      </c>
      <c r="E762">
        <v>162</v>
      </c>
      <c r="F762" t="s">
        <v>85</v>
      </c>
      <c r="G762">
        <v>-1</v>
      </c>
      <c r="H762" t="s">
        <v>106</v>
      </c>
      <c r="L762" s="10"/>
    </row>
    <row r="763" spans="1:12" x14ac:dyDescent="0.15">
      <c r="A763">
        <v>1400</v>
      </c>
      <c r="B763">
        <v>-455</v>
      </c>
      <c r="C763">
        <v>100</v>
      </c>
      <c r="D763">
        <v>1</v>
      </c>
      <c r="E763">
        <v>162</v>
      </c>
      <c r="F763" t="s">
        <v>86</v>
      </c>
      <c r="G763">
        <v>-1</v>
      </c>
      <c r="H763" t="s">
        <v>107</v>
      </c>
      <c r="L763" s="10"/>
    </row>
    <row r="764" spans="1:12" x14ac:dyDescent="0.15">
      <c r="A764">
        <v>-587</v>
      </c>
      <c r="B764">
        <v>-450</v>
      </c>
      <c r="C764">
        <v>100</v>
      </c>
      <c r="D764">
        <v>3</v>
      </c>
      <c r="E764">
        <v>162</v>
      </c>
      <c r="F764" s="41" t="s">
        <v>141</v>
      </c>
      <c r="G764">
        <v>-1</v>
      </c>
      <c r="H764" t="s">
        <v>114</v>
      </c>
    </row>
    <row r="765" spans="1:12" x14ac:dyDescent="0.15">
      <c r="A765">
        <v>-1214</v>
      </c>
      <c r="B765">
        <v>-35</v>
      </c>
      <c r="C765">
        <v>100</v>
      </c>
      <c r="D765">
        <v>2</v>
      </c>
      <c r="E765">
        <v>59</v>
      </c>
      <c r="F765" t="s">
        <v>79</v>
      </c>
      <c r="G765">
        <v>1</v>
      </c>
      <c r="H765" t="s">
        <v>110</v>
      </c>
    </row>
    <row r="766" spans="1:12" x14ac:dyDescent="0.15">
      <c r="A766">
        <v>0</v>
      </c>
      <c r="B766">
        <v>87</v>
      </c>
      <c r="C766">
        <v>100</v>
      </c>
      <c r="D766">
        <v>4</v>
      </c>
      <c r="E766">
        <v>59</v>
      </c>
      <c r="F766" t="s">
        <v>87</v>
      </c>
      <c r="G766">
        <v>1</v>
      </c>
      <c r="L766" s="10"/>
    </row>
    <row r="767" spans="1:12" x14ac:dyDescent="0.15">
      <c r="A767">
        <v>-33</v>
      </c>
      <c r="B767">
        <v>56</v>
      </c>
      <c r="C767">
        <v>100</v>
      </c>
      <c r="D767">
        <v>3</v>
      </c>
      <c r="E767">
        <v>59</v>
      </c>
      <c r="F767" t="s">
        <v>80</v>
      </c>
      <c r="G767">
        <v>1</v>
      </c>
      <c r="H767" t="s">
        <v>111</v>
      </c>
    </row>
    <row r="768" spans="1:12" x14ac:dyDescent="0.15">
      <c r="A768">
        <v>-1214</v>
      </c>
      <c r="B768">
        <v>-35</v>
      </c>
      <c r="C768">
        <v>100</v>
      </c>
      <c r="D768">
        <v>2</v>
      </c>
      <c r="E768">
        <v>243</v>
      </c>
      <c r="F768" t="s">
        <v>81</v>
      </c>
      <c r="G768">
        <v>1</v>
      </c>
      <c r="H768" t="s">
        <v>112</v>
      </c>
    </row>
    <row r="769" spans="1:12" x14ac:dyDescent="0.15">
      <c r="A769">
        <v>496</v>
      </c>
      <c r="B769">
        <v>147</v>
      </c>
      <c r="C769">
        <v>100</v>
      </c>
      <c r="D769">
        <v>3</v>
      </c>
      <c r="E769">
        <v>243</v>
      </c>
      <c r="F769" t="s">
        <v>82</v>
      </c>
      <c r="G769">
        <v>1</v>
      </c>
      <c r="H769" t="s">
        <v>157</v>
      </c>
    </row>
    <row r="770" spans="1:12" x14ac:dyDescent="0.15">
      <c r="A770">
        <v>1169</v>
      </c>
      <c r="B770">
        <v>195</v>
      </c>
      <c r="C770">
        <v>100</v>
      </c>
      <c r="D770">
        <v>1</v>
      </c>
      <c r="E770">
        <v>243</v>
      </c>
      <c r="F770" t="s">
        <v>83</v>
      </c>
      <c r="G770">
        <v>1</v>
      </c>
      <c r="H770" t="s">
        <v>113</v>
      </c>
    </row>
    <row r="771" spans="1:12" x14ac:dyDescent="0.15">
      <c r="A771">
        <v>-892</v>
      </c>
      <c r="B771">
        <v>-91</v>
      </c>
      <c r="C771">
        <v>100</v>
      </c>
      <c r="D771">
        <v>3</v>
      </c>
      <c r="E771">
        <v>243</v>
      </c>
      <c r="F771" t="s">
        <v>85</v>
      </c>
      <c r="G771">
        <v>1</v>
      </c>
      <c r="H771" t="s">
        <v>160</v>
      </c>
      <c r="L771" s="10"/>
    </row>
    <row r="772" spans="1:12" x14ac:dyDescent="0.15">
      <c r="A772">
        <v>-1210</v>
      </c>
      <c r="B772">
        <v>-158</v>
      </c>
      <c r="C772">
        <v>100</v>
      </c>
      <c r="D772">
        <v>1</v>
      </c>
      <c r="E772">
        <v>243</v>
      </c>
      <c r="F772" t="s">
        <v>86</v>
      </c>
      <c r="G772">
        <v>1</v>
      </c>
      <c r="H772" t="s">
        <v>107</v>
      </c>
      <c r="L772" s="10"/>
    </row>
    <row r="773" spans="1:12" x14ac:dyDescent="0.15">
      <c r="A773">
        <v>1054</v>
      </c>
      <c r="B773">
        <v>-197</v>
      </c>
      <c r="C773">
        <v>100</v>
      </c>
      <c r="D773">
        <v>3</v>
      </c>
      <c r="E773">
        <v>243</v>
      </c>
      <c r="F773" t="s">
        <v>85</v>
      </c>
      <c r="G773">
        <v>1</v>
      </c>
      <c r="H773" t="s">
        <v>155</v>
      </c>
    </row>
    <row r="774" spans="1:12" x14ac:dyDescent="0.15">
      <c r="A774">
        <v>1266</v>
      </c>
      <c r="B774">
        <v>-216</v>
      </c>
      <c r="C774">
        <v>100</v>
      </c>
      <c r="D774">
        <v>1</v>
      </c>
      <c r="E774">
        <v>243</v>
      </c>
      <c r="F774" t="s">
        <v>86</v>
      </c>
      <c r="G774">
        <v>1</v>
      </c>
      <c r="H774" t="s">
        <v>103</v>
      </c>
    </row>
    <row r="775" spans="1:12" x14ac:dyDescent="0.15">
      <c r="A775">
        <v>-996</v>
      </c>
      <c r="B775">
        <v>-58</v>
      </c>
      <c r="C775">
        <v>100</v>
      </c>
      <c r="D775">
        <v>3</v>
      </c>
      <c r="E775">
        <v>243</v>
      </c>
      <c r="F775" t="s">
        <v>85</v>
      </c>
      <c r="G775">
        <v>1</v>
      </c>
      <c r="H775" t="s">
        <v>164</v>
      </c>
    </row>
    <row r="776" spans="1:12" x14ac:dyDescent="0.15">
      <c r="A776">
        <v>-1344</v>
      </c>
      <c r="B776">
        <v>-22</v>
      </c>
      <c r="C776">
        <v>100</v>
      </c>
      <c r="D776">
        <v>1</v>
      </c>
      <c r="E776">
        <v>243</v>
      </c>
      <c r="F776" t="s">
        <v>86</v>
      </c>
      <c r="G776">
        <v>1</v>
      </c>
      <c r="H776" t="s">
        <v>107</v>
      </c>
    </row>
    <row r="777" spans="1:12" x14ac:dyDescent="0.15">
      <c r="A777">
        <v>1101</v>
      </c>
      <c r="B777">
        <v>-139</v>
      </c>
      <c r="C777">
        <v>100</v>
      </c>
      <c r="D777">
        <v>3</v>
      </c>
      <c r="E777">
        <v>243</v>
      </c>
      <c r="F777" t="s">
        <v>85</v>
      </c>
      <c r="G777">
        <v>1</v>
      </c>
      <c r="H777" t="s">
        <v>155</v>
      </c>
      <c r="L777" s="10"/>
    </row>
    <row r="778" spans="1:12" x14ac:dyDescent="0.15">
      <c r="A778">
        <v>1363</v>
      </c>
      <c r="B778">
        <v>-164</v>
      </c>
      <c r="C778">
        <v>100</v>
      </c>
      <c r="D778">
        <v>1</v>
      </c>
      <c r="E778">
        <v>243</v>
      </c>
      <c r="F778" t="s">
        <v>86</v>
      </c>
      <c r="G778">
        <v>1</v>
      </c>
      <c r="H778" t="s">
        <v>103</v>
      </c>
      <c r="L778" s="10"/>
    </row>
    <row r="779" spans="1:12" x14ac:dyDescent="0.15">
      <c r="A779">
        <v>-745</v>
      </c>
      <c r="B779">
        <v>208</v>
      </c>
      <c r="C779">
        <v>100</v>
      </c>
      <c r="D779">
        <v>3</v>
      </c>
      <c r="E779">
        <v>243</v>
      </c>
      <c r="F779" t="s">
        <v>85</v>
      </c>
      <c r="G779">
        <v>1</v>
      </c>
      <c r="H779" t="s">
        <v>106</v>
      </c>
      <c r="L779" s="10"/>
    </row>
    <row r="780" spans="1:12" x14ac:dyDescent="0.15">
      <c r="A780">
        <v>-1359</v>
      </c>
      <c r="B780">
        <v>349</v>
      </c>
      <c r="C780">
        <v>100</v>
      </c>
      <c r="D780">
        <v>1</v>
      </c>
      <c r="E780">
        <v>243</v>
      </c>
      <c r="F780" t="s">
        <v>86</v>
      </c>
      <c r="G780">
        <v>1</v>
      </c>
      <c r="H780" t="s">
        <v>107</v>
      </c>
    </row>
    <row r="781" spans="1:12" x14ac:dyDescent="0.15">
      <c r="A781">
        <v>948</v>
      </c>
      <c r="B781">
        <v>-351</v>
      </c>
      <c r="C781">
        <v>100</v>
      </c>
      <c r="D781">
        <v>3</v>
      </c>
      <c r="E781">
        <v>243</v>
      </c>
      <c r="F781" t="s">
        <v>85</v>
      </c>
      <c r="G781">
        <v>1</v>
      </c>
      <c r="H781" t="s">
        <v>159</v>
      </c>
    </row>
    <row r="782" spans="1:12" x14ac:dyDescent="0.15">
      <c r="A782">
        <v>1260</v>
      </c>
      <c r="B782">
        <v>-461</v>
      </c>
      <c r="C782">
        <v>100</v>
      </c>
      <c r="D782">
        <v>1</v>
      </c>
      <c r="E782">
        <v>243</v>
      </c>
      <c r="F782" t="s">
        <v>86</v>
      </c>
      <c r="G782">
        <v>1</v>
      </c>
      <c r="H782" t="s">
        <v>103</v>
      </c>
    </row>
    <row r="783" spans="1:12" x14ac:dyDescent="0.15">
      <c r="A783">
        <v>-987</v>
      </c>
      <c r="B783">
        <v>288</v>
      </c>
      <c r="C783">
        <v>100</v>
      </c>
      <c r="D783">
        <v>3</v>
      </c>
      <c r="E783">
        <v>243</v>
      </c>
      <c r="F783" t="s">
        <v>85</v>
      </c>
      <c r="G783">
        <v>1</v>
      </c>
      <c r="H783" t="s">
        <v>164</v>
      </c>
      <c r="L783" s="10"/>
    </row>
    <row r="784" spans="1:12" x14ac:dyDescent="0.15">
      <c r="A784">
        <v>-1359</v>
      </c>
      <c r="B784">
        <v>390</v>
      </c>
      <c r="C784">
        <v>100</v>
      </c>
      <c r="D784">
        <v>1</v>
      </c>
      <c r="E784">
        <v>243</v>
      </c>
      <c r="F784" t="s">
        <v>86</v>
      </c>
      <c r="G784">
        <v>1</v>
      </c>
      <c r="H784" t="s">
        <v>107</v>
      </c>
    </row>
    <row r="785" spans="1:12" x14ac:dyDescent="0.15">
      <c r="A785">
        <v>1076</v>
      </c>
      <c r="B785">
        <v>-199</v>
      </c>
      <c r="C785">
        <v>100</v>
      </c>
      <c r="D785">
        <v>3</v>
      </c>
      <c r="E785">
        <v>243</v>
      </c>
      <c r="F785" t="s">
        <v>85</v>
      </c>
      <c r="G785">
        <v>1</v>
      </c>
      <c r="H785" t="s">
        <v>155</v>
      </c>
    </row>
    <row r="786" spans="1:12" x14ac:dyDescent="0.15">
      <c r="A786">
        <v>1249</v>
      </c>
      <c r="B786">
        <v>-249</v>
      </c>
      <c r="C786">
        <v>100</v>
      </c>
      <c r="D786">
        <v>1</v>
      </c>
      <c r="E786">
        <v>243</v>
      </c>
      <c r="F786" t="s">
        <v>86</v>
      </c>
      <c r="G786">
        <v>1</v>
      </c>
      <c r="H786" t="s">
        <v>103</v>
      </c>
      <c r="L786" s="10"/>
    </row>
    <row r="787" spans="1:12" x14ac:dyDescent="0.15">
      <c r="A787">
        <v>-955</v>
      </c>
      <c r="B787">
        <v>-270</v>
      </c>
      <c r="C787">
        <v>100</v>
      </c>
      <c r="D787">
        <v>3</v>
      </c>
      <c r="E787">
        <v>243</v>
      </c>
      <c r="F787" t="s">
        <v>85</v>
      </c>
      <c r="G787">
        <v>1</v>
      </c>
      <c r="H787" t="s">
        <v>156</v>
      </c>
      <c r="L787" s="10"/>
    </row>
    <row r="788" spans="1:12" x14ac:dyDescent="0.15">
      <c r="A788">
        <v>-1260</v>
      </c>
      <c r="B788">
        <v>-266</v>
      </c>
      <c r="C788">
        <v>100</v>
      </c>
      <c r="D788">
        <v>1</v>
      </c>
      <c r="E788">
        <v>243</v>
      </c>
      <c r="F788" t="s">
        <v>86</v>
      </c>
      <c r="G788">
        <v>1</v>
      </c>
      <c r="H788" t="s">
        <v>107</v>
      </c>
    </row>
    <row r="789" spans="1:12" x14ac:dyDescent="0.15">
      <c r="A789">
        <v>902</v>
      </c>
      <c r="B789">
        <v>-394</v>
      </c>
      <c r="C789">
        <v>100</v>
      </c>
      <c r="D789">
        <v>3</v>
      </c>
      <c r="E789">
        <v>243</v>
      </c>
      <c r="F789" t="s">
        <v>85</v>
      </c>
      <c r="G789">
        <v>1</v>
      </c>
      <c r="H789" t="s">
        <v>155</v>
      </c>
    </row>
    <row r="790" spans="1:12" x14ac:dyDescent="0.15">
      <c r="A790">
        <v>1192</v>
      </c>
      <c r="B790">
        <v>-442</v>
      </c>
      <c r="C790">
        <v>100</v>
      </c>
      <c r="D790">
        <v>1</v>
      </c>
      <c r="E790">
        <v>243</v>
      </c>
      <c r="F790" t="s">
        <v>86</v>
      </c>
      <c r="G790">
        <v>1</v>
      </c>
      <c r="H790" t="s">
        <v>103</v>
      </c>
    </row>
    <row r="791" spans="1:12" x14ac:dyDescent="0.15">
      <c r="A791">
        <v>-978</v>
      </c>
      <c r="B791">
        <v>91</v>
      </c>
      <c r="C791">
        <v>100</v>
      </c>
      <c r="D791">
        <v>3</v>
      </c>
      <c r="E791">
        <v>243</v>
      </c>
      <c r="F791" t="s">
        <v>85</v>
      </c>
      <c r="G791">
        <v>1</v>
      </c>
      <c r="H791" t="s">
        <v>164</v>
      </c>
    </row>
    <row r="792" spans="1:12" x14ac:dyDescent="0.15">
      <c r="A792">
        <v>-1271</v>
      </c>
      <c r="B792">
        <v>121</v>
      </c>
      <c r="C792">
        <v>100</v>
      </c>
      <c r="D792">
        <v>1</v>
      </c>
      <c r="E792">
        <v>243</v>
      </c>
      <c r="F792" t="s">
        <v>86</v>
      </c>
      <c r="G792">
        <v>1</v>
      </c>
      <c r="H792" t="s">
        <v>107</v>
      </c>
      <c r="L792" s="10"/>
    </row>
    <row r="793" spans="1:12" x14ac:dyDescent="0.15">
      <c r="A793">
        <v>703</v>
      </c>
      <c r="B793">
        <v>-245</v>
      </c>
      <c r="C793">
        <v>100</v>
      </c>
      <c r="D793">
        <v>3</v>
      </c>
      <c r="E793">
        <v>243</v>
      </c>
      <c r="F793" t="s">
        <v>85</v>
      </c>
      <c r="G793">
        <v>1</v>
      </c>
      <c r="H793" t="s">
        <v>115</v>
      </c>
      <c r="L793" s="10"/>
    </row>
    <row r="794" spans="1:12" x14ac:dyDescent="0.15">
      <c r="A794">
        <v>1255</v>
      </c>
      <c r="B794">
        <v>-402</v>
      </c>
      <c r="C794">
        <v>100</v>
      </c>
      <c r="D794">
        <v>1</v>
      </c>
      <c r="E794">
        <v>243</v>
      </c>
      <c r="F794" t="s">
        <v>86</v>
      </c>
      <c r="G794">
        <v>1</v>
      </c>
      <c r="H794" t="s">
        <v>103</v>
      </c>
    </row>
    <row r="795" spans="1:12" x14ac:dyDescent="0.15">
      <c r="A795">
        <v>-996</v>
      </c>
      <c r="B795">
        <v>154</v>
      </c>
      <c r="C795">
        <v>100</v>
      </c>
      <c r="D795">
        <v>3</v>
      </c>
      <c r="E795">
        <v>243</v>
      </c>
      <c r="F795" t="s">
        <v>85</v>
      </c>
      <c r="G795">
        <v>1</v>
      </c>
      <c r="H795" t="s">
        <v>164</v>
      </c>
    </row>
    <row r="796" spans="1:12" x14ac:dyDescent="0.15">
      <c r="A796">
        <v>-1167</v>
      </c>
      <c r="B796">
        <v>177</v>
      </c>
      <c r="C796">
        <v>100</v>
      </c>
      <c r="D796">
        <v>1</v>
      </c>
      <c r="E796">
        <v>243</v>
      </c>
      <c r="F796" t="s">
        <v>86</v>
      </c>
      <c r="G796">
        <v>1</v>
      </c>
      <c r="H796" t="s">
        <v>107</v>
      </c>
    </row>
    <row r="797" spans="1:12" x14ac:dyDescent="0.15">
      <c r="A797">
        <v>725</v>
      </c>
      <c r="B797">
        <v>-204</v>
      </c>
      <c r="C797">
        <v>100</v>
      </c>
      <c r="D797">
        <v>3</v>
      </c>
      <c r="E797">
        <v>243</v>
      </c>
      <c r="F797" t="s">
        <v>85</v>
      </c>
      <c r="G797">
        <v>1</v>
      </c>
      <c r="H797" t="s">
        <v>115</v>
      </c>
      <c r="L797" s="10"/>
    </row>
    <row r="798" spans="1:12" x14ac:dyDescent="0.15">
      <c r="A798">
        <v>1210</v>
      </c>
      <c r="B798">
        <v>-344</v>
      </c>
      <c r="C798">
        <v>100</v>
      </c>
      <c r="D798">
        <v>1</v>
      </c>
      <c r="E798">
        <v>243</v>
      </c>
      <c r="F798" t="s">
        <v>86</v>
      </c>
      <c r="G798">
        <v>1</v>
      </c>
      <c r="H798" t="s">
        <v>103</v>
      </c>
    </row>
    <row r="799" spans="1:12" x14ac:dyDescent="0.15">
      <c r="A799">
        <v>0</v>
      </c>
      <c r="B799">
        <v>33</v>
      </c>
      <c r="C799">
        <v>100</v>
      </c>
      <c r="D799">
        <v>4</v>
      </c>
      <c r="E799">
        <v>243</v>
      </c>
      <c r="F799" t="s">
        <v>87</v>
      </c>
      <c r="G799">
        <v>1</v>
      </c>
    </row>
    <row r="800" spans="1:12" x14ac:dyDescent="0.15">
      <c r="A800">
        <v>17</v>
      </c>
      <c r="B800">
        <v>48</v>
      </c>
      <c r="C800">
        <v>100</v>
      </c>
      <c r="D800">
        <v>3</v>
      </c>
      <c r="E800">
        <v>243</v>
      </c>
      <c r="F800" s="41" t="s">
        <v>88</v>
      </c>
      <c r="G800">
        <v>1</v>
      </c>
      <c r="H800" t="s">
        <v>104</v>
      </c>
    </row>
    <row r="801" spans="1:12" x14ac:dyDescent="0.15">
      <c r="A801">
        <v>-1212</v>
      </c>
      <c r="B801">
        <v>43</v>
      </c>
      <c r="C801">
        <v>100</v>
      </c>
      <c r="D801">
        <v>2</v>
      </c>
      <c r="E801">
        <v>206</v>
      </c>
      <c r="F801" t="s">
        <v>79</v>
      </c>
      <c r="G801">
        <v>1</v>
      </c>
      <c r="H801" t="s">
        <v>110</v>
      </c>
    </row>
    <row r="802" spans="1:12" x14ac:dyDescent="0.15">
      <c r="A802">
        <v>0</v>
      </c>
      <c r="B802">
        <v>-307</v>
      </c>
      <c r="C802">
        <v>100</v>
      </c>
      <c r="D802">
        <v>4</v>
      </c>
      <c r="E802">
        <v>206</v>
      </c>
      <c r="F802" t="s">
        <v>87</v>
      </c>
      <c r="G802">
        <v>1</v>
      </c>
    </row>
    <row r="803" spans="1:12" x14ac:dyDescent="0.15">
      <c r="A803">
        <v>-134</v>
      </c>
      <c r="B803">
        <v>-450</v>
      </c>
      <c r="C803">
        <v>100</v>
      </c>
      <c r="D803">
        <v>3</v>
      </c>
      <c r="E803">
        <v>206</v>
      </c>
      <c r="F803" t="s">
        <v>80</v>
      </c>
      <c r="G803">
        <v>1</v>
      </c>
      <c r="H803" t="s">
        <v>168</v>
      </c>
      <c r="L803" s="10"/>
    </row>
    <row r="804" spans="1:12" x14ac:dyDescent="0.15">
      <c r="A804">
        <v>-1212</v>
      </c>
      <c r="B804">
        <v>43</v>
      </c>
      <c r="C804">
        <v>100</v>
      </c>
      <c r="D804">
        <v>2</v>
      </c>
      <c r="E804">
        <v>73</v>
      </c>
      <c r="F804" t="s">
        <v>81</v>
      </c>
      <c r="G804">
        <v>1</v>
      </c>
      <c r="H804" t="s">
        <v>112</v>
      </c>
      <c r="L804" s="10"/>
    </row>
    <row r="805" spans="1:12" x14ac:dyDescent="0.15">
      <c r="A805">
        <v>580</v>
      </c>
      <c r="B805">
        <v>-374</v>
      </c>
      <c r="C805">
        <v>100</v>
      </c>
      <c r="D805">
        <v>3</v>
      </c>
      <c r="E805">
        <v>73</v>
      </c>
      <c r="F805" t="s">
        <v>82</v>
      </c>
      <c r="G805">
        <v>1</v>
      </c>
      <c r="H805" t="s">
        <v>172</v>
      </c>
      <c r="L805" s="10"/>
    </row>
    <row r="806" spans="1:12" x14ac:dyDescent="0.15">
      <c r="A806">
        <v>1184</v>
      </c>
      <c r="B806">
        <v>-532</v>
      </c>
      <c r="C806">
        <v>100</v>
      </c>
      <c r="D806">
        <v>1</v>
      </c>
      <c r="E806">
        <v>73</v>
      </c>
      <c r="F806" t="s">
        <v>83</v>
      </c>
      <c r="G806">
        <v>1</v>
      </c>
      <c r="H806" t="s">
        <v>113</v>
      </c>
      <c r="L806" s="10"/>
    </row>
    <row r="807" spans="1:12" x14ac:dyDescent="0.15">
      <c r="A807">
        <v>-950</v>
      </c>
      <c r="B807">
        <v>-173</v>
      </c>
      <c r="C807">
        <v>100</v>
      </c>
      <c r="D807">
        <v>3</v>
      </c>
      <c r="E807">
        <v>73</v>
      </c>
      <c r="F807" t="s">
        <v>85</v>
      </c>
      <c r="G807">
        <v>1</v>
      </c>
      <c r="H807" t="s">
        <v>160</v>
      </c>
      <c r="L807" s="10"/>
    </row>
    <row r="808" spans="1:12" x14ac:dyDescent="0.15">
      <c r="A808">
        <v>-1171</v>
      </c>
      <c r="B808">
        <v>-125</v>
      </c>
      <c r="C808">
        <v>100</v>
      </c>
      <c r="D808">
        <v>1</v>
      </c>
      <c r="E808">
        <v>73</v>
      </c>
      <c r="F808" t="s">
        <v>86</v>
      </c>
      <c r="G808">
        <v>1</v>
      </c>
      <c r="H808" t="s">
        <v>107</v>
      </c>
      <c r="L808" s="10"/>
    </row>
    <row r="809" spans="1:12" x14ac:dyDescent="0.15">
      <c r="A809">
        <v>1180</v>
      </c>
      <c r="B809">
        <v>-448</v>
      </c>
      <c r="C809">
        <v>100</v>
      </c>
      <c r="D809">
        <v>3</v>
      </c>
      <c r="E809">
        <v>73</v>
      </c>
      <c r="F809" s="41" t="s">
        <v>141</v>
      </c>
      <c r="G809">
        <v>1</v>
      </c>
      <c r="H809" t="s">
        <v>114</v>
      </c>
    </row>
    <row r="810" spans="1:12" x14ac:dyDescent="0.15">
      <c r="A810">
        <v>-1208</v>
      </c>
      <c r="B810">
        <v>-26</v>
      </c>
      <c r="C810">
        <v>100</v>
      </c>
      <c r="D810">
        <v>2</v>
      </c>
      <c r="E810">
        <v>54</v>
      </c>
      <c r="F810" t="s">
        <v>79</v>
      </c>
      <c r="G810">
        <v>1</v>
      </c>
      <c r="H810" t="s">
        <v>110</v>
      </c>
    </row>
    <row r="811" spans="1:12" x14ac:dyDescent="0.15">
      <c r="A811">
        <v>561</v>
      </c>
      <c r="B811">
        <v>80</v>
      </c>
      <c r="C811">
        <v>100</v>
      </c>
      <c r="D811">
        <v>3</v>
      </c>
      <c r="E811">
        <v>54</v>
      </c>
      <c r="F811" t="s">
        <v>84</v>
      </c>
      <c r="G811">
        <v>1</v>
      </c>
      <c r="H811" t="s">
        <v>163</v>
      </c>
    </row>
    <row r="812" spans="1:12" x14ac:dyDescent="0.15">
      <c r="A812">
        <v>1348</v>
      </c>
      <c r="B812">
        <v>151</v>
      </c>
      <c r="C812">
        <v>100</v>
      </c>
      <c r="D812">
        <v>1</v>
      </c>
      <c r="E812">
        <v>54</v>
      </c>
      <c r="F812" t="s">
        <v>83</v>
      </c>
      <c r="G812">
        <v>1</v>
      </c>
      <c r="H812" t="s">
        <v>113</v>
      </c>
      <c r="L812" s="10"/>
    </row>
    <row r="813" spans="1:12" x14ac:dyDescent="0.15">
      <c r="A813">
        <v>-526</v>
      </c>
      <c r="B813">
        <v>76</v>
      </c>
      <c r="C813">
        <v>100</v>
      </c>
      <c r="D813">
        <v>1</v>
      </c>
      <c r="E813">
        <v>54</v>
      </c>
      <c r="F813" t="s">
        <v>86</v>
      </c>
      <c r="G813">
        <v>1</v>
      </c>
      <c r="H813" t="s">
        <v>107</v>
      </c>
      <c r="L813" s="10"/>
    </row>
    <row r="814" spans="1:12" x14ac:dyDescent="0.15">
      <c r="A814">
        <v>0</v>
      </c>
      <c r="B814">
        <v>-149</v>
      </c>
      <c r="C814">
        <v>100</v>
      </c>
      <c r="D814">
        <v>4</v>
      </c>
      <c r="E814">
        <v>54</v>
      </c>
      <c r="F814" t="s">
        <v>87</v>
      </c>
      <c r="G814">
        <v>1</v>
      </c>
    </row>
    <row r="815" spans="1:12" x14ac:dyDescent="0.15">
      <c r="A815">
        <v>-46</v>
      </c>
      <c r="B815">
        <v>-190</v>
      </c>
      <c r="C815">
        <v>100</v>
      </c>
      <c r="D815">
        <v>3</v>
      </c>
      <c r="E815">
        <v>54</v>
      </c>
      <c r="F815" s="41" t="s">
        <v>88</v>
      </c>
      <c r="G815">
        <v>1</v>
      </c>
      <c r="H815" t="s">
        <v>114</v>
      </c>
    </row>
    <row r="816" spans="1:12" x14ac:dyDescent="0.15">
      <c r="A816">
        <v>-1206</v>
      </c>
      <c r="B816">
        <v>28</v>
      </c>
      <c r="C816">
        <v>100</v>
      </c>
      <c r="D816">
        <v>2</v>
      </c>
      <c r="E816">
        <v>74</v>
      </c>
      <c r="F816" t="s">
        <v>79</v>
      </c>
      <c r="G816">
        <v>1</v>
      </c>
      <c r="H816" t="s">
        <v>110</v>
      </c>
      <c r="L816" s="10"/>
    </row>
    <row r="817" spans="1:12" x14ac:dyDescent="0.15">
      <c r="A817">
        <v>582</v>
      </c>
      <c r="B817">
        <v>-342</v>
      </c>
      <c r="C817">
        <v>100</v>
      </c>
      <c r="D817">
        <v>3</v>
      </c>
      <c r="E817">
        <v>74</v>
      </c>
      <c r="F817" t="s">
        <v>84</v>
      </c>
      <c r="G817">
        <v>1</v>
      </c>
      <c r="H817" t="s">
        <v>163</v>
      </c>
      <c r="L817" s="10"/>
    </row>
    <row r="818" spans="1:12" x14ac:dyDescent="0.15">
      <c r="A818">
        <v>1149</v>
      </c>
      <c r="B818">
        <v>-543</v>
      </c>
      <c r="C818">
        <v>100</v>
      </c>
      <c r="D818">
        <v>1</v>
      </c>
      <c r="E818">
        <v>74</v>
      </c>
      <c r="F818" t="s">
        <v>83</v>
      </c>
      <c r="G818">
        <v>1</v>
      </c>
      <c r="H818" t="s">
        <v>113</v>
      </c>
    </row>
    <row r="819" spans="1:12" x14ac:dyDescent="0.15">
      <c r="A819">
        <v>0</v>
      </c>
      <c r="B819">
        <v>-184</v>
      </c>
      <c r="C819">
        <v>100</v>
      </c>
      <c r="D819">
        <v>4</v>
      </c>
      <c r="E819">
        <v>74</v>
      </c>
      <c r="F819" t="s">
        <v>87</v>
      </c>
      <c r="G819">
        <v>1</v>
      </c>
    </row>
    <row r="820" spans="1:12" x14ac:dyDescent="0.15">
      <c r="A820">
        <v>43</v>
      </c>
      <c r="B820">
        <v>-165</v>
      </c>
      <c r="C820">
        <v>100</v>
      </c>
      <c r="D820">
        <v>3</v>
      </c>
      <c r="E820">
        <v>74</v>
      </c>
      <c r="F820" s="41" t="s">
        <v>88</v>
      </c>
      <c r="G820">
        <v>1</v>
      </c>
      <c r="H820" t="s">
        <v>169</v>
      </c>
    </row>
    <row r="821" spans="1:12" x14ac:dyDescent="0.15">
      <c r="A821">
        <v>-1203</v>
      </c>
      <c r="B821">
        <v>-24</v>
      </c>
      <c r="C821">
        <v>100</v>
      </c>
      <c r="D821">
        <v>2</v>
      </c>
      <c r="E821">
        <v>192</v>
      </c>
      <c r="F821" t="s">
        <v>79</v>
      </c>
      <c r="G821">
        <v>1</v>
      </c>
      <c r="H821" t="s">
        <v>110</v>
      </c>
    </row>
    <row r="822" spans="1:12" x14ac:dyDescent="0.15">
      <c r="A822">
        <v>574</v>
      </c>
      <c r="B822">
        <v>-32</v>
      </c>
      <c r="C822">
        <v>100</v>
      </c>
      <c r="D822">
        <v>3</v>
      </c>
      <c r="E822">
        <v>192</v>
      </c>
      <c r="F822" t="s">
        <v>80</v>
      </c>
      <c r="G822">
        <v>1</v>
      </c>
      <c r="H822" t="s">
        <v>167</v>
      </c>
      <c r="L822" s="10"/>
    </row>
    <row r="823" spans="1:12" x14ac:dyDescent="0.15">
      <c r="A823">
        <v>-1203</v>
      </c>
      <c r="B823">
        <v>-24</v>
      </c>
      <c r="C823">
        <v>100</v>
      </c>
      <c r="D823">
        <v>2</v>
      </c>
      <c r="E823">
        <v>69</v>
      </c>
      <c r="F823" t="s">
        <v>81</v>
      </c>
      <c r="G823">
        <v>1</v>
      </c>
      <c r="H823" t="s">
        <v>112</v>
      </c>
    </row>
    <row r="824" spans="1:12" x14ac:dyDescent="0.15">
      <c r="A824">
        <v>0</v>
      </c>
      <c r="B824">
        <v>-65</v>
      </c>
      <c r="C824">
        <v>100</v>
      </c>
      <c r="D824">
        <v>4</v>
      </c>
      <c r="E824">
        <v>69</v>
      </c>
      <c r="F824" t="s">
        <v>87</v>
      </c>
      <c r="G824">
        <v>1</v>
      </c>
    </row>
    <row r="825" spans="1:12" x14ac:dyDescent="0.15">
      <c r="A825">
        <v>-30</v>
      </c>
      <c r="B825">
        <v>-82</v>
      </c>
      <c r="C825">
        <v>100</v>
      </c>
      <c r="D825">
        <v>3</v>
      </c>
      <c r="E825">
        <v>69</v>
      </c>
      <c r="F825" s="41" t="s">
        <v>91</v>
      </c>
      <c r="G825">
        <v>1</v>
      </c>
      <c r="H825" t="s">
        <v>162</v>
      </c>
      <c r="K825" t="s">
        <v>119</v>
      </c>
    </row>
    <row r="826" spans="1:12" x14ac:dyDescent="0.15">
      <c r="A826">
        <v>-1206</v>
      </c>
      <c r="B826">
        <v>26</v>
      </c>
      <c r="C826">
        <v>100</v>
      </c>
      <c r="D826">
        <v>2</v>
      </c>
      <c r="E826">
        <v>248</v>
      </c>
      <c r="F826" t="s">
        <v>79</v>
      </c>
      <c r="G826">
        <v>1</v>
      </c>
      <c r="H826" t="s">
        <v>110</v>
      </c>
    </row>
    <row r="827" spans="1:12" x14ac:dyDescent="0.15">
      <c r="A827">
        <v>574</v>
      </c>
      <c r="B827">
        <v>-361</v>
      </c>
      <c r="C827">
        <v>100</v>
      </c>
      <c r="D827">
        <v>3</v>
      </c>
      <c r="E827">
        <v>248</v>
      </c>
      <c r="F827" t="s">
        <v>84</v>
      </c>
      <c r="G827">
        <v>1</v>
      </c>
      <c r="H827" t="s">
        <v>163</v>
      </c>
    </row>
    <row r="828" spans="1:12" x14ac:dyDescent="0.15">
      <c r="A828">
        <v>1182</v>
      </c>
      <c r="B828">
        <v>-567</v>
      </c>
      <c r="C828">
        <v>100</v>
      </c>
      <c r="D828">
        <v>1</v>
      </c>
      <c r="E828">
        <v>248</v>
      </c>
      <c r="F828" t="s">
        <v>83</v>
      </c>
      <c r="G828">
        <v>1</v>
      </c>
      <c r="H828" t="s">
        <v>113</v>
      </c>
    </row>
    <row r="829" spans="1:12" x14ac:dyDescent="0.15">
      <c r="A829">
        <v>0</v>
      </c>
      <c r="B829">
        <v>-225</v>
      </c>
      <c r="C829">
        <v>100</v>
      </c>
      <c r="D829">
        <v>4</v>
      </c>
      <c r="E829">
        <v>248</v>
      </c>
      <c r="F829" t="s">
        <v>87</v>
      </c>
      <c r="G829">
        <v>1</v>
      </c>
    </row>
    <row r="830" spans="1:12" x14ac:dyDescent="0.15">
      <c r="A830">
        <v>32</v>
      </c>
      <c r="B830">
        <v>-214</v>
      </c>
      <c r="C830">
        <v>100</v>
      </c>
      <c r="D830">
        <v>3</v>
      </c>
      <c r="E830">
        <v>248</v>
      </c>
      <c r="F830" s="41" t="s">
        <v>88</v>
      </c>
      <c r="G830">
        <v>1</v>
      </c>
      <c r="H830" t="s">
        <v>169</v>
      </c>
      <c r="L830" s="10"/>
    </row>
    <row r="831" spans="1:12" x14ac:dyDescent="0.15">
      <c r="A831">
        <v>-1208</v>
      </c>
      <c r="B831">
        <v>-37</v>
      </c>
      <c r="C831">
        <v>100</v>
      </c>
      <c r="D831">
        <v>2</v>
      </c>
      <c r="E831">
        <v>219</v>
      </c>
      <c r="F831" t="s">
        <v>79</v>
      </c>
      <c r="G831">
        <v>1</v>
      </c>
      <c r="H831" t="s">
        <v>110</v>
      </c>
      <c r="L831" s="10"/>
    </row>
    <row r="832" spans="1:12" x14ac:dyDescent="0.15">
      <c r="A832">
        <v>0</v>
      </c>
      <c r="B832">
        <v>46</v>
      </c>
      <c r="C832">
        <v>100</v>
      </c>
      <c r="D832">
        <v>4</v>
      </c>
      <c r="E832">
        <v>219</v>
      </c>
      <c r="F832" t="s">
        <v>87</v>
      </c>
      <c r="G832">
        <v>1</v>
      </c>
      <c r="L832" s="10"/>
    </row>
    <row r="833" spans="1:12" x14ac:dyDescent="0.15">
      <c r="A833">
        <v>-33</v>
      </c>
      <c r="B833">
        <v>45</v>
      </c>
      <c r="C833">
        <v>100</v>
      </c>
      <c r="D833">
        <v>3</v>
      </c>
      <c r="E833">
        <v>219</v>
      </c>
      <c r="F833" t="s">
        <v>80</v>
      </c>
      <c r="G833">
        <v>1</v>
      </c>
      <c r="H833" t="s">
        <v>111</v>
      </c>
    </row>
    <row r="834" spans="1:12" x14ac:dyDescent="0.15">
      <c r="A834">
        <v>-1208</v>
      </c>
      <c r="B834">
        <v>-37</v>
      </c>
      <c r="C834">
        <v>100</v>
      </c>
      <c r="D834">
        <v>2</v>
      </c>
      <c r="E834">
        <v>184</v>
      </c>
      <c r="F834" t="s">
        <v>81</v>
      </c>
      <c r="G834">
        <v>1</v>
      </c>
      <c r="H834" t="s">
        <v>112</v>
      </c>
    </row>
    <row r="835" spans="1:12" x14ac:dyDescent="0.15">
      <c r="A835">
        <v>550</v>
      </c>
      <c r="B835">
        <v>17</v>
      </c>
      <c r="C835">
        <v>100</v>
      </c>
      <c r="D835">
        <v>3</v>
      </c>
      <c r="E835">
        <v>184</v>
      </c>
      <c r="F835" t="s">
        <v>82</v>
      </c>
      <c r="G835">
        <v>1</v>
      </c>
      <c r="H835" t="s">
        <v>116</v>
      </c>
    </row>
    <row r="836" spans="1:12" x14ac:dyDescent="0.15">
      <c r="A836">
        <v>1175</v>
      </c>
      <c r="B836">
        <v>61</v>
      </c>
      <c r="C836">
        <v>100</v>
      </c>
      <c r="D836">
        <v>1</v>
      </c>
      <c r="E836">
        <v>184</v>
      </c>
      <c r="F836" t="s">
        <v>83</v>
      </c>
      <c r="G836">
        <v>1</v>
      </c>
      <c r="H836" t="s">
        <v>113</v>
      </c>
    </row>
    <row r="837" spans="1:12" x14ac:dyDescent="0.15">
      <c r="A837">
        <v>-797</v>
      </c>
      <c r="B837">
        <v>-164</v>
      </c>
      <c r="C837">
        <v>100</v>
      </c>
      <c r="D837">
        <v>3</v>
      </c>
      <c r="E837">
        <v>184</v>
      </c>
      <c r="F837" t="s">
        <v>85</v>
      </c>
      <c r="G837">
        <v>1</v>
      </c>
      <c r="H837" t="s">
        <v>160</v>
      </c>
    </row>
    <row r="838" spans="1:12" x14ac:dyDescent="0.15">
      <c r="A838">
        <v>-1180</v>
      </c>
      <c r="B838">
        <v>-238</v>
      </c>
      <c r="C838">
        <v>100</v>
      </c>
      <c r="D838">
        <v>1</v>
      </c>
      <c r="E838">
        <v>184</v>
      </c>
      <c r="F838" t="s">
        <v>86</v>
      </c>
      <c r="G838">
        <v>1</v>
      </c>
      <c r="H838" t="s">
        <v>107</v>
      </c>
    </row>
    <row r="839" spans="1:12" x14ac:dyDescent="0.15">
      <c r="A839">
        <v>1061</v>
      </c>
      <c r="B839">
        <v>-307</v>
      </c>
      <c r="C839">
        <v>100</v>
      </c>
      <c r="D839">
        <v>3</v>
      </c>
      <c r="E839">
        <v>184</v>
      </c>
      <c r="F839" t="s">
        <v>85</v>
      </c>
      <c r="G839">
        <v>1</v>
      </c>
      <c r="H839" t="s">
        <v>155</v>
      </c>
    </row>
    <row r="840" spans="1:12" x14ac:dyDescent="0.15">
      <c r="A840">
        <v>1258</v>
      </c>
      <c r="B840">
        <v>-318</v>
      </c>
      <c r="C840">
        <v>100</v>
      </c>
      <c r="D840">
        <v>1</v>
      </c>
      <c r="E840">
        <v>184</v>
      </c>
      <c r="F840" t="s">
        <v>86</v>
      </c>
      <c r="G840">
        <v>1</v>
      </c>
      <c r="H840" t="s">
        <v>103</v>
      </c>
    </row>
    <row r="841" spans="1:12" x14ac:dyDescent="0.15">
      <c r="A841">
        <v>-1154</v>
      </c>
      <c r="B841">
        <v>279</v>
      </c>
      <c r="C841">
        <v>100</v>
      </c>
      <c r="D841">
        <v>3</v>
      </c>
      <c r="E841">
        <v>184</v>
      </c>
      <c r="F841" t="s">
        <v>85</v>
      </c>
      <c r="G841">
        <v>1</v>
      </c>
      <c r="H841" t="s">
        <v>156</v>
      </c>
    </row>
    <row r="842" spans="1:12" x14ac:dyDescent="0.15">
      <c r="A842">
        <v>-1372</v>
      </c>
      <c r="B842">
        <v>322</v>
      </c>
      <c r="C842">
        <v>100</v>
      </c>
      <c r="D842">
        <v>1</v>
      </c>
      <c r="E842">
        <v>184</v>
      </c>
      <c r="F842" t="s">
        <v>86</v>
      </c>
      <c r="G842">
        <v>1</v>
      </c>
      <c r="H842" t="s">
        <v>107</v>
      </c>
    </row>
    <row r="843" spans="1:12" x14ac:dyDescent="0.15">
      <c r="A843">
        <v>898</v>
      </c>
      <c r="B843">
        <v>147</v>
      </c>
      <c r="C843">
        <v>100</v>
      </c>
      <c r="D843">
        <v>3</v>
      </c>
      <c r="E843">
        <v>184</v>
      </c>
      <c r="F843" t="s">
        <v>85</v>
      </c>
      <c r="G843">
        <v>1</v>
      </c>
      <c r="H843" t="s">
        <v>159</v>
      </c>
    </row>
    <row r="844" spans="1:12" x14ac:dyDescent="0.15">
      <c r="A844">
        <v>1160</v>
      </c>
      <c r="B844">
        <v>126</v>
      </c>
      <c r="C844">
        <v>100</v>
      </c>
      <c r="D844">
        <v>1</v>
      </c>
      <c r="E844">
        <v>184</v>
      </c>
      <c r="F844" t="s">
        <v>86</v>
      </c>
      <c r="G844">
        <v>1</v>
      </c>
      <c r="H844" t="s">
        <v>103</v>
      </c>
    </row>
    <row r="845" spans="1:12" x14ac:dyDescent="0.15">
      <c r="A845">
        <v>-911</v>
      </c>
      <c r="B845">
        <v>362</v>
      </c>
      <c r="C845">
        <v>100</v>
      </c>
      <c r="D845">
        <v>3</v>
      </c>
      <c r="E845">
        <v>184</v>
      </c>
      <c r="F845" t="s">
        <v>85</v>
      </c>
      <c r="G845">
        <v>1</v>
      </c>
      <c r="H845" t="s">
        <v>164</v>
      </c>
    </row>
    <row r="846" spans="1:12" x14ac:dyDescent="0.15">
      <c r="A846">
        <v>-1459</v>
      </c>
      <c r="B846">
        <v>520</v>
      </c>
      <c r="C846">
        <v>100</v>
      </c>
      <c r="D846">
        <v>3</v>
      </c>
      <c r="E846">
        <v>184</v>
      </c>
      <c r="F846" s="41" t="s">
        <v>89</v>
      </c>
      <c r="G846">
        <v>1</v>
      </c>
      <c r="H846" t="s">
        <v>108</v>
      </c>
      <c r="K846" t="s">
        <v>119</v>
      </c>
      <c r="L846" s="10"/>
    </row>
    <row r="847" spans="1:12" x14ac:dyDescent="0.15">
      <c r="A847">
        <v>-1203</v>
      </c>
      <c r="B847">
        <v>24</v>
      </c>
      <c r="C847">
        <v>100</v>
      </c>
      <c r="D847">
        <v>2</v>
      </c>
      <c r="E847">
        <v>236</v>
      </c>
      <c r="F847" t="s">
        <v>79</v>
      </c>
      <c r="G847">
        <v>1</v>
      </c>
      <c r="H847" t="s">
        <v>110</v>
      </c>
      <c r="L847" s="10"/>
    </row>
    <row r="848" spans="1:12" x14ac:dyDescent="0.15">
      <c r="A848">
        <v>0</v>
      </c>
      <c r="B848">
        <v>22</v>
      </c>
      <c r="C848">
        <v>100</v>
      </c>
      <c r="D848">
        <v>4</v>
      </c>
      <c r="E848">
        <v>236</v>
      </c>
      <c r="F848" t="s">
        <v>87</v>
      </c>
      <c r="G848">
        <v>1</v>
      </c>
    </row>
    <row r="849" spans="1:12" x14ac:dyDescent="0.15">
      <c r="A849">
        <v>612</v>
      </c>
      <c r="B849">
        <v>35</v>
      </c>
      <c r="C849">
        <v>100</v>
      </c>
      <c r="D849">
        <v>3</v>
      </c>
      <c r="E849">
        <v>236</v>
      </c>
      <c r="F849" t="s">
        <v>80</v>
      </c>
      <c r="G849">
        <v>1</v>
      </c>
      <c r="H849" t="s">
        <v>167</v>
      </c>
    </row>
    <row r="850" spans="1:12" x14ac:dyDescent="0.15">
      <c r="A850">
        <v>-1203</v>
      </c>
      <c r="B850">
        <v>24</v>
      </c>
      <c r="C850">
        <v>100</v>
      </c>
      <c r="D850">
        <v>2</v>
      </c>
      <c r="E850">
        <v>257</v>
      </c>
      <c r="F850" t="s">
        <v>81</v>
      </c>
      <c r="G850">
        <v>1</v>
      </c>
      <c r="H850" t="s">
        <v>112</v>
      </c>
      <c r="L850" s="10"/>
    </row>
    <row r="851" spans="1:12" x14ac:dyDescent="0.15">
      <c r="A851">
        <v>615</v>
      </c>
      <c r="B851">
        <v>-84</v>
      </c>
      <c r="C851">
        <v>100</v>
      </c>
      <c r="D851">
        <v>3</v>
      </c>
      <c r="E851">
        <v>257</v>
      </c>
      <c r="F851" t="s">
        <v>82</v>
      </c>
      <c r="G851">
        <v>1</v>
      </c>
      <c r="H851" t="s">
        <v>157</v>
      </c>
      <c r="L851" s="10"/>
    </row>
    <row r="852" spans="1:12" x14ac:dyDescent="0.15">
      <c r="A852">
        <v>1221</v>
      </c>
      <c r="B852">
        <v>-113</v>
      </c>
      <c r="C852">
        <v>100</v>
      </c>
      <c r="D852">
        <v>1</v>
      </c>
      <c r="E852">
        <v>257</v>
      </c>
      <c r="F852" t="s">
        <v>83</v>
      </c>
      <c r="G852">
        <v>1</v>
      </c>
      <c r="H852" t="s">
        <v>113</v>
      </c>
    </row>
    <row r="853" spans="1:12" x14ac:dyDescent="0.15">
      <c r="A853">
        <v>-719</v>
      </c>
      <c r="B853">
        <v>-455</v>
      </c>
      <c r="C853">
        <v>100</v>
      </c>
      <c r="D853">
        <v>3</v>
      </c>
      <c r="E853">
        <v>257</v>
      </c>
      <c r="F853" s="41" t="s">
        <v>141</v>
      </c>
      <c r="G853">
        <v>1</v>
      </c>
      <c r="H853" t="s">
        <v>169</v>
      </c>
    </row>
    <row r="854" spans="1:12" x14ac:dyDescent="0.15">
      <c r="A854">
        <v>-1216</v>
      </c>
      <c r="B854">
        <v>-28</v>
      </c>
      <c r="C854">
        <v>100</v>
      </c>
      <c r="D854">
        <v>2</v>
      </c>
      <c r="E854">
        <v>255</v>
      </c>
      <c r="F854" t="s">
        <v>79</v>
      </c>
      <c r="G854">
        <v>1</v>
      </c>
      <c r="H854" t="s">
        <v>110</v>
      </c>
      <c r="L854" s="10"/>
    </row>
    <row r="855" spans="1:12" x14ac:dyDescent="0.15">
      <c r="A855">
        <v>561</v>
      </c>
      <c r="B855">
        <v>0</v>
      </c>
      <c r="C855">
        <v>100</v>
      </c>
      <c r="D855">
        <v>3</v>
      </c>
      <c r="E855">
        <v>255</v>
      </c>
      <c r="F855" t="s">
        <v>84</v>
      </c>
      <c r="G855">
        <v>1</v>
      </c>
      <c r="H855" t="s">
        <v>120</v>
      </c>
    </row>
    <row r="856" spans="1:12" x14ac:dyDescent="0.15">
      <c r="A856">
        <v>1238</v>
      </c>
      <c r="B856">
        <v>28</v>
      </c>
      <c r="C856">
        <v>100</v>
      </c>
      <c r="D856">
        <v>1</v>
      </c>
      <c r="E856">
        <v>255</v>
      </c>
      <c r="F856" t="s">
        <v>83</v>
      </c>
      <c r="G856">
        <v>1</v>
      </c>
      <c r="H856" t="s">
        <v>113</v>
      </c>
    </row>
    <row r="857" spans="1:12" x14ac:dyDescent="0.15">
      <c r="A857">
        <v>-797</v>
      </c>
      <c r="B857">
        <v>-489</v>
      </c>
      <c r="C857">
        <v>100</v>
      </c>
      <c r="D857">
        <v>3</v>
      </c>
      <c r="E857">
        <v>255</v>
      </c>
      <c r="F857" s="41" t="s">
        <v>141</v>
      </c>
      <c r="G857">
        <v>1</v>
      </c>
      <c r="H857" t="s">
        <v>169</v>
      </c>
    </row>
    <row r="858" spans="1:12" x14ac:dyDescent="0.15">
      <c r="A858">
        <v>-1205</v>
      </c>
      <c r="B858">
        <v>19</v>
      </c>
      <c r="C858">
        <v>100</v>
      </c>
      <c r="D858">
        <v>2</v>
      </c>
      <c r="E858">
        <v>222</v>
      </c>
      <c r="F858" t="s">
        <v>79</v>
      </c>
      <c r="G858">
        <v>1</v>
      </c>
      <c r="H858" t="s">
        <v>110</v>
      </c>
    </row>
    <row r="859" spans="1:12" x14ac:dyDescent="0.15">
      <c r="A859">
        <v>584</v>
      </c>
      <c r="B859">
        <v>-91</v>
      </c>
      <c r="C859">
        <v>100</v>
      </c>
      <c r="D859">
        <v>3</v>
      </c>
      <c r="E859">
        <v>222</v>
      </c>
      <c r="F859" t="s">
        <v>84</v>
      </c>
      <c r="G859">
        <v>1</v>
      </c>
      <c r="H859" t="s">
        <v>163</v>
      </c>
      <c r="L859" s="10"/>
    </row>
    <row r="860" spans="1:12" x14ac:dyDescent="0.15">
      <c r="A860">
        <v>1218</v>
      </c>
      <c r="B860">
        <v>-130</v>
      </c>
      <c r="C860">
        <v>100</v>
      </c>
      <c r="D860">
        <v>1</v>
      </c>
      <c r="E860">
        <v>222</v>
      </c>
      <c r="F860" t="s">
        <v>83</v>
      </c>
      <c r="G860">
        <v>1</v>
      </c>
      <c r="H860" t="s">
        <v>113</v>
      </c>
      <c r="L860" s="10"/>
    </row>
    <row r="861" spans="1:12" x14ac:dyDescent="0.15">
      <c r="A861">
        <v>-582</v>
      </c>
      <c r="B861">
        <v>4</v>
      </c>
      <c r="C861">
        <v>100</v>
      </c>
      <c r="D861">
        <v>3</v>
      </c>
      <c r="E861">
        <v>222</v>
      </c>
      <c r="F861" t="s">
        <v>85</v>
      </c>
      <c r="G861">
        <v>1</v>
      </c>
      <c r="H861" t="s">
        <v>117</v>
      </c>
      <c r="L861" s="10"/>
    </row>
    <row r="862" spans="1:12" x14ac:dyDescent="0.15">
      <c r="A862">
        <v>-1113</v>
      </c>
      <c r="B862">
        <v>50</v>
      </c>
      <c r="C862">
        <v>100</v>
      </c>
      <c r="D862">
        <v>1</v>
      </c>
      <c r="E862">
        <v>222</v>
      </c>
      <c r="F862" t="s">
        <v>86</v>
      </c>
      <c r="G862">
        <v>1</v>
      </c>
      <c r="H862" t="s">
        <v>107</v>
      </c>
    </row>
    <row r="863" spans="1:12" x14ac:dyDescent="0.15">
      <c r="A863">
        <v>1058</v>
      </c>
      <c r="B863">
        <v>-154</v>
      </c>
      <c r="C863">
        <v>100</v>
      </c>
      <c r="D863">
        <v>3</v>
      </c>
      <c r="E863">
        <v>222</v>
      </c>
      <c r="F863" t="s">
        <v>85</v>
      </c>
      <c r="G863">
        <v>1</v>
      </c>
      <c r="H863" t="s">
        <v>155</v>
      </c>
    </row>
    <row r="864" spans="1:12" x14ac:dyDescent="0.15">
      <c r="A864">
        <v>1258</v>
      </c>
      <c r="B864">
        <v>-173</v>
      </c>
      <c r="C864">
        <v>100</v>
      </c>
      <c r="D864">
        <v>1</v>
      </c>
      <c r="E864">
        <v>222</v>
      </c>
      <c r="F864" t="s">
        <v>86</v>
      </c>
      <c r="G864">
        <v>1</v>
      </c>
      <c r="H864" t="s">
        <v>103</v>
      </c>
    </row>
    <row r="865" spans="1:12" x14ac:dyDescent="0.15">
      <c r="A865">
        <v>-942</v>
      </c>
      <c r="B865">
        <v>-270</v>
      </c>
      <c r="C865">
        <v>100</v>
      </c>
      <c r="D865">
        <v>3</v>
      </c>
      <c r="E865">
        <v>222</v>
      </c>
      <c r="F865" t="s">
        <v>85</v>
      </c>
      <c r="G865">
        <v>1</v>
      </c>
      <c r="H865" t="s">
        <v>156</v>
      </c>
    </row>
    <row r="866" spans="1:12" x14ac:dyDescent="0.15">
      <c r="A866">
        <v>-1348</v>
      </c>
      <c r="B866">
        <v>-374</v>
      </c>
      <c r="C866">
        <v>100</v>
      </c>
      <c r="D866">
        <v>1</v>
      </c>
      <c r="E866">
        <v>222</v>
      </c>
      <c r="F866" t="s">
        <v>86</v>
      </c>
      <c r="G866">
        <v>1</v>
      </c>
      <c r="H866" t="s">
        <v>107</v>
      </c>
    </row>
    <row r="867" spans="1:12" x14ac:dyDescent="0.15">
      <c r="A867">
        <v>1032</v>
      </c>
      <c r="B867">
        <v>45</v>
      </c>
      <c r="C867">
        <v>100</v>
      </c>
      <c r="D867">
        <v>3</v>
      </c>
      <c r="E867">
        <v>222</v>
      </c>
      <c r="F867" t="s">
        <v>85</v>
      </c>
      <c r="G867">
        <v>1</v>
      </c>
      <c r="H867" t="s">
        <v>155</v>
      </c>
      <c r="L867" s="10"/>
    </row>
    <row r="868" spans="1:12" x14ac:dyDescent="0.15">
      <c r="A868">
        <v>1160</v>
      </c>
      <c r="B868">
        <v>89</v>
      </c>
      <c r="C868">
        <v>100</v>
      </c>
      <c r="D868">
        <v>1</v>
      </c>
      <c r="E868">
        <v>222</v>
      </c>
      <c r="F868" t="s">
        <v>86</v>
      </c>
      <c r="G868">
        <v>1</v>
      </c>
      <c r="H868" t="s">
        <v>103</v>
      </c>
      <c r="L868" s="10"/>
    </row>
    <row r="869" spans="1:12" x14ac:dyDescent="0.15">
      <c r="A869">
        <v>-974</v>
      </c>
      <c r="B869">
        <v>307</v>
      </c>
      <c r="C869">
        <v>100</v>
      </c>
      <c r="D869">
        <v>3</v>
      </c>
      <c r="E869">
        <v>222</v>
      </c>
      <c r="F869" t="s">
        <v>85</v>
      </c>
      <c r="G869">
        <v>1</v>
      </c>
      <c r="H869" t="s">
        <v>156</v>
      </c>
      <c r="L869" s="10"/>
    </row>
    <row r="870" spans="1:12" x14ac:dyDescent="0.15">
      <c r="A870">
        <v>-1381</v>
      </c>
      <c r="B870">
        <v>450</v>
      </c>
      <c r="C870">
        <v>100</v>
      </c>
      <c r="D870">
        <v>1</v>
      </c>
      <c r="E870">
        <v>222</v>
      </c>
      <c r="F870" t="s">
        <v>86</v>
      </c>
      <c r="G870">
        <v>1</v>
      </c>
      <c r="H870" t="s">
        <v>107</v>
      </c>
      <c r="L870" s="10"/>
    </row>
    <row r="871" spans="1:12" x14ac:dyDescent="0.15">
      <c r="A871">
        <v>1032</v>
      </c>
      <c r="B871">
        <v>206</v>
      </c>
      <c r="C871">
        <v>100</v>
      </c>
      <c r="D871">
        <v>3</v>
      </c>
      <c r="E871">
        <v>222</v>
      </c>
      <c r="F871" t="s">
        <v>85</v>
      </c>
      <c r="G871">
        <v>1</v>
      </c>
      <c r="H871" t="s">
        <v>155</v>
      </c>
    </row>
    <row r="872" spans="1:12" x14ac:dyDescent="0.15">
      <c r="A872">
        <v>1229</v>
      </c>
      <c r="B872">
        <v>188</v>
      </c>
      <c r="C872">
        <v>100</v>
      </c>
      <c r="D872">
        <v>1</v>
      </c>
      <c r="E872">
        <v>222</v>
      </c>
      <c r="F872" t="s">
        <v>86</v>
      </c>
      <c r="G872">
        <v>1</v>
      </c>
      <c r="H872" t="s">
        <v>103</v>
      </c>
    </row>
    <row r="873" spans="1:12" x14ac:dyDescent="0.15">
      <c r="A873">
        <v>-877</v>
      </c>
      <c r="B873">
        <v>221</v>
      </c>
      <c r="C873">
        <v>100</v>
      </c>
      <c r="D873">
        <v>3</v>
      </c>
      <c r="E873">
        <v>222</v>
      </c>
      <c r="F873" t="s">
        <v>85</v>
      </c>
      <c r="G873">
        <v>1</v>
      </c>
      <c r="H873" t="s">
        <v>164</v>
      </c>
      <c r="L873" s="10"/>
    </row>
    <row r="874" spans="1:12" x14ac:dyDescent="0.15">
      <c r="A874">
        <v>-1340</v>
      </c>
      <c r="B874">
        <v>257</v>
      </c>
      <c r="C874">
        <v>100</v>
      </c>
      <c r="D874">
        <v>3</v>
      </c>
      <c r="E874">
        <v>222</v>
      </c>
      <c r="F874" s="41" t="s">
        <v>89</v>
      </c>
      <c r="G874">
        <v>1</v>
      </c>
      <c r="H874" t="s">
        <v>108</v>
      </c>
      <c r="L874" s="10"/>
    </row>
    <row r="875" spans="1:12" x14ac:dyDescent="0.15">
      <c r="A875">
        <v>-1216</v>
      </c>
      <c r="B875">
        <v>-28</v>
      </c>
      <c r="C875">
        <v>100</v>
      </c>
      <c r="D875">
        <v>2</v>
      </c>
      <c r="E875">
        <v>204</v>
      </c>
      <c r="F875" t="s">
        <v>79</v>
      </c>
      <c r="G875">
        <v>1</v>
      </c>
      <c r="H875" t="s">
        <v>110</v>
      </c>
      <c r="L875" s="10"/>
    </row>
    <row r="876" spans="1:12" x14ac:dyDescent="0.15">
      <c r="A876">
        <v>597</v>
      </c>
      <c r="B876">
        <v>52</v>
      </c>
      <c r="C876">
        <v>100</v>
      </c>
      <c r="D876">
        <v>3</v>
      </c>
      <c r="E876">
        <v>204</v>
      </c>
      <c r="F876" t="s">
        <v>84</v>
      </c>
      <c r="G876">
        <v>1</v>
      </c>
      <c r="H876" t="s">
        <v>163</v>
      </c>
    </row>
    <row r="877" spans="1:12" x14ac:dyDescent="0.15">
      <c r="A877">
        <v>1244</v>
      </c>
      <c r="B877">
        <v>95</v>
      </c>
      <c r="C877">
        <v>100</v>
      </c>
      <c r="D877">
        <v>1</v>
      </c>
      <c r="E877">
        <v>204</v>
      </c>
      <c r="F877" t="s">
        <v>83</v>
      </c>
      <c r="G877">
        <v>1</v>
      </c>
      <c r="H877" t="s">
        <v>113</v>
      </c>
    </row>
    <row r="878" spans="1:12" x14ac:dyDescent="0.15">
      <c r="A878">
        <v>-602</v>
      </c>
      <c r="B878">
        <v>-171</v>
      </c>
      <c r="C878">
        <v>100</v>
      </c>
      <c r="D878">
        <v>3</v>
      </c>
      <c r="E878">
        <v>204</v>
      </c>
      <c r="F878" t="s">
        <v>85</v>
      </c>
      <c r="G878">
        <v>1</v>
      </c>
      <c r="H878" t="s">
        <v>117</v>
      </c>
    </row>
    <row r="879" spans="1:12" x14ac:dyDescent="0.15">
      <c r="A879">
        <v>-1002</v>
      </c>
      <c r="B879">
        <v>-201</v>
      </c>
      <c r="C879">
        <v>100</v>
      </c>
      <c r="D879">
        <v>1</v>
      </c>
      <c r="E879">
        <v>204</v>
      </c>
      <c r="F879" t="s">
        <v>86</v>
      </c>
      <c r="G879">
        <v>1</v>
      </c>
      <c r="H879" t="s">
        <v>107</v>
      </c>
    </row>
    <row r="880" spans="1:12" x14ac:dyDescent="0.15">
      <c r="A880">
        <v>396</v>
      </c>
      <c r="B880">
        <v>-251</v>
      </c>
      <c r="C880">
        <v>100</v>
      </c>
      <c r="D880">
        <v>3</v>
      </c>
      <c r="E880">
        <v>204</v>
      </c>
      <c r="F880" t="s">
        <v>85</v>
      </c>
      <c r="G880">
        <v>1</v>
      </c>
      <c r="H880" t="s">
        <v>155</v>
      </c>
    </row>
    <row r="881" spans="1:12" x14ac:dyDescent="0.15">
      <c r="A881">
        <v>617</v>
      </c>
      <c r="B881">
        <v>-283</v>
      </c>
      <c r="C881">
        <v>100</v>
      </c>
      <c r="D881">
        <v>1</v>
      </c>
      <c r="E881">
        <v>204</v>
      </c>
      <c r="F881" t="s">
        <v>86</v>
      </c>
      <c r="G881">
        <v>1</v>
      </c>
      <c r="H881" t="s">
        <v>103</v>
      </c>
    </row>
    <row r="882" spans="1:12" x14ac:dyDescent="0.15">
      <c r="A882">
        <v>-573</v>
      </c>
      <c r="B882">
        <v>-368</v>
      </c>
      <c r="C882">
        <v>100</v>
      </c>
      <c r="D882">
        <v>1</v>
      </c>
      <c r="E882">
        <v>204</v>
      </c>
      <c r="F882" t="s">
        <v>86</v>
      </c>
      <c r="G882">
        <v>1</v>
      </c>
      <c r="H882" t="s">
        <v>107</v>
      </c>
      <c r="L882" s="10"/>
    </row>
    <row r="883" spans="1:12" x14ac:dyDescent="0.15">
      <c r="A883">
        <v>231</v>
      </c>
      <c r="B883">
        <v>277</v>
      </c>
      <c r="C883">
        <v>100</v>
      </c>
      <c r="D883">
        <v>3</v>
      </c>
      <c r="E883">
        <v>204</v>
      </c>
      <c r="F883" t="s">
        <v>85</v>
      </c>
      <c r="G883">
        <v>1</v>
      </c>
      <c r="H883" t="s">
        <v>155</v>
      </c>
      <c r="L883" s="10"/>
    </row>
    <row r="884" spans="1:12" x14ac:dyDescent="0.15">
      <c r="A884">
        <v>444</v>
      </c>
      <c r="B884">
        <v>478</v>
      </c>
      <c r="C884">
        <v>100</v>
      </c>
      <c r="D884">
        <v>1</v>
      </c>
      <c r="E884">
        <v>204</v>
      </c>
      <c r="F884" t="s">
        <v>86</v>
      </c>
      <c r="G884">
        <v>1</v>
      </c>
      <c r="H884" t="s">
        <v>103</v>
      </c>
    </row>
    <row r="885" spans="1:12" x14ac:dyDescent="0.15">
      <c r="A885">
        <v>-757</v>
      </c>
      <c r="B885">
        <v>175</v>
      </c>
      <c r="C885">
        <v>100</v>
      </c>
      <c r="D885">
        <v>3</v>
      </c>
      <c r="E885">
        <v>204</v>
      </c>
      <c r="F885" t="s">
        <v>85</v>
      </c>
      <c r="G885">
        <v>1</v>
      </c>
      <c r="H885" t="s">
        <v>106</v>
      </c>
    </row>
    <row r="886" spans="1:12" x14ac:dyDescent="0.15">
      <c r="A886">
        <v>-1067</v>
      </c>
      <c r="B886">
        <v>35</v>
      </c>
      <c r="C886">
        <v>100</v>
      </c>
      <c r="D886">
        <v>1</v>
      </c>
      <c r="E886">
        <v>204</v>
      </c>
      <c r="F886" t="s">
        <v>86</v>
      </c>
      <c r="G886">
        <v>1</v>
      </c>
      <c r="H886" t="s">
        <v>107</v>
      </c>
      <c r="L886" s="10"/>
    </row>
    <row r="887" spans="1:12" x14ac:dyDescent="0.15">
      <c r="A887">
        <v>1138</v>
      </c>
      <c r="B887">
        <v>56</v>
      </c>
      <c r="C887">
        <v>100</v>
      </c>
      <c r="D887">
        <v>3</v>
      </c>
      <c r="E887">
        <v>204</v>
      </c>
      <c r="F887" t="s">
        <v>85</v>
      </c>
      <c r="G887">
        <v>1</v>
      </c>
      <c r="H887" t="s">
        <v>155</v>
      </c>
      <c r="L887" s="10"/>
    </row>
    <row r="888" spans="1:12" x14ac:dyDescent="0.15">
      <c r="A888">
        <v>1245</v>
      </c>
      <c r="B888">
        <v>65</v>
      </c>
      <c r="C888">
        <v>100</v>
      </c>
      <c r="D888">
        <v>1</v>
      </c>
      <c r="E888">
        <v>204</v>
      </c>
      <c r="F888" t="s">
        <v>86</v>
      </c>
      <c r="G888">
        <v>1</v>
      </c>
      <c r="H888" t="s">
        <v>103</v>
      </c>
      <c r="L888" s="10"/>
    </row>
    <row r="889" spans="1:12" x14ac:dyDescent="0.15">
      <c r="A889">
        <v>-599</v>
      </c>
      <c r="B889">
        <v>175</v>
      </c>
      <c r="C889">
        <v>100</v>
      </c>
      <c r="D889">
        <v>3</v>
      </c>
      <c r="E889">
        <v>204</v>
      </c>
      <c r="F889" t="s">
        <v>85</v>
      </c>
      <c r="G889">
        <v>1</v>
      </c>
      <c r="H889" t="s">
        <v>106</v>
      </c>
      <c r="L889" s="10"/>
    </row>
    <row r="890" spans="1:12" x14ac:dyDescent="0.15">
      <c r="A890">
        <v>-1162</v>
      </c>
      <c r="B890">
        <v>221</v>
      </c>
      <c r="C890">
        <v>100</v>
      </c>
      <c r="D890">
        <v>1</v>
      </c>
      <c r="E890">
        <v>204</v>
      </c>
      <c r="F890" t="s">
        <v>86</v>
      </c>
      <c r="G890">
        <v>1</v>
      </c>
      <c r="H890" t="s">
        <v>107</v>
      </c>
      <c r="L890" s="10"/>
    </row>
    <row r="891" spans="1:12" x14ac:dyDescent="0.15">
      <c r="A891">
        <v>600</v>
      </c>
      <c r="B891">
        <v>-145</v>
      </c>
      <c r="C891">
        <v>100</v>
      </c>
      <c r="D891">
        <v>3</v>
      </c>
      <c r="E891">
        <v>204</v>
      </c>
      <c r="F891" t="s">
        <v>85</v>
      </c>
      <c r="G891">
        <v>1</v>
      </c>
      <c r="H891" t="s">
        <v>115</v>
      </c>
    </row>
    <row r="892" spans="1:12" x14ac:dyDescent="0.15">
      <c r="A892">
        <v>974</v>
      </c>
      <c r="B892">
        <v>-257</v>
      </c>
      <c r="C892">
        <v>100</v>
      </c>
      <c r="D892">
        <v>1</v>
      </c>
      <c r="E892">
        <v>204</v>
      </c>
      <c r="F892" t="s">
        <v>86</v>
      </c>
      <c r="G892">
        <v>1</v>
      </c>
      <c r="H892" t="s">
        <v>103</v>
      </c>
    </row>
    <row r="893" spans="1:12" x14ac:dyDescent="0.15">
      <c r="A893">
        <v>-883</v>
      </c>
      <c r="B893">
        <v>294</v>
      </c>
      <c r="C893">
        <v>100</v>
      </c>
      <c r="D893">
        <v>3</v>
      </c>
      <c r="E893">
        <v>204</v>
      </c>
      <c r="F893" t="s">
        <v>85</v>
      </c>
      <c r="G893">
        <v>1</v>
      </c>
      <c r="H893" t="s">
        <v>164</v>
      </c>
      <c r="L893" s="10"/>
    </row>
    <row r="894" spans="1:12" x14ac:dyDescent="0.15">
      <c r="A894">
        <v>-1524</v>
      </c>
      <c r="B894">
        <v>513</v>
      </c>
      <c r="C894">
        <v>100</v>
      </c>
      <c r="D894">
        <v>3</v>
      </c>
      <c r="E894">
        <v>204</v>
      </c>
      <c r="F894" s="41" t="s">
        <v>89</v>
      </c>
      <c r="G894">
        <v>1</v>
      </c>
      <c r="H894" t="s">
        <v>108</v>
      </c>
      <c r="K894" t="s">
        <v>119</v>
      </c>
      <c r="L894" s="10"/>
    </row>
    <row r="895" spans="1:12" x14ac:dyDescent="0.15">
      <c r="A895">
        <v>-1205</v>
      </c>
      <c r="B895">
        <v>30</v>
      </c>
      <c r="C895">
        <v>100</v>
      </c>
      <c r="D895">
        <v>2</v>
      </c>
      <c r="E895">
        <v>139</v>
      </c>
      <c r="F895" t="s">
        <v>79</v>
      </c>
      <c r="G895">
        <v>1</v>
      </c>
      <c r="H895" t="s">
        <v>110</v>
      </c>
      <c r="L895" s="10"/>
    </row>
    <row r="896" spans="1:12" x14ac:dyDescent="0.15">
      <c r="A896">
        <v>597</v>
      </c>
      <c r="B896">
        <v>-46</v>
      </c>
      <c r="C896">
        <v>100</v>
      </c>
      <c r="D896">
        <v>3</v>
      </c>
      <c r="E896">
        <v>139</v>
      </c>
      <c r="F896" t="s">
        <v>84</v>
      </c>
      <c r="G896">
        <v>1</v>
      </c>
      <c r="H896" t="s">
        <v>120</v>
      </c>
      <c r="L896" s="10"/>
    </row>
    <row r="897" spans="1:12" x14ac:dyDescent="0.15">
      <c r="A897">
        <v>1260</v>
      </c>
      <c r="B897">
        <v>-115</v>
      </c>
      <c r="C897">
        <v>100</v>
      </c>
      <c r="D897">
        <v>1</v>
      </c>
      <c r="E897">
        <v>139</v>
      </c>
      <c r="F897" t="s">
        <v>83</v>
      </c>
      <c r="G897">
        <v>1</v>
      </c>
      <c r="H897" t="s">
        <v>113</v>
      </c>
      <c r="L897" s="10"/>
    </row>
    <row r="898" spans="1:12" x14ac:dyDescent="0.15">
      <c r="A898">
        <v>-941</v>
      </c>
      <c r="B898">
        <v>-61</v>
      </c>
      <c r="C898">
        <v>100</v>
      </c>
      <c r="D898">
        <v>3</v>
      </c>
      <c r="E898">
        <v>139</v>
      </c>
      <c r="F898" t="s">
        <v>85</v>
      </c>
      <c r="G898">
        <v>1</v>
      </c>
      <c r="H898" t="s">
        <v>160</v>
      </c>
    </row>
    <row r="899" spans="1:12" x14ac:dyDescent="0.15">
      <c r="A899">
        <v>-1229</v>
      </c>
      <c r="B899">
        <v>-41</v>
      </c>
      <c r="C899">
        <v>100</v>
      </c>
      <c r="D899">
        <v>1</v>
      </c>
      <c r="E899">
        <v>139</v>
      </c>
      <c r="F899" t="s">
        <v>86</v>
      </c>
      <c r="G899">
        <v>1</v>
      </c>
      <c r="H899" t="s">
        <v>107</v>
      </c>
    </row>
    <row r="900" spans="1:12" x14ac:dyDescent="0.15">
      <c r="A900">
        <v>574</v>
      </c>
      <c r="B900">
        <v>-217</v>
      </c>
      <c r="C900">
        <v>100</v>
      </c>
      <c r="D900">
        <v>3</v>
      </c>
      <c r="E900">
        <v>139</v>
      </c>
      <c r="F900" t="s">
        <v>85</v>
      </c>
      <c r="G900">
        <v>1</v>
      </c>
      <c r="H900" t="s">
        <v>115</v>
      </c>
    </row>
    <row r="901" spans="1:12" x14ac:dyDescent="0.15">
      <c r="A901">
        <v>1128</v>
      </c>
      <c r="B901">
        <v>-297</v>
      </c>
      <c r="C901">
        <v>100</v>
      </c>
      <c r="D901">
        <v>1</v>
      </c>
      <c r="E901">
        <v>139</v>
      </c>
      <c r="F901" t="s">
        <v>86</v>
      </c>
      <c r="G901">
        <v>1</v>
      </c>
      <c r="H901" t="s">
        <v>103</v>
      </c>
    </row>
    <row r="902" spans="1:12" x14ac:dyDescent="0.15">
      <c r="A902">
        <v>-955</v>
      </c>
      <c r="B902">
        <v>-310</v>
      </c>
      <c r="C902">
        <v>100</v>
      </c>
      <c r="D902">
        <v>3</v>
      </c>
      <c r="E902">
        <v>139</v>
      </c>
      <c r="F902" t="s">
        <v>85</v>
      </c>
      <c r="G902">
        <v>1</v>
      </c>
      <c r="H902" t="s">
        <v>164</v>
      </c>
    </row>
    <row r="903" spans="1:12" x14ac:dyDescent="0.15">
      <c r="A903">
        <v>-1173</v>
      </c>
      <c r="B903">
        <v>-322</v>
      </c>
      <c r="C903">
        <v>100</v>
      </c>
      <c r="D903">
        <v>1</v>
      </c>
      <c r="E903">
        <v>139</v>
      </c>
      <c r="F903" t="s">
        <v>86</v>
      </c>
      <c r="G903">
        <v>1</v>
      </c>
      <c r="H903" t="s">
        <v>107</v>
      </c>
    </row>
    <row r="904" spans="1:12" x14ac:dyDescent="0.15">
      <c r="A904">
        <v>0</v>
      </c>
      <c r="B904">
        <v>-229</v>
      </c>
      <c r="C904">
        <v>100</v>
      </c>
      <c r="D904">
        <v>4</v>
      </c>
      <c r="E904">
        <v>139</v>
      </c>
      <c r="F904" t="s">
        <v>87</v>
      </c>
      <c r="G904">
        <v>1</v>
      </c>
    </row>
    <row r="905" spans="1:12" x14ac:dyDescent="0.15">
      <c r="A905">
        <v>-30</v>
      </c>
      <c r="B905">
        <v>-257</v>
      </c>
      <c r="C905">
        <v>100</v>
      </c>
      <c r="D905">
        <v>3</v>
      </c>
      <c r="E905">
        <v>139</v>
      </c>
      <c r="F905" s="41" t="s">
        <v>88</v>
      </c>
      <c r="G905">
        <v>1</v>
      </c>
      <c r="H905" t="s">
        <v>114</v>
      </c>
      <c r="K905" t="s">
        <v>122</v>
      </c>
    </row>
    <row r="906" spans="1:12" x14ac:dyDescent="0.15">
      <c r="A906">
        <v>1210</v>
      </c>
      <c r="B906">
        <v>52</v>
      </c>
      <c r="C906">
        <v>100</v>
      </c>
      <c r="D906">
        <v>2</v>
      </c>
      <c r="E906">
        <v>60</v>
      </c>
      <c r="F906" t="s">
        <v>79</v>
      </c>
      <c r="G906">
        <v>1</v>
      </c>
      <c r="H906" t="s">
        <v>98</v>
      </c>
    </row>
    <row r="907" spans="1:12" x14ac:dyDescent="0.15">
      <c r="A907">
        <v>-476</v>
      </c>
      <c r="B907">
        <v>-368</v>
      </c>
      <c r="C907">
        <v>100</v>
      </c>
      <c r="D907">
        <v>3</v>
      </c>
      <c r="E907">
        <v>60</v>
      </c>
      <c r="F907" t="s">
        <v>84</v>
      </c>
      <c r="G907">
        <v>1</v>
      </c>
      <c r="H907" t="s">
        <v>170</v>
      </c>
    </row>
    <row r="908" spans="1:12" x14ac:dyDescent="0.15">
      <c r="A908">
        <v>-1448</v>
      </c>
      <c r="B908">
        <v>-600</v>
      </c>
      <c r="C908">
        <v>100</v>
      </c>
      <c r="D908">
        <v>3</v>
      </c>
      <c r="E908">
        <v>60</v>
      </c>
      <c r="F908" s="41" t="s">
        <v>89</v>
      </c>
      <c r="G908">
        <v>1</v>
      </c>
      <c r="H908" t="s">
        <v>124</v>
      </c>
    </row>
    <row r="909" spans="1:12" x14ac:dyDescent="0.15">
      <c r="A909">
        <v>1210</v>
      </c>
      <c r="B909">
        <v>-43</v>
      </c>
      <c r="C909">
        <v>100</v>
      </c>
      <c r="D909">
        <v>2</v>
      </c>
      <c r="E909">
        <v>187</v>
      </c>
      <c r="F909" t="s">
        <v>79</v>
      </c>
      <c r="G909">
        <v>1</v>
      </c>
      <c r="H909" t="s">
        <v>98</v>
      </c>
    </row>
    <row r="910" spans="1:12" x14ac:dyDescent="0.15">
      <c r="A910">
        <v>-498</v>
      </c>
      <c r="B910">
        <v>43</v>
      </c>
      <c r="C910">
        <v>100</v>
      </c>
      <c r="D910">
        <v>3</v>
      </c>
      <c r="E910">
        <v>187</v>
      </c>
      <c r="F910" t="s">
        <v>84</v>
      </c>
      <c r="G910">
        <v>1</v>
      </c>
      <c r="H910" t="s">
        <v>105</v>
      </c>
    </row>
    <row r="911" spans="1:12" x14ac:dyDescent="0.15">
      <c r="A911">
        <v>-1316</v>
      </c>
      <c r="B911">
        <v>108</v>
      </c>
      <c r="C911">
        <v>100</v>
      </c>
      <c r="D911">
        <v>1</v>
      </c>
      <c r="E911">
        <v>187</v>
      </c>
      <c r="F911" t="s">
        <v>83</v>
      </c>
      <c r="G911">
        <v>1</v>
      </c>
      <c r="H911" t="s">
        <v>101</v>
      </c>
    </row>
    <row r="912" spans="1:12" x14ac:dyDescent="0.15">
      <c r="A912">
        <v>1350</v>
      </c>
      <c r="B912">
        <v>-130</v>
      </c>
      <c r="C912">
        <v>100</v>
      </c>
      <c r="D912">
        <v>3</v>
      </c>
      <c r="E912">
        <v>187</v>
      </c>
      <c r="F912" s="41" t="s">
        <v>141</v>
      </c>
      <c r="G912">
        <v>1</v>
      </c>
      <c r="H912" t="s">
        <v>102</v>
      </c>
    </row>
    <row r="913" spans="1:8" x14ac:dyDescent="0.15">
      <c r="A913">
        <v>1206</v>
      </c>
      <c r="B913">
        <v>33</v>
      </c>
      <c r="C913">
        <v>100</v>
      </c>
      <c r="D913">
        <v>2</v>
      </c>
      <c r="E913">
        <v>117</v>
      </c>
      <c r="F913" t="s">
        <v>79</v>
      </c>
      <c r="G913">
        <v>1</v>
      </c>
      <c r="H913" t="s">
        <v>98</v>
      </c>
    </row>
    <row r="914" spans="1:8" x14ac:dyDescent="0.15">
      <c r="A914">
        <v>-515</v>
      </c>
      <c r="B914">
        <v>-383</v>
      </c>
      <c r="C914">
        <v>100</v>
      </c>
      <c r="D914">
        <v>3</v>
      </c>
      <c r="E914">
        <v>117</v>
      </c>
      <c r="F914" t="s">
        <v>84</v>
      </c>
      <c r="G914">
        <v>1</v>
      </c>
      <c r="H914" t="s">
        <v>170</v>
      </c>
    </row>
    <row r="915" spans="1:8" x14ac:dyDescent="0.15">
      <c r="A915">
        <v>-1535</v>
      </c>
      <c r="B915">
        <v>-604</v>
      </c>
      <c r="C915">
        <v>100</v>
      </c>
      <c r="D915">
        <v>3</v>
      </c>
      <c r="E915">
        <v>117</v>
      </c>
      <c r="F915" s="41" t="s">
        <v>89</v>
      </c>
      <c r="G915">
        <v>1</v>
      </c>
      <c r="H915" t="s">
        <v>124</v>
      </c>
    </row>
    <row r="916" spans="1:8" x14ac:dyDescent="0.15">
      <c r="A916">
        <v>1206</v>
      </c>
      <c r="B916">
        <v>-39</v>
      </c>
      <c r="C916">
        <v>100</v>
      </c>
      <c r="D916">
        <v>2</v>
      </c>
      <c r="E916">
        <v>173</v>
      </c>
      <c r="F916" t="s">
        <v>79</v>
      </c>
      <c r="G916">
        <v>1</v>
      </c>
      <c r="H916" t="s">
        <v>98</v>
      </c>
    </row>
    <row r="917" spans="1:8" x14ac:dyDescent="0.15">
      <c r="A917">
        <v>-545</v>
      </c>
      <c r="B917">
        <v>-20</v>
      </c>
      <c r="C917">
        <v>100</v>
      </c>
      <c r="D917">
        <v>3</v>
      </c>
      <c r="E917">
        <v>173</v>
      </c>
      <c r="F917" t="s">
        <v>80</v>
      </c>
      <c r="G917">
        <v>1</v>
      </c>
      <c r="H917" t="s">
        <v>99</v>
      </c>
    </row>
    <row r="918" spans="1:8" x14ac:dyDescent="0.15">
      <c r="A918">
        <v>1206</v>
      </c>
      <c r="B918">
        <v>-39</v>
      </c>
      <c r="C918">
        <v>100</v>
      </c>
      <c r="D918">
        <v>2</v>
      </c>
      <c r="E918">
        <v>87</v>
      </c>
      <c r="F918" t="s">
        <v>81</v>
      </c>
      <c r="G918">
        <v>1</v>
      </c>
      <c r="H918" t="s">
        <v>100</v>
      </c>
    </row>
    <row r="919" spans="1:8" x14ac:dyDescent="0.15">
      <c r="A919">
        <v>-452</v>
      </c>
      <c r="B919">
        <v>374</v>
      </c>
      <c r="C919">
        <v>100</v>
      </c>
      <c r="D919">
        <v>3</v>
      </c>
      <c r="E919">
        <v>87</v>
      </c>
      <c r="F919" t="s">
        <v>82</v>
      </c>
      <c r="G919">
        <v>1</v>
      </c>
      <c r="H919" t="s">
        <v>171</v>
      </c>
    </row>
    <row r="920" spans="1:8" x14ac:dyDescent="0.15">
      <c r="A920">
        <v>-1463</v>
      </c>
      <c r="B920">
        <v>571</v>
      </c>
      <c r="C920">
        <v>100</v>
      </c>
      <c r="D920">
        <v>1</v>
      </c>
      <c r="E920">
        <v>87</v>
      </c>
      <c r="F920" t="s">
        <v>83</v>
      </c>
      <c r="G920">
        <v>1</v>
      </c>
      <c r="H920" t="s">
        <v>101</v>
      </c>
    </row>
    <row r="921" spans="1:8" x14ac:dyDescent="0.15">
      <c r="A921">
        <v>-775</v>
      </c>
      <c r="B921">
        <v>470</v>
      </c>
      <c r="C921">
        <v>100</v>
      </c>
      <c r="D921">
        <v>3</v>
      </c>
      <c r="E921">
        <v>87</v>
      </c>
      <c r="F921" s="41" t="s">
        <v>141</v>
      </c>
      <c r="G921">
        <v>1</v>
      </c>
      <c r="H921" t="s">
        <v>102</v>
      </c>
    </row>
    <row r="922" spans="1:8" x14ac:dyDescent="0.15">
      <c r="A922">
        <v>1205</v>
      </c>
      <c r="B922">
        <v>39</v>
      </c>
      <c r="C922">
        <v>100</v>
      </c>
      <c r="D922">
        <v>2</v>
      </c>
      <c r="E922">
        <v>174</v>
      </c>
      <c r="F922" t="s">
        <v>79</v>
      </c>
      <c r="G922">
        <v>-1</v>
      </c>
      <c r="H922" t="s">
        <v>110</v>
      </c>
    </row>
    <row r="923" spans="1:8" x14ac:dyDescent="0.15">
      <c r="A923">
        <v>-502</v>
      </c>
      <c r="B923">
        <v>-80</v>
      </c>
      <c r="C923">
        <v>100</v>
      </c>
      <c r="D923">
        <v>3</v>
      </c>
      <c r="E923">
        <v>174</v>
      </c>
      <c r="F923" t="s">
        <v>84</v>
      </c>
      <c r="G923">
        <v>-1</v>
      </c>
      <c r="H923" t="s">
        <v>163</v>
      </c>
    </row>
    <row r="924" spans="1:8" x14ac:dyDescent="0.15">
      <c r="A924">
        <v>-1292</v>
      </c>
      <c r="B924">
        <v>-102</v>
      </c>
      <c r="C924">
        <v>100</v>
      </c>
      <c r="D924">
        <v>1</v>
      </c>
      <c r="E924">
        <v>174</v>
      </c>
      <c r="F924" t="s">
        <v>83</v>
      </c>
      <c r="G924">
        <v>-1</v>
      </c>
      <c r="H924" t="s">
        <v>113</v>
      </c>
    </row>
    <row r="925" spans="1:8" x14ac:dyDescent="0.15">
      <c r="A925">
        <v>1071</v>
      </c>
      <c r="B925">
        <v>219</v>
      </c>
      <c r="C925">
        <v>100</v>
      </c>
      <c r="D925">
        <v>3</v>
      </c>
      <c r="E925">
        <v>174</v>
      </c>
      <c r="F925" t="s">
        <v>85</v>
      </c>
      <c r="G925">
        <v>-1</v>
      </c>
      <c r="H925" t="s">
        <v>158</v>
      </c>
    </row>
    <row r="926" spans="1:8" x14ac:dyDescent="0.15">
      <c r="A926">
        <v>1194</v>
      </c>
      <c r="B926">
        <v>238</v>
      </c>
      <c r="C926">
        <v>100</v>
      </c>
      <c r="D926">
        <v>1</v>
      </c>
      <c r="E926">
        <v>174</v>
      </c>
      <c r="F926" t="s">
        <v>86</v>
      </c>
      <c r="G926">
        <v>-1</v>
      </c>
      <c r="H926" t="s">
        <v>107</v>
      </c>
    </row>
    <row r="927" spans="1:8" x14ac:dyDescent="0.15">
      <c r="A927">
        <v>-671</v>
      </c>
      <c r="B927">
        <v>-234</v>
      </c>
      <c r="C927">
        <v>100</v>
      </c>
      <c r="D927">
        <v>3</v>
      </c>
      <c r="E927">
        <v>174</v>
      </c>
      <c r="F927" t="s">
        <v>85</v>
      </c>
      <c r="G927">
        <v>-1</v>
      </c>
      <c r="H927" t="s">
        <v>115</v>
      </c>
    </row>
    <row r="928" spans="1:8" x14ac:dyDescent="0.15">
      <c r="A928">
        <v>-1212</v>
      </c>
      <c r="B928">
        <v>-390</v>
      </c>
      <c r="C928">
        <v>100</v>
      </c>
      <c r="D928">
        <v>1</v>
      </c>
      <c r="E928">
        <v>174</v>
      </c>
      <c r="F928" t="s">
        <v>86</v>
      </c>
      <c r="G928">
        <v>-1</v>
      </c>
      <c r="H928" t="s">
        <v>103</v>
      </c>
    </row>
    <row r="929" spans="1:8" x14ac:dyDescent="0.15">
      <c r="A929">
        <v>1000</v>
      </c>
      <c r="B929">
        <v>277</v>
      </c>
      <c r="C929">
        <v>100</v>
      </c>
      <c r="D929">
        <v>3</v>
      </c>
      <c r="E929">
        <v>174</v>
      </c>
      <c r="F929" t="s">
        <v>85</v>
      </c>
      <c r="G929">
        <v>-1</v>
      </c>
      <c r="H929" t="s">
        <v>164</v>
      </c>
    </row>
    <row r="930" spans="1:8" x14ac:dyDescent="0.15">
      <c r="A930">
        <v>1390</v>
      </c>
      <c r="B930">
        <v>402</v>
      </c>
      <c r="C930">
        <v>100</v>
      </c>
      <c r="D930">
        <v>1</v>
      </c>
      <c r="E930">
        <v>174</v>
      </c>
      <c r="F930" t="s">
        <v>86</v>
      </c>
      <c r="G930">
        <v>-1</v>
      </c>
      <c r="H930" t="s">
        <v>107</v>
      </c>
    </row>
    <row r="931" spans="1:8" x14ac:dyDescent="0.15">
      <c r="A931">
        <v>-939</v>
      </c>
      <c r="B931">
        <v>249</v>
      </c>
      <c r="C931">
        <v>100</v>
      </c>
      <c r="D931">
        <v>3</v>
      </c>
      <c r="E931">
        <v>174</v>
      </c>
      <c r="F931" t="s">
        <v>85</v>
      </c>
      <c r="G931">
        <v>-1</v>
      </c>
      <c r="H931" t="s">
        <v>155</v>
      </c>
    </row>
    <row r="932" spans="1:8" x14ac:dyDescent="0.15">
      <c r="A932">
        <v>-1164</v>
      </c>
      <c r="B932">
        <v>227</v>
      </c>
      <c r="C932">
        <v>100</v>
      </c>
      <c r="D932">
        <v>1</v>
      </c>
      <c r="E932">
        <v>174</v>
      </c>
      <c r="F932" t="s">
        <v>86</v>
      </c>
      <c r="G932">
        <v>-1</v>
      </c>
      <c r="H932" t="s">
        <v>103</v>
      </c>
    </row>
    <row r="933" spans="1:8" x14ac:dyDescent="0.15">
      <c r="A933">
        <v>1061</v>
      </c>
      <c r="B933">
        <v>325</v>
      </c>
      <c r="C933">
        <v>100</v>
      </c>
      <c r="D933">
        <v>3</v>
      </c>
      <c r="E933">
        <v>174</v>
      </c>
      <c r="F933" t="s">
        <v>85</v>
      </c>
      <c r="G933">
        <v>-1</v>
      </c>
      <c r="H933" t="s">
        <v>156</v>
      </c>
    </row>
    <row r="934" spans="1:8" x14ac:dyDescent="0.15">
      <c r="A934">
        <v>1355</v>
      </c>
      <c r="B934">
        <v>390</v>
      </c>
      <c r="C934">
        <v>100</v>
      </c>
      <c r="D934">
        <v>1</v>
      </c>
      <c r="E934">
        <v>174</v>
      </c>
      <c r="F934" t="s">
        <v>86</v>
      </c>
      <c r="G934">
        <v>-1</v>
      </c>
      <c r="H934" t="s">
        <v>107</v>
      </c>
    </row>
    <row r="935" spans="1:8" x14ac:dyDescent="0.15">
      <c r="A935">
        <v>-610</v>
      </c>
      <c r="B935">
        <v>204</v>
      </c>
      <c r="C935">
        <v>100</v>
      </c>
      <c r="D935">
        <v>3</v>
      </c>
      <c r="E935">
        <v>174</v>
      </c>
      <c r="F935" t="s">
        <v>85</v>
      </c>
      <c r="G935">
        <v>-1</v>
      </c>
      <c r="H935" t="s">
        <v>115</v>
      </c>
    </row>
    <row r="936" spans="1:8" x14ac:dyDescent="0.15">
      <c r="A936">
        <v>-1117</v>
      </c>
      <c r="B936">
        <v>123</v>
      </c>
      <c r="C936">
        <v>100</v>
      </c>
      <c r="D936">
        <v>1</v>
      </c>
      <c r="E936">
        <v>174</v>
      </c>
      <c r="F936" t="s">
        <v>86</v>
      </c>
      <c r="G936">
        <v>-1</v>
      </c>
      <c r="H936" t="s">
        <v>103</v>
      </c>
    </row>
    <row r="937" spans="1:8" x14ac:dyDescent="0.15">
      <c r="A937">
        <v>1100</v>
      </c>
      <c r="B937">
        <v>284</v>
      </c>
      <c r="C937">
        <v>100</v>
      </c>
      <c r="D937">
        <v>1</v>
      </c>
      <c r="E937">
        <v>174</v>
      </c>
      <c r="F937" t="s">
        <v>86</v>
      </c>
      <c r="G937">
        <v>-1</v>
      </c>
      <c r="H937" t="s">
        <v>107</v>
      </c>
    </row>
    <row r="938" spans="1:8" x14ac:dyDescent="0.15">
      <c r="A938">
        <v>-141</v>
      </c>
      <c r="B938">
        <v>123</v>
      </c>
      <c r="C938">
        <v>100</v>
      </c>
      <c r="D938">
        <v>1</v>
      </c>
      <c r="E938">
        <v>174</v>
      </c>
      <c r="F938" t="s">
        <v>86</v>
      </c>
      <c r="G938">
        <v>-1</v>
      </c>
      <c r="H938" t="s">
        <v>103</v>
      </c>
    </row>
    <row r="939" spans="1:8" x14ac:dyDescent="0.15">
      <c r="A939">
        <v>271</v>
      </c>
      <c r="B939">
        <v>-186</v>
      </c>
      <c r="C939">
        <v>100</v>
      </c>
      <c r="D939">
        <v>3</v>
      </c>
      <c r="E939">
        <v>174</v>
      </c>
      <c r="F939" t="s">
        <v>85</v>
      </c>
      <c r="G939">
        <v>-1</v>
      </c>
      <c r="H939" t="s">
        <v>106</v>
      </c>
    </row>
    <row r="940" spans="1:8" x14ac:dyDescent="0.15">
      <c r="A940">
        <v>883</v>
      </c>
      <c r="B940">
        <v>-589</v>
      </c>
      <c r="C940">
        <v>100</v>
      </c>
      <c r="D940">
        <v>3</v>
      </c>
      <c r="E940">
        <v>174</v>
      </c>
      <c r="F940" s="41" t="s">
        <v>89</v>
      </c>
      <c r="G940">
        <v>-1</v>
      </c>
      <c r="H940" t="s">
        <v>108</v>
      </c>
    </row>
    <row r="941" spans="1:8" x14ac:dyDescent="0.15">
      <c r="A941">
        <v>1210</v>
      </c>
      <c r="B941">
        <v>-32</v>
      </c>
      <c r="C941">
        <v>100</v>
      </c>
      <c r="D941">
        <v>2</v>
      </c>
      <c r="E941">
        <v>72</v>
      </c>
      <c r="F941" t="s">
        <v>79</v>
      </c>
      <c r="G941">
        <v>-1</v>
      </c>
      <c r="H941" t="s">
        <v>110</v>
      </c>
    </row>
    <row r="942" spans="1:8" x14ac:dyDescent="0.15">
      <c r="A942">
        <v>-565</v>
      </c>
      <c r="B942">
        <v>28</v>
      </c>
      <c r="C942">
        <v>100</v>
      </c>
      <c r="D942">
        <v>3</v>
      </c>
      <c r="E942">
        <v>72</v>
      </c>
      <c r="F942" t="s">
        <v>84</v>
      </c>
      <c r="G942">
        <v>-1</v>
      </c>
      <c r="H942" t="s">
        <v>120</v>
      </c>
    </row>
    <row r="943" spans="1:8" x14ac:dyDescent="0.15">
      <c r="A943">
        <v>-1558</v>
      </c>
      <c r="B943">
        <v>165</v>
      </c>
      <c r="C943">
        <v>100</v>
      </c>
      <c r="D943">
        <v>3</v>
      </c>
      <c r="E943">
        <v>72</v>
      </c>
      <c r="F943" s="41" t="s">
        <v>89</v>
      </c>
      <c r="G943">
        <v>-1</v>
      </c>
      <c r="H943" t="s">
        <v>121</v>
      </c>
    </row>
    <row r="944" spans="1:8" x14ac:dyDescent="0.15">
      <c r="A944">
        <v>1210</v>
      </c>
      <c r="B944">
        <v>37</v>
      </c>
      <c r="C944">
        <v>100</v>
      </c>
      <c r="D944">
        <v>2</v>
      </c>
      <c r="E944">
        <v>135</v>
      </c>
      <c r="F944" t="s">
        <v>79</v>
      </c>
      <c r="G944">
        <v>-1</v>
      </c>
      <c r="H944" t="s">
        <v>110</v>
      </c>
    </row>
    <row r="945" spans="1:8" x14ac:dyDescent="0.15">
      <c r="A945">
        <v>0</v>
      </c>
      <c r="B945">
        <v>-33</v>
      </c>
      <c r="C945">
        <v>100</v>
      </c>
      <c r="D945">
        <v>4</v>
      </c>
      <c r="E945">
        <v>135</v>
      </c>
      <c r="F945" t="s">
        <v>87</v>
      </c>
      <c r="G945">
        <v>-1</v>
      </c>
    </row>
    <row r="946" spans="1:8" x14ac:dyDescent="0.15">
      <c r="A946">
        <v>-758</v>
      </c>
      <c r="B946">
        <v>-119</v>
      </c>
      <c r="C946">
        <v>100</v>
      </c>
      <c r="D946">
        <v>3</v>
      </c>
      <c r="E946">
        <v>135</v>
      </c>
      <c r="F946" t="s">
        <v>80</v>
      </c>
      <c r="G946">
        <v>-1</v>
      </c>
      <c r="H946" t="s">
        <v>161</v>
      </c>
    </row>
    <row r="947" spans="1:8" x14ac:dyDescent="0.15">
      <c r="A947">
        <v>1210</v>
      </c>
      <c r="B947">
        <v>37</v>
      </c>
      <c r="C947">
        <v>100</v>
      </c>
      <c r="D947">
        <v>2</v>
      </c>
      <c r="E947">
        <v>190</v>
      </c>
      <c r="F947" t="s">
        <v>81</v>
      </c>
      <c r="G947">
        <v>-1</v>
      </c>
      <c r="H947" t="s">
        <v>112</v>
      </c>
    </row>
    <row r="948" spans="1:8" x14ac:dyDescent="0.15">
      <c r="A948">
        <v>-506</v>
      </c>
      <c r="B948">
        <v>-139</v>
      </c>
      <c r="C948">
        <v>100</v>
      </c>
      <c r="D948">
        <v>3</v>
      </c>
      <c r="E948">
        <v>190</v>
      </c>
      <c r="F948" t="s">
        <v>82</v>
      </c>
      <c r="G948">
        <v>-1</v>
      </c>
      <c r="H948" t="s">
        <v>157</v>
      </c>
    </row>
    <row r="949" spans="1:8" x14ac:dyDescent="0.15">
      <c r="A949">
        <v>-1076</v>
      </c>
      <c r="B949">
        <v>-203</v>
      </c>
      <c r="C949">
        <v>100</v>
      </c>
      <c r="D949">
        <v>1</v>
      </c>
      <c r="E949">
        <v>190</v>
      </c>
      <c r="F949" t="s">
        <v>83</v>
      </c>
      <c r="G949">
        <v>-1</v>
      </c>
      <c r="H949" t="s">
        <v>113</v>
      </c>
    </row>
    <row r="950" spans="1:8" x14ac:dyDescent="0.15">
      <c r="A950">
        <v>1309</v>
      </c>
      <c r="B950">
        <v>-548</v>
      </c>
      <c r="C950">
        <v>100</v>
      </c>
      <c r="D950">
        <v>3</v>
      </c>
      <c r="E950">
        <v>190</v>
      </c>
      <c r="F950" s="41" t="s">
        <v>141</v>
      </c>
      <c r="G950">
        <v>-1</v>
      </c>
      <c r="H950" t="s">
        <v>169</v>
      </c>
    </row>
    <row r="951" spans="1:8" x14ac:dyDescent="0.15">
      <c r="A951">
        <v>1212</v>
      </c>
      <c r="B951">
        <v>-30</v>
      </c>
      <c r="C951">
        <v>100</v>
      </c>
      <c r="D951">
        <v>2</v>
      </c>
      <c r="E951">
        <v>258</v>
      </c>
      <c r="F951" t="s">
        <v>79</v>
      </c>
      <c r="G951">
        <v>-1</v>
      </c>
      <c r="H951" t="s">
        <v>110</v>
      </c>
    </row>
    <row r="952" spans="1:8" x14ac:dyDescent="0.15">
      <c r="A952">
        <v>-602</v>
      </c>
      <c r="B952">
        <v>442</v>
      </c>
      <c r="C952">
        <v>100</v>
      </c>
      <c r="D952">
        <v>3</v>
      </c>
      <c r="E952">
        <v>258</v>
      </c>
      <c r="F952" t="s">
        <v>80</v>
      </c>
      <c r="G952">
        <v>-1</v>
      </c>
      <c r="H952" t="s">
        <v>168</v>
      </c>
    </row>
    <row r="953" spans="1:8" x14ac:dyDescent="0.15">
      <c r="A953">
        <v>1212</v>
      </c>
      <c r="B953">
        <v>-30</v>
      </c>
      <c r="C953">
        <v>100</v>
      </c>
      <c r="D953">
        <v>2</v>
      </c>
      <c r="E953">
        <v>137</v>
      </c>
      <c r="F953" t="s">
        <v>81</v>
      </c>
      <c r="G953">
        <v>-1</v>
      </c>
      <c r="H953" t="s">
        <v>112</v>
      </c>
    </row>
    <row r="954" spans="1:8" x14ac:dyDescent="0.15">
      <c r="A954">
        <v>-457</v>
      </c>
      <c r="B954">
        <v>139</v>
      </c>
      <c r="C954">
        <v>100</v>
      </c>
      <c r="D954">
        <v>3</v>
      </c>
      <c r="E954">
        <v>137</v>
      </c>
      <c r="F954" t="s">
        <v>82</v>
      </c>
      <c r="G954">
        <v>-1</v>
      </c>
      <c r="H954" t="s">
        <v>157</v>
      </c>
    </row>
    <row r="955" spans="1:8" x14ac:dyDescent="0.15">
      <c r="A955">
        <v>-1121</v>
      </c>
      <c r="B955">
        <v>268</v>
      </c>
      <c r="C955">
        <v>100</v>
      </c>
      <c r="D955">
        <v>1</v>
      </c>
      <c r="E955">
        <v>137</v>
      </c>
      <c r="F955" t="s">
        <v>83</v>
      </c>
      <c r="G955">
        <v>-1</v>
      </c>
      <c r="H955" t="s">
        <v>113</v>
      </c>
    </row>
    <row r="956" spans="1:8" x14ac:dyDescent="0.15">
      <c r="A956">
        <v>1039</v>
      </c>
      <c r="B956">
        <v>125</v>
      </c>
      <c r="C956">
        <v>100</v>
      </c>
      <c r="D956">
        <v>3</v>
      </c>
      <c r="E956">
        <v>137</v>
      </c>
      <c r="F956" t="s">
        <v>85</v>
      </c>
      <c r="G956">
        <v>-1</v>
      </c>
      <c r="H956" t="s">
        <v>158</v>
      </c>
    </row>
    <row r="957" spans="1:8" x14ac:dyDescent="0.15">
      <c r="A957">
        <v>1171</v>
      </c>
      <c r="B957">
        <v>115</v>
      </c>
      <c r="C957">
        <v>100</v>
      </c>
      <c r="D957">
        <v>1</v>
      </c>
      <c r="E957">
        <v>137</v>
      </c>
      <c r="F957" t="s">
        <v>86</v>
      </c>
      <c r="G957">
        <v>-1</v>
      </c>
      <c r="H957" t="s">
        <v>107</v>
      </c>
    </row>
    <row r="958" spans="1:8" x14ac:dyDescent="0.15">
      <c r="A958">
        <v>-924</v>
      </c>
      <c r="B958">
        <v>362</v>
      </c>
      <c r="C958">
        <v>100</v>
      </c>
      <c r="D958">
        <v>3</v>
      </c>
      <c r="E958">
        <v>137</v>
      </c>
      <c r="F958" t="s">
        <v>85</v>
      </c>
      <c r="G958">
        <v>-1</v>
      </c>
      <c r="H958" t="s">
        <v>159</v>
      </c>
    </row>
    <row r="959" spans="1:8" x14ac:dyDescent="0.15">
      <c r="A959">
        <v>-1257</v>
      </c>
      <c r="B959">
        <v>429</v>
      </c>
      <c r="C959">
        <v>100</v>
      </c>
      <c r="D959">
        <v>1</v>
      </c>
      <c r="E959">
        <v>137</v>
      </c>
      <c r="F959" t="s">
        <v>86</v>
      </c>
      <c r="G959">
        <v>-1</v>
      </c>
      <c r="H959" t="s">
        <v>103</v>
      </c>
    </row>
    <row r="960" spans="1:8" x14ac:dyDescent="0.15">
      <c r="A960">
        <v>587</v>
      </c>
      <c r="B960">
        <v>301</v>
      </c>
      <c r="C960">
        <v>100</v>
      </c>
      <c r="D960">
        <v>1</v>
      </c>
      <c r="E960">
        <v>137</v>
      </c>
      <c r="F960" t="s">
        <v>86</v>
      </c>
      <c r="G960">
        <v>-1</v>
      </c>
      <c r="H960" t="s">
        <v>107</v>
      </c>
    </row>
    <row r="961" spans="1:8" x14ac:dyDescent="0.15">
      <c r="A961">
        <v>-429</v>
      </c>
      <c r="B961">
        <v>-327</v>
      </c>
      <c r="C961">
        <v>100</v>
      </c>
      <c r="D961">
        <v>3</v>
      </c>
      <c r="E961">
        <v>137</v>
      </c>
      <c r="F961" t="s">
        <v>85</v>
      </c>
      <c r="G961">
        <v>-1</v>
      </c>
      <c r="H961" t="s">
        <v>155</v>
      </c>
    </row>
    <row r="962" spans="1:8" x14ac:dyDescent="0.15">
      <c r="A962">
        <v>-602</v>
      </c>
      <c r="B962">
        <v>-493</v>
      </c>
      <c r="C962">
        <v>100</v>
      </c>
      <c r="D962">
        <v>1</v>
      </c>
      <c r="E962">
        <v>137</v>
      </c>
      <c r="F962" t="s">
        <v>86</v>
      </c>
      <c r="G962">
        <v>-1</v>
      </c>
      <c r="H962" t="s">
        <v>103</v>
      </c>
    </row>
    <row r="963" spans="1:8" x14ac:dyDescent="0.15">
      <c r="A963">
        <v>0</v>
      </c>
      <c r="B963">
        <v>-219</v>
      </c>
      <c r="C963">
        <v>100</v>
      </c>
      <c r="D963">
        <v>4</v>
      </c>
      <c r="E963">
        <v>137</v>
      </c>
      <c r="F963" t="s">
        <v>87</v>
      </c>
      <c r="G963">
        <v>-1</v>
      </c>
    </row>
    <row r="964" spans="1:8" x14ac:dyDescent="0.15">
      <c r="A964">
        <v>-28</v>
      </c>
      <c r="B964">
        <v>-210</v>
      </c>
      <c r="C964">
        <v>100</v>
      </c>
      <c r="D964">
        <v>3</v>
      </c>
      <c r="E964">
        <v>137</v>
      </c>
      <c r="F964" s="41" t="s">
        <v>88</v>
      </c>
      <c r="G964">
        <v>-1</v>
      </c>
      <c r="H964" t="s">
        <v>104</v>
      </c>
    </row>
    <row r="965" spans="1:8" x14ac:dyDescent="0.15">
      <c r="A965">
        <v>1214</v>
      </c>
      <c r="B965">
        <v>35</v>
      </c>
      <c r="C965">
        <v>100</v>
      </c>
      <c r="D965">
        <v>2</v>
      </c>
      <c r="E965">
        <v>153</v>
      </c>
      <c r="F965" t="s">
        <v>79</v>
      </c>
      <c r="G965">
        <v>-1</v>
      </c>
      <c r="H965" t="s">
        <v>110</v>
      </c>
    </row>
    <row r="966" spans="1:8" x14ac:dyDescent="0.15">
      <c r="A966">
        <v>-591</v>
      </c>
      <c r="B966">
        <v>-375</v>
      </c>
      <c r="C966">
        <v>100</v>
      </c>
      <c r="D966">
        <v>3</v>
      </c>
      <c r="E966">
        <v>153</v>
      </c>
      <c r="F966" t="s">
        <v>84</v>
      </c>
      <c r="G966">
        <v>-1</v>
      </c>
      <c r="H966" t="s">
        <v>165</v>
      </c>
    </row>
    <row r="967" spans="1:8" x14ac:dyDescent="0.15">
      <c r="A967">
        <v>-1311</v>
      </c>
      <c r="B967">
        <v>-576</v>
      </c>
      <c r="C967">
        <v>100</v>
      </c>
      <c r="D967">
        <v>1</v>
      </c>
      <c r="E967">
        <v>153</v>
      </c>
      <c r="F967" t="s">
        <v>83</v>
      </c>
      <c r="G967">
        <v>-1</v>
      </c>
      <c r="H967" t="s">
        <v>113</v>
      </c>
    </row>
    <row r="968" spans="1:8" x14ac:dyDescent="0.15">
      <c r="A968">
        <v>1456</v>
      </c>
      <c r="B968">
        <v>149</v>
      </c>
      <c r="C968">
        <v>100</v>
      </c>
      <c r="D968">
        <v>3</v>
      </c>
      <c r="E968">
        <v>153</v>
      </c>
      <c r="F968" s="41" t="s">
        <v>141</v>
      </c>
      <c r="G968">
        <v>-1</v>
      </c>
      <c r="H968" t="s">
        <v>169</v>
      </c>
    </row>
    <row r="969" spans="1:8" x14ac:dyDescent="0.15">
      <c r="A969">
        <v>-1210</v>
      </c>
      <c r="B969">
        <v>-37</v>
      </c>
      <c r="C969">
        <v>100</v>
      </c>
      <c r="D969">
        <v>2</v>
      </c>
      <c r="E969">
        <v>198</v>
      </c>
      <c r="F969" t="s">
        <v>79</v>
      </c>
      <c r="G969">
        <v>-1</v>
      </c>
      <c r="H969" t="s">
        <v>98</v>
      </c>
    </row>
    <row r="970" spans="1:8" x14ac:dyDescent="0.15">
      <c r="A970">
        <v>0</v>
      </c>
      <c r="B970">
        <v>69</v>
      </c>
      <c r="C970">
        <v>100</v>
      </c>
      <c r="D970">
        <v>4</v>
      </c>
      <c r="E970">
        <v>198</v>
      </c>
      <c r="F970" t="s">
        <v>87</v>
      </c>
      <c r="G970">
        <v>-1</v>
      </c>
    </row>
    <row r="971" spans="1:8" x14ac:dyDescent="0.15">
      <c r="A971">
        <v>-35</v>
      </c>
      <c r="B971">
        <v>74</v>
      </c>
      <c r="C971">
        <v>100</v>
      </c>
      <c r="D971">
        <v>3</v>
      </c>
      <c r="E971">
        <v>198</v>
      </c>
      <c r="F971" t="s">
        <v>80</v>
      </c>
      <c r="G971">
        <v>-1</v>
      </c>
      <c r="H971" t="s">
        <v>109</v>
      </c>
    </row>
    <row r="972" spans="1:8" x14ac:dyDescent="0.15">
      <c r="A972">
        <v>-1210</v>
      </c>
      <c r="B972">
        <v>-37</v>
      </c>
      <c r="C972">
        <v>100</v>
      </c>
      <c r="D972">
        <v>2</v>
      </c>
      <c r="E972">
        <v>95</v>
      </c>
      <c r="F972" t="s">
        <v>81</v>
      </c>
      <c r="G972">
        <v>-1</v>
      </c>
      <c r="H972" t="s">
        <v>100</v>
      </c>
    </row>
    <row r="973" spans="1:8" x14ac:dyDescent="0.15">
      <c r="A973">
        <v>584</v>
      </c>
      <c r="B973">
        <v>279</v>
      </c>
      <c r="C973">
        <v>100</v>
      </c>
      <c r="D973">
        <v>3</v>
      </c>
      <c r="E973">
        <v>95</v>
      </c>
      <c r="F973" t="s">
        <v>82</v>
      </c>
      <c r="G973">
        <v>-1</v>
      </c>
      <c r="H973" t="s">
        <v>150</v>
      </c>
    </row>
    <row r="974" spans="1:8" x14ac:dyDescent="0.15">
      <c r="A974">
        <v>1366</v>
      </c>
      <c r="B974">
        <v>511</v>
      </c>
      <c r="C974">
        <v>100</v>
      </c>
      <c r="D974">
        <v>1</v>
      </c>
      <c r="E974">
        <v>95</v>
      </c>
      <c r="F974" t="s">
        <v>83</v>
      </c>
      <c r="G974">
        <v>-1</v>
      </c>
      <c r="H974" t="s">
        <v>101</v>
      </c>
    </row>
    <row r="975" spans="1:8" x14ac:dyDescent="0.15">
      <c r="A975">
        <v>-528</v>
      </c>
      <c r="B975">
        <v>336</v>
      </c>
      <c r="C975">
        <v>100</v>
      </c>
      <c r="D975">
        <v>3</v>
      </c>
      <c r="E975">
        <v>95</v>
      </c>
      <c r="F975" t="s">
        <v>85</v>
      </c>
      <c r="G975">
        <v>-1</v>
      </c>
      <c r="H975" t="s">
        <v>154</v>
      </c>
    </row>
    <row r="976" spans="1:8" x14ac:dyDescent="0.15">
      <c r="A976">
        <v>-1167</v>
      </c>
      <c r="B976">
        <v>281</v>
      </c>
      <c r="C976">
        <v>100</v>
      </c>
      <c r="D976">
        <v>1</v>
      </c>
      <c r="E976">
        <v>95</v>
      </c>
      <c r="F976" t="s">
        <v>86</v>
      </c>
      <c r="G976">
        <v>-1</v>
      </c>
      <c r="H976" t="s">
        <v>103</v>
      </c>
    </row>
    <row r="977" spans="1:8" x14ac:dyDescent="0.15">
      <c r="A977">
        <v>623</v>
      </c>
      <c r="B977">
        <v>-227</v>
      </c>
      <c r="C977">
        <v>100</v>
      </c>
      <c r="D977">
        <v>3</v>
      </c>
      <c r="E977">
        <v>95</v>
      </c>
      <c r="F977" t="s">
        <v>85</v>
      </c>
      <c r="G977">
        <v>-1</v>
      </c>
      <c r="H977" t="s">
        <v>106</v>
      </c>
    </row>
    <row r="978" spans="1:8" x14ac:dyDescent="0.15">
      <c r="A978">
        <v>1344</v>
      </c>
      <c r="B978">
        <v>-472</v>
      </c>
      <c r="C978">
        <v>100</v>
      </c>
      <c r="D978">
        <v>1</v>
      </c>
      <c r="E978">
        <v>95</v>
      </c>
      <c r="F978" t="s">
        <v>86</v>
      </c>
      <c r="G978">
        <v>-1</v>
      </c>
      <c r="H978" t="s">
        <v>107</v>
      </c>
    </row>
    <row r="979" spans="1:8" x14ac:dyDescent="0.15">
      <c r="A979">
        <v>-941</v>
      </c>
      <c r="B979">
        <v>242</v>
      </c>
      <c r="C979">
        <v>100</v>
      </c>
      <c r="D979">
        <v>3</v>
      </c>
      <c r="E979">
        <v>95</v>
      </c>
      <c r="F979" t="s">
        <v>85</v>
      </c>
      <c r="G979">
        <v>-1</v>
      </c>
      <c r="H979" t="s">
        <v>159</v>
      </c>
    </row>
    <row r="980" spans="1:8" x14ac:dyDescent="0.15">
      <c r="A980">
        <v>-1266</v>
      </c>
      <c r="B980">
        <v>340</v>
      </c>
      <c r="C980">
        <v>100</v>
      </c>
      <c r="D980">
        <v>1</v>
      </c>
      <c r="E980">
        <v>95</v>
      </c>
      <c r="F980" t="s">
        <v>86</v>
      </c>
      <c r="G980">
        <v>-1</v>
      </c>
      <c r="H980" t="s">
        <v>103</v>
      </c>
    </row>
    <row r="981" spans="1:8" x14ac:dyDescent="0.15">
      <c r="A981">
        <v>595</v>
      </c>
      <c r="B981">
        <v>95</v>
      </c>
      <c r="C981">
        <v>100</v>
      </c>
      <c r="D981">
        <v>3</v>
      </c>
      <c r="E981">
        <v>95</v>
      </c>
      <c r="F981" t="s">
        <v>85</v>
      </c>
      <c r="G981">
        <v>-1</v>
      </c>
      <c r="H981" t="s">
        <v>106</v>
      </c>
    </row>
    <row r="982" spans="1:8" x14ac:dyDescent="0.15">
      <c r="A982">
        <v>1208</v>
      </c>
      <c r="B982">
        <v>41</v>
      </c>
      <c r="C982">
        <v>100</v>
      </c>
      <c r="D982">
        <v>1</v>
      </c>
      <c r="E982">
        <v>95</v>
      </c>
      <c r="F982" t="s">
        <v>86</v>
      </c>
      <c r="G982">
        <v>-1</v>
      </c>
      <c r="H982" t="s">
        <v>107</v>
      </c>
    </row>
    <row r="983" spans="1:8" x14ac:dyDescent="0.15">
      <c r="A983">
        <v>-1022</v>
      </c>
      <c r="B983">
        <v>349</v>
      </c>
      <c r="C983">
        <v>100</v>
      </c>
      <c r="D983">
        <v>3</v>
      </c>
      <c r="E983">
        <v>95</v>
      </c>
      <c r="F983" t="s">
        <v>85</v>
      </c>
      <c r="G983">
        <v>-1</v>
      </c>
      <c r="H983" t="s">
        <v>155</v>
      </c>
    </row>
    <row r="984" spans="1:8" x14ac:dyDescent="0.15">
      <c r="A984">
        <v>-1177</v>
      </c>
      <c r="B984">
        <v>383</v>
      </c>
      <c r="C984">
        <v>100</v>
      </c>
      <c r="D984">
        <v>1</v>
      </c>
      <c r="E984">
        <v>95</v>
      </c>
      <c r="F984" t="s">
        <v>86</v>
      </c>
      <c r="G984">
        <v>-1</v>
      </c>
      <c r="H984" t="s">
        <v>103</v>
      </c>
    </row>
    <row r="985" spans="1:8" x14ac:dyDescent="0.15">
      <c r="A985">
        <v>1056</v>
      </c>
      <c r="B985">
        <v>-258</v>
      </c>
      <c r="C985">
        <v>100</v>
      </c>
      <c r="D985">
        <v>3</v>
      </c>
      <c r="E985">
        <v>95</v>
      </c>
      <c r="F985" t="s">
        <v>85</v>
      </c>
      <c r="G985">
        <v>-1</v>
      </c>
      <c r="H985" t="s">
        <v>156</v>
      </c>
    </row>
    <row r="986" spans="1:8" x14ac:dyDescent="0.15">
      <c r="A986">
        <v>1275</v>
      </c>
      <c r="B986">
        <v>-349</v>
      </c>
      <c r="C986">
        <v>100</v>
      </c>
      <c r="D986">
        <v>1</v>
      </c>
      <c r="E986">
        <v>95</v>
      </c>
      <c r="F986" t="s">
        <v>86</v>
      </c>
      <c r="G986">
        <v>-1</v>
      </c>
      <c r="H986" t="s">
        <v>107</v>
      </c>
    </row>
    <row r="987" spans="1:8" x14ac:dyDescent="0.15">
      <c r="A987">
        <v>-1060</v>
      </c>
      <c r="B987">
        <v>-422</v>
      </c>
      <c r="C987">
        <v>100</v>
      </c>
      <c r="D987">
        <v>3</v>
      </c>
      <c r="E987">
        <v>95</v>
      </c>
      <c r="F987" s="41" t="s">
        <v>141</v>
      </c>
      <c r="G987">
        <v>-1</v>
      </c>
      <c r="H987" t="s">
        <v>114</v>
      </c>
    </row>
    <row r="988" spans="1:8" x14ac:dyDescent="0.15">
      <c r="A988">
        <v>-1218</v>
      </c>
      <c r="B988">
        <v>30</v>
      </c>
      <c r="C988">
        <v>100</v>
      </c>
      <c r="D988">
        <v>2</v>
      </c>
      <c r="E988">
        <v>213</v>
      </c>
      <c r="F988" t="s">
        <v>79</v>
      </c>
      <c r="G988">
        <v>-1</v>
      </c>
      <c r="H988" t="s">
        <v>98</v>
      </c>
    </row>
    <row r="989" spans="1:8" x14ac:dyDescent="0.15">
      <c r="A989">
        <v>587</v>
      </c>
      <c r="B989">
        <v>-375</v>
      </c>
      <c r="C989">
        <v>100</v>
      </c>
      <c r="D989">
        <v>3</v>
      </c>
      <c r="E989">
        <v>213</v>
      </c>
      <c r="F989" t="s">
        <v>84</v>
      </c>
      <c r="G989">
        <v>-1</v>
      </c>
      <c r="H989" t="s">
        <v>170</v>
      </c>
    </row>
    <row r="990" spans="1:8" x14ac:dyDescent="0.15">
      <c r="A990">
        <v>1335</v>
      </c>
      <c r="B990">
        <v>-535</v>
      </c>
      <c r="C990">
        <v>100</v>
      </c>
      <c r="D990">
        <v>1</v>
      </c>
      <c r="E990">
        <v>213</v>
      </c>
      <c r="F990" t="s">
        <v>83</v>
      </c>
      <c r="G990">
        <v>-1</v>
      </c>
      <c r="H990" t="s">
        <v>101</v>
      </c>
    </row>
    <row r="991" spans="1:8" x14ac:dyDescent="0.15">
      <c r="A991">
        <v>-366</v>
      </c>
      <c r="B991">
        <v>-160</v>
      </c>
      <c r="C991">
        <v>100</v>
      </c>
      <c r="D991">
        <v>3</v>
      </c>
      <c r="E991">
        <v>213</v>
      </c>
      <c r="F991" t="s">
        <v>85</v>
      </c>
      <c r="G991">
        <v>-1</v>
      </c>
      <c r="H991" t="s">
        <v>123</v>
      </c>
    </row>
    <row r="992" spans="1:8" x14ac:dyDescent="0.15">
      <c r="A992">
        <v>-623</v>
      </c>
      <c r="B992">
        <v>-46</v>
      </c>
      <c r="C992">
        <v>100</v>
      </c>
      <c r="D992">
        <v>1</v>
      </c>
      <c r="E992">
        <v>213</v>
      </c>
      <c r="F992" t="s">
        <v>86</v>
      </c>
      <c r="G992">
        <v>-1</v>
      </c>
      <c r="H992" t="s">
        <v>103</v>
      </c>
    </row>
    <row r="993" spans="1:8" x14ac:dyDescent="0.15">
      <c r="A993">
        <v>1104</v>
      </c>
      <c r="B993">
        <v>-403</v>
      </c>
      <c r="C993">
        <v>100</v>
      </c>
      <c r="D993">
        <v>3</v>
      </c>
      <c r="E993">
        <v>213</v>
      </c>
      <c r="F993" t="s">
        <v>85</v>
      </c>
      <c r="G993">
        <v>-1</v>
      </c>
      <c r="H993" t="s">
        <v>156</v>
      </c>
    </row>
    <row r="994" spans="1:8" x14ac:dyDescent="0.15">
      <c r="A994">
        <v>1574</v>
      </c>
      <c r="B994">
        <v>-530</v>
      </c>
      <c r="C994">
        <v>100</v>
      </c>
      <c r="D994">
        <v>3</v>
      </c>
      <c r="E994">
        <v>213</v>
      </c>
      <c r="F994" s="41" t="s">
        <v>89</v>
      </c>
      <c r="G994">
        <v>-1</v>
      </c>
      <c r="H994" t="s">
        <v>108</v>
      </c>
    </row>
    <row r="995" spans="1:8" x14ac:dyDescent="0.15">
      <c r="A995">
        <v>-1212</v>
      </c>
      <c r="B995">
        <v>-28</v>
      </c>
      <c r="C995">
        <v>100</v>
      </c>
      <c r="D995">
        <v>2</v>
      </c>
      <c r="E995">
        <v>209</v>
      </c>
      <c r="F995" t="s">
        <v>79</v>
      </c>
      <c r="G995">
        <v>-1</v>
      </c>
      <c r="H995" t="s">
        <v>98</v>
      </c>
    </row>
    <row r="996" spans="1:8" x14ac:dyDescent="0.15">
      <c r="A996">
        <v>567</v>
      </c>
      <c r="B996">
        <v>396</v>
      </c>
      <c r="C996">
        <v>100</v>
      </c>
      <c r="D996">
        <v>3</v>
      </c>
      <c r="E996">
        <v>209</v>
      </c>
      <c r="F996" t="s">
        <v>84</v>
      </c>
      <c r="G996">
        <v>-1</v>
      </c>
      <c r="H996" t="s">
        <v>170</v>
      </c>
    </row>
    <row r="997" spans="1:8" x14ac:dyDescent="0.15">
      <c r="A997">
        <v>1244</v>
      </c>
      <c r="B997">
        <v>604</v>
      </c>
      <c r="C997">
        <v>100</v>
      </c>
      <c r="D997">
        <v>1</v>
      </c>
      <c r="E997">
        <v>209</v>
      </c>
      <c r="F997" t="s">
        <v>83</v>
      </c>
      <c r="G997">
        <v>-1</v>
      </c>
      <c r="H997" t="s">
        <v>101</v>
      </c>
    </row>
    <row r="998" spans="1:8" x14ac:dyDescent="0.15">
      <c r="A998">
        <v>-1454</v>
      </c>
      <c r="B998">
        <v>-244</v>
      </c>
      <c r="C998">
        <v>100</v>
      </c>
      <c r="D998">
        <v>3</v>
      </c>
      <c r="E998">
        <v>209</v>
      </c>
      <c r="F998" s="41" t="s">
        <v>141</v>
      </c>
      <c r="G998">
        <v>-1</v>
      </c>
      <c r="H998" t="s">
        <v>102</v>
      </c>
    </row>
    <row r="999" spans="1:8" x14ac:dyDescent="0.15">
      <c r="A999">
        <v>-1205</v>
      </c>
      <c r="B999">
        <v>32</v>
      </c>
      <c r="C999">
        <v>100</v>
      </c>
      <c r="D999">
        <v>2</v>
      </c>
      <c r="E999">
        <v>249</v>
      </c>
      <c r="F999" t="s">
        <v>79</v>
      </c>
      <c r="G999">
        <v>-1</v>
      </c>
      <c r="H999" t="s">
        <v>98</v>
      </c>
    </row>
    <row r="1000" spans="1:8" x14ac:dyDescent="0.15">
      <c r="A1000">
        <v>584</v>
      </c>
      <c r="B1000">
        <v>-58</v>
      </c>
      <c r="C1000">
        <v>100</v>
      </c>
      <c r="D1000">
        <v>3</v>
      </c>
      <c r="E1000">
        <v>249</v>
      </c>
      <c r="F1000" t="s">
        <v>84</v>
      </c>
      <c r="G1000">
        <v>-1</v>
      </c>
      <c r="H1000" t="s">
        <v>151</v>
      </c>
    </row>
    <row r="1001" spans="1:8" x14ac:dyDescent="0.15">
      <c r="A1001">
        <v>1257</v>
      </c>
      <c r="B1001">
        <v>-104</v>
      </c>
      <c r="C1001">
        <v>100</v>
      </c>
      <c r="D1001">
        <v>1</v>
      </c>
      <c r="E1001">
        <v>249</v>
      </c>
      <c r="F1001" t="s">
        <v>83</v>
      </c>
      <c r="G1001">
        <v>-1</v>
      </c>
      <c r="H1001" t="s">
        <v>101</v>
      </c>
    </row>
    <row r="1002" spans="1:8" x14ac:dyDescent="0.15">
      <c r="A1002">
        <v>-361</v>
      </c>
      <c r="B1002">
        <v>-229</v>
      </c>
      <c r="C1002">
        <v>100</v>
      </c>
      <c r="D1002">
        <v>3</v>
      </c>
      <c r="E1002">
        <v>249</v>
      </c>
      <c r="F1002" t="s">
        <v>85</v>
      </c>
      <c r="G1002">
        <v>-1</v>
      </c>
      <c r="H1002" t="s">
        <v>123</v>
      </c>
    </row>
    <row r="1003" spans="1:8" x14ac:dyDescent="0.15">
      <c r="A1003">
        <v>-625</v>
      </c>
      <c r="B1003">
        <v>-260</v>
      </c>
      <c r="C1003">
        <v>100</v>
      </c>
      <c r="D1003">
        <v>1</v>
      </c>
      <c r="E1003">
        <v>249</v>
      </c>
      <c r="F1003" t="s">
        <v>86</v>
      </c>
      <c r="G1003">
        <v>-1</v>
      </c>
      <c r="H1003" t="s">
        <v>103</v>
      </c>
    </row>
    <row r="1004" spans="1:8" x14ac:dyDescent="0.15">
      <c r="A1004">
        <v>623</v>
      </c>
      <c r="B1004">
        <v>-162</v>
      </c>
      <c r="C1004">
        <v>100</v>
      </c>
      <c r="D1004">
        <v>3</v>
      </c>
      <c r="E1004">
        <v>249</v>
      </c>
      <c r="F1004" t="s">
        <v>85</v>
      </c>
      <c r="G1004">
        <v>-1</v>
      </c>
      <c r="H1004" t="s">
        <v>106</v>
      </c>
    </row>
    <row r="1005" spans="1:8" x14ac:dyDescent="0.15">
      <c r="A1005">
        <v>1091</v>
      </c>
      <c r="B1005">
        <v>-84</v>
      </c>
      <c r="C1005">
        <v>100</v>
      </c>
      <c r="D1005">
        <v>1</v>
      </c>
      <c r="E1005">
        <v>249</v>
      </c>
      <c r="F1005" t="s">
        <v>86</v>
      </c>
      <c r="G1005">
        <v>-1</v>
      </c>
      <c r="H1005" t="s">
        <v>107</v>
      </c>
    </row>
    <row r="1006" spans="1:8" x14ac:dyDescent="0.15">
      <c r="A1006">
        <v>-1242</v>
      </c>
      <c r="B1006">
        <v>415</v>
      </c>
      <c r="C1006">
        <v>100</v>
      </c>
      <c r="D1006">
        <v>3</v>
      </c>
      <c r="E1006">
        <v>249</v>
      </c>
      <c r="F1006" s="41" t="s">
        <v>141</v>
      </c>
      <c r="G1006">
        <v>-1</v>
      </c>
      <c r="H1006" t="s">
        <v>114</v>
      </c>
    </row>
    <row r="1007" spans="1:8" x14ac:dyDescent="0.15">
      <c r="A1007">
        <v>-1206</v>
      </c>
      <c r="B1007">
        <v>-32</v>
      </c>
      <c r="C1007">
        <v>100</v>
      </c>
      <c r="D1007">
        <v>2</v>
      </c>
      <c r="E1007">
        <v>88</v>
      </c>
      <c r="F1007" t="s">
        <v>79</v>
      </c>
      <c r="G1007">
        <v>1</v>
      </c>
      <c r="H1007" t="s">
        <v>110</v>
      </c>
    </row>
    <row r="1008" spans="1:8" x14ac:dyDescent="0.15">
      <c r="A1008">
        <v>0</v>
      </c>
      <c r="B1008">
        <v>149</v>
      </c>
      <c r="C1008">
        <v>100</v>
      </c>
      <c r="D1008">
        <v>4</v>
      </c>
      <c r="E1008">
        <v>88</v>
      </c>
      <c r="F1008" t="s">
        <v>87</v>
      </c>
      <c r="G1008">
        <v>1</v>
      </c>
    </row>
    <row r="1009" spans="1:8" x14ac:dyDescent="0.15">
      <c r="A1009">
        <v>-24</v>
      </c>
      <c r="B1009">
        <v>167</v>
      </c>
      <c r="C1009">
        <v>100</v>
      </c>
      <c r="D1009">
        <v>3</v>
      </c>
      <c r="E1009">
        <v>88</v>
      </c>
      <c r="F1009" t="s">
        <v>80</v>
      </c>
      <c r="G1009">
        <v>1</v>
      </c>
      <c r="H1009" t="s">
        <v>111</v>
      </c>
    </row>
    <row r="1010" spans="1:8" x14ac:dyDescent="0.15">
      <c r="A1010">
        <v>-1206</v>
      </c>
      <c r="B1010">
        <v>-32</v>
      </c>
      <c r="C1010">
        <v>100</v>
      </c>
      <c r="D1010">
        <v>2</v>
      </c>
      <c r="E1010">
        <v>257</v>
      </c>
      <c r="F1010" t="s">
        <v>81</v>
      </c>
      <c r="G1010">
        <v>1</v>
      </c>
      <c r="H1010" t="s">
        <v>112</v>
      </c>
    </row>
    <row r="1011" spans="1:8" x14ac:dyDescent="0.15">
      <c r="A1011">
        <v>574</v>
      </c>
      <c r="B1011">
        <v>89</v>
      </c>
      <c r="C1011">
        <v>100</v>
      </c>
      <c r="D1011">
        <v>3</v>
      </c>
      <c r="E1011">
        <v>257</v>
      </c>
      <c r="F1011" t="s">
        <v>82</v>
      </c>
      <c r="G1011">
        <v>1</v>
      </c>
      <c r="H1011" t="s">
        <v>157</v>
      </c>
    </row>
    <row r="1012" spans="1:8" x14ac:dyDescent="0.15">
      <c r="A1012">
        <v>1169</v>
      </c>
      <c r="B1012">
        <v>164</v>
      </c>
      <c r="C1012">
        <v>100</v>
      </c>
      <c r="D1012">
        <v>1</v>
      </c>
      <c r="E1012">
        <v>257</v>
      </c>
      <c r="F1012" t="s">
        <v>83</v>
      </c>
      <c r="G1012">
        <v>1</v>
      </c>
      <c r="H1012" t="s">
        <v>113</v>
      </c>
    </row>
    <row r="1013" spans="1:8" x14ac:dyDescent="0.15">
      <c r="A1013">
        <v>0</v>
      </c>
      <c r="B1013">
        <v>80</v>
      </c>
      <c r="C1013">
        <v>100</v>
      </c>
      <c r="D1013">
        <v>4</v>
      </c>
      <c r="E1013">
        <v>257</v>
      </c>
      <c r="F1013" t="s">
        <v>87</v>
      </c>
      <c r="G1013">
        <v>1</v>
      </c>
    </row>
    <row r="1014" spans="1:8" x14ac:dyDescent="0.15">
      <c r="A1014">
        <v>28</v>
      </c>
      <c r="B1014">
        <v>52</v>
      </c>
      <c r="C1014">
        <v>100</v>
      </c>
      <c r="D1014">
        <v>3</v>
      </c>
      <c r="E1014">
        <v>257</v>
      </c>
      <c r="F1014" s="41" t="s">
        <v>88</v>
      </c>
      <c r="G1014">
        <v>1</v>
      </c>
      <c r="H1014" t="s">
        <v>169</v>
      </c>
    </row>
    <row r="1015" spans="1:8" x14ac:dyDescent="0.15">
      <c r="A1015">
        <v>-1206</v>
      </c>
      <c r="B1015">
        <v>28</v>
      </c>
      <c r="C1015">
        <v>100</v>
      </c>
      <c r="D1015">
        <v>2</v>
      </c>
      <c r="E1015">
        <v>57</v>
      </c>
      <c r="F1015" t="s">
        <v>79</v>
      </c>
      <c r="G1015">
        <v>1</v>
      </c>
      <c r="H1015" t="s">
        <v>110</v>
      </c>
    </row>
    <row r="1016" spans="1:8" x14ac:dyDescent="0.15">
      <c r="A1016">
        <v>0</v>
      </c>
      <c r="B1016">
        <v>30</v>
      </c>
      <c r="C1016">
        <v>100</v>
      </c>
      <c r="D1016">
        <v>4</v>
      </c>
      <c r="E1016">
        <v>57</v>
      </c>
      <c r="F1016" t="s">
        <v>87</v>
      </c>
      <c r="G1016">
        <v>1</v>
      </c>
    </row>
    <row r="1017" spans="1:8" x14ac:dyDescent="0.15">
      <c r="A1017">
        <v>-30</v>
      </c>
      <c r="B1017">
        <v>7</v>
      </c>
      <c r="C1017">
        <v>100</v>
      </c>
      <c r="D1017">
        <v>3</v>
      </c>
      <c r="E1017">
        <v>57</v>
      </c>
      <c r="F1017" t="s">
        <v>80</v>
      </c>
      <c r="G1017">
        <v>1</v>
      </c>
      <c r="H1017" t="s">
        <v>111</v>
      </c>
    </row>
    <row r="1018" spans="1:8" x14ac:dyDescent="0.15">
      <c r="A1018">
        <v>-1206</v>
      </c>
      <c r="B1018">
        <v>28</v>
      </c>
      <c r="C1018">
        <v>100</v>
      </c>
      <c r="D1018">
        <v>2</v>
      </c>
      <c r="E1018">
        <v>214</v>
      </c>
      <c r="F1018" t="s">
        <v>81</v>
      </c>
      <c r="G1018">
        <v>1</v>
      </c>
      <c r="H1018" t="s">
        <v>112</v>
      </c>
    </row>
    <row r="1019" spans="1:8" x14ac:dyDescent="0.15">
      <c r="A1019">
        <v>580</v>
      </c>
      <c r="B1019">
        <v>-178</v>
      </c>
      <c r="C1019">
        <v>100</v>
      </c>
      <c r="D1019">
        <v>3</v>
      </c>
      <c r="E1019">
        <v>214</v>
      </c>
      <c r="F1019" t="s">
        <v>82</v>
      </c>
      <c r="G1019">
        <v>1</v>
      </c>
      <c r="H1019" t="s">
        <v>157</v>
      </c>
    </row>
    <row r="1020" spans="1:8" x14ac:dyDescent="0.15">
      <c r="A1020">
        <v>1153</v>
      </c>
      <c r="B1020">
        <v>-281</v>
      </c>
      <c r="C1020">
        <v>100</v>
      </c>
      <c r="D1020">
        <v>1</v>
      </c>
      <c r="E1020">
        <v>214</v>
      </c>
      <c r="F1020" t="s">
        <v>83</v>
      </c>
      <c r="G1020">
        <v>1</v>
      </c>
      <c r="H1020" t="s">
        <v>113</v>
      </c>
    </row>
    <row r="1021" spans="1:8" x14ac:dyDescent="0.15">
      <c r="A1021">
        <v>-1034</v>
      </c>
      <c r="B1021">
        <v>-164</v>
      </c>
      <c r="C1021">
        <v>100</v>
      </c>
      <c r="D1021">
        <v>3</v>
      </c>
      <c r="E1021">
        <v>214</v>
      </c>
      <c r="F1021" t="s">
        <v>85</v>
      </c>
      <c r="G1021">
        <v>1</v>
      </c>
      <c r="H1021" t="s">
        <v>158</v>
      </c>
    </row>
    <row r="1022" spans="1:8" x14ac:dyDescent="0.15">
      <c r="A1022">
        <v>-1210</v>
      </c>
      <c r="B1022">
        <v>-136</v>
      </c>
      <c r="C1022">
        <v>100</v>
      </c>
      <c r="D1022">
        <v>1</v>
      </c>
      <c r="E1022">
        <v>214</v>
      </c>
      <c r="F1022" t="s">
        <v>86</v>
      </c>
      <c r="G1022">
        <v>1</v>
      </c>
      <c r="H1022" t="s">
        <v>107</v>
      </c>
    </row>
    <row r="1023" spans="1:8" x14ac:dyDescent="0.15">
      <c r="A1023">
        <v>1024</v>
      </c>
      <c r="B1023">
        <v>-312</v>
      </c>
      <c r="C1023">
        <v>100</v>
      </c>
      <c r="D1023">
        <v>3</v>
      </c>
      <c r="E1023">
        <v>214</v>
      </c>
      <c r="F1023" t="s">
        <v>85</v>
      </c>
      <c r="G1023">
        <v>1</v>
      </c>
      <c r="H1023" t="s">
        <v>155</v>
      </c>
    </row>
    <row r="1024" spans="1:8" x14ac:dyDescent="0.15">
      <c r="A1024">
        <v>1167</v>
      </c>
      <c r="B1024">
        <v>-348</v>
      </c>
      <c r="C1024">
        <v>100</v>
      </c>
      <c r="D1024">
        <v>1</v>
      </c>
      <c r="E1024">
        <v>214</v>
      </c>
      <c r="F1024" t="s">
        <v>86</v>
      </c>
      <c r="G1024">
        <v>1</v>
      </c>
      <c r="H1024" t="s">
        <v>103</v>
      </c>
    </row>
    <row r="1025" spans="1:8" x14ac:dyDescent="0.15">
      <c r="A1025">
        <v>-758</v>
      </c>
      <c r="B1025">
        <v>329</v>
      </c>
      <c r="C1025">
        <v>100</v>
      </c>
      <c r="D1025">
        <v>3</v>
      </c>
      <c r="E1025">
        <v>214</v>
      </c>
      <c r="F1025" t="s">
        <v>85</v>
      </c>
      <c r="G1025">
        <v>1</v>
      </c>
      <c r="H1025" t="s">
        <v>156</v>
      </c>
    </row>
    <row r="1026" spans="1:8" x14ac:dyDescent="0.15">
      <c r="A1026">
        <v>-1433</v>
      </c>
      <c r="B1026">
        <v>587</v>
      </c>
      <c r="C1026">
        <v>100</v>
      </c>
      <c r="D1026">
        <v>1</v>
      </c>
      <c r="E1026">
        <v>214</v>
      </c>
      <c r="F1026" t="s">
        <v>86</v>
      </c>
      <c r="G1026">
        <v>1</v>
      </c>
      <c r="H1026" t="s">
        <v>107</v>
      </c>
    </row>
    <row r="1027" spans="1:8" x14ac:dyDescent="0.15">
      <c r="A1027">
        <v>1125</v>
      </c>
      <c r="B1027">
        <v>-139</v>
      </c>
      <c r="C1027">
        <v>100</v>
      </c>
      <c r="D1027">
        <v>3</v>
      </c>
      <c r="E1027">
        <v>214</v>
      </c>
      <c r="F1027" t="s">
        <v>85</v>
      </c>
      <c r="G1027">
        <v>1</v>
      </c>
      <c r="H1027" t="s">
        <v>155</v>
      </c>
    </row>
    <row r="1028" spans="1:8" x14ac:dyDescent="0.15">
      <c r="A1028">
        <v>1245</v>
      </c>
      <c r="B1028">
        <v>-180</v>
      </c>
      <c r="C1028">
        <v>100</v>
      </c>
      <c r="D1028">
        <v>1</v>
      </c>
      <c r="E1028">
        <v>214</v>
      </c>
      <c r="F1028" t="s">
        <v>86</v>
      </c>
      <c r="G1028">
        <v>1</v>
      </c>
      <c r="H1028" t="s">
        <v>103</v>
      </c>
    </row>
    <row r="1029" spans="1:8" x14ac:dyDescent="0.15">
      <c r="A1029">
        <v>-968</v>
      </c>
      <c r="B1029">
        <v>-229</v>
      </c>
      <c r="C1029">
        <v>100</v>
      </c>
      <c r="D1029">
        <v>3</v>
      </c>
      <c r="E1029">
        <v>214</v>
      </c>
      <c r="F1029" t="s">
        <v>85</v>
      </c>
      <c r="G1029">
        <v>1</v>
      </c>
      <c r="H1029" t="s">
        <v>164</v>
      </c>
    </row>
    <row r="1030" spans="1:8" x14ac:dyDescent="0.15">
      <c r="A1030">
        <v>-1450</v>
      </c>
      <c r="B1030">
        <v>-264</v>
      </c>
      <c r="C1030">
        <v>100</v>
      </c>
      <c r="D1030">
        <v>1</v>
      </c>
      <c r="E1030">
        <v>214</v>
      </c>
      <c r="F1030" t="s">
        <v>86</v>
      </c>
      <c r="G1030">
        <v>1</v>
      </c>
      <c r="H1030" t="s">
        <v>107</v>
      </c>
    </row>
    <row r="1031" spans="1:8" x14ac:dyDescent="0.15">
      <c r="A1031">
        <v>823</v>
      </c>
      <c r="B1031">
        <v>97</v>
      </c>
      <c r="C1031">
        <v>100</v>
      </c>
      <c r="D1031">
        <v>3</v>
      </c>
      <c r="E1031">
        <v>214</v>
      </c>
      <c r="F1031" t="s">
        <v>85</v>
      </c>
      <c r="G1031">
        <v>1</v>
      </c>
      <c r="H1031" t="s">
        <v>159</v>
      </c>
    </row>
    <row r="1032" spans="1:8" x14ac:dyDescent="0.15">
      <c r="A1032">
        <v>1117</v>
      </c>
      <c r="B1032">
        <v>177</v>
      </c>
      <c r="C1032">
        <v>100</v>
      </c>
      <c r="D1032">
        <v>1</v>
      </c>
      <c r="E1032">
        <v>214</v>
      </c>
      <c r="F1032" t="s">
        <v>86</v>
      </c>
      <c r="G1032">
        <v>1</v>
      </c>
      <c r="H1032" t="s">
        <v>103</v>
      </c>
    </row>
    <row r="1033" spans="1:8" x14ac:dyDescent="0.15">
      <c r="A1033">
        <v>-599</v>
      </c>
      <c r="B1033">
        <v>-264</v>
      </c>
      <c r="C1033">
        <v>100</v>
      </c>
      <c r="D1033">
        <v>3</v>
      </c>
      <c r="E1033">
        <v>214</v>
      </c>
      <c r="F1033" t="s">
        <v>85</v>
      </c>
      <c r="G1033">
        <v>1</v>
      </c>
      <c r="H1033" t="s">
        <v>106</v>
      </c>
    </row>
    <row r="1034" spans="1:8" x14ac:dyDescent="0.15">
      <c r="A1034">
        <v>-1368</v>
      </c>
      <c r="B1034">
        <v>-433</v>
      </c>
      <c r="C1034">
        <v>100</v>
      </c>
      <c r="D1034">
        <v>1</v>
      </c>
      <c r="E1034">
        <v>214</v>
      </c>
      <c r="F1034" t="s">
        <v>86</v>
      </c>
      <c r="G1034">
        <v>1</v>
      </c>
      <c r="H1034" t="s">
        <v>107</v>
      </c>
    </row>
    <row r="1035" spans="1:8" x14ac:dyDescent="0.15">
      <c r="A1035">
        <v>574</v>
      </c>
      <c r="B1035">
        <v>-231</v>
      </c>
      <c r="C1035">
        <v>100</v>
      </c>
      <c r="D1035">
        <v>3</v>
      </c>
      <c r="E1035">
        <v>214</v>
      </c>
      <c r="F1035" t="s">
        <v>85</v>
      </c>
      <c r="G1035">
        <v>1</v>
      </c>
      <c r="H1035" t="s">
        <v>155</v>
      </c>
    </row>
    <row r="1036" spans="1:8" x14ac:dyDescent="0.15">
      <c r="A1036">
        <v>970</v>
      </c>
      <c r="B1036">
        <v>-193</v>
      </c>
      <c r="C1036">
        <v>100</v>
      </c>
      <c r="D1036">
        <v>1</v>
      </c>
      <c r="E1036">
        <v>214</v>
      </c>
      <c r="F1036" t="s">
        <v>86</v>
      </c>
      <c r="G1036">
        <v>1</v>
      </c>
      <c r="H1036" t="s">
        <v>103</v>
      </c>
    </row>
    <row r="1037" spans="1:8" x14ac:dyDescent="0.15">
      <c r="A1037">
        <v>-876</v>
      </c>
      <c r="B1037">
        <v>167</v>
      </c>
      <c r="C1037">
        <v>100</v>
      </c>
      <c r="D1037">
        <v>3</v>
      </c>
      <c r="E1037">
        <v>214</v>
      </c>
      <c r="F1037" t="s">
        <v>85</v>
      </c>
      <c r="G1037">
        <v>1</v>
      </c>
      <c r="H1037" t="s">
        <v>164</v>
      </c>
    </row>
    <row r="1038" spans="1:8" x14ac:dyDescent="0.15">
      <c r="A1038">
        <v>-1167</v>
      </c>
      <c r="B1038">
        <v>245</v>
      </c>
      <c r="C1038">
        <v>100</v>
      </c>
      <c r="D1038">
        <v>1</v>
      </c>
      <c r="E1038">
        <v>214</v>
      </c>
      <c r="F1038" t="s">
        <v>86</v>
      </c>
      <c r="G1038">
        <v>1</v>
      </c>
      <c r="H1038" t="s">
        <v>107</v>
      </c>
    </row>
    <row r="1039" spans="1:8" x14ac:dyDescent="0.15">
      <c r="A1039">
        <v>1028</v>
      </c>
      <c r="B1039">
        <v>346</v>
      </c>
      <c r="C1039">
        <v>100</v>
      </c>
      <c r="D1039">
        <v>3</v>
      </c>
      <c r="E1039">
        <v>214</v>
      </c>
      <c r="F1039" t="s">
        <v>85</v>
      </c>
      <c r="G1039">
        <v>1</v>
      </c>
      <c r="H1039" t="s">
        <v>155</v>
      </c>
    </row>
    <row r="1040" spans="1:8" x14ac:dyDescent="0.15">
      <c r="A1040">
        <v>1465</v>
      </c>
      <c r="B1040">
        <v>413</v>
      </c>
      <c r="C1040">
        <v>100</v>
      </c>
      <c r="D1040">
        <v>3</v>
      </c>
      <c r="E1040">
        <v>214</v>
      </c>
      <c r="F1040" s="41" t="s">
        <v>89</v>
      </c>
      <c r="G1040">
        <v>1</v>
      </c>
      <c r="H1040" t="s">
        <v>118</v>
      </c>
    </row>
    <row r="1041" spans="1:8" x14ac:dyDescent="0.15">
      <c r="A1041">
        <v>-1206</v>
      </c>
      <c r="B1041">
        <v>-33</v>
      </c>
      <c r="C1041">
        <v>100</v>
      </c>
      <c r="D1041">
        <v>2</v>
      </c>
      <c r="E1041">
        <v>212</v>
      </c>
      <c r="F1041" t="s">
        <v>79</v>
      </c>
      <c r="G1041">
        <v>1</v>
      </c>
      <c r="H1041" t="s">
        <v>110</v>
      </c>
    </row>
    <row r="1042" spans="1:8" x14ac:dyDescent="0.15">
      <c r="A1042">
        <v>560</v>
      </c>
      <c r="B1042">
        <v>0</v>
      </c>
      <c r="C1042">
        <v>100</v>
      </c>
      <c r="D1042">
        <v>3</v>
      </c>
      <c r="E1042">
        <v>212</v>
      </c>
      <c r="F1042" t="s">
        <v>84</v>
      </c>
      <c r="G1042">
        <v>1</v>
      </c>
      <c r="H1042" t="s">
        <v>120</v>
      </c>
    </row>
    <row r="1043" spans="1:8" x14ac:dyDescent="0.15">
      <c r="A1043">
        <v>1574</v>
      </c>
      <c r="B1043">
        <v>56</v>
      </c>
      <c r="C1043">
        <v>100</v>
      </c>
      <c r="D1043">
        <v>3</v>
      </c>
      <c r="E1043">
        <v>212</v>
      </c>
      <c r="F1043" s="41" t="s">
        <v>89</v>
      </c>
      <c r="G1043">
        <v>1</v>
      </c>
      <c r="H1043" t="s">
        <v>121</v>
      </c>
    </row>
    <row r="1044" spans="1:8" x14ac:dyDescent="0.15">
      <c r="A1044">
        <v>-1206</v>
      </c>
      <c r="B1044">
        <v>32</v>
      </c>
      <c r="C1044">
        <v>100</v>
      </c>
      <c r="D1044">
        <v>2</v>
      </c>
      <c r="E1044">
        <v>241</v>
      </c>
      <c r="F1044" t="s">
        <v>79</v>
      </c>
      <c r="G1044">
        <v>1</v>
      </c>
      <c r="H1044" t="s">
        <v>110</v>
      </c>
    </row>
    <row r="1045" spans="1:8" x14ac:dyDescent="0.15">
      <c r="A1045">
        <v>615</v>
      </c>
      <c r="B1045">
        <v>-444</v>
      </c>
      <c r="C1045">
        <v>100</v>
      </c>
      <c r="D1045">
        <v>3</v>
      </c>
      <c r="E1045">
        <v>241</v>
      </c>
      <c r="F1045" t="s">
        <v>80</v>
      </c>
      <c r="G1045">
        <v>1</v>
      </c>
      <c r="H1045" t="s">
        <v>168</v>
      </c>
    </row>
    <row r="1046" spans="1:8" x14ac:dyDescent="0.15">
      <c r="A1046">
        <v>-1206</v>
      </c>
      <c r="B1046">
        <v>32</v>
      </c>
      <c r="C1046">
        <v>100</v>
      </c>
      <c r="D1046">
        <v>2</v>
      </c>
      <c r="E1046">
        <v>78</v>
      </c>
      <c r="F1046" t="s">
        <v>81</v>
      </c>
      <c r="G1046">
        <v>1</v>
      </c>
      <c r="H1046" t="s">
        <v>112</v>
      </c>
    </row>
    <row r="1047" spans="1:8" x14ac:dyDescent="0.15">
      <c r="A1047">
        <v>604</v>
      </c>
      <c r="B1047">
        <v>-218</v>
      </c>
      <c r="C1047">
        <v>100</v>
      </c>
      <c r="D1047">
        <v>3</v>
      </c>
      <c r="E1047">
        <v>78</v>
      </c>
      <c r="F1047" t="s">
        <v>82</v>
      </c>
      <c r="G1047">
        <v>1</v>
      </c>
      <c r="H1047" t="s">
        <v>157</v>
      </c>
    </row>
    <row r="1048" spans="1:8" x14ac:dyDescent="0.15">
      <c r="A1048">
        <v>1167</v>
      </c>
      <c r="B1048">
        <v>-316</v>
      </c>
      <c r="C1048">
        <v>100</v>
      </c>
      <c r="D1048">
        <v>1</v>
      </c>
      <c r="E1048">
        <v>78</v>
      </c>
      <c r="F1048" t="s">
        <v>83</v>
      </c>
      <c r="G1048">
        <v>1</v>
      </c>
      <c r="H1048" t="s">
        <v>113</v>
      </c>
    </row>
    <row r="1049" spans="1:8" x14ac:dyDescent="0.15">
      <c r="A1049">
        <v>-771</v>
      </c>
      <c r="B1049">
        <v>125</v>
      </c>
      <c r="C1049">
        <v>100</v>
      </c>
      <c r="D1049">
        <v>3</v>
      </c>
      <c r="E1049">
        <v>78</v>
      </c>
      <c r="F1049" t="s">
        <v>85</v>
      </c>
      <c r="G1049">
        <v>1</v>
      </c>
      <c r="H1049" t="s">
        <v>117</v>
      </c>
    </row>
    <row r="1050" spans="1:8" x14ac:dyDescent="0.15">
      <c r="A1050">
        <v>-1166</v>
      </c>
      <c r="B1050">
        <v>206</v>
      </c>
      <c r="C1050">
        <v>100</v>
      </c>
      <c r="D1050">
        <v>1</v>
      </c>
      <c r="E1050">
        <v>78</v>
      </c>
      <c r="F1050" t="s">
        <v>86</v>
      </c>
      <c r="G1050">
        <v>1</v>
      </c>
      <c r="H1050" t="s">
        <v>107</v>
      </c>
    </row>
    <row r="1051" spans="1:8" x14ac:dyDescent="0.15">
      <c r="A1051">
        <v>1134</v>
      </c>
      <c r="B1051">
        <v>-396</v>
      </c>
      <c r="C1051">
        <v>100</v>
      </c>
      <c r="D1051">
        <v>3</v>
      </c>
      <c r="E1051">
        <v>78</v>
      </c>
      <c r="F1051" t="s">
        <v>85</v>
      </c>
      <c r="G1051">
        <v>1</v>
      </c>
      <c r="H1051" t="s">
        <v>155</v>
      </c>
    </row>
    <row r="1052" spans="1:8" x14ac:dyDescent="0.15">
      <c r="A1052">
        <v>1508</v>
      </c>
      <c r="B1052">
        <v>-509</v>
      </c>
      <c r="C1052">
        <v>100</v>
      </c>
      <c r="D1052">
        <v>1</v>
      </c>
      <c r="E1052">
        <v>78</v>
      </c>
      <c r="F1052" t="s">
        <v>86</v>
      </c>
      <c r="G1052">
        <v>1</v>
      </c>
      <c r="H1052" t="s">
        <v>103</v>
      </c>
    </row>
    <row r="1053" spans="1:8" x14ac:dyDescent="0.15">
      <c r="A1053">
        <v>-941</v>
      </c>
      <c r="B1053">
        <v>-136</v>
      </c>
      <c r="C1053">
        <v>100</v>
      </c>
      <c r="D1053">
        <v>3</v>
      </c>
      <c r="E1053">
        <v>78</v>
      </c>
      <c r="F1053" t="s">
        <v>85</v>
      </c>
      <c r="G1053">
        <v>1</v>
      </c>
      <c r="H1053" t="s">
        <v>164</v>
      </c>
    </row>
    <row r="1054" spans="1:8" x14ac:dyDescent="0.15">
      <c r="A1054">
        <v>-1223</v>
      </c>
      <c r="B1054">
        <v>-87</v>
      </c>
      <c r="C1054">
        <v>100</v>
      </c>
      <c r="D1054">
        <v>1</v>
      </c>
      <c r="E1054">
        <v>78</v>
      </c>
      <c r="F1054" t="s">
        <v>86</v>
      </c>
      <c r="G1054">
        <v>1</v>
      </c>
      <c r="H1054" t="s">
        <v>107</v>
      </c>
    </row>
    <row r="1055" spans="1:8" x14ac:dyDescent="0.15">
      <c r="A1055">
        <v>1050</v>
      </c>
      <c r="B1055">
        <v>468</v>
      </c>
      <c r="C1055">
        <v>100</v>
      </c>
      <c r="D1055">
        <v>3</v>
      </c>
      <c r="E1055">
        <v>78</v>
      </c>
      <c r="F1055" s="41" t="s">
        <v>141</v>
      </c>
      <c r="G1055">
        <v>1</v>
      </c>
      <c r="H1055" t="s">
        <v>114</v>
      </c>
    </row>
    <row r="1056" spans="1:8" x14ac:dyDescent="0.15">
      <c r="A1056">
        <v>-1206</v>
      </c>
      <c r="B1056">
        <v>-32</v>
      </c>
      <c r="C1056">
        <v>100</v>
      </c>
      <c r="D1056">
        <v>2</v>
      </c>
      <c r="E1056">
        <v>153</v>
      </c>
      <c r="F1056" t="s">
        <v>79</v>
      </c>
      <c r="G1056">
        <v>1</v>
      </c>
      <c r="H1056" t="s">
        <v>110</v>
      </c>
    </row>
    <row r="1057" spans="1:8" x14ac:dyDescent="0.15">
      <c r="A1057">
        <v>481</v>
      </c>
      <c r="B1057">
        <v>247</v>
      </c>
      <c r="C1057">
        <v>100</v>
      </c>
      <c r="D1057">
        <v>3</v>
      </c>
      <c r="E1057">
        <v>153</v>
      </c>
      <c r="F1057" t="s">
        <v>84</v>
      </c>
      <c r="G1057">
        <v>1</v>
      </c>
      <c r="H1057" t="s">
        <v>163</v>
      </c>
    </row>
    <row r="1058" spans="1:8" x14ac:dyDescent="0.15">
      <c r="A1058">
        <v>1156</v>
      </c>
      <c r="B1058">
        <v>387</v>
      </c>
      <c r="C1058">
        <v>100</v>
      </c>
      <c r="D1058">
        <v>1</v>
      </c>
      <c r="E1058">
        <v>153</v>
      </c>
      <c r="F1058" t="s">
        <v>83</v>
      </c>
      <c r="G1058">
        <v>1</v>
      </c>
      <c r="H1058" t="s">
        <v>113</v>
      </c>
    </row>
    <row r="1059" spans="1:8" x14ac:dyDescent="0.15">
      <c r="A1059">
        <v>-604</v>
      </c>
      <c r="B1059">
        <v>-46</v>
      </c>
      <c r="C1059">
        <v>100</v>
      </c>
      <c r="D1059">
        <v>3</v>
      </c>
      <c r="E1059">
        <v>153</v>
      </c>
      <c r="F1059" t="s">
        <v>85</v>
      </c>
      <c r="G1059">
        <v>1</v>
      </c>
      <c r="H1059" t="s">
        <v>117</v>
      </c>
    </row>
    <row r="1060" spans="1:8" x14ac:dyDescent="0.15">
      <c r="A1060">
        <v>-1074</v>
      </c>
      <c r="B1060">
        <v>-225</v>
      </c>
      <c r="C1060">
        <v>100</v>
      </c>
      <c r="D1060">
        <v>1</v>
      </c>
      <c r="E1060">
        <v>153</v>
      </c>
      <c r="F1060" t="s">
        <v>86</v>
      </c>
      <c r="G1060">
        <v>1</v>
      </c>
      <c r="H1060" t="s">
        <v>107</v>
      </c>
    </row>
    <row r="1061" spans="1:8" x14ac:dyDescent="0.15">
      <c r="A1061">
        <v>889</v>
      </c>
      <c r="B1061">
        <v>188</v>
      </c>
      <c r="C1061">
        <v>100</v>
      </c>
      <c r="D1061">
        <v>3</v>
      </c>
      <c r="E1061">
        <v>153</v>
      </c>
      <c r="F1061" t="s">
        <v>85</v>
      </c>
      <c r="G1061">
        <v>1</v>
      </c>
      <c r="H1061" t="s">
        <v>159</v>
      </c>
    </row>
    <row r="1062" spans="1:8" x14ac:dyDescent="0.15">
      <c r="A1062">
        <v>1216</v>
      </c>
      <c r="B1062">
        <v>284</v>
      </c>
      <c r="C1062">
        <v>100</v>
      </c>
      <c r="D1062">
        <v>1</v>
      </c>
      <c r="E1062">
        <v>153</v>
      </c>
      <c r="F1062" t="s">
        <v>86</v>
      </c>
      <c r="G1062">
        <v>1</v>
      </c>
      <c r="H1062" t="s">
        <v>103</v>
      </c>
    </row>
    <row r="1063" spans="1:8" x14ac:dyDescent="0.15">
      <c r="A1063">
        <v>-686</v>
      </c>
      <c r="B1063">
        <v>-301</v>
      </c>
      <c r="C1063">
        <v>100</v>
      </c>
      <c r="D1063">
        <v>3</v>
      </c>
      <c r="E1063">
        <v>153</v>
      </c>
      <c r="F1063" t="s">
        <v>85</v>
      </c>
      <c r="G1063">
        <v>1</v>
      </c>
      <c r="H1063" t="s">
        <v>106</v>
      </c>
    </row>
    <row r="1064" spans="1:8" x14ac:dyDescent="0.15">
      <c r="A1064">
        <v>-1219</v>
      </c>
      <c r="B1064">
        <v>-470</v>
      </c>
      <c r="C1064">
        <v>100</v>
      </c>
      <c r="D1064">
        <v>1</v>
      </c>
      <c r="E1064">
        <v>153</v>
      </c>
      <c r="F1064" t="s">
        <v>86</v>
      </c>
      <c r="G1064">
        <v>1</v>
      </c>
      <c r="H1064" t="s">
        <v>107</v>
      </c>
    </row>
    <row r="1065" spans="1:8" x14ac:dyDescent="0.15">
      <c r="A1065">
        <v>329</v>
      </c>
      <c r="B1065">
        <v>249</v>
      </c>
      <c r="C1065">
        <v>100</v>
      </c>
      <c r="D1065">
        <v>3</v>
      </c>
      <c r="E1065">
        <v>153</v>
      </c>
      <c r="F1065" t="s">
        <v>85</v>
      </c>
      <c r="G1065">
        <v>1</v>
      </c>
      <c r="H1065" t="s">
        <v>115</v>
      </c>
    </row>
    <row r="1066" spans="1:8" x14ac:dyDescent="0.15">
      <c r="A1066">
        <v>606</v>
      </c>
      <c r="B1066">
        <v>387</v>
      </c>
      <c r="C1066">
        <v>100</v>
      </c>
      <c r="D1066">
        <v>1</v>
      </c>
      <c r="E1066">
        <v>153</v>
      </c>
      <c r="F1066" t="s">
        <v>86</v>
      </c>
      <c r="G1066">
        <v>1</v>
      </c>
      <c r="H1066" t="s">
        <v>103</v>
      </c>
    </row>
    <row r="1067" spans="1:8" x14ac:dyDescent="0.15">
      <c r="A1067">
        <v>-206</v>
      </c>
      <c r="B1067">
        <v>-242</v>
      </c>
      <c r="C1067">
        <v>100</v>
      </c>
      <c r="D1067">
        <v>3</v>
      </c>
      <c r="E1067">
        <v>153</v>
      </c>
      <c r="F1067" t="s">
        <v>85</v>
      </c>
      <c r="G1067">
        <v>1</v>
      </c>
      <c r="H1067" t="s">
        <v>106</v>
      </c>
    </row>
    <row r="1068" spans="1:8" x14ac:dyDescent="0.15">
      <c r="A1068">
        <v>-537</v>
      </c>
      <c r="B1068">
        <v>-480</v>
      </c>
      <c r="C1068">
        <v>100</v>
      </c>
      <c r="D1068">
        <v>3</v>
      </c>
      <c r="E1068">
        <v>153</v>
      </c>
      <c r="F1068" s="41" t="s">
        <v>89</v>
      </c>
      <c r="G1068">
        <v>1</v>
      </c>
      <c r="H1068" t="s">
        <v>108</v>
      </c>
    </row>
    <row r="1069" spans="1:8" x14ac:dyDescent="0.15">
      <c r="A1069">
        <v>-1205</v>
      </c>
      <c r="B1069">
        <v>37</v>
      </c>
      <c r="C1069">
        <v>100</v>
      </c>
      <c r="D1069">
        <v>2</v>
      </c>
      <c r="E1069">
        <v>246</v>
      </c>
      <c r="F1069" t="s">
        <v>79</v>
      </c>
      <c r="G1069">
        <v>1</v>
      </c>
      <c r="H1069" t="s">
        <v>110</v>
      </c>
    </row>
    <row r="1070" spans="1:8" x14ac:dyDescent="0.15">
      <c r="A1070">
        <v>524</v>
      </c>
      <c r="B1070">
        <v>-281</v>
      </c>
      <c r="C1070">
        <v>100</v>
      </c>
      <c r="D1070">
        <v>3</v>
      </c>
      <c r="E1070">
        <v>246</v>
      </c>
      <c r="F1070" t="s">
        <v>84</v>
      </c>
      <c r="G1070">
        <v>1</v>
      </c>
      <c r="H1070" t="s">
        <v>163</v>
      </c>
    </row>
    <row r="1071" spans="1:8" x14ac:dyDescent="0.15">
      <c r="A1071">
        <v>1169</v>
      </c>
      <c r="B1071">
        <v>-478</v>
      </c>
      <c r="C1071">
        <v>100</v>
      </c>
      <c r="D1071">
        <v>1</v>
      </c>
      <c r="E1071">
        <v>246</v>
      </c>
      <c r="F1071" t="s">
        <v>83</v>
      </c>
      <c r="G1071">
        <v>1</v>
      </c>
      <c r="H1071" t="s">
        <v>113</v>
      </c>
    </row>
    <row r="1072" spans="1:8" x14ac:dyDescent="0.15">
      <c r="A1072">
        <v>-924</v>
      </c>
      <c r="B1072">
        <v>299</v>
      </c>
      <c r="C1072">
        <v>100</v>
      </c>
      <c r="D1072">
        <v>3</v>
      </c>
      <c r="E1072">
        <v>246</v>
      </c>
      <c r="F1072" t="s">
        <v>85</v>
      </c>
      <c r="G1072">
        <v>1</v>
      </c>
      <c r="H1072" t="s">
        <v>160</v>
      </c>
    </row>
    <row r="1073" spans="1:8" x14ac:dyDescent="0.15">
      <c r="A1073">
        <v>-1095</v>
      </c>
      <c r="B1073">
        <v>387</v>
      </c>
      <c r="C1073">
        <v>100</v>
      </c>
      <c r="D1073">
        <v>1</v>
      </c>
      <c r="E1073">
        <v>246</v>
      </c>
      <c r="F1073" t="s">
        <v>86</v>
      </c>
      <c r="G1073">
        <v>1</v>
      </c>
      <c r="H1073" t="s">
        <v>107</v>
      </c>
    </row>
    <row r="1074" spans="1:8" x14ac:dyDescent="0.15">
      <c r="A1074">
        <v>1078</v>
      </c>
      <c r="B1074">
        <v>316</v>
      </c>
      <c r="C1074">
        <v>100</v>
      </c>
      <c r="D1074">
        <v>3</v>
      </c>
      <c r="E1074">
        <v>246</v>
      </c>
      <c r="F1074" t="s">
        <v>85</v>
      </c>
      <c r="G1074">
        <v>1</v>
      </c>
      <c r="H1074" t="s">
        <v>155</v>
      </c>
    </row>
    <row r="1075" spans="1:8" x14ac:dyDescent="0.15">
      <c r="A1075">
        <v>1366</v>
      </c>
      <c r="B1075">
        <v>305</v>
      </c>
      <c r="C1075">
        <v>100</v>
      </c>
      <c r="D1075">
        <v>1</v>
      </c>
      <c r="E1075">
        <v>246</v>
      </c>
      <c r="F1075" t="s">
        <v>86</v>
      </c>
      <c r="G1075">
        <v>1</v>
      </c>
      <c r="H1075" t="s">
        <v>103</v>
      </c>
    </row>
    <row r="1076" spans="1:8" x14ac:dyDescent="0.15">
      <c r="A1076">
        <v>-232</v>
      </c>
      <c r="B1076">
        <v>225</v>
      </c>
      <c r="C1076">
        <v>100</v>
      </c>
      <c r="D1076">
        <v>1</v>
      </c>
      <c r="E1076">
        <v>246</v>
      </c>
      <c r="F1076" t="s">
        <v>86</v>
      </c>
      <c r="G1076">
        <v>1</v>
      </c>
      <c r="H1076" t="s">
        <v>107</v>
      </c>
    </row>
    <row r="1077" spans="1:8" x14ac:dyDescent="0.15">
      <c r="A1077">
        <v>560</v>
      </c>
      <c r="B1077">
        <v>-165</v>
      </c>
      <c r="C1077">
        <v>100</v>
      </c>
      <c r="D1077">
        <v>1</v>
      </c>
      <c r="E1077">
        <v>246</v>
      </c>
      <c r="F1077" t="s">
        <v>86</v>
      </c>
      <c r="G1077">
        <v>1</v>
      </c>
      <c r="H1077" t="s">
        <v>103</v>
      </c>
    </row>
    <row r="1078" spans="1:8" x14ac:dyDescent="0.15">
      <c r="A1078">
        <v>-171</v>
      </c>
      <c r="B1078">
        <v>30</v>
      </c>
      <c r="C1078">
        <v>100</v>
      </c>
      <c r="D1078">
        <v>1</v>
      </c>
      <c r="E1078">
        <v>246</v>
      </c>
      <c r="F1078" t="s">
        <v>86</v>
      </c>
      <c r="G1078">
        <v>1</v>
      </c>
      <c r="H1078" t="s">
        <v>107</v>
      </c>
    </row>
    <row r="1079" spans="1:8" x14ac:dyDescent="0.15">
      <c r="A1079">
        <v>0</v>
      </c>
      <c r="B1079">
        <v>93</v>
      </c>
      <c r="C1079">
        <v>100</v>
      </c>
      <c r="D1079">
        <v>4</v>
      </c>
      <c r="E1079">
        <v>246</v>
      </c>
      <c r="F1079" t="s">
        <v>87</v>
      </c>
      <c r="G1079">
        <v>1</v>
      </c>
    </row>
    <row r="1080" spans="1:8" x14ac:dyDescent="0.15">
      <c r="A1080">
        <v>-26</v>
      </c>
      <c r="B1080">
        <v>112</v>
      </c>
      <c r="C1080">
        <v>100</v>
      </c>
      <c r="D1080">
        <v>3</v>
      </c>
      <c r="E1080">
        <v>246</v>
      </c>
      <c r="F1080" s="41" t="s">
        <v>88</v>
      </c>
      <c r="G1080">
        <v>1</v>
      </c>
      <c r="H1080" t="s">
        <v>114</v>
      </c>
    </row>
    <row r="1081" spans="1:8" x14ac:dyDescent="0.15">
      <c r="A1081">
        <v>-1210</v>
      </c>
      <c r="B1081">
        <v>-35</v>
      </c>
      <c r="C1081">
        <v>100</v>
      </c>
      <c r="D1081">
        <v>2</v>
      </c>
      <c r="E1081">
        <v>250</v>
      </c>
      <c r="F1081" t="s">
        <v>79</v>
      </c>
      <c r="G1081">
        <v>1</v>
      </c>
      <c r="H1081" t="s">
        <v>110</v>
      </c>
    </row>
    <row r="1082" spans="1:8" x14ac:dyDescent="0.15">
      <c r="A1082">
        <v>0</v>
      </c>
      <c r="B1082">
        <v>46</v>
      </c>
      <c r="C1082">
        <v>100</v>
      </c>
      <c r="D1082">
        <v>4</v>
      </c>
      <c r="E1082">
        <v>250</v>
      </c>
      <c r="F1082" t="s">
        <v>87</v>
      </c>
      <c r="G1082">
        <v>1</v>
      </c>
    </row>
    <row r="1083" spans="1:8" x14ac:dyDescent="0.15">
      <c r="A1083">
        <v>-26</v>
      </c>
      <c r="B1083">
        <v>52</v>
      </c>
      <c r="C1083">
        <v>100</v>
      </c>
      <c r="D1083">
        <v>3</v>
      </c>
      <c r="E1083">
        <v>250</v>
      </c>
      <c r="F1083" t="s">
        <v>80</v>
      </c>
      <c r="G1083">
        <v>1</v>
      </c>
      <c r="H1083" t="s">
        <v>111</v>
      </c>
    </row>
    <row r="1084" spans="1:8" x14ac:dyDescent="0.15">
      <c r="A1084">
        <v>-1210</v>
      </c>
      <c r="B1084">
        <v>-35</v>
      </c>
      <c r="C1084">
        <v>100</v>
      </c>
      <c r="D1084">
        <v>2</v>
      </c>
      <c r="E1084">
        <v>162</v>
      </c>
      <c r="F1084" t="s">
        <v>81</v>
      </c>
      <c r="G1084">
        <v>1</v>
      </c>
      <c r="H1084" t="s">
        <v>112</v>
      </c>
    </row>
    <row r="1085" spans="1:8" x14ac:dyDescent="0.15">
      <c r="A1085">
        <v>463</v>
      </c>
      <c r="B1085">
        <v>32</v>
      </c>
      <c r="C1085">
        <v>100</v>
      </c>
      <c r="D1085">
        <v>3</v>
      </c>
      <c r="E1085">
        <v>162</v>
      </c>
      <c r="F1085" t="s">
        <v>82</v>
      </c>
      <c r="G1085">
        <v>1</v>
      </c>
      <c r="H1085" t="s">
        <v>116</v>
      </c>
    </row>
    <row r="1086" spans="1:8" x14ac:dyDescent="0.15">
      <c r="A1086">
        <v>1247</v>
      </c>
      <c r="B1086">
        <v>61</v>
      </c>
      <c r="C1086">
        <v>100</v>
      </c>
      <c r="D1086">
        <v>1</v>
      </c>
      <c r="E1086">
        <v>162</v>
      </c>
      <c r="F1086" t="s">
        <v>83</v>
      </c>
      <c r="G1086">
        <v>1</v>
      </c>
      <c r="H1086" t="s">
        <v>113</v>
      </c>
    </row>
    <row r="1087" spans="1:8" x14ac:dyDescent="0.15">
      <c r="A1087">
        <v>-537</v>
      </c>
      <c r="B1087">
        <v>151</v>
      </c>
      <c r="C1087">
        <v>100</v>
      </c>
      <c r="D1087">
        <v>3</v>
      </c>
      <c r="E1087">
        <v>162</v>
      </c>
      <c r="F1087" t="s">
        <v>85</v>
      </c>
      <c r="G1087">
        <v>1</v>
      </c>
      <c r="H1087" t="s">
        <v>117</v>
      </c>
    </row>
    <row r="1088" spans="1:8" x14ac:dyDescent="0.15">
      <c r="A1088">
        <v>-961</v>
      </c>
      <c r="B1088">
        <v>180</v>
      </c>
      <c r="C1088">
        <v>100</v>
      </c>
      <c r="D1088">
        <v>1</v>
      </c>
      <c r="E1088">
        <v>162</v>
      </c>
      <c r="F1088" t="s">
        <v>86</v>
      </c>
      <c r="G1088">
        <v>1</v>
      </c>
      <c r="H1088" t="s">
        <v>107</v>
      </c>
    </row>
    <row r="1089" spans="1:8" x14ac:dyDescent="0.15">
      <c r="A1089">
        <v>446</v>
      </c>
      <c r="B1089">
        <v>-258</v>
      </c>
      <c r="C1089">
        <v>100</v>
      </c>
      <c r="D1089">
        <v>3</v>
      </c>
      <c r="E1089">
        <v>162</v>
      </c>
      <c r="F1089" t="s">
        <v>85</v>
      </c>
      <c r="G1089">
        <v>1</v>
      </c>
      <c r="H1089" t="s">
        <v>155</v>
      </c>
    </row>
    <row r="1090" spans="1:8" x14ac:dyDescent="0.15">
      <c r="A1090">
        <v>775</v>
      </c>
      <c r="B1090">
        <v>-377</v>
      </c>
      <c r="C1090">
        <v>100</v>
      </c>
      <c r="D1090">
        <v>1</v>
      </c>
      <c r="E1090">
        <v>162</v>
      </c>
      <c r="F1090" t="s">
        <v>86</v>
      </c>
      <c r="G1090">
        <v>1</v>
      </c>
      <c r="H1090" t="s">
        <v>103</v>
      </c>
    </row>
    <row r="1091" spans="1:8" x14ac:dyDescent="0.15">
      <c r="A1091">
        <v>0</v>
      </c>
      <c r="B1091">
        <v>-206</v>
      </c>
      <c r="C1091">
        <v>100</v>
      </c>
      <c r="D1091">
        <v>4</v>
      </c>
      <c r="E1091">
        <v>162</v>
      </c>
      <c r="F1091" t="s">
        <v>87</v>
      </c>
      <c r="G1091">
        <v>1</v>
      </c>
    </row>
    <row r="1092" spans="1:8" x14ac:dyDescent="0.15">
      <c r="A1092">
        <v>-600</v>
      </c>
      <c r="B1092">
        <v>65</v>
      </c>
      <c r="C1092">
        <v>100</v>
      </c>
      <c r="D1092">
        <v>3</v>
      </c>
      <c r="E1092">
        <v>162</v>
      </c>
      <c r="F1092" t="s">
        <v>85</v>
      </c>
      <c r="G1092">
        <v>1</v>
      </c>
      <c r="H1092" t="s">
        <v>106</v>
      </c>
    </row>
    <row r="1093" spans="1:8" x14ac:dyDescent="0.15">
      <c r="A1093">
        <v>-976</v>
      </c>
      <c r="B1093">
        <v>-11</v>
      </c>
      <c r="C1093">
        <v>100</v>
      </c>
      <c r="D1093">
        <v>1</v>
      </c>
      <c r="E1093">
        <v>162</v>
      </c>
      <c r="F1093" t="s">
        <v>86</v>
      </c>
      <c r="G1093">
        <v>1</v>
      </c>
      <c r="H1093" t="s">
        <v>107</v>
      </c>
    </row>
    <row r="1094" spans="1:8" x14ac:dyDescent="0.15">
      <c r="A1094">
        <v>387</v>
      </c>
      <c r="B1094">
        <v>-165</v>
      </c>
      <c r="C1094">
        <v>100</v>
      </c>
      <c r="D1094">
        <v>1</v>
      </c>
      <c r="E1094">
        <v>162</v>
      </c>
      <c r="F1094" t="s">
        <v>86</v>
      </c>
      <c r="G1094">
        <v>1</v>
      </c>
      <c r="H1094" t="s">
        <v>103</v>
      </c>
    </row>
    <row r="1095" spans="1:8" x14ac:dyDescent="0.15">
      <c r="A1095">
        <v>-400</v>
      </c>
      <c r="B1095">
        <v>-162</v>
      </c>
      <c r="C1095">
        <v>100</v>
      </c>
      <c r="D1095">
        <v>3</v>
      </c>
      <c r="E1095">
        <v>162</v>
      </c>
      <c r="F1095" t="s">
        <v>85</v>
      </c>
      <c r="G1095">
        <v>1</v>
      </c>
      <c r="H1095" t="s">
        <v>106</v>
      </c>
    </row>
    <row r="1096" spans="1:8" x14ac:dyDescent="0.15">
      <c r="A1096">
        <v>-968</v>
      </c>
      <c r="B1096">
        <v>-141</v>
      </c>
      <c r="C1096">
        <v>100</v>
      </c>
      <c r="D1096">
        <v>1</v>
      </c>
      <c r="E1096">
        <v>162</v>
      </c>
      <c r="F1096" t="s">
        <v>86</v>
      </c>
      <c r="G1096">
        <v>1</v>
      </c>
      <c r="H1096" t="s">
        <v>107</v>
      </c>
    </row>
    <row r="1097" spans="1:8" x14ac:dyDescent="0.15">
      <c r="A1097">
        <v>1002</v>
      </c>
      <c r="B1097">
        <v>-335</v>
      </c>
      <c r="C1097">
        <v>100</v>
      </c>
      <c r="D1097">
        <v>3</v>
      </c>
      <c r="E1097">
        <v>162</v>
      </c>
      <c r="F1097" t="s">
        <v>85</v>
      </c>
      <c r="G1097">
        <v>1</v>
      </c>
      <c r="H1097" t="s">
        <v>159</v>
      </c>
    </row>
    <row r="1098" spans="1:8" x14ac:dyDescent="0.15">
      <c r="A1098">
        <v>1470</v>
      </c>
      <c r="B1098">
        <v>-409</v>
      </c>
      <c r="C1098">
        <v>100</v>
      </c>
      <c r="D1098">
        <v>3</v>
      </c>
      <c r="E1098">
        <v>162</v>
      </c>
      <c r="F1098" s="41" t="s">
        <v>89</v>
      </c>
      <c r="G1098">
        <v>1</v>
      </c>
      <c r="H1098" t="s">
        <v>118</v>
      </c>
    </row>
    <row r="1099" spans="1:8" x14ac:dyDescent="0.15">
      <c r="A1099">
        <v>-1206</v>
      </c>
      <c r="B1099">
        <v>33</v>
      </c>
      <c r="C1099">
        <v>100</v>
      </c>
      <c r="D1099">
        <v>2</v>
      </c>
      <c r="E1099">
        <v>240</v>
      </c>
      <c r="F1099" t="s">
        <v>79</v>
      </c>
      <c r="G1099">
        <v>1</v>
      </c>
      <c r="H1099" t="s">
        <v>110</v>
      </c>
    </row>
    <row r="1100" spans="1:8" x14ac:dyDescent="0.15">
      <c r="A1100">
        <v>582</v>
      </c>
      <c r="B1100">
        <v>-368</v>
      </c>
      <c r="C1100">
        <v>100</v>
      </c>
      <c r="D1100">
        <v>3</v>
      </c>
      <c r="E1100">
        <v>240</v>
      </c>
      <c r="F1100" t="s">
        <v>84</v>
      </c>
      <c r="G1100">
        <v>1</v>
      </c>
      <c r="H1100" t="s">
        <v>165</v>
      </c>
    </row>
    <row r="1101" spans="1:8" x14ac:dyDescent="0.15">
      <c r="A1101">
        <v>1206</v>
      </c>
      <c r="B1101">
        <v>-520</v>
      </c>
      <c r="C1101">
        <v>100</v>
      </c>
      <c r="D1101">
        <v>1</v>
      </c>
      <c r="E1101">
        <v>240</v>
      </c>
      <c r="F1101" t="s">
        <v>83</v>
      </c>
      <c r="G1101">
        <v>1</v>
      </c>
      <c r="H1101" t="s">
        <v>113</v>
      </c>
    </row>
    <row r="1102" spans="1:8" x14ac:dyDescent="0.15">
      <c r="A1102">
        <v>-732</v>
      </c>
      <c r="B1102">
        <v>-297</v>
      </c>
      <c r="C1102">
        <v>100</v>
      </c>
      <c r="D1102">
        <v>3</v>
      </c>
      <c r="E1102">
        <v>240</v>
      </c>
      <c r="F1102" t="s">
        <v>85</v>
      </c>
      <c r="G1102">
        <v>1</v>
      </c>
      <c r="H1102" t="s">
        <v>158</v>
      </c>
    </row>
    <row r="1103" spans="1:8" x14ac:dyDescent="0.15">
      <c r="A1103">
        <v>-1104</v>
      </c>
      <c r="B1103">
        <v>-249</v>
      </c>
      <c r="C1103">
        <v>100</v>
      </c>
      <c r="D1103">
        <v>1</v>
      </c>
      <c r="E1103">
        <v>240</v>
      </c>
      <c r="F1103" t="s">
        <v>86</v>
      </c>
      <c r="G1103">
        <v>1</v>
      </c>
      <c r="H1103" t="s">
        <v>107</v>
      </c>
    </row>
    <row r="1104" spans="1:8" x14ac:dyDescent="0.15">
      <c r="A1104">
        <v>1091</v>
      </c>
      <c r="B1104">
        <v>-307</v>
      </c>
      <c r="C1104">
        <v>100</v>
      </c>
      <c r="D1104">
        <v>3</v>
      </c>
      <c r="E1104">
        <v>240</v>
      </c>
      <c r="F1104" t="s">
        <v>85</v>
      </c>
      <c r="G1104">
        <v>1</v>
      </c>
      <c r="H1104" t="s">
        <v>155</v>
      </c>
    </row>
    <row r="1105" spans="1:8" x14ac:dyDescent="0.15">
      <c r="A1105">
        <v>1247</v>
      </c>
      <c r="B1105">
        <v>-322</v>
      </c>
      <c r="C1105">
        <v>100</v>
      </c>
      <c r="D1105">
        <v>1</v>
      </c>
      <c r="E1105">
        <v>240</v>
      </c>
      <c r="F1105" t="s">
        <v>86</v>
      </c>
      <c r="G1105">
        <v>1</v>
      </c>
      <c r="H1105" t="s">
        <v>103</v>
      </c>
    </row>
    <row r="1106" spans="1:8" x14ac:dyDescent="0.15">
      <c r="A1106">
        <v>-1260</v>
      </c>
      <c r="B1106">
        <v>-247</v>
      </c>
      <c r="C1106">
        <v>100</v>
      </c>
      <c r="D1106">
        <v>3</v>
      </c>
      <c r="E1106">
        <v>240</v>
      </c>
      <c r="F1106" s="41" t="s">
        <v>141</v>
      </c>
      <c r="G1106">
        <v>1</v>
      </c>
      <c r="H1106" t="s">
        <v>104</v>
      </c>
    </row>
    <row r="1107" spans="1:8" x14ac:dyDescent="0.15">
      <c r="A1107">
        <v>-1206</v>
      </c>
      <c r="B1107">
        <v>-32</v>
      </c>
      <c r="C1107">
        <v>100</v>
      </c>
      <c r="D1107">
        <v>2</v>
      </c>
      <c r="E1107">
        <v>129</v>
      </c>
      <c r="F1107" t="s">
        <v>79</v>
      </c>
      <c r="G1107">
        <v>-1</v>
      </c>
      <c r="H1107" t="s">
        <v>98</v>
      </c>
    </row>
    <row r="1108" spans="1:8" x14ac:dyDescent="0.15">
      <c r="A1108">
        <v>586</v>
      </c>
      <c r="B1108">
        <v>450</v>
      </c>
      <c r="C1108">
        <v>100</v>
      </c>
      <c r="D1108">
        <v>3</v>
      </c>
      <c r="E1108">
        <v>129</v>
      </c>
      <c r="F1108" t="s">
        <v>80</v>
      </c>
      <c r="G1108">
        <v>-1</v>
      </c>
      <c r="H1108" t="s">
        <v>166</v>
      </c>
    </row>
    <row r="1109" spans="1:8" x14ac:dyDescent="0.15">
      <c r="A1109">
        <v>-1206</v>
      </c>
      <c r="B1109">
        <v>-32</v>
      </c>
      <c r="C1109">
        <v>100</v>
      </c>
      <c r="D1109">
        <v>2</v>
      </c>
      <c r="E1109">
        <v>97</v>
      </c>
      <c r="F1109" t="s">
        <v>81</v>
      </c>
      <c r="G1109">
        <v>-1</v>
      </c>
      <c r="H1109" t="s">
        <v>100</v>
      </c>
    </row>
    <row r="1110" spans="1:8" x14ac:dyDescent="0.15">
      <c r="A1110">
        <v>591</v>
      </c>
      <c r="B1110">
        <v>89</v>
      </c>
      <c r="C1110">
        <v>100</v>
      </c>
      <c r="D1110">
        <v>3</v>
      </c>
      <c r="E1110">
        <v>97</v>
      </c>
      <c r="F1110" t="s">
        <v>82</v>
      </c>
      <c r="G1110">
        <v>-1</v>
      </c>
      <c r="H1110" t="s">
        <v>150</v>
      </c>
    </row>
    <row r="1111" spans="1:8" x14ac:dyDescent="0.15">
      <c r="A1111">
        <v>1344</v>
      </c>
      <c r="B1111">
        <v>201</v>
      </c>
      <c r="C1111">
        <v>100</v>
      </c>
      <c r="D1111">
        <v>1</v>
      </c>
      <c r="E1111">
        <v>97</v>
      </c>
      <c r="F1111" t="s">
        <v>83</v>
      </c>
      <c r="G1111">
        <v>-1</v>
      </c>
      <c r="H1111" t="s">
        <v>101</v>
      </c>
    </row>
    <row r="1112" spans="1:8" x14ac:dyDescent="0.15">
      <c r="A1112">
        <v>-898</v>
      </c>
      <c r="B1112">
        <v>-56</v>
      </c>
      <c r="C1112">
        <v>100</v>
      </c>
      <c r="D1112">
        <v>3</v>
      </c>
      <c r="E1112">
        <v>97</v>
      </c>
      <c r="F1112" t="s">
        <v>85</v>
      </c>
      <c r="G1112">
        <v>-1</v>
      </c>
      <c r="H1112" t="s">
        <v>152</v>
      </c>
    </row>
    <row r="1113" spans="1:8" x14ac:dyDescent="0.15">
      <c r="A1113">
        <v>-1242</v>
      </c>
      <c r="B1113">
        <v>-78</v>
      </c>
      <c r="C1113">
        <v>100</v>
      </c>
      <c r="D1113">
        <v>1</v>
      </c>
      <c r="E1113">
        <v>97</v>
      </c>
      <c r="F1113" t="s">
        <v>86</v>
      </c>
      <c r="G1113">
        <v>-1</v>
      </c>
      <c r="H1113" t="s">
        <v>103</v>
      </c>
    </row>
    <row r="1114" spans="1:8" x14ac:dyDescent="0.15">
      <c r="A1114">
        <v>608</v>
      </c>
      <c r="B1114">
        <v>208</v>
      </c>
      <c r="C1114">
        <v>100</v>
      </c>
      <c r="D1114">
        <v>3</v>
      </c>
      <c r="E1114">
        <v>97</v>
      </c>
      <c r="F1114" t="s">
        <v>85</v>
      </c>
      <c r="G1114">
        <v>-1</v>
      </c>
      <c r="H1114" t="s">
        <v>106</v>
      </c>
    </row>
    <row r="1115" spans="1:8" x14ac:dyDescent="0.15">
      <c r="A1115">
        <v>1325</v>
      </c>
      <c r="B1115">
        <v>364</v>
      </c>
      <c r="C1115">
        <v>100</v>
      </c>
      <c r="D1115">
        <v>1</v>
      </c>
      <c r="E1115">
        <v>97</v>
      </c>
      <c r="F1115" t="s">
        <v>86</v>
      </c>
      <c r="G1115">
        <v>-1</v>
      </c>
      <c r="H1115" t="s">
        <v>107</v>
      </c>
    </row>
    <row r="1116" spans="1:8" x14ac:dyDescent="0.15">
      <c r="A1116">
        <v>-673</v>
      </c>
      <c r="B1116">
        <v>-203</v>
      </c>
      <c r="C1116">
        <v>100</v>
      </c>
      <c r="D1116">
        <v>3</v>
      </c>
      <c r="E1116">
        <v>97</v>
      </c>
      <c r="F1116" t="s">
        <v>85</v>
      </c>
      <c r="G1116">
        <v>-1</v>
      </c>
      <c r="H1116" t="s">
        <v>115</v>
      </c>
    </row>
    <row r="1117" spans="1:8" x14ac:dyDescent="0.15">
      <c r="A1117">
        <v>-983</v>
      </c>
      <c r="B1117">
        <v>-312</v>
      </c>
      <c r="C1117">
        <v>100</v>
      </c>
      <c r="D1117">
        <v>1</v>
      </c>
      <c r="E1117">
        <v>97</v>
      </c>
      <c r="F1117" t="s">
        <v>86</v>
      </c>
      <c r="G1117">
        <v>-1</v>
      </c>
      <c r="H1117" t="s">
        <v>103</v>
      </c>
    </row>
    <row r="1118" spans="1:8" x14ac:dyDescent="0.15">
      <c r="A1118">
        <v>801</v>
      </c>
      <c r="B1118">
        <v>-270</v>
      </c>
      <c r="C1118">
        <v>100</v>
      </c>
      <c r="D1118">
        <v>3</v>
      </c>
      <c r="E1118">
        <v>97</v>
      </c>
      <c r="F1118" t="s">
        <v>85</v>
      </c>
      <c r="G1118">
        <v>-1</v>
      </c>
      <c r="H1118" t="s">
        <v>156</v>
      </c>
    </row>
    <row r="1119" spans="1:8" x14ac:dyDescent="0.15">
      <c r="A1119">
        <v>1364</v>
      </c>
      <c r="B1119">
        <v>-223</v>
      </c>
      <c r="C1119">
        <v>100</v>
      </c>
      <c r="D1119">
        <v>1</v>
      </c>
      <c r="E1119">
        <v>97</v>
      </c>
      <c r="F1119" t="s">
        <v>86</v>
      </c>
      <c r="G1119">
        <v>-1</v>
      </c>
      <c r="H1119" t="s">
        <v>107</v>
      </c>
    </row>
    <row r="1120" spans="1:8" x14ac:dyDescent="0.15">
      <c r="A1120">
        <v>-1249</v>
      </c>
      <c r="B1120">
        <v>-277</v>
      </c>
      <c r="C1120">
        <v>100</v>
      </c>
      <c r="D1120">
        <v>3</v>
      </c>
      <c r="E1120">
        <v>97</v>
      </c>
      <c r="F1120" s="41" t="s">
        <v>141</v>
      </c>
      <c r="G1120">
        <v>-1</v>
      </c>
      <c r="H1120" t="s">
        <v>114</v>
      </c>
    </row>
    <row r="1121" spans="1:8" x14ac:dyDescent="0.15">
      <c r="A1121">
        <v>-1206</v>
      </c>
      <c r="B1121">
        <v>24</v>
      </c>
      <c r="C1121">
        <v>100</v>
      </c>
      <c r="D1121">
        <v>2</v>
      </c>
      <c r="E1121">
        <v>268</v>
      </c>
      <c r="F1121" t="s">
        <v>79</v>
      </c>
      <c r="G1121">
        <v>-1</v>
      </c>
      <c r="H1121" t="s">
        <v>98</v>
      </c>
    </row>
    <row r="1122" spans="1:8" x14ac:dyDescent="0.15">
      <c r="A1122">
        <v>534</v>
      </c>
      <c r="B1122">
        <v>-169</v>
      </c>
      <c r="C1122">
        <v>100</v>
      </c>
      <c r="D1122">
        <v>3</v>
      </c>
      <c r="E1122">
        <v>268</v>
      </c>
      <c r="F1122" t="s">
        <v>84</v>
      </c>
      <c r="G1122">
        <v>-1</v>
      </c>
      <c r="H1122" t="s">
        <v>151</v>
      </c>
    </row>
    <row r="1123" spans="1:8" x14ac:dyDescent="0.15">
      <c r="A1123">
        <v>1363</v>
      </c>
      <c r="B1123">
        <v>-348</v>
      </c>
      <c r="C1123">
        <v>100</v>
      </c>
      <c r="D1123">
        <v>1</v>
      </c>
      <c r="E1123">
        <v>268</v>
      </c>
      <c r="F1123" t="s">
        <v>83</v>
      </c>
      <c r="G1123">
        <v>-1</v>
      </c>
      <c r="H1123" t="s">
        <v>101</v>
      </c>
    </row>
    <row r="1124" spans="1:8" x14ac:dyDescent="0.15">
      <c r="A1124">
        <v>-606</v>
      </c>
      <c r="B1124">
        <v>216</v>
      </c>
      <c r="C1124">
        <v>100</v>
      </c>
      <c r="D1124">
        <v>3</v>
      </c>
      <c r="E1124">
        <v>268</v>
      </c>
      <c r="F1124" t="s">
        <v>85</v>
      </c>
      <c r="G1124">
        <v>-1</v>
      </c>
      <c r="H1124" t="s">
        <v>123</v>
      </c>
    </row>
    <row r="1125" spans="1:8" x14ac:dyDescent="0.15">
      <c r="A1125">
        <v>-1130</v>
      </c>
      <c r="B1125">
        <v>325</v>
      </c>
      <c r="C1125">
        <v>100</v>
      </c>
      <c r="D1125">
        <v>1</v>
      </c>
      <c r="E1125">
        <v>268</v>
      </c>
      <c r="F1125" t="s">
        <v>86</v>
      </c>
      <c r="G1125">
        <v>-1</v>
      </c>
      <c r="H1125" t="s">
        <v>103</v>
      </c>
    </row>
    <row r="1126" spans="1:8" x14ac:dyDescent="0.15">
      <c r="A1126">
        <v>0</v>
      </c>
      <c r="B1126">
        <v>-69</v>
      </c>
      <c r="C1126">
        <v>100</v>
      </c>
      <c r="D1126">
        <v>4</v>
      </c>
      <c r="E1126">
        <v>268</v>
      </c>
      <c r="F1126" t="s">
        <v>87</v>
      </c>
      <c r="G1126">
        <v>-1</v>
      </c>
    </row>
    <row r="1127" spans="1:8" x14ac:dyDescent="0.15">
      <c r="A1127">
        <v>-33</v>
      </c>
      <c r="B1127">
        <v>-108</v>
      </c>
      <c r="C1127">
        <v>100</v>
      </c>
      <c r="D1127">
        <v>3</v>
      </c>
      <c r="E1127">
        <v>268</v>
      </c>
      <c r="F1127" s="41" t="s">
        <v>88</v>
      </c>
      <c r="G1127">
        <v>-1</v>
      </c>
      <c r="H1127" t="s">
        <v>104</v>
      </c>
    </row>
    <row r="1128" spans="1:8" x14ac:dyDescent="0.15">
      <c r="A1128">
        <v>-1212</v>
      </c>
      <c r="B1128">
        <v>-26</v>
      </c>
      <c r="C1128">
        <v>100</v>
      </c>
      <c r="D1128">
        <v>2</v>
      </c>
      <c r="E1128">
        <v>218</v>
      </c>
      <c r="F1128" t="s">
        <v>79</v>
      </c>
      <c r="G1128">
        <v>-1</v>
      </c>
      <c r="H1128" t="s">
        <v>98</v>
      </c>
    </row>
    <row r="1129" spans="1:8" x14ac:dyDescent="0.15">
      <c r="A1129">
        <v>576</v>
      </c>
      <c r="B1129">
        <v>338</v>
      </c>
      <c r="C1129">
        <v>100</v>
      </c>
      <c r="D1129">
        <v>3</v>
      </c>
      <c r="E1129">
        <v>218</v>
      </c>
      <c r="F1129" t="s">
        <v>84</v>
      </c>
      <c r="G1129">
        <v>-1</v>
      </c>
      <c r="H1129" t="s">
        <v>151</v>
      </c>
    </row>
    <row r="1130" spans="1:8" x14ac:dyDescent="0.15">
      <c r="A1130">
        <v>1276</v>
      </c>
      <c r="B1130">
        <v>547</v>
      </c>
      <c r="C1130">
        <v>100</v>
      </c>
      <c r="D1130">
        <v>1</v>
      </c>
      <c r="E1130">
        <v>218</v>
      </c>
      <c r="F1130" t="s">
        <v>83</v>
      </c>
      <c r="G1130">
        <v>-1</v>
      </c>
      <c r="H1130" t="s">
        <v>101</v>
      </c>
    </row>
    <row r="1131" spans="1:8" x14ac:dyDescent="0.15">
      <c r="A1131">
        <v>-171</v>
      </c>
      <c r="B1131">
        <v>89</v>
      </c>
      <c r="C1131">
        <v>100</v>
      </c>
      <c r="D1131">
        <v>1</v>
      </c>
      <c r="E1131">
        <v>218</v>
      </c>
      <c r="F1131" t="s">
        <v>86</v>
      </c>
      <c r="G1131">
        <v>-1</v>
      </c>
      <c r="H1131" t="s">
        <v>103</v>
      </c>
    </row>
    <row r="1132" spans="1:8" x14ac:dyDescent="0.15">
      <c r="A1132">
        <v>952</v>
      </c>
      <c r="B1132">
        <v>-316</v>
      </c>
      <c r="C1132">
        <v>100</v>
      </c>
      <c r="D1132">
        <v>3</v>
      </c>
      <c r="E1132">
        <v>218</v>
      </c>
      <c r="F1132" t="s">
        <v>85</v>
      </c>
      <c r="G1132">
        <v>-1</v>
      </c>
      <c r="H1132" t="s">
        <v>156</v>
      </c>
    </row>
    <row r="1133" spans="1:8" x14ac:dyDescent="0.15">
      <c r="A1133">
        <v>1459</v>
      </c>
      <c r="B1133">
        <v>-569</v>
      </c>
      <c r="C1133">
        <v>100</v>
      </c>
      <c r="D1133">
        <v>3</v>
      </c>
      <c r="E1133">
        <v>218</v>
      </c>
      <c r="F1133" s="41" t="s">
        <v>89</v>
      </c>
      <c r="G1133">
        <v>-1</v>
      </c>
      <c r="H1133" t="s">
        <v>108</v>
      </c>
    </row>
    <row r="1134" spans="1:8" x14ac:dyDescent="0.15">
      <c r="A1134">
        <v>-1208</v>
      </c>
      <c r="B1134">
        <v>41</v>
      </c>
      <c r="C1134">
        <v>100</v>
      </c>
      <c r="D1134">
        <v>2</v>
      </c>
      <c r="E1134">
        <v>217</v>
      </c>
      <c r="F1134" t="s">
        <v>79</v>
      </c>
      <c r="G1134">
        <v>-1</v>
      </c>
      <c r="H1134" t="s">
        <v>98</v>
      </c>
    </row>
    <row r="1135" spans="1:8" x14ac:dyDescent="0.15">
      <c r="A1135">
        <v>507</v>
      </c>
      <c r="B1135">
        <v>-89</v>
      </c>
      <c r="C1135">
        <v>100</v>
      </c>
      <c r="D1135">
        <v>3</v>
      </c>
      <c r="E1135">
        <v>217</v>
      </c>
      <c r="F1135" t="s">
        <v>84</v>
      </c>
      <c r="G1135">
        <v>-1</v>
      </c>
      <c r="H1135" t="s">
        <v>151</v>
      </c>
    </row>
    <row r="1136" spans="1:8" x14ac:dyDescent="0.15">
      <c r="A1136">
        <v>1275</v>
      </c>
      <c r="B1136">
        <v>-175</v>
      </c>
      <c r="C1136">
        <v>100</v>
      </c>
      <c r="D1136">
        <v>1</v>
      </c>
      <c r="E1136">
        <v>217</v>
      </c>
      <c r="F1136" t="s">
        <v>83</v>
      </c>
      <c r="G1136">
        <v>-1</v>
      </c>
      <c r="H1136" t="s">
        <v>101</v>
      </c>
    </row>
    <row r="1137" spans="1:8" x14ac:dyDescent="0.15">
      <c r="A1137">
        <v>-978</v>
      </c>
      <c r="B1137">
        <v>84</v>
      </c>
      <c r="C1137">
        <v>100</v>
      </c>
      <c r="D1137">
        <v>3</v>
      </c>
      <c r="E1137">
        <v>217</v>
      </c>
      <c r="F1137" t="s">
        <v>85</v>
      </c>
      <c r="G1137">
        <v>-1</v>
      </c>
      <c r="H1137" t="s">
        <v>152</v>
      </c>
    </row>
    <row r="1138" spans="1:8" x14ac:dyDescent="0.15">
      <c r="A1138">
        <v>-1271</v>
      </c>
      <c r="B1138">
        <v>130</v>
      </c>
      <c r="C1138">
        <v>100</v>
      </c>
      <c r="D1138">
        <v>1</v>
      </c>
      <c r="E1138">
        <v>217</v>
      </c>
      <c r="F1138" t="s">
        <v>86</v>
      </c>
      <c r="G1138">
        <v>-1</v>
      </c>
      <c r="H1138" t="s">
        <v>103</v>
      </c>
    </row>
    <row r="1139" spans="1:8" x14ac:dyDescent="0.15">
      <c r="A1139">
        <v>710</v>
      </c>
      <c r="B1139">
        <v>227</v>
      </c>
      <c r="C1139">
        <v>100</v>
      </c>
      <c r="D1139">
        <v>3</v>
      </c>
      <c r="E1139">
        <v>217</v>
      </c>
      <c r="F1139" t="s">
        <v>85</v>
      </c>
      <c r="G1139">
        <v>-1</v>
      </c>
      <c r="H1139" t="s">
        <v>106</v>
      </c>
    </row>
    <row r="1140" spans="1:8" x14ac:dyDescent="0.15">
      <c r="A1140">
        <v>1353</v>
      </c>
      <c r="B1140">
        <v>336</v>
      </c>
      <c r="C1140">
        <v>100</v>
      </c>
      <c r="D1140">
        <v>1</v>
      </c>
      <c r="E1140">
        <v>217</v>
      </c>
      <c r="F1140" t="s">
        <v>86</v>
      </c>
      <c r="G1140">
        <v>-1</v>
      </c>
      <c r="H1140" t="s">
        <v>107</v>
      </c>
    </row>
    <row r="1141" spans="1:8" x14ac:dyDescent="0.15">
      <c r="A1141">
        <v>-850</v>
      </c>
      <c r="B1141">
        <v>236</v>
      </c>
      <c r="C1141">
        <v>100</v>
      </c>
      <c r="D1141">
        <v>3</v>
      </c>
      <c r="E1141">
        <v>217</v>
      </c>
      <c r="F1141" t="s">
        <v>85</v>
      </c>
      <c r="G1141">
        <v>-1</v>
      </c>
      <c r="H1141" t="s">
        <v>159</v>
      </c>
    </row>
    <row r="1142" spans="1:8" x14ac:dyDescent="0.15">
      <c r="A1142">
        <v>-1316</v>
      </c>
      <c r="B1142">
        <v>217</v>
      </c>
      <c r="C1142">
        <v>100</v>
      </c>
      <c r="D1142">
        <v>1</v>
      </c>
      <c r="E1142">
        <v>217</v>
      </c>
      <c r="F1142" t="s">
        <v>86</v>
      </c>
      <c r="G1142">
        <v>-1</v>
      </c>
      <c r="H1142" t="s">
        <v>103</v>
      </c>
    </row>
    <row r="1143" spans="1:8" x14ac:dyDescent="0.15">
      <c r="A1143">
        <v>1160</v>
      </c>
      <c r="B1143">
        <v>251</v>
      </c>
      <c r="C1143">
        <v>100</v>
      </c>
      <c r="D1143">
        <v>3</v>
      </c>
      <c r="E1143">
        <v>217</v>
      </c>
      <c r="F1143" t="s">
        <v>85</v>
      </c>
      <c r="G1143">
        <v>-1</v>
      </c>
      <c r="H1143" t="s">
        <v>156</v>
      </c>
    </row>
    <row r="1144" spans="1:8" x14ac:dyDescent="0.15">
      <c r="A1144">
        <v>1420</v>
      </c>
      <c r="B1144">
        <v>275</v>
      </c>
      <c r="C1144">
        <v>100</v>
      </c>
      <c r="D1144">
        <v>1</v>
      </c>
      <c r="E1144">
        <v>217</v>
      </c>
      <c r="F1144" t="s">
        <v>86</v>
      </c>
      <c r="G1144">
        <v>-1</v>
      </c>
      <c r="H1144" t="s">
        <v>107</v>
      </c>
    </row>
    <row r="1145" spans="1:8" x14ac:dyDescent="0.15">
      <c r="A1145">
        <v>-955</v>
      </c>
      <c r="B1145">
        <v>452</v>
      </c>
      <c r="C1145">
        <v>100</v>
      </c>
      <c r="D1145">
        <v>3</v>
      </c>
      <c r="E1145">
        <v>217</v>
      </c>
      <c r="F1145" s="41" t="s">
        <v>141</v>
      </c>
      <c r="G1145">
        <v>-1</v>
      </c>
      <c r="H1145" t="s">
        <v>114</v>
      </c>
    </row>
    <row r="1146" spans="1:8" x14ac:dyDescent="0.15">
      <c r="A1146">
        <v>-1210</v>
      </c>
      <c r="B1146">
        <v>-28</v>
      </c>
      <c r="C1146">
        <v>100</v>
      </c>
      <c r="D1146">
        <v>2</v>
      </c>
      <c r="E1146">
        <v>156</v>
      </c>
      <c r="F1146" t="s">
        <v>79</v>
      </c>
      <c r="G1146">
        <v>-1</v>
      </c>
      <c r="H1146" t="s">
        <v>98</v>
      </c>
    </row>
    <row r="1147" spans="1:8" x14ac:dyDescent="0.15">
      <c r="A1147">
        <v>660</v>
      </c>
      <c r="B1147">
        <v>-59</v>
      </c>
      <c r="C1147">
        <v>100</v>
      </c>
      <c r="D1147">
        <v>3</v>
      </c>
      <c r="E1147">
        <v>156</v>
      </c>
      <c r="F1147" t="s">
        <v>80</v>
      </c>
      <c r="G1147">
        <v>-1</v>
      </c>
      <c r="H1147" t="s">
        <v>153</v>
      </c>
    </row>
    <row r="1148" spans="1:8" x14ac:dyDescent="0.15">
      <c r="A1148">
        <v>-1210</v>
      </c>
      <c r="B1148">
        <v>-28</v>
      </c>
      <c r="C1148">
        <v>100</v>
      </c>
      <c r="D1148">
        <v>2</v>
      </c>
      <c r="E1148">
        <v>53</v>
      </c>
      <c r="F1148" t="s">
        <v>81</v>
      </c>
      <c r="G1148">
        <v>-1</v>
      </c>
      <c r="H1148" t="s">
        <v>100</v>
      </c>
    </row>
    <row r="1149" spans="1:8" x14ac:dyDescent="0.15">
      <c r="A1149">
        <v>500</v>
      </c>
      <c r="B1149">
        <v>141</v>
      </c>
      <c r="C1149">
        <v>100</v>
      </c>
      <c r="D1149">
        <v>3</v>
      </c>
      <c r="E1149">
        <v>53</v>
      </c>
      <c r="F1149" t="s">
        <v>82</v>
      </c>
      <c r="G1149">
        <v>-1</v>
      </c>
      <c r="H1149" t="s">
        <v>150</v>
      </c>
    </row>
    <row r="1150" spans="1:8" x14ac:dyDescent="0.15">
      <c r="A1150">
        <v>1275</v>
      </c>
      <c r="B1150">
        <v>240</v>
      </c>
      <c r="C1150">
        <v>100</v>
      </c>
      <c r="D1150">
        <v>1</v>
      </c>
      <c r="E1150">
        <v>53</v>
      </c>
      <c r="F1150" t="s">
        <v>83</v>
      </c>
      <c r="G1150">
        <v>-1</v>
      </c>
      <c r="H1150" t="s">
        <v>101</v>
      </c>
    </row>
    <row r="1151" spans="1:8" x14ac:dyDescent="0.15">
      <c r="A1151">
        <v>-855</v>
      </c>
      <c r="B1151">
        <v>108</v>
      </c>
      <c r="C1151">
        <v>100</v>
      </c>
      <c r="D1151">
        <v>3</v>
      </c>
      <c r="E1151">
        <v>53</v>
      </c>
      <c r="F1151" t="s">
        <v>85</v>
      </c>
      <c r="G1151">
        <v>-1</v>
      </c>
      <c r="H1151" t="s">
        <v>152</v>
      </c>
    </row>
    <row r="1152" spans="1:8" x14ac:dyDescent="0.15">
      <c r="A1152">
        <v>-1169</v>
      </c>
      <c r="B1152">
        <v>63</v>
      </c>
      <c r="C1152">
        <v>100</v>
      </c>
      <c r="D1152">
        <v>1</v>
      </c>
      <c r="E1152">
        <v>53</v>
      </c>
      <c r="F1152" t="s">
        <v>86</v>
      </c>
      <c r="G1152">
        <v>-1</v>
      </c>
      <c r="H1152" t="s">
        <v>103</v>
      </c>
    </row>
    <row r="1153" spans="1:8" x14ac:dyDescent="0.15">
      <c r="A1153">
        <v>673</v>
      </c>
      <c r="B1153">
        <v>297</v>
      </c>
      <c r="C1153">
        <v>100</v>
      </c>
      <c r="D1153">
        <v>3</v>
      </c>
      <c r="E1153">
        <v>53</v>
      </c>
      <c r="F1153" t="s">
        <v>85</v>
      </c>
      <c r="G1153">
        <v>-1</v>
      </c>
      <c r="H1153" t="s">
        <v>106</v>
      </c>
    </row>
    <row r="1154" spans="1:8" x14ac:dyDescent="0.15">
      <c r="A1154">
        <v>1353</v>
      </c>
      <c r="B1154">
        <v>431</v>
      </c>
      <c r="C1154">
        <v>100</v>
      </c>
      <c r="D1154">
        <v>1</v>
      </c>
      <c r="E1154">
        <v>53</v>
      </c>
      <c r="F1154" t="s">
        <v>86</v>
      </c>
      <c r="G1154">
        <v>-1</v>
      </c>
      <c r="H1154" t="s">
        <v>107</v>
      </c>
    </row>
    <row r="1155" spans="1:8" x14ac:dyDescent="0.15">
      <c r="A1155">
        <v>-444</v>
      </c>
      <c r="B1155">
        <v>-19</v>
      </c>
      <c r="C1155">
        <v>100</v>
      </c>
      <c r="D1155">
        <v>3</v>
      </c>
      <c r="E1155">
        <v>53</v>
      </c>
      <c r="F1155" t="s">
        <v>85</v>
      </c>
      <c r="G1155">
        <v>-1</v>
      </c>
      <c r="H1155" t="s">
        <v>115</v>
      </c>
    </row>
    <row r="1156" spans="1:8" x14ac:dyDescent="0.15">
      <c r="A1156">
        <v>-1013</v>
      </c>
      <c r="B1156">
        <v>-178</v>
      </c>
      <c r="C1156">
        <v>100</v>
      </c>
      <c r="D1156">
        <v>1</v>
      </c>
      <c r="E1156">
        <v>53</v>
      </c>
      <c r="F1156" t="s">
        <v>86</v>
      </c>
      <c r="G1156">
        <v>-1</v>
      </c>
      <c r="H1156" t="s">
        <v>103</v>
      </c>
    </row>
    <row r="1157" spans="1:8" x14ac:dyDescent="0.15">
      <c r="A1157">
        <v>961</v>
      </c>
      <c r="B1157">
        <v>130</v>
      </c>
      <c r="C1157">
        <v>100</v>
      </c>
      <c r="D1157">
        <v>3</v>
      </c>
      <c r="E1157">
        <v>53</v>
      </c>
      <c r="F1157" t="s">
        <v>85</v>
      </c>
      <c r="G1157">
        <v>-1</v>
      </c>
      <c r="H1157" t="s">
        <v>164</v>
      </c>
    </row>
    <row r="1158" spans="1:8" x14ac:dyDescent="0.15">
      <c r="A1158">
        <v>1366</v>
      </c>
      <c r="B1158">
        <v>223</v>
      </c>
      <c r="C1158">
        <v>100</v>
      </c>
      <c r="D1158">
        <v>1</v>
      </c>
      <c r="E1158">
        <v>53</v>
      </c>
      <c r="F1158" t="s">
        <v>86</v>
      </c>
      <c r="G1158">
        <v>-1</v>
      </c>
      <c r="H1158" t="s">
        <v>107</v>
      </c>
    </row>
    <row r="1159" spans="1:8" x14ac:dyDescent="0.15">
      <c r="A1159">
        <v>0</v>
      </c>
      <c r="B1159">
        <v>28</v>
      </c>
      <c r="C1159">
        <v>100</v>
      </c>
      <c r="D1159">
        <v>4</v>
      </c>
      <c r="E1159">
        <v>53</v>
      </c>
      <c r="F1159" t="s">
        <v>87</v>
      </c>
      <c r="G1159">
        <v>-1</v>
      </c>
    </row>
    <row r="1160" spans="1:8" x14ac:dyDescent="0.15">
      <c r="A1160">
        <v>37</v>
      </c>
      <c r="B1160">
        <v>4</v>
      </c>
      <c r="C1160">
        <v>100</v>
      </c>
      <c r="D1160">
        <v>3</v>
      </c>
      <c r="E1160">
        <v>53</v>
      </c>
      <c r="F1160" s="41" t="s">
        <v>88</v>
      </c>
      <c r="G1160">
        <v>-1</v>
      </c>
      <c r="H1160" t="s">
        <v>114</v>
      </c>
    </row>
    <row r="1161" spans="1:8" x14ac:dyDescent="0.15">
      <c r="A1161">
        <v>1212</v>
      </c>
      <c r="B1161">
        <v>39</v>
      </c>
      <c r="C1161">
        <v>100</v>
      </c>
      <c r="D1161">
        <v>2</v>
      </c>
      <c r="E1161">
        <v>54</v>
      </c>
      <c r="F1161" t="s">
        <v>79</v>
      </c>
      <c r="G1161">
        <v>-1</v>
      </c>
      <c r="H1161" t="s">
        <v>110</v>
      </c>
    </row>
    <row r="1162" spans="1:8" x14ac:dyDescent="0.15">
      <c r="A1162">
        <v>-444</v>
      </c>
      <c r="B1162">
        <v>-67</v>
      </c>
      <c r="C1162">
        <v>100</v>
      </c>
      <c r="D1162">
        <v>3</v>
      </c>
      <c r="E1162">
        <v>54</v>
      </c>
      <c r="F1162" t="s">
        <v>84</v>
      </c>
      <c r="G1162">
        <v>-1</v>
      </c>
      <c r="H1162" t="s">
        <v>163</v>
      </c>
    </row>
    <row r="1163" spans="1:8" x14ac:dyDescent="0.15">
      <c r="A1163">
        <v>-1175</v>
      </c>
      <c r="B1163">
        <v>-128</v>
      </c>
      <c r="C1163">
        <v>100</v>
      </c>
      <c r="D1163">
        <v>1</v>
      </c>
      <c r="E1163">
        <v>54</v>
      </c>
      <c r="F1163" t="s">
        <v>83</v>
      </c>
      <c r="G1163">
        <v>-1</v>
      </c>
      <c r="H1163" t="s">
        <v>113</v>
      </c>
    </row>
    <row r="1164" spans="1:8" x14ac:dyDescent="0.15">
      <c r="A1164">
        <v>1000</v>
      </c>
      <c r="B1164">
        <v>138</v>
      </c>
      <c r="C1164">
        <v>100</v>
      </c>
      <c r="D1164">
        <v>3</v>
      </c>
      <c r="E1164">
        <v>54</v>
      </c>
      <c r="F1164" t="s">
        <v>85</v>
      </c>
      <c r="G1164">
        <v>-1</v>
      </c>
      <c r="H1164" t="s">
        <v>160</v>
      </c>
    </row>
    <row r="1165" spans="1:8" x14ac:dyDescent="0.15">
      <c r="A1165">
        <v>1134</v>
      </c>
      <c r="B1165">
        <v>162</v>
      </c>
      <c r="C1165">
        <v>100</v>
      </c>
      <c r="D1165">
        <v>1</v>
      </c>
      <c r="E1165">
        <v>54</v>
      </c>
      <c r="F1165" t="s">
        <v>86</v>
      </c>
      <c r="G1165">
        <v>-1</v>
      </c>
      <c r="H1165" t="s">
        <v>107</v>
      </c>
    </row>
    <row r="1166" spans="1:8" x14ac:dyDescent="0.15">
      <c r="A1166">
        <v>-597</v>
      </c>
      <c r="B1166">
        <v>277</v>
      </c>
      <c r="C1166">
        <v>100</v>
      </c>
      <c r="D1166">
        <v>3</v>
      </c>
      <c r="E1166">
        <v>54</v>
      </c>
      <c r="F1166" t="s">
        <v>85</v>
      </c>
      <c r="G1166">
        <v>-1</v>
      </c>
      <c r="H1166" t="s">
        <v>155</v>
      </c>
    </row>
    <row r="1167" spans="1:8" x14ac:dyDescent="0.15">
      <c r="A1167">
        <v>-978</v>
      </c>
      <c r="B1167">
        <v>316</v>
      </c>
      <c r="C1167">
        <v>100</v>
      </c>
      <c r="D1167">
        <v>1</v>
      </c>
      <c r="E1167">
        <v>54</v>
      </c>
      <c r="F1167" t="s">
        <v>86</v>
      </c>
      <c r="G1167">
        <v>-1</v>
      </c>
      <c r="H1167" t="s">
        <v>103</v>
      </c>
    </row>
    <row r="1168" spans="1:8" x14ac:dyDescent="0.15">
      <c r="A1168">
        <v>1058</v>
      </c>
      <c r="B1168">
        <v>290</v>
      </c>
      <c r="C1168">
        <v>100</v>
      </c>
      <c r="D1168">
        <v>3</v>
      </c>
      <c r="E1168">
        <v>54</v>
      </c>
      <c r="F1168" t="s">
        <v>85</v>
      </c>
      <c r="G1168">
        <v>-1</v>
      </c>
      <c r="H1168" t="s">
        <v>156</v>
      </c>
    </row>
    <row r="1169" spans="1:8" x14ac:dyDescent="0.15">
      <c r="A1169">
        <v>1338</v>
      </c>
      <c r="B1169">
        <v>301</v>
      </c>
      <c r="C1169">
        <v>100</v>
      </c>
      <c r="D1169">
        <v>1</v>
      </c>
      <c r="E1169">
        <v>54</v>
      </c>
      <c r="F1169" t="s">
        <v>86</v>
      </c>
      <c r="G1169">
        <v>-1</v>
      </c>
      <c r="H1169" t="s">
        <v>107</v>
      </c>
    </row>
    <row r="1170" spans="1:8" x14ac:dyDescent="0.15">
      <c r="A1170">
        <v>-1446</v>
      </c>
      <c r="B1170">
        <v>455</v>
      </c>
      <c r="C1170">
        <v>100</v>
      </c>
      <c r="D1170">
        <v>3</v>
      </c>
      <c r="E1170">
        <v>54</v>
      </c>
      <c r="F1170" s="41" t="s">
        <v>141</v>
      </c>
      <c r="G1170">
        <v>-1</v>
      </c>
      <c r="H1170" t="s">
        <v>114</v>
      </c>
    </row>
    <row r="1171" spans="1:8" x14ac:dyDescent="0.15">
      <c r="A1171">
        <v>1218</v>
      </c>
      <c r="B1171">
        <v>-45</v>
      </c>
      <c r="C1171">
        <v>100</v>
      </c>
      <c r="D1171">
        <v>2</v>
      </c>
      <c r="E1171">
        <v>235</v>
      </c>
      <c r="F1171" t="s">
        <v>79</v>
      </c>
      <c r="G1171">
        <v>-1</v>
      </c>
      <c r="H1171" t="s">
        <v>110</v>
      </c>
    </row>
    <row r="1172" spans="1:8" x14ac:dyDescent="0.15">
      <c r="A1172">
        <v>-534</v>
      </c>
      <c r="B1172">
        <v>320</v>
      </c>
      <c r="C1172">
        <v>100</v>
      </c>
      <c r="D1172">
        <v>3</v>
      </c>
      <c r="E1172">
        <v>235</v>
      </c>
      <c r="F1172" t="s">
        <v>84</v>
      </c>
      <c r="G1172">
        <v>-1</v>
      </c>
      <c r="H1172" t="s">
        <v>163</v>
      </c>
    </row>
    <row r="1173" spans="1:8" x14ac:dyDescent="0.15">
      <c r="A1173">
        <v>-1173</v>
      </c>
      <c r="B1173">
        <v>517</v>
      </c>
      <c r="C1173">
        <v>100</v>
      </c>
      <c r="D1173">
        <v>1</v>
      </c>
      <c r="E1173">
        <v>235</v>
      </c>
      <c r="F1173" t="s">
        <v>83</v>
      </c>
      <c r="G1173">
        <v>-1</v>
      </c>
      <c r="H1173" t="s">
        <v>113</v>
      </c>
    </row>
    <row r="1174" spans="1:8" x14ac:dyDescent="0.15">
      <c r="A1174">
        <v>954</v>
      </c>
      <c r="B1174">
        <v>502</v>
      </c>
      <c r="C1174">
        <v>100</v>
      </c>
      <c r="D1174">
        <v>3</v>
      </c>
      <c r="E1174">
        <v>235</v>
      </c>
      <c r="F1174" s="41" t="s">
        <v>141</v>
      </c>
      <c r="G1174">
        <v>-1</v>
      </c>
      <c r="H1174" t="s">
        <v>169</v>
      </c>
    </row>
    <row r="1175" spans="1:8" x14ac:dyDescent="0.15">
      <c r="A1175">
        <v>1219</v>
      </c>
      <c r="B1175">
        <v>43</v>
      </c>
      <c r="C1175">
        <v>100</v>
      </c>
      <c r="D1175">
        <v>2</v>
      </c>
      <c r="E1175">
        <v>268</v>
      </c>
      <c r="F1175" t="s">
        <v>79</v>
      </c>
      <c r="G1175">
        <v>-1</v>
      </c>
      <c r="H1175" t="s">
        <v>110</v>
      </c>
    </row>
    <row r="1176" spans="1:8" x14ac:dyDescent="0.15">
      <c r="A1176">
        <v>-513</v>
      </c>
      <c r="B1176">
        <v>-48</v>
      </c>
      <c r="C1176">
        <v>100</v>
      </c>
      <c r="D1176">
        <v>3</v>
      </c>
      <c r="E1176">
        <v>268</v>
      </c>
      <c r="F1176" t="s">
        <v>84</v>
      </c>
      <c r="G1176">
        <v>-1</v>
      </c>
      <c r="H1176" t="s">
        <v>120</v>
      </c>
    </row>
    <row r="1177" spans="1:8" x14ac:dyDescent="0.15">
      <c r="A1177">
        <v>-1244</v>
      </c>
      <c r="B1177">
        <v>-126</v>
      </c>
      <c r="C1177">
        <v>100</v>
      </c>
      <c r="D1177">
        <v>1</v>
      </c>
      <c r="E1177">
        <v>268</v>
      </c>
      <c r="F1177" t="s">
        <v>83</v>
      </c>
      <c r="G1177">
        <v>-1</v>
      </c>
      <c r="H1177" t="s">
        <v>113</v>
      </c>
    </row>
    <row r="1178" spans="1:8" x14ac:dyDescent="0.15">
      <c r="A1178">
        <v>1279</v>
      </c>
      <c r="B1178">
        <v>446</v>
      </c>
      <c r="C1178">
        <v>100</v>
      </c>
      <c r="D1178">
        <v>3</v>
      </c>
      <c r="E1178">
        <v>268</v>
      </c>
      <c r="F1178" s="41" t="s">
        <v>141</v>
      </c>
      <c r="G1178">
        <v>-1</v>
      </c>
      <c r="H1178" t="s">
        <v>169</v>
      </c>
    </row>
    <row r="1179" spans="1:8" x14ac:dyDescent="0.15">
      <c r="A1179">
        <v>1210</v>
      </c>
      <c r="B1179">
        <v>-45</v>
      </c>
      <c r="C1179">
        <v>100</v>
      </c>
      <c r="D1179">
        <v>2</v>
      </c>
      <c r="E1179">
        <v>249</v>
      </c>
      <c r="F1179" t="s">
        <v>79</v>
      </c>
      <c r="G1179">
        <v>-1</v>
      </c>
      <c r="H1179" t="s">
        <v>110</v>
      </c>
    </row>
    <row r="1180" spans="1:8" x14ac:dyDescent="0.15">
      <c r="A1180">
        <v>-547</v>
      </c>
      <c r="B1180">
        <v>30</v>
      </c>
      <c r="C1180">
        <v>100</v>
      </c>
      <c r="D1180">
        <v>3</v>
      </c>
      <c r="E1180">
        <v>249</v>
      </c>
      <c r="F1180" t="s">
        <v>84</v>
      </c>
      <c r="G1180">
        <v>-1</v>
      </c>
      <c r="H1180" t="s">
        <v>120</v>
      </c>
    </row>
    <row r="1181" spans="1:8" x14ac:dyDescent="0.15">
      <c r="A1181">
        <v>-1240</v>
      </c>
      <c r="B1181">
        <v>104</v>
      </c>
      <c r="C1181">
        <v>100</v>
      </c>
      <c r="D1181">
        <v>1</v>
      </c>
      <c r="E1181">
        <v>249</v>
      </c>
      <c r="F1181" t="s">
        <v>83</v>
      </c>
      <c r="G1181">
        <v>-1</v>
      </c>
      <c r="H1181" t="s">
        <v>113</v>
      </c>
    </row>
    <row r="1182" spans="1:8" x14ac:dyDescent="0.15">
      <c r="A1182">
        <v>0</v>
      </c>
      <c r="B1182">
        <v>277</v>
      </c>
      <c r="C1182">
        <v>100</v>
      </c>
      <c r="D1182">
        <v>4</v>
      </c>
      <c r="E1182">
        <v>249</v>
      </c>
      <c r="F1182" t="s">
        <v>87</v>
      </c>
      <c r="G1182">
        <v>-1</v>
      </c>
    </row>
    <row r="1183" spans="1:8" x14ac:dyDescent="0.15">
      <c r="A1183">
        <v>-32</v>
      </c>
      <c r="B1183">
        <v>294</v>
      </c>
      <c r="C1183">
        <v>100</v>
      </c>
      <c r="D1183">
        <v>3</v>
      </c>
      <c r="E1183">
        <v>249</v>
      </c>
      <c r="F1183" s="41" t="s">
        <v>88</v>
      </c>
      <c r="G1183">
        <v>-1</v>
      </c>
      <c r="H1183" t="s">
        <v>169</v>
      </c>
    </row>
    <row r="1184" spans="1:8" x14ac:dyDescent="0.15">
      <c r="A1184">
        <v>1214</v>
      </c>
      <c r="B1184">
        <v>41</v>
      </c>
      <c r="C1184">
        <v>100</v>
      </c>
      <c r="D1184">
        <v>2</v>
      </c>
      <c r="E1184">
        <v>133</v>
      </c>
      <c r="F1184" t="s">
        <v>79</v>
      </c>
      <c r="G1184">
        <v>-1</v>
      </c>
      <c r="H1184" t="s">
        <v>110</v>
      </c>
    </row>
    <row r="1185" spans="1:8" x14ac:dyDescent="0.15">
      <c r="A1185">
        <v>-517</v>
      </c>
      <c r="B1185">
        <v>-45</v>
      </c>
      <c r="C1185">
        <v>100</v>
      </c>
      <c r="D1185">
        <v>3</v>
      </c>
      <c r="E1185">
        <v>133</v>
      </c>
      <c r="F1185" t="s">
        <v>84</v>
      </c>
      <c r="G1185">
        <v>-1</v>
      </c>
      <c r="H1185" t="s">
        <v>120</v>
      </c>
    </row>
    <row r="1186" spans="1:8" x14ac:dyDescent="0.15">
      <c r="A1186">
        <v>-1247</v>
      </c>
      <c r="B1186">
        <v>-91</v>
      </c>
      <c r="C1186">
        <v>100</v>
      </c>
      <c r="D1186">
        <v>1</v>
      </c>
      <c r="E1186">
        <v>133</v>
      </c>
      <c r="F1186" t="s">
        <v>83</v>
      </c>
      <c r="G1186">
        <v>-1</v>
      </c>
      <c r="H1186" t="s">
        <v>113</v>
      </c>
    </row>
    <row r="1187" spans="1:8" x14ac:dyDescent="0.15">
      <c r="A1187">
        <v>889</v>
      </c>
      <c r="B1187">
        <v>115</v>
      </c>
      <c r="C1187">
        <v>100</v>
      </c>
      <c r="D1187">
        <v>3</v>
      </c>
      <c r="E1187">
        <v>133</v>
      </c>
      <c r="F1187" t="s">
        <v>85</v>
      </c>
      <c r="G1187">
        <v>-1</v>
      </c>
      <c r="H1187" t="s">
        <v>160</v>
      </c>
    </row>
    <row r="1188" spans="1:8" x14ac:dyDescent="0.15">
      <c r="A1188">
        <v>1166</v>
      </c>
      <c r="B1188">
        <v>149</v>
      </c>
      <c r="C1188">
        <v>100</v>
      </c>
      <c r="D1188">
        <v>1</v>
      </c>
      <c r="E1188">
        <v>133</v>
      </c>
      <c r="F1188" t="s">
        <v>86</v>
      </c>
      <c r="G1188">
        <v>-1</v>
      </c>
      <c r="H1188" t="s">
        <v>107</v>
      </c>
    </row>
    <row r="1189" spans="1:8" x14ac:dyDescent="0.15">
      <c r="A1189">
        <v>-837</v>
      </c>
      <c r="B1189">
        <v>284</v>
      </c>
      <c r="C1189">
        <v>100</v>
      </c>
      <c r="D1189">
        <v>3</v>
      </c>
      <c r="E1189">
        <v>133</v>
      </c>
      <c r="F1189" t="s">
        <v>85</v>
      </c>
      <c r="G1189">
        <v>-1</v>
      </c>
      <c r="H1189" t="s">
        <v>155</v>
      </c>
    </row>
    <row r="1190" spans="1:8" x14ac:dyDescent="0.15">
      <c r="A1190">
        <v>-1240</v>
      </c>
      <c r="B1190">
        <v>316</v>
      </c>
      <c r="C1190">
        <v>100</v>
      </c>
      <c r="D1190">
        <v>1</v>
      </c>
      <c r="E1190">
        <v>133</v>
      </c>
      <c r="F1190" t="s">
        <v>86</v>
      </c>
      <c r="G1190">
        <v>-1</v>
      </c>
      <c r="H1190" t="s">
        <v>103</v>
      </c>
    </row>
    <row r="1191" spans="1:8" x14ac:dyDescent="0.15">
      <c r="A1191">
        <v>1067</v>
      </c>
      <c r="B1191">
        <v>-232</v>
      </c>
      <c r="C1191">
        <v>100</v>
      </c>
      <c r="D1191">
        <v>3</v>
      </c>
      <c r="E1191">
        <v>133</v>
      </c>
      <c r="F1191" t="s">
        <v>85</v>
      </c>
      <c r="G1191">
        <v>-1</v>
      </c>
      <c r="H1191" t="s">
        <v>156</v>
      </c>
    </row>
    <row r="1192" spans="1:8" x14ac:dyDescent="0.15">
      <c r="A1192">
        <v>1320</v>
      </c>
      <c r="B1192">
        <v>-322</v>
      </c>
      <c r="C1192">
        <v>100</v>
      </c>
      <c r="D1192">
        <v>1</v>
      </c>
      <c r="E1192">
        <v>133</v>
      </c>
      <c r="F1192" t="s">
        <v>86</v>
      </c>
      <c r="G1192">
        <v>-1</v>
      </c>
      <c r="H1192" t="s">
        <v>107</v>
      </c>
    </row>
    <row r="1193" spans="1:8" x14ac:dyDescent="0.15">
      <c r="A1193">
        <v>-755</v>
      </c>
      <c r="B1193">
        <v>139</v>
      </c>
      <c r="C1193">
        <v>100</v>
      </c>
      <c r="D1193">
        <v>3</v>
      </c>
      <c r="E1193">
        <v>133</v>
      </c>
      <c r="F1193" t="s">
        <v>85</v>
      </c>
      <c r="G1193">
        <v>-1</v>
      </c>
      <c r="H1193" t="s">
        <v>115</v>
      </c>
    </row>
    <row r="1194" spans="1:8" x14ac:dyDescent="0.15">
      <c r="A1194">
        <v>-1159</v>
      </c>
      <c r="B1194">
        <v>223</v>
      </c>
      <c r="C1194">
        <v>100</v>
      </c>
      <c r="D1194">
        <v>1</v>
      </c>
      <c r="E1194">
        <v>133</v>
      </c>
      <c r="F1194" t="s">
        <v>86</v>
      </c>
      <c r="G1194">
        <v>-1</v>
      </c>
      <c r="H1194" t="s">
        <v>103</v>
      </c>
    </row>
    <row r="1195" spans="1:8" x14ac:dyDescent="0.15">
      <c r="A1195">
        <v>1173</v>
      </c>
      <c r="B1195">
        <v>279</v>
      </c>
      <c r="C1195">
        <v>100</v>
      </c>
      <c r="D1195">
        <v>3</v>
      </c>
      <c r="E1195">
        <v>133</v>
      </c>
      <c r="F1195" t="s">
        <v>85</v>
      </c>
      <c r="G1195">
        <v>-1</v>
      </c>
      <c r="H1195" t="s">
        <v>156</v>
      </c>
    </row>
    <row r="1196" spans="1:8" x14ac:dyDescent="0.15">
      <c r="A1196">
        <v>1377</v>
      </c>
      <c r="B1196">
        <v>316</v>
      </c>
      <c r="C1196">
        <v>100</v>
      </c>
      <c r="D1196">
        <v>1</v>
      </c>
      <c r="E1196">
        <v>133</v>
      </c>
      <c r="F1196" t="s">
        <v>86</v>
      </c>
      <c r="G1196">
        <v>-1</v>
      </c>
      <c r="H1196" t="s">
        <v>107</v>
      </c>
    </row>
    <row r="1197" spans="1:8" x14ac:dyDescent="0.15">
      <c r="A1197">
        <v>-242</v>
      </c>
      <c r="B1197">
        <v>-310</v>
      </c>
      <c r="C1197">
        <v>100</v>
      </c>
      <c r="D1197">
        <v>3</v>
      </c>
      <c r="E1197">
        <v>133</v>
      </c>
      <c r="F1197" t="s">
        <v>85</v>
      </c>
      <c r="G1197">
        <v>-1</v>
      </c>
      <c r="H1197" t="s">
        <v>155</v>
      </c>
    </row>
    <row r="1198" spans="1:8" x14ac:dyDescent="0.15">
      <c r="A1198">
        <v>-374</v>
      </c>
      <c r="B1198">
        <v>-381</v>
      </c>
      <c r="C1198">
        <v>100</v>
      </c>
      <c r="D1198">
        <v>1</v>
      </c>
      <c r="E1198">
        <v>133</v>
      </c>
      <c r="F1198" t="s">
        <v>86</v>
      </c>
      <c r="G1198">
        <v>-1</v>
      </c>
      <c r="H1198" t="s">
        <v>103</v>
      </c>
    </row>
    <row r="1199" spans="1:8" x14ac:dyDescent="0.15">
      <c r="A1199">
        <v>0</v>
      </c>
      <c r="B1199">
        <v>-178</v>
      </c>
      <c r="C1199">
        <v>100</v>
      </c>
      <c r="D1199">
        <v>4</v>
      </c>
      <c r="E1199">
        <v>133</v>
      </c>
      <c r="F1199" t="s">
        <v>87</v>
      </c>
      <c r="G1199">
        <v>-1</v>
      </c>
    </row>
    <row r="1200" spans="1:8" x14ac:dyDescent="0.15">
      <c r="A1200">
        <v>-45</v>
      </c>
      <c r="B1200">
        <v>-158</v>
      </c>
      <c r="C1200">
        <v>100</v>
      </c>
      <c r="D1200">
        <v>3</v>
      </c>
      <c r="E1200">
        <v>133</v>
      </c>
      <c r="F1200" s="41" t="s">
        <v>88</v>
      </c>
      <c r="G1200">
        <v>-1</v>
      </c>
      <c r="H1200" t="s">
        <v>104</v>
      </c>
    </row>
    <row r="1201" spans="1:8" x14ac:dyDescent="0.15">
      <c r="A1201">
        <v>1214</v>
      </c>
      <c r="B1201">
        <v>41</v>
      </c>
      <c r="C1201">
        <v>100</v>
      </c>
      <c r="D1201">
        <v>2</v>
      </c>
      <c r="E1201">
        <v>177</v>
      </c>
      <c r="F1201" t="s">
        <v>79</v>
      </c>
      <c r="G1201">
        <v>1</v>
      </c>
      <c r="H1201" t="s">
        <v>98</v>
      </c>
    </row>
    <row r="1202" spans="1:8" x14ac:dyDescent="0.15">
      <c r="A1202">
        <v>0</v>
      </c>
      <c r="B1202">
        <v>-37</v>
      </c>
      <c r="C1202">
        <v>100</v>
      </c>
      <c r="D1202">
        <v>4</v>
      </c>
      <c r="E1202">
        <v>177</v>
      </c>
      <c r="F1202" t="s">
        <v>87</v>
      </c>
      <c r="G1202">
        <v>1</v>
      </c>
    </row>
    <row r="1203" spans="1:8" x14ac:dyDescent="0.15">
      <c r="A1203">
        <v>20</v>
      </c>
      <c r="B1203">
        <v>-58</v>
      </c>
      <c r="C1203">
        <v>100</v>
      </c>
      <c r="D1203">
        <v>3</v>
      </c>
      <c r="E1203">
        <v>177</v>
      </c>
      <c r="F1203" t="s">
        <v>80</v>
      </c>
      <c r="G1203">
        <v>1</v>
      </c>
      <c r="H1203" t="s">
        <v>109</v>
      </c>
    </row>
    <row r="1204" spans="1:8" x14ac:dyDescent="0.15">
      <c r="A1204">
        <v>1214</v>
      </c>
      <c r="B1204">
        <v>41</v>
      </c>
      <c r="C1204">
        <v>100</v>
      </c>
      <c r="D1204">
        <v>2</v>
      </c>
      <c r="E1204">
        <v>109</v>
      </c>
      <c r="F1204" t="s">
        <v>81</v>
      </c>
      <c r="G1204">
        <v>1</v>
      </c>
      <c r="H1204" t="s">
        <v>100</v>
      </c>
    </row>
    <row r="1205" spans="1:8" x14ac:dyDescent="0.15">
      <c r="A1205">
        <v>-465</v>
      </c>
      <c r="B1205">
        <v>-126</v>
      </c>
      <c r="C1205">
        <v>100</v>
      </c>
      <c r="D1205">
        <v>3</v>
      </c>
      <c r="E1205">
        <v>109</v>
      </c>
      <c r="F1205" t="s">
        <v>82</v>
      </c>
      <c r="G1205">
        <v>1</v>
      </c>
      <c r="H1205" t="s">
        <v>150</v>
      </c>
    </row>
    <row r="1206" spans="1:8" x14ac:dyDescent="0.15">
      <c r="A1206">
        <v>-1238</v>
      </c>
      <c r="B1206">
        <v>-231</v>
      </c>
      <c r="C1206">
        <v>100</v>
      </c>
      <c r="D1206">
        <v>1</v>
      </c>
      <c r="E1206">
        <v>109</v>
      </c>
      <c r="F1206" t="s">
        <v>83</v>
      </c>
      <c r="G1206">
        <v>1</v>
      </c>
      <c r="H1206" t="s">
        <v>101</v>
      </c>
    </row>
    <row r="1207" spans="1:8" x14ac:dyDescent="0.15">
      <c r="A1207">
        <v>1106</v>
      </c>
      <c r="B1207">
        <v>-106</v>
      </c>
      <c r="C1207">
        <v>100</v>
      </c>
      <c r="D1207">
        <v>3</v>
      </c>
      <c r="E1207">
        <v>109</v>
      </c>
      <c r="F1207" t="s">
        <v>85</v>
      </c>
      <c r="G1207">
        <v>1</v>
      </c>
      <c r="H1207" t="s">
        <v>154</v>
      </c>
    </row>
    <row r="1208" spans="1:8" x14ac:dyDescent="0.15">
      <c r="A1208">
        <v>1234</v>
      </c>
      <c r="B1208">
        <v>-78</v>
      </c>
      <c r="C1208">
        <v>100</v>
      </c>
      <c r="D1208">
        <v>1</v>
      </c>
      <c r="E1208">
        <v>109</v>
      </c>
      <c r="F1208" t="s">
        <v>86</v>
      </c>
      <c r="G1208">
        <v>1</v>
      </c>
      <c r="H1208" t="s">
        <v>103</v>
      </c>
    </row>
    <row r="1209" spans="1:8" x14ac:dyDescent="0.15">
      <c r="A1209">
        <v>-548</v>
      </c>
      <c r="B1209">
        <v>-353</v>
      </c>
      <c r="C1209">
        <v>100</v>
      </c>
      <c r="D1209">
        <v>3</v>
      </c>
      <c r="E1209">
        <v>109</v>
      </c>
      <c r="F1209" t="s">
        <v>85</v>
      </c>
      <c r="G1209">
        <v>1</v>
      </c>
      <c r="H1209" t="s">
        <v>106</v>
      </c>
    </row>
    <row r="1210" spans="1:8" x14ac:dyDescent="0.15">
      <c r="A1210">
        <v>-1364</v>
      </c>
      <c r="B1210">
        <v>-567</v>
      </c>
      <c r="C1210">
        <v>100</v>
      </c>
      <c r="D1210">
        <v>1</v>
      </c>
      <c r="E1210">
        <v>109</v>
      </c>
      <c r="F1210" t="s">
        <v>86</v>
      </c>
      <c r="G1210">
        <v>1</v>
      </c>
      <c r="H1210" t="s">
        <v>107</v>
      </c>
    </row>
    <row r="1211" spans="1:8" x14ac:dyDescent="0.15">
      <c r="A1211">
        <v>396</v>
      </c>
      <c r="B1211">
        <v>-164</v>
      </c>
      <c r="C1211">
        <v>100</v>
      </c>
      <c r="D1211">
        <v>1</v>
      </c>
      <c r="E1211">
        <v>109</v>
      </c>
      <c r="F1211" t="s">
        <v>86</v>
      </c>
      <c r="G1211">
        <v>1</v>
      </c>
      <c r="H1211" t="s">
        <v>103</v>
      </c>
    </row>
    <row r="1212" spans="1:8" x14ac:dyDescent="0.15">
      <c r="A1212">
        <v>-835</v>
      </c>
      <c r="B1212">
        <v>-234</v>
      </c>
      <c r="C1212">
        <v>100</v>
      </c>
      <c r="D1212">
        <v>3</v>
      </c>
      <c r="E1212">
        <v>109</v>
      </c>
      <c r="F1212" t="s">
        <v>85</v>
      </c>
      <c r="G1212">
        <v>1</v>
      </c>
      <c r="H1212" t="s">
        <v>164</v>
      </c>
    </row>
    <row r="1213" spans="1:8" x14ac:dyDescent="0.15">
      <c r="A1213">
        <v>-1247</v>
      </c>
      <c r="B1213">
        <v>-255</v>
      </c>
      <c r="C1213">
        <v>100</v>
      </c>
      <c r="D1213">
        <v>1</v>
      </c>
      <c r="E1213">
        <v>109</v>
      </c>
      <c r="F1213" t="s">
        <v>86</v>
      </c>
      <c r="G1213">
        <v>1</v>
      </c>
      <c r="H1213" t="s">
        <v>107</v>
      </c>
    </row>
    <row r="1214" spans="1:8" x14ac:dyDescent="0.15">
      <c r="A1214">
        <v>405</v>
      </c>
      <c r="B1214">
        <v>-299</v>
      </c>
      <c r="C1214">
        <v>100</v>
      </c>
      <c r="D1214">
        <v>1</v>
      </c>
      <c r="E1214">
        <v>109</v>
      </c>
      <c r="F1214" t="s">
        <v>86</v>
      </c>
      <c r="G1214">
        <v>1</v>
      </c>
      <c r="H1214" t="s">
        <v>103</v>
      </c>
    </row>
    <row r="1215" spans="1:8" x14ac:dyDescent="0.15">
      <c r="A1215">
        <v>-283</v>
      </c>
      <c r="B1215">
        <v>39</v>
      </c>
      <c r="C1215">
        <v>100</v>
      </c>
      <c r="D1215">
        <v>3</v>
      </c>
      <c r="E1215">
        <v>109</v>
      </c>
      <c r="F1215" t="s">
        <v>85</v>
      </c>
      <c r="G1215">
        <v>1</v>
      </c>
      <c r="H1215" t="s">
        <v>106</v>
      </c>
    </row>
    <row r="1216" spans="1:8" x14ac:dyDescent="0.15">
      <c r="A1216">
        <v>-1134</v>
      </c>
      <c r="B1216">
        <v>385</v>
      </c>
      <c r="C1216">
        <v>100</v>
      </c>
      <c r="D1216">
        <v>1</v>
      </c>
      <c r="E1216">
        <v>109</v>
      </c>
      <c r="F1216" t="s">
        <v>86</v>
      </c>
      <c r="G1216">
        <v>1</v>
      </c>
      <c r="H1216" t="s">
        <v>107</v>
      </c>
    </row>
    <row r="1217" spans="1:8" x14ac:dyDescent="0.15">
      <c r="A1217">
        <v>498</v>
      </c>
      <c r="B1217">
        <v>-134</v>
      </c>
      <c r="C1217">
        <v>100</v>
      </c>
      <c r="D1217">
        <v>3</v>
      </c>
      <c r="E1217">
        <v>109</v>
      </c>
      <c r="F1217" t="s">
        <v>85</v>
      </c>
      <c r="G1217">
        <v>1</v>
      </c>
      <c r="H1217" t="s">
        <v>115</v>
      </c>
    </row>
    <row r="1218" spans="1:8" x14ac:dyDescent="0.15">
      <c r="A1218">
        <v>619</v>
      </c>
      <c r="B1218">
        <v>-175</v>
      </c>
      <c r="C1218">
        <v>100</v>
      </c>
      <c r="D1218">
        <v>1</v>
      </c>
      <c r="E1218">
        <v>109</v>
      </c>
      <c r="F1218" t="s">
        <v>86</v>
      </c>
      <c r="G1218">
        <v>1</v>
      </c>
      <c r="H1218" t="s">
        <v>103</v>
      </c>
    </row>
    <row r="1219" spans="1:8" x14ac:dyDescent="0.15">
      <c r="A1219">
        <v>-1457</v>
      </c>
      <c r="B1219">
        <v>238</v>
      </c>
      <c r="C1219">
        <v>100</v>
      </c>
      <c r="D1219">
        <v>3</v>
      </c>
      <c r="E1219">
        <v>109</v>
      </c>
      <c r="F1219" s="41" t="s">
        <v>141</v>
      </c>
      <c r="G1219">
        <v>1</v>
      </c>
      <c r="H1219" t="s">
        <v>104</v>
      </c>
    </row>
    <row r="1220" spans="1:8" x14ac:dyDescent="0.15">
      <c r="A1220">
        <v>1205</v>
      </c>
      <c r="B1220">
        <v>-32</v>
      </c>
      <c r="C1220">
        <v>100</v>
      </c>
      <c r="D1220">
        <v>2</v>
      </c>
      <c r="E1220">
        <v>82</v>
      </c>
      <c r="F1220" t="s">
        <v>79</v>
      </c>
      <c r="G1220">
        <v>1</v>
      </c>
      <c r="H1220" t="s">
        <v>98</v>
      </c>
    </row>
    <row r="1221" spans="1:8" x14ac:dyDescent="0.15">
      <c r="A1221">
        <v>-567</v>
      </c>
      <c r="B1221">
        <v>318</v>
      </c>
      <c r="C1221">
        <v>100</v>
      </c>
      <c r="D1221">
        <v>3</v>
      </c>
      <c r="E1221">
        <v>82</v>
      </c>
      <c r="F1221" t="s">
        <v>84</v>
      </c>
      <c r="G1221">
        <v>1</v>
      </c>
      <c r="H1221" t="s">
        <v>151</v>
      </c>
    </row>
    <row r="1222" spans="1:8" x14ac:dyDescent="0.15">
      <c r="A1222">
        <v>-1355</v>
      </c>
      <c r="B1222">
        <v>537</v>
      </c>
      <c r="C1222">
        <v>100</v>
      </c>
      <c r="D1222">
        <v>1</v>
      </c>
      <c r="E1222">
        <v>82</v>
      </c>
      <c r="F1222" t="s">
        <v>83</v>
      </c>
      <c r="G1222">
        <v>1</v>
      </c>
      <c r="H1222" t="s">
        <v>101</v>
      </c>
    </row>
    <row r="1223" spans="1:8" x14ac:dyDescent="0.15">
      <c r="A1223">
        <v>424</v>
      </c>
      <c r="B1223">
        <v>39</v>
      </c>
      <c r="C1223">
        <v>100</v>
      </c>
      <c r="D1223">
        <v>3</v>
      </c>
      <c r="E1223">
        <v>82</v>
      </c>
      <c r="F1223" t="s">
        <v>85</v>
      </c>
      <c r="G1223">
        <v>1</v>
      </c>
      <c r="H1223" t="s">
        <v>123</v>
      </c>
    </row>
    <row r="1224" spans="1:8" x14ac:dyDescent="0.15">
      <c r="A1224">
        <v>684</v>
      </c>
      <c r="B1224">
        <v>-82</v>
      </c>
      <c r="C1224">
        <v>100</v>
      </c>
      <c r="D1224">
        <v>1</v>
      </c>
      <c r="E1224">
        <v>82</v>
      </c>
      <c r="F1224" t="s">
        <v>86</v>
      </c>
      <c r="G1224">
        <v>1</v>
      </c>
      <c r="H1224" t="s">
        <v>103</v>
      </c>
    </row>
    <row r="1225" spans="1:8" x14ac:dyDescent="0.15">
      <c r="A1225">
        <v>-744</v>
      </c>
      <c r="B1225">
        <v>249</v>
      </c>
      <c r="C1225">
        <v>100</v>
      </c>
      <c r="D1225">
        <v>3</v>
      </c>
      <c r="E1225">
        <v>82</v>
      </c>
      <c r="F1225" t="s">
        <v>85</v>
      </c>
      <c r="G1225">
        <v>1</v>
      </c>
      <c r="H1225" t="s">
        <v>106</v>
      </c>
    </row>
    <row r="1226" spans="1:8" x14ac:dyDescent="0.15">
      <c r="A1226">
        <v>-1411</v>
      </c>
      <c r="B1226">
        <v>465</v>
      </c>
      <c r="C1226">
        <v>100</v>
      </c>
      <c r="D1226">
        <v>1</v>
      </c>
      <c r="E1226">
        <v>82</v>
      </c>
      <c r="F1226" t="s">
        <v>86</v>
      </c>
      <c r="G1226">
        <v>1</v>
      </c>
      <c r="H1226" t="s">
        <v>107</v>
      </c>
    </row>
    <row r="1227" spans="1:8" x14ac:dyDescent="0.15">
      <c r="A1227">
        <v>333</v>
      </c>
      <c r="B1227">
        <v>-219</v>
      </c>
      <c r="C1227">
        <v>100</v>
      </c>
      <c r="D1227">
        <v>1</v>
      </c>
      <c r="E1227">
        <v>82</v>
      </c>
      <c r="F1227" t="s">
        <v>86</v>
      </c>
      <c r="G1227">
        <v>1</v>
      </c>
      <c r="H1227" t="s">
        <v>103</v>
      </c>
    </row>
    <row r="1228" spans="1:8" x14ac:dyDescent="0.15">
      <c r="A1228">
        <v>-439</v>
      </c>
      <c r="B1228">
        <v>-372</v>
      </c>
      <c r="C1228">
        <v>100</v>
      </c>
      <c r="D1228">
        <v>3</v>
      </c>
      <c r="E1228">
        <v>82</v>
      </c>
      <c r="F1228" t="s">
        <v>85</v>
      </c>
      <c r="G1228">
        <v>1</v>
      </c>
      <c r="H1228" t="s">
        <v>156</v>
      </c>
    </row>
    <row r="1229" spans="1:8" x14ac:dyDescent="0.15">
      <c r="A1229">
        <v>-974</v>
      </c>
      <c r="B1229">
        <v>-539</v>
      </c>
      <c r="C1229">
        <v>100</v>
      </c>
      <c r="D1229">
        <v>3</v>
      </c>
      <c r="E1229">
        <v>82</v>
      </c>
      <c r="F1229" s="41" t="s">
        <v>89</v>
      </c>
      <c r="G1229">
        <v>1</v>
      </c>
      <c r="H1229" t="s">
        <v>108</v>
      </c>
    </row>
    <row r="1230" spans="1:8" x14ac:dyDescent="0.15">
      <c r="A1230">
        <v>1199</v>
      </c>
      <c r="B1230">
        <v>33</v>
      </c>
      <c r="C1230">
        <v>100</v>
      </c>
      <c r="D1230">
        <v>2</v>
      </c>
      <c r="E1230">
        <v>59</v>
      </c>
      <c r="F1230" t="s">
        <v>79</v>
      </c>
      <c r="G1230">
        <v>1</v>
      </c>
      <c r="H1230" t="s">
        <v>98</v>
      </c>
    </row>
    <row r="1231" spans="1:8" x14ac:dyDescent="0.15">
      <c r="A1231">
        <v>-673</v>
      </c>
      <c r="B1231">
        <v>-17</v>
      </c>
      <c r="C1231">
        <v>100</v>
      </c>
      <c r="D1231">
        <v>3</v>
      </c>
      <c r="E1231">
        <v>59</v>
      </c>
      <c r="F1231" t="s">
        <v>80</v>
      </c>
      <c r="G1231">
        <v>1</v>
      </c>
      <c r="H1231" t="s">
        <v>99</v>
      </c>
    </row>
    <row r="1232" spans="1:8" x14ac:dyDescent="0.15">
      <c r="A1232">
        <v>1199</v>
      </c>
      <c r="B1232">
        <v>33</v>
      </c>
      <c r="C1232">
        <v>100</v>
      </c>
      <c r="D1232">
        <v>2</v>
      </c>
      <c r="E1232">
        <v>118</v>
      </c>
      <c r="F1232" t="s">
        <v>81</v>
      </c>
      <c r="G1232">
        <v>1</v>
      </c>
      <c r="H1232" t="s">
        <v>100</v>
      </c>
    </row>
    <row r="1233" spans="1:8" x14ac:dyDescent="0.15">
      <c r="A1233">
        <v>-547</v>
      </c>
      <c r="B1233">
        <v>-366</v>
      </c>
      <c r="C1233">
        <v>100</v>
      </c>
      <c r="D1233">
        <v>3</v>
      </c>
      <c r="E1233">
        <v>118</v>
      </c>
      <c r="F1233" t="s">
        <v>82</v>
      </c>
      <c r="G1233">
        <v>1</v>
      </c>
      <c r="H1233" t="s">
        <v>171</v>
      </c>
    </row>
    <row r="1234" spans="1:8" x14ac:dyDescent="0.15">
      <c r="A1234">
        <v>-1268</v>
      </c>
      <c r="B1234">
        <v>-576</v>
      </c>
      <c r="C1234">
        <v>100</v>
      </c>
      <c r="D1234">
        <v>1</v>
      </c>
      <c r="E1234">
        <v>118</v>
      </c>
      <c r="F1234" t="s">
        <v>83</v>
      </c>
      <c r="G1234">
        <v>1</v>
      </c>
      <c r="H1234" t="s">
        <v>101</v>
      </c>
    </row>
    <row r="1235" spans="1:8" x14ac:dyDescent="0.15">
      <c r="A1235">
        <v>1028</v>
      </c>
      <c r="B1235">
        <v>30</v>
      </c>
      <c r="C1235">
        <v>100</v>
      </c>
      <c r="D1235">
        <v>3</v>
      </c>
      <c r="E1235">
        <v>118</v>
      </c>
      <c r="F1235" t="s">
        <v>85</v>
      </c>
      <c r="G1235">
        <v>1</v>
      </c>
      <c r="H1235" t="s">
        <v>154</v>
      </c>
    </row>
    <row r="1236" spans="1:8" x14ac:dyDescent="0.15">
      <c r="A1236">
        <v>1160</v>
      </c>
      <c r="B1236">
        <v>67</v>
      </c>
      <c r="C1236">
        <v>100</v>
      </c>
      <c r="D1236">
        <v>1</v>
      </c>
      <c r="E1236">
        <v>118</v>
      </c>
      <c r="F1236" t="s">
        <v>86</v>
      </c>
      <c r="G1236">
        <v>1</v>
      </c>
      <c r="H1236" t="s">
        <v>103</v>
      </c>
    </row>
    <row r="1237" spans="1:8" x14ac:dyDescent="0.15">
      <c r="A1237">
        <v>-1126</v>
      </c>
      <c r="B1237">
        <v>43</v>
      </c>
      <c r="C1237">
        <v>100</v>
      </c>
      <c r="D1237">
        <v>3</v>
      </c>
      <c r="E1237">
        <v>118</v>
      </c>
      <c r="F1237" t="s">
        <v>85</v>
      </c>
      <c r="G1237">
        <v>1</v>
      </c>
      <c r="H1237" t="s">
        <v>156</v>
      </c>
    </row>
    <row r="1238" spans="1:8" x14ac:dyDescent="0.15">
      <c r="A1238">
        <v>-1355</v>
      </c>
      <c r="B1238">
        <v>26</v>
      </c>
      <c r="C1238">
        <v>100</v>
      </c>
      <c r="D1238">
        <v>1</v>
      </c>
      <c r="E1238">
        <v>118</v>
      </c>
      <c r="F1238" t="s">
        <v>86</v>
      </c>
      <c r="G1238">
        <v>1</v>
      </c>
      <c r="H1238" t="s">
        <v>107</v>
      </c>
    </row>
    <row r="1239" spans="1:8" x14ac:dyDescent="0.15">
      <c r="A1239">
        <v>0</v>
      </c>
      <c r="B1239">
        <v>-188</v>
      </c>
      <c r="C1239">
        <v>100</v>
      </c>
      <c r="D1239">
        <v>4</v>
      </c>
      <c r="E1239">
        <v>118</v>
      </c>
      <c r="F1239" t="s">
        <v>87</v>
      </c>
      <c r="G1239">
        <v>1</v>
      </c>
    </row>
    <row r="1240" spans="1:8" x14ac:dyDescent="0.15">
      <c r="A1240">
        <v>-39</v>
      </c>
      <c r="B1240">
        <v>-223</v>
      </c>
      <c r="C1240">
        <v>100</v>
      </c>
      <c r="D1240">
        <v>3</v>
      </c>
      <c r="E1240">
        <v>118</v>
      </c>
      <c r="F1240" s="41" t="s">
        <v>88</v>
      </c>
      <c r="G1240">
        <v>1</v>
      </c>
      <c r="H1240" t="s">
        <v>114</v>
      </c>
    </row>
    <row r="1241" spans="1:8" x14ac:dyDescent="0.15">
      <c r="A1241">
        <v>1212</v>
      </c>
      <c r="B1241">
        <v>-50</v>
      </c>
      <c r="C1241">
        <v>100</v>
      </c>
      <c r="D1241">
        <v>2</v>
      </c>
      <c r="E1241">
        <v>146</v>
      </c>
      <c r="F1241" t="s">
        <v>79</v>
      </c>
      <c r="G1241">
        <v>1</v>
      </c>
      <c r="H1241" t="s">
        <v>98</v>
      </c>
    </row>
    <row r="1242" spans="1:8" x14ac:dyDescent="0.15">
      <c r="A1242">
        <v>-612</v>
      </c>
      <c r="B1242">
        <v>442</v>
      </c>
      <c r="C1242">
        <v>100</v>
      </c>
      <c r="D1242">
        <v>3</v>
      </c>
      <c r="E1242">
        <v>146</v>
      </c>
      <c r="F1242" t="s">
        <v>80</v>
      </c>
      <c r="G1242">
        <v>1</v>
      </c>
      <c r="H1242" t="s">
        <v>166</v>
      </c>
    </row>
    <row r="1243" spans="1:8" x14ac:dyDescent="0.15">
      <c r="A1243">
        <v>1212</v>
      </c>
      <c r="B1243">
        <v>-50</v>
      </c>
      <c r="C1243">
        <v>100</v>
      </c>
      <c r="D1243">
        <v>2</v>
      </c>
      <c r="E1243">
        <v>63</v>
      </c>
      <c r="F1243" t="s">
        <v>81</v>
      </c>
      <c r="G1243">
        <v>1</v>
      </c>
      <c r="H1243" t="s">
        <v>100</v>
      </c>
    </row>
    <row r="1244" spans="1:8" x14ac:dyDescent="0.15">
      <c r="A1244">
        <v>-556</v>
      </c>
      <c r="B1244">
        <v>37</v>
      </c>
      <c r="C1244">
        <v>100</v>
      </c>
      <c r="D1244">
        <v>3</v>
      </c>
      <c r="E1244">
        <v>63</v>
      </c>
      <c r="F1244" t="s">
        <v>82</v>
      </c>
      <c r="G1244">
        <v>1</v>
      </c>
      <c r="H1244" t="s">
        <v>125</v>
      </c>
    </row>
    <row r="1245" spans="1:8" x14ac:dyDescent="0.15">
      <c r="A1245">
        <v>-1340</v>
      </c>
      <c r="B1245">
        <v>119</v>
      </c>
      <c r="C1245">
        <v>100</v>
      </c>
      <c r="D1245">
        <v>1</v>
      </c>
      <c r="E1245">
        <v>63</v>
      </c>
      <c r="F1245" t="s">
        <v>83</v>
      </c>
      <c r="G1245">
        <v>1</v>
      </c>
      <c r="H1245" t="s">
        <v>101</v>
      </c>
    </row>
    <row r="1246" spans="1:8" x14ac:dyDescent="0.15">
      <c r="A1246">
        <v>1073</v>
      </c>
      <c r="B1246">
        <v>67</v>
      </c>
      <c r="C1246">
        <v>100</v>
      </c>
      <c r="D1246">
        <v>3</v>
      </c>
      <c r="E1246">
        <v>63</v>
      </c>
      <c r="F1246" t="s">
        <v>85</v>
      </c>
      <c r="G1246">
        <v>1</v>
      </c>
      <c r="H1246" t="s">
        <v>154</v>
      </c>
    </row>
    <row r="1247" spans="1:8" x14ac:dyDescent="0.15">
      <c r="A1247">
        <v>1216</v>
      </c>
      <c r="B1247">
        <v>59</v>
      </c>
      <c r="C1247">
        <v>100</v>
      </c>
      <c r="D1247">
        <v>1</v>
      </c>
      <c r="E1247">
        <v>63</v>
      </c>
      <c r="F1247" t="s">
        <v>86</v>
      </c>
      <c r="G1247">
        <v>1</v>
      </c>
      <c r="H1247" t="s">
        <v>103</v>
      </c>
    </row>
    <row r="1248" spans="1:8" x14ac:dyDescent="0.15">
      <c r="A1248">
        <v>-1050</v>
      </c>
      <c r="B1248">
        <v>454</v>
      </c>
      <c r="C1248">
        <v>100</v>
      </c>
      <c r="D1248">
        <v>3</v>
      </c>
      <c r="E1248">
        <v>63</v>
      </c>
      <c r="F1248" s="41" t="s">
        <v>141</v>
      </c>
      <c r="G1248">
        <v>1</v>
      </c>
      <c r="H1248" t="s">
        <v>104</v>
      </c>
    </row>
    <row r="1249" spans="1:8" x14ac:dyDescent="0.15">
      <c r="A1249">
        <v>1203</v>
      </c>
      <c r="B1249">
        <v>30</v>
      </c>
      <c r="C1249">
        <v>100</v>
      </c>
      <c r="D1249">
        <v>2</v>
      </c>
      <c r="E1249">
        <v>173</v>
      </c>
      <c r="F1249" t="s">
        <v>79</v>
      </c>
      <c r="G1249">
        <v>1</v>
      </c>
      <c r="H1249" t="s">
        <v>98</v>
      </c>
    </row>
    <row r="1250" spans="1:8" x14ac:dyDescent="0.15">
      <c r="A1250">
        <v>-597</v>
      </c>
      <c r="B1250">
        <v>-46</v>
      </c>
      <c r="C1250">
        <v>100</v>
      </c>
      <c r="D1250">
        <v>3</v>
      </c>
      <c r="E1250">
        <v>173</v>
      </c>
      <c r="F1250" t="s">
        <v>84</v>
      </c>
      <c r="G1250">
        <v>1</v>
      </c>
      <c r="H1250" t="s">
        <v>105</v>
      </c>
    </row>
    <row r="1251" spans="1:8" x14ac:dyDescent="0.15">
      <c r="A1251">
        <v>-1351</v>
      </c>
      <c r="B1251">
        <v>-72</v>
      </c>
      <c r="C1251">
        <v>100</v>
      </c>
      <c r="D1251">
        <v>1</v>
      </c>
      <c r="E1251">
        <v>173</v>
      </c>
      <c r="F1251" t="s">
        <v>83</v>
      </c>
      <c r="G1251">
        <v>1</v>
      </c>
      <c r="H1251" t="s">
        <v>101</v>
      </c>
    </row>
    <row r="1252" spans="1:8" x14ac:dyDescent="0.15">
      <c r="A1252">
        <v>1405</v>
      </c>
      <c r="B1252">
        <v>212</v>
      </c>
      <c r="C1252">
        <v>100</v>
      </c>
      <c r="D1252">
        <v>3</v>
      </c>
      <c r="E1252">
        <v>173</v>
      </c>
      <c r="F1252" s="41" t="s">
        <v>141</v>
      </c>
      <c r="G1252">
        <v>1</v>
      </c>
      <c r="H1252" t="s">
        <v>102</v>
      </c>
    </row>
    <row r="1253" spans="1:8" x14ac:dyDescent="0.15">
      <c r="A1253">
        <v>1227</v>
      </c>
      <c r="B1253">
        <v>-46</v>
      </c>
      <c r="C1253">
        <v>100</v>
      </c>
      <c r="D1253">
        <v>2</v>
      </c>
      <c r="E1253">
        <v>259</v>
      </c>
      <c r="F1253" t="s">
        <v>79</v>
      </c>
      <c r="G1253">
        <v>1</v>
      </c>
      <c r="H1253" t="s">
        <v>98</v>
      </c>
    </row>
    <row r="1254" spans="1:8" x14ac:dyDescent="0.15">
      <c r="A1254">
        <v>-600</v>
      </c>
      <c r="B1254">
        <v>372</v>
      </c>
      <c r="C1254">
        <v>100</v>
      </c>
      <c r="D1254">
        <v>3</v>
      </c>
      <c r="E1254">
        <v>259</v>
      </c>
      <c r="F1254" t="s">
        <v>84</v>
      </c>
      <c r="G1254">
        <v>1</v>
      </c>
      <c r="H1254" t="s">
        <v>170</v>
      </c>
    </row>
    <row r="1255" spans="1:8" x14ac:dyDescent="0.15">
      <c r="A1255">
        <v>-1355</v>
      </c>
      <c r="B1255">
        <v>563</v>
      </c>
      <c r="C1255">
        <v>100</v>
      </c>
      <c r="D1255">
        <v>1</v>
      </c>
      <c r="E1255">
        <v>259</v>
      </c>
      <c r="F1255" t="s">
        <v>83</v>
      </c>
      <c r="G1255">
        <v>1</v>
      </c>
      <c r="H1255" t="s">
        <v>101</v>
      </c>
    </row>
    <row r="1256" spans="1:8" x14ac:dyDescent="0.15">
      <c r="A1256">
        <v>602</v>
      </c>
      <c r="B1256">
        <v>134</v>
      </c>
      <c r="C1256">
        <v>100</v>
      </c>
      <c r="D1256">
        <v>1</v>
      </c>
      <c r="E1256">
        <v>259</v>
      </c>
      <c r="F1256" t="s">
        <v>86</v>
      </c>
      <c r="G1256">
        <v>1</v>
      </c>
      <c r="H1256" t="s">
        <v>103</v>
      </c>
    </row>
    <row r="1257" spans="1:8" x14ac:dyDescent="0.15">
      <c r="A1257">
        <v>-864</v>
      </c>
      <c r="B1257">
        <v>-249</v>
      </c>
      <c r="C1257">
        <v>100</v>
      </c>
      <c r="D1257">
        <v>3</v>
      </c>
      <c r="E1257">
        <v>259</v>
      </c>
      <c r="F1257" t="s">
        <v>85</v>
      </c>
      <c r="G1257">
        <v>1</v>
      </c>
      <c r="H1257" t="s">
        <v>156</v>
      </c>
    </row>
    <row r="1258" spans="1:8" x14ac:dyDescent="0.15">
      <c r="A1258">
        <v>-1162</v>
      </c>
      <c r="B1258">
        <v>-353</v>
      </c>
      <c r="C1258">
        <v>100</v>
      </c>
      <c r="D1258">
        <v>1</v>
      </c>
      <c r="E1258">
        <v>259</v>
      </c>
      <c r="F1258" t="s">
        <v>86</v>
      </c>
      <c r="G1258">
        <v>1</v>
      </c>
      <c r="H1258" t="s">
        <v>107</v>
      </c>
    </row>
    <row r="1259" spans="1:8" x14ac:dyDescent="0.15">
      <c r="A1259">
        <v>0</v>
      </c>
      <c r="B1259">
        <v>175</v>
      </c>
      <c r="C1259">
        <v>100</v>
      </c>
      <c r="D1259">
        <v>4</v>
      </c>
      <c r="E1259">
        <v>259</v>
      </c>
      <c r="F1259" t="s">
        <v>87</v>
      </c>
      <c r="G1259">
        <v>1</v>
      </c>
    </row>
    <row r="1260" spans="1:8" x14ac:dyDescent="0.15">
      <c r="A1260">
        <v>-33</v>
      </c>
      <c r="B1260">
        <v>188</v>
      </c>
      <c r="C1260">
        <v>100</v>
      </c>
      <c r="D1260">
        <v>3</v>
      </c>
      <c r="E1260">
        <v>259</v>
      </c>
      <c r="F1260" s="41" t="s">
        <v>88</v>
      </c>
      <c r="G1260">
        <v>1</v>
      </c>
      <c r="H1260" t="s">
        <v>114</v>
      </c>
    </row>
    <row r="1261" spans="1:8" x14ac:dyDescent="0.15">
      <c r="A1261">
        <v>-1223</v>
      </c>
      <c r="B1261">
        <v>-41</v>
      </c>
      <c r="C1261">
        <v>100</v>
      </c>
      <c r="D1261">
        <v>2</v>
      </c>
      <c r="E1261">
        <v>67</v>
      </c>
      <c r="F1261" t="s">
        <v>79</v>
      </c>
      <c r="G1261">
        <v>1</v>
      </c>
      <c r="H1261" t="s">
        <v>110</v>
      </c>
    </row>
    <row r="1262" spans="1:8" x14ac:dyDescent="0.15">
      <c r="A1262">
        <v>0</v>
      </c>
      <c r="B1262">
        <v>100</v>
      </c>
      <c r="C1262">
        <v>100</v>
      </c>
      <c r="D1262">
        <v>4</v>
      </c>
      <c r="E1262">
        <v>67</v>
      </c>
      <c r="F1262" t="s">
        <v>87</v>
      </c>
      <c r="G1262">
        <v>1</v>
      </c>
    </row>
    <row r="1263" spans="1:8" x14ac:dyDescent="0.15">
      <c r="A1263">
        <v>-30</v>
      </c>
      <c r="B1263">
        <v>121</v>
      </c>
      <c r="C1263">
        <v>100</v>
      </c>
      <c r="D1263">
        <v>3</v>
      </c>
      <c r="E1263">
        <v>67</v>
      </c>
      <c r="F1263" t="s">
        <v>80</v>
      </c>
      <c r="G1263">
        <v>1</v>
      </c>
      <c r="H1263" t="s">
        <v>111</v>
      </c>
    </row>
    <row r="1264" spans="1:8" x14ac:dyDescent="0.15">
      <c r="A1264">
        <v>-1223</v>
      </c>
      <c r="B1264">
        <v>-41</v>
      </c>
      <c r="C1264">
        <v>100</v>
      </c>
      <c r="D1264">
        <v>2</v>
      </c>
      <c r="E1264">
        <v>57</v>
      </c>
      <c r="F1264" t="s">
        <v>81</v>
      </c>
      <c r="G1264">
        <v>1</v>
      </c>
      <c r="H1264" t="s">
        <v>112</v>
      </c>
    </row>
    <row r="1265" spans="1:8" x14ac:dyDescent="0.15">
      <c r="A1265">
        <v>582</v>
      </c>
      <c r="B1265">
        <v>227</v>
      </c>
      <c r="C1265">
        <v>100</v>
      </c>
      <c r="D1265">
        <v>3</v>
      </c>
      <c r="E1265">
        <v>57</v>
      </c>
      <c r="F1265" t="s">
        <v>82</v>
      </c>
      <c r="G1265">
        <v>1</v>
      </c>
      <c r="H1265" t="s">
        <v>157</v>
      </c>
    </row>
    <row r="1266" spans="1:8" x14ac:dyDescent="0.15">
      <c r="A1266">
        <v>1154</v>
      </c>
      <c r="B1266">
        <v>320</v>
      </c>
      <c r="C1266">
        <v>100</v>
      </c>
      <c r="D1266">
        <v>1</v>
      </c>
      <c r="E1266">
        <v>57</v>
      </c>
      <c r="F1266" t="s">
        <v>83</v>
      </c>
      <c r="G1266">
        <v>1</v>
      </c>
      <c r="H1266" t="s">
        <v>113</v>
      </c>
    </row>
    <row r="1267" spans="1:8" x14ac:dyDescent="0.15">
      <c r="A1267">
        <v>-621</v>
      </c>
      <c r="B1267">
        <v>130</v>
      </c>
      <c r="C1267">
        <v>100</v>
      </c>
      <c r="D1267">
        <v>3</v>
      </c>
      <c r="E1267">
        <v>57</v>
      </c>
      <c r="F1267" t="s">
        <v>85</v>
      </c>
      <c r="G1267">
        <v>1</v>
      </c>
      <c r="H1267" t="s">
        <v>117</v>
      </c>
    </row>
    <row r="1268" spans="1:8" x14ac:dyDescent="0.15">
      <c r="A1268">
        <v>-1126</v>
      </c>
      <c r="B1268">
        <v>76</v>
      </c>
      <c r="C1268">
        <v>100</v>
      </c>
      <c r="D1268">
        <v>1</v>
      </c>
      <c r="E1268">
        <v>57</v>
      </c>
      <c r="F1268" t="s">
        <v>86</v>
      </c>
      <c r="G1268">
        <v>1</v>
      </c>
      <c r="H1268" t="s">
        <v>107</v>
      </c>
    </row>
    <row r="1269" spans="1:8" x14ac:dyDescent="0.15">
      <c r="A1269">
        <v>662</v>
      </c>
      <c r="B1269">
        <v>-264</v>
      </c>
      <c r="C1269">
        <v>100</v>
      </c>
      <c r="D1269">
        <v>3</v>
      </c>
      <c r="E1269">
        <v>57</v>
      </c>
      <c r="F1269" t="s">
        <v>85</v>
      </c>
      <c r="G1269">
        <v>1</v>
      </c>
      <c r="H1269" t="s">
        <v>155</v>
      </c>
    </row>
    <row r="1270" spans="1:8" x14ac:dyDescent="0.15">
      <c r="A1270">
        <v>1240</v>
      </c>
      <c r="B1270">
        <v>-355</v>
      </c>
      <c r="C1270">
        <v>100</v>
      </c>
      <c r="D1270">
        <v>1</v>
      </c>
      <c r="E1270">
        <v>57</v>
      </c>
      <c r="F1270" t="s">
        <v>86</v>
      </c>
      <c r="G1270">
        <v>1</v>
      </c>
      <c r="H1270" t="s">
        <v>103</v>
      </c>
    </row>
    <row r="1271" spans="1:8" x14ac:dyDescent="0.15">
      <c r="A1271">
        <v>0</v>
      </c>
      <c r="B1271">
        <v>33</v>
      </c>
      <c r="C1271">
        <v>100</v>
      </c>
      <c r="D1271">
        <v>4</v>
      </c>
      <c r="E1271">
        <v>57</v>
      </c>
      <c r="F1271" t="s">
        <v>87</v>
      </c>
      <c r="G1271">
        <v>1</v>
      </c>
    </row>
    <row r="1272" spans="1:8" x14ac:dyDescent="0.15">
      <c r="A1272">
        <v>22</v>
      </c>
      <c r="B1272">
        <v>50</v>
      </c>
      <c r="C1272">
        <v>100</v>
      </c>
      <c r="D1272">
        <v>3</v>
      </c>
      <c r="E1272">
        <v>57</v>
      </c>
      <c r="F1272" s="41" t="s">
        <v>88</v>
      </c>
      <c r="G1272">
        <v>1</v>
      </c>
      <c r="H1272" t="s">
        <v>104</v>
      </c>
    </row>
    <row r="1273" spans="1:8" x14ac:dyDescent="0.15">
      <c r="A1273">
        <v>-1210</v>
      </c>
      <c r="B1273">
        <v>54</v>
      </c>
      <c r="C1273">
        <v>100</v>
      </c>
      <c r="D1273">
        <v>2</v>
      </c>
      <c r="E1273">
        <v>109</v>
      </c>
      <c r="F1273" t="s">
        <v>79</v>
      </c>
      <c r="G1273">
        <v>1</v>
      </c>
      <c r="H1273" t="s">
        <v>110</v>
      </c>
    </row>
    <row r="1274" spans="1:8" x14ac:dyDescent="0.15">
      <c r="A1274">
        <v>599</v>
      </c>
      <c r="B1274">
        <v>-437</v>
      </c>
      <c r="C1274">
        <v>100</v>
      </c>
      <c r="D1274">
        <v>3</v>
      </c>
      <c r="E1274">
        <v>109</v>
      </c>
      <c r="F1274" t="s">
        <v>80</v>
      </c>
      <c r="G1274">
        <v>1</v>
      </c>
      <c r="H1274" t="s">
        <v>168</v>
      </c>
    </row>
    <row r="1275" spans="1:8" x14ac:dyDescent="0.15">
      <c r="A1275">
        <v>-1210</v>
      </c>
      <c r="B1275">
        <v>54</v>
      </c>
      <c r="C1275">
        <v>100</v>
      </c>
      <c r="D1275">
        <v>2</v>
      </c>
      <c r="E1275">
        <v>145</v>
      </c>
      <c r="F1275" t="s">
        <v>81</v>
      </c>
      <c r="G1275">
        <v>1</v>
      </c>
      <c r="H1275" t="s">
        <v>112</v>
      </c>
    </row>
    <row r="1276" spans="1:8" x14ac:dyDescent="0.15">
      <c r="A1276">
        <v>554</v>
      </c>
      <c r="B1276">
        <v>-28</v>
      </c>
      <c r="C1276">
        <v>100</v>
      </c>
      <c r="D1276">
        <v>3</v>
      </c>
      <c r="E1276">
        <v>145</v>
      </c>
      <c r="F1276" t="s">
        <v>82</v>
      </c>
      <c r="G1276">
        <v>1</v>
      </c>
      <c r="H1276" t="s">
        <v>116</v>
      </c>
    </row>
    <row r="1277" spans="1:8" x14ac:dyDescent="0.15">
      <c r="A1277">
        <v>1257</v>
      </c>
      <c r="B1277">
        <v>-39</v>
      </c>
      <c r="C1277">
        <v>100</v>
      </c>
      <c r="D1277">
        <v>1</v>
      </c>
      <c r="E1277">
        <v>145</v>
      </c>
      <c r="F1277" t="s">
        <v>83</v>
      </c>
      <c r="G1277">
        <v>1</v>
      </c>
      <c r="H1277" t="s">
        <v>113</v>
      </c>
    </row>
    <row r="1278" spans="1:8" x14ac:dyDescent="0.15">
      <c r="A1278">
        <v>167</v>
      </c>
      <c r="B1278">
        <v>-288</v>
      </c>
      <c r="C1278">
        <v>100</v>
      </c>
      <c r="D1278">
        <v>3</v>
      </c>
      <c r="E1278">
        <v>145</v>
      </c>
      <c r="F1278" s="41" t="s">
        <v>92</v>
      </c>
      <c r="G1278">
        <v>1</v>
      </c>
      <c r="H1278" t="s">
        <v>169</v>
      </c>
    </row>
    <row r="1279" spans="1:8" x14ac:dyDescent="0.15">
      <c r="A1279">
        <v>-1210</v>
      </c>
      <c r="B1279">
        <v>-37</v>
      </c>
      <c r="C1279">
        <v>100</v>
      </c>
      <c r="D1279">
        <v>2</v>
      </c>
      <c r="E1279">
        <v>144</v>
      </c>
      <c r="F1279" t="s">
        <v>79</v>
      </c>
      <c r="G1279">
        <v>1</v>
      </c>
      <c r="H1279" t="s">
        <v>110</v>
      </c>
    </row>
    <row r="1280" spans="1:8" x14ac:dyDescent="0.15">
      <c r="A1280">
        <v>0</v>
      </c>
      <c r="B1280">
        <v>203</v>
      </c>
      <c r="C1280">
        <v>100</v>
      </c>
      <c r="D1280">
        <v>4</v>
      </c>
      <c r="E1280">
        <v>144</v>
      </c>
      <c r="F1280" t="s">
        <v>87</v>
      </c>
      <c r="G1280">
        <v>1</v>
      </c>
    </row>
    <row r="1281" spans="1:8" x14ac:dyDescent="0.15">
      <c r="A1281">
        <v>597</v>
      </c>
      <c r="B1281">
        <v>346</v>
      </c>
      <c r="C1281">
        <v>100</v>
      </c>
      <c r="D1281">
        <v>3</v>
      </c>
      <c r="E1281">
        <v>144</v>
      </c>
      <c r="F1281" t="s">
        <v>90</v>
      </c>
      <c r="G1281">
        <v>1</v>
      </c>
    </row>
    <row r="1282" spans="1:8" x14ac:dyDescent="0.15">
      <c r="A1282">
        <v>-1210</v>
      </c>
      <c r="B1282">
        <v>-37</v>
      </c>
      <c r="C1282">
        <v>100</v>
      </c>
      <c r="D1282">
        <v>2</v>
      </c>
      <c r="E1282">
        <v>264</v>
      </c>
      <c r="F1282" t="s">
        <v>79</v>
      </c>
      <c r="G1282">
        <v>1</v>
      </c>
      <c r="H1282" t="s">
        <v>110</v>
      </c>
    </row>
    <row r="1283" spans="1:8" x14ac:dyDescent="0.15">
      <c r="A1283">
        <v>0</v>
      </c>
      <c r="B1283">
        <v>-41</v>
      </c>
      <c r="C1283">
        <v>100</v>
      </c>
      <c r="D1283">
        <v>4</v>
      </c>
      <c r="E1283">
        <v>264</v>
      </c>
      <c r="F1283" t="s">
        <v>87</v>
      </c>
      <c r="G1283">
        <v>1</v>
      </c>
    </row>
    <row r="1284" spans="1:8" x14ac:dyDescent="0.15">
      <c r="A1284">
        <v>-32</v>
      </c>
      <c r="B1284">
        <v>-65</v>
      </c>
      <c r="C1284">
        <v>100</v>
      </c>
      <c r="D1284">
        <v>3</v>
      </c>
      <c r="E1284">
        <v>264</v>
      </c>
      <c r="F1284" t="s">
        <v>80</v>
      </c>
      <c r="G1284">
        <v>1</v>
      </c>
      <c r="H1284" t="s">
        <v>111</v>
      </c>
    </row>
    <row r="1285" spans="1:8" x14ac:dyDescent="0.15">
      <c r="A1285">
        <v>-1210</v>
      </c>
      <c r="B1285">
        <v>-37</v>
      </c>
      <c r="C1285">
        <v>100</v>
      </c>
      <c r="D1285">
        <v>2</v>
      </c>
      <c r="E1285">
        <v>138</v>
      </c>
      <c r="F1285" t="s">
        <v>81</v>
      </c>
      <c r="G1285">
        <v>1</v>
      </c>
      <c r="H1285" t="s">
        <v>112</v>
      </c>
    </row>
    <row r="1286" spans="1:8" x14ac:dyDescent="0.15">
      <c r="A1286">
        <v>519</v>
      </c>
      <c r="B1286">
        <v>348</v>
      </c>
      <c r="C1286">
        <v>100</v>
      </c>
      <c r="D1286">
        <v>3</v>
      </c>
      <c r="E1286">
        <v>138</v>
      </c>
      <c r="F1286" t="s">
        <v>82</v>
      </c>
      <c r="G1286">
        <v>1</v>
      </c>
      <c r="H1286" t="s">
        <v>157</v>
      </c>
    </row>
    <row r="1287" spans="1:8" x14ac:dyDescent="0.15">
      <c r="A1287">
        <v>1231</v>
      </c>
      <c r="B1287">
        <v>565</v>
      </c>
      <c r="C1287">
        <v>100</v>
      </c>
      <c r="D1287">
        <v>3</v>
      </c>
      <c r="E1287">
        <v>138</v>
      </c>
      <c r="F1287" s="41" t="s">
        <v>89</v>
      </c>
      <c r="G1287">
        <v>1</v>
      </c>
      <c r="H1287" t="s">
        <v>174</v>
      </c>
    </row>
    <row r="1288" spans="1:8" x14ac:dyDescent="0.15">
      <c r="A1288">
        <v>-1205</v>
      </c>
      <c r="B1288">
        <v>24</v>
      </c>
      <c r="C1288">
        <v>100</v>
      </c>
      <c r="D1288">
        <v>2</v>
      </c>
      <c r="E1288">
        <v>68</v>
      </c>
      <c r="F1288" t="s">
        <v>79</v>
      </c>
      <c r="G1288">
        <v>1</v>
      </c>
      <c r="H1288" t="s">
        <v>110</v>
      </c>
    </row>
    <row r="1289" spans="1:8" x14ac:dyDescent="0.15">
      <c r="A1289">
        <v>567</v>
      </c>
      <c r="B1289">
        <v>-346</v>
      </c>
      <c r="C1289">
        <v>100</v>
      </c>
      <c r="D1289">
        <v>3</v>
      </c>
      <c r="E1289">
        <v>68</v>
      </c>
      <c r="F1289" t="s">
        <v>84</v>
      </c>
      <c r="G1289">
        <v>1</v>
      </c>
      <c r="H1289" t="s">
        <v>163</v>
      </c>
    </row>
    <row r="1290" spans="1:8" x14ac:dyDescent="0.15">
      <c r="A1290">
        <v>1169</v>
      </c>
      <c r="B1290">
        <v>-480</v>
      </c>
      <c r="C1290">
        <v>100</v>
      </c>
      <c r="D1290">
        <v>1</v>
      </c>
      <c r="E1290">
        <v>68</v>
      </c>
      <c r="F1290" t="s">
        <v>83</v>
      </c>
      <c r="G1290">
        <v>1</v>
      </c>
      <c r="H1290" t="s">
        <v>113</v>
      </c>
    </row>
    <row r="1291" spans="1:8" x14ac:dyDescent="0.15">
      <c r="A1291">
        <v>0</v>
      </c>
      <c r="B1291">
        <v>-26</v>
      </c>
      <c r="C1291">
        <v>100</v>
      </c>
      <c r="D1291">
        <v>4</v>
      </c>
      <c r="E1291">
        <v>68</v>
      </c>
      <c r="F1291" t="s">
        <v>87</v>
      </c>
      <c r="G1291">
        <v>1</v>
      </c>
    </row>
    <row r="1292" spans="1:8" x14ac:dyDescent="0.15">
      <c r="A1292">
        <v>28</v>
      </c>
      <c r="B1292">
        <v>-6</v>
      </c>
      <c r="C1292">
        <v>100</v>
      </c>
      <c r="D1292">
        <v>3</v>
      </c>
      <c r="E1292">
        <v>68</v>
      </c>
      <c r="F1292" s="41" t="s">
        <v>88</v>
      </c>
      <c r="G1292">
        <v>1</v>
      </c>
      <c r="H1292" t="s">
        <v>169</v>
      </c>
    </row>
    <row r="1293" spans="1:8" x14ac:dyDescent="0.15">
      <c r="A1293">
        <v>-1208</v>
      </c>
      <c r="B1293">
        <v>-28</v>
      </c>
      <c r="C1293">
        <v>100</v>
      </c>
      <c r="D1293">
        <v>2</v>
      </c>
      <c r="E1293">
        <v>205</v>
      </c>
      <c r="F1293" t="s">
        <v>79</v>
      </c>
      <c r="G1293">
        <v>-1</v>
      </c>
      <c r="H1293" t="s">
        <v>98</v>
      </c>
    </row>
    <row r="1294" spans="1:8" x14ac:dyDescent="0.15">
      <c r="A1294">
        <v>0</v>
      </c>
      <c r="B1294">
        <v>28</v>
      </c>
      <c r="C1294">
        <v>100</v>
      </c>
      <c r="D1294">
        <v>4</v>
      </c>
      <c r="E1294">
        <v>205</v>
      </c>
      <c r="F1294" t="s">
        <v>87</v>
      </c>
      <c r="G1294">
        <v>-1</v>
      </c>
    </row>
    <row r="1295" spans="1:8" x14ac:dyDescent="0.15">
      <c r="A1295">
        <v>-26</v>
      </c>
      <c r="B1295">
        <v>32</v>
      </c>
      <c r="C1295">
        <v>100</v>
      </c>
      <c r="D1295">
        <v>3</v>
      </c>
      <c r="E1295">
        <v>205</v>
      </c>
      <c r="F1295" t="s">
        <v>80</v>
      </c>
      <c r="G1295">
        <v>-1</v>
      </c>
      <c r="H1295" t="s">
        <v>109</v>
      </c>
    </row>
    <row r="1296" spans="1:8" x14ac:dyDescent="0.15">
      <c r="A1296">
        <v>-1208</v>
      </c>
      <c r="B1296">
        <v>-28</v>
      </c>
      <c r="C1296">
        <v>100</v>
      </c>
      <c r="D1296">
        <v>2</v>
      </c>
      <c r="E1296">
        <v>151</v>
      </c>
      <c r="F1296" t="s">
        <v>81</v>
      </c>
      <c r="G1296">
        <v>-1</v>
      </c>
      <c r="H1296" t="s">
        <v>100</v>
      </c>
    </row>
    <row r="1297" spans="1:8" x14ac:dyDescent="0.15">
      <c r="A1297">
        <v>554</v>
      </c>
      <c r="B1297">
        <v>283</v>
      </c>
      <c r="C1297">
        <v>100</v>
      </c>
      <c r="D1297">
        <v>3</v>
      </c>
      <c r="E1297">
        <v>151</v>
      </c>
      <c r="F1297" t="s">
        <v>82</v>
      </c>
      <c r="G1297">
        <v>-1</v>
      </c>
      <c r="H1297" t="s">
        <v>150</v>
      </c>
    </row>
    <row r="1298" spans="1:8" x14ac:dyDescent="0.15">
      <c r="A1298">
        <v>1325</v>
      </c>
      <c r="B1298">
        <v>532</v>
      </c>
      <c r="C1298">
        <v>100</v>
      </c>
      <c r="D1298">
        <v>1</v>
      </c>
      <c r="E1298">
        <v>151</v>
      </c>
      <c r="F1298" t="s">
        <v>83</v>
      </c>
      <c r="G1298">
        <v>-1</v>
      </c>
      <c r="H1298" t="s">
        <v>101</v>
      </c>
    </row>
    <row r="1299" spans="1:8" x14ac:dyDescent="0.15">
      <c r="A1299">
        <v>0</v>
      </c>
      <c r="B1299">
        <v>208</v>
      </c>
      <c r="C1299">
        <v>100</v>
      </c>
      <c r="D1299">
        <v>4</v>
      </c>
      <c r="E1299">
        <v>151</v>
      </c>
      <c r="F1299" t="s">
        <v>87</v>
      </c>
      <c r="G1299">
        <v>-1</v>
      </c>
    </row>
    <row r="1300" spans="1:8" x14ac:dyDescent="0.15">
      <c r="A1300">
        <v>26</v>
      </c>
      <c r="B1300">
        <v>162</v>
      </c>
      <c r="C1300">
        <v>100</v>
      </c>
      <c r="D1300">
        <v>3</v>
      </c>
      <c r="E1300">
        <v>151</v>
      </c>
      <c r="F1300" s="41" t="s">
        <v>88</v>
      </c>
      <c r="G1300">
        <v>-1</v>
      </c>
      <c r="H1300" t="s">
        <v>102</v>
      </c>
    </row>
    <row r="1301" spans="1:8" x14ac:dyDescent="0.15">
      <c r="A1301">
        <v>-1214</v>
      </c>
      <c r="B1301">
        <v>32</v>
      </c>
      <c r="C1301">
        <v>100</v>
      </c>
      <c r="D1301">
        <v>2</v>
      </c>
      <c r="E1301">
        <v>123</v>
      </c>
      <c r="F1301" t="s">
        <v>79</v>
      </c>
      <c r="G1301">
        <v>-1</v>
      </c>
      <c r="H1301" t="s">
        <v>98</v>
      </c>
    </row>
    <row r="1302" spans="1:8" x14ac:dyDescent="0.15">
      <c r="A1302">
        <v>0</v>
      </c>
      <c r="B1302">
        <v>-182</v>
      </c>
      <c r="C1302">
        <v>100</v>
      </c>
      <c r="D1302">
        <v>4</v>
      </c>
      <c r="E1302">
        <v>123</v>
      </c>
      <c r="F1302" t="s">
        <v>87</v>
      </c>
      <c r="G1302">
        <v>-1</v>
      </c>
    </row>
    <row r="1303" spans="1:8" x14ac:dyDescent="0.15">
      <c r="A1303">
        <v>-20</v>
      </c>
      <c r="B1303">
        <v>-225</v>
      </c>
      <c r="C1303">
        <v>100</v>
      </c>
      <c r="D1303">
        <v>3</v>
      </c>
      <c r="E1303">
        <v>123</v>
      </c>
      <c r="F1303" t="s">
        <v>80</v>
      </c>
      <c r="G1303">
        <v>-1</v>
      </c>
      <c r="H1303" t="s">
        <v>109</v>
      </c>
    </row>
    <row r="1304" spans="1:8" x14ac:dyDescent="0.15">
      <c r="A1304">
        <v>-1214</v>
      </c>
      <c r="B1304">
        <v>32</v>
      </c>
      <c r="C1304">
        <v>100</v>
      </c>
      <c r="D1304">
        <v>2</v>
      </c>
      <c r="E1304">
        <v>226</v>
      </c>
      <c r="F1304" t="s">
        <v>81</v>
      </c>
      <c r="G1304">
        <v>-1</v>
      </c>
      <c r="H1304" t="s">
        <v>100</v>
      </c>
    </row>
    <row r="1305" spans="1:8" x14ac:dyDescent="0.15">
      <c r="A1305">
        <v>561</v>
      </c>
      <c r="B1305">
        <v>-277</v>
      </c>
      <c r="C1305">
        <v>100</v>
      </c>
      <c r="D1305">
        <v>3</v>
      </c>
      <c r="E1305">
        <v>226</v>
      </c>
      <c r="F1305" t="s">
        <v>82</v>
      </c>
      <c r="G1305">
        <v>-1</v>
      </c>
      <c r="H1305" t="s">
        <v>150</v>
      </c>
    </row>
    <row r="1306" spans="1:8" x14ac:dyDescent="0.15">
      <c r="A1306">
        <v>1353</v>
      </c>
      <c r="B1306">
        <v>-472</v>
      </c>
      <c r="C1306">
        <v>100</v>
      </c>
      <c r="D1306">
        <v>1</v>
      </c>
      <c r="E1306">
        <v>226</v>
      </c>
      <c r="F1306" t="s">
        <v>83</v>
      </c>
      <c r="G1306">
        <v>-1</v>
      </c>
      <c r="H1306" t="s">
        <v>101</v>
      </c>
    </row>
    <row r="1307" spans="1:8" x14ac:dyDescent="0.15">
      <c r="A1307">
        <v>-855</v>
      </c>
      <c r="B1307">
        <v>-4</v>
      </c>
      <c r="C1307">
        <v>100</v>
      </c>
      <c r="D1307">
        <v>1</v>
      </c>
      <c r="E1307">
        <v>226</v>
      </c>
      <c r="F1307" t="s">
        <v>86</v>
      </c>
      <c r="G1307">
        <v>-1</v>
      </c>
      <c r="H1307" t="s">
        <v>103</v>
      </c>
    </row>
    <row r="1308" spans="1:8" x14ac:dyDescent="0.15">
      <c r="A1308">
        <v>0</v>
      </c>
      <c r="B1308">
        <v>182</v>
      </c>
      <c r="C1308">
        <v>100</v>
      </c>
      <c r="D1308">
        <v>4</v>
      </c>
      <c r="E1308">
        <v>226</v>
      </c>
      <c r="F1308" t="s">
        <v>87</v>
      </c>
      <c r="G1308">
        <v>-1</v>
      </c>
    </row>
    <row r="1309" spans="1:8" x14ac:dyDescent="0.15">
      <c r="A1309">
        <v>-37</v>
      </c>
      <c r="B1309">
        <v>216</v>
      </c>
      <c r="C1309">
        <v>100</v>
      </c>
      <c r="D1309">
        <v>3</v>
      </c>
      <c r="E1309">
        <v>226</v>
      </c>
      <c r="F1309" s="41" t="s">
        <v>88</v>
      </c>
      <c r="G1309">
        <v>-1</v>
      </c>
      <c r="H1309" t="s">
        <v>104</v>
      </c>
    </row>
    <row r="1310" spans="1:8" x14ac:dyDescent="0.15">
      <c r="A1310">
        <v>-1216</v>
      </c>
      <c r="B1310">
        <v>-39</v>
      </c>
      <c r="C1310">
        <v>100</v>
      </c>
      <c r="D1310">
        <v>2</v>
      </c>
      <c r="E1310">
        <v>189</v>
      </c>
      <c r="F1310" t="s">
        <v>79</v>
      </c>
      <c r="G1310">
        <v>-1</v>
      </c>
      <c r="H1310" t="s">
        <v>98</v>
      </c>
    </row>
    <row r="1311" spans="1:8" x14ac:dyDescent="0.15">
      <c r="A1311">
        <v>584</v>
      </c>
      <c r="B1311">
        <v>0</v>
      </c>
      <c r="C1311">
        <v>100</v>
      </c>
      <c r="D1311">
        <v>3</v>
      </c>
      <c r="E1311">
        <v>189</v>
      </c>
      <c r="F1311" t="s">
        <v>84</v>
      </c>
      <c r="G1311">
        <v>-1</v>
      </c>
      <c r="H1311" t="s">
        <v>105</v>
      </c>
    </row>
    <row r="1312" spans="1:8" x14ac:dyDescent="0.15">
      <c r="A1312">
        <v>1324</v>
      </c>
      <c r="B1312">
        <v>45</v>
      </c>
      <c r="C1312">
        <v>100</v>
      </c>
      <c r="D1312">
        <v>1</v>
      </c>
      <c r="E1312">
        <v>189</v>
      </c>
      <c r="F1312" t="s">
        <v>83</v>
      </c>
      <c r="G1312">
        <v>-1</v>
      </c>
      <c r="H1312" t="s">
        <v>101</v>
      </c>
    </row>
    <row r="1313" spans="1:8" x14ac:dyDescent="0.15">
      <c r="A1313">
        <v>-617</v>
      </c>
      <c r="B1313">
        <v>26</v>
      </c>
      <c r="C1313">
        <v>100</v>
      </c>
      <c r="D1313">
        <v>1</v>
      </c>
      <c r="E1313">
        <v>189</v>
      </c>
      <c r="F1313" t="s">
        <v>86</v>
      </c>
      <c r="G1313">
        <v>-1</v>
      </c>
      <c r="H1313" t="s">
        <v>103</v>
      </c>
    </row>
    <row r="1314" spans="1:8" x14ac:dyDescent="0.15">
      <c r="A1314">
        <v>0</v>
      </c>
      <c r="B1314">
        <v>273</v>
      </c>
      <c r="C1314">
        <v>100</v>
      </c>
      <c r="D1314">
        <v>4</v>
      </c>
      <c r="E1314">
        <v>189</v>
      </c>
      <c r="F1314" t="s">
        <v>87</v>
      </c>
      <c r="G1314">
        <v>-1</v>
      </c>
    </row>
    <row r="1315" spans="1:8" x14ac:dyDescent="0.15">
      <c r="A1315">
        <v>638</v>
      </c>
      <c r="B1315">
        <v>481</v>
      </c>
      <c r="C1315">
        <v>100</v>
      </c>
      <c r="D1315">
        <v>3</v>
      </c>
      <c r="E1315">
        <v>189</v>
      </c>
      <c r="F1315" s="41" t="s">
        <v>88</v>
      </c>
      <c r="G1315">
        <v>-1</v>
      </c>
      <c r="H1315" t="s">
        <v>104</v>
      </c>
    </row>
    <row r="1316" spans="1:8" x14ac:dyDescent="0.15">
      <c r="A1316">
        <v>-1212</v>
      </c>
      <c r="B1316">
        <v>43</v>
      </c>
      <c r="C1316">
        <v>100</v>
      </c>
      <c r="D1316">
        <v>2</v>
      </c>
      <c r="E1316">
        <v>134</v>
      </c>
      <c r="F1316" t="s">
        <v>79</v>
      </c>
      <c r="G1316">
        <v>-1</v>
      </c>
      <c r="H1316" t="s">
        <v>98</v>
      </c>
    </row>
    <row r="1317" spans="1:8" x14ac:dyDescent="0.15">
      <c r="A1317">
        <v>578</v>
      </c>
      <c r="B1317">
        <v>-71</v>
      </c>
      <c r="C1317">
        <v>100</v>
      </c>
      <c r="D1317">
        <v>3</v>
      </c>
      <c r="E1317">
        <v>134</v>
      </c>
      <c r="F1317" t="s">
        <v>84</v>
      </c>
      <c r="G1317">
        <v>-1</v>
      </c>
      <c r="H1317" t="s">
        <v>151</v>
      </c>
    </row>
    <row r="1318" spans="1:8" x14ac:dyDescent="0.15">
      <c r="A1318">
        <v>1284</v>
      </c>
      <c r="B1318">
        <v>-84</v>
      </c>
      <c r="C1318">
        <v>100</v>
      </c>
      <c r="D1318">
        <v>1</v>
      </c>
      <c r="E1318">
        <v>134</v>
      </c>
      <c r="F1318" t="s">
        <v>83</v>
      </c>
      <c r="G1318">
        <v>-1</v>
      </c>
      <c r="H1318" t="s">
        <v>101</v>
      </c>
    </row>
    <row r="1319" spans="1:8" x14ac:dyDescent="0.15">
      <c r="A1319">
        <v>0</v>
      </c>
      <c r="B1319">
        <v>26</v>
      </c>
      <c r="C1319">
        <v>100</v>
      </c>
      <c r="D1319">
        <v>4</v>
      </c>
      <c r="E1319">
        <v>134</v>
      </c>
      <c r="F1319" t="s">
        <v>87</v>
      </c>
      <c r="G1319">
        <v>-1</v>
      </c>
    </row>
    <row r="1320" spans="1:8" x14ac:dyDescent="0.15">
      <c r="A1320">
        <v>26</v>
      </c>
      <c r="B1320">
        <v>43</v>
      </c>
      <c r="C1320">
        <v>100</v>
      </c>
      <c r="D1320">
        <v>3</v>
      </c>
      <c r="E1320">
        <v>134</v>
      </c>
      <c r="F1320" s="41" t="s">
        <v>88</v>
      </c>
      <c r="G1320">
        <v>-1</v>
      </c>
      <c r="H1320" t="s">
        <v>102</v>
      </c>
    </row>
    <row r="1321" spans="1:8" x14ac:dyDescent="0.15">
      <c r="A1321">
        <v>-1205</v>
      </c>
      <c r="B1321">
        <v>-35</v>
      </c>
      <c r="C1321">
        <v>100</v>
      </c>
      <c r="D1321">
        <v>2</v>
      </c>
      <c r="E1321">
        <v>244</v>
      </c>
      <c r="F1321" t="s">
        <v>79</v>
      </c>
      <c r="G1321">
        <v>-1</v>
      </c>
      <c r="H1321" t="s">
        <v>98</v>
      </c>
    </row>
    <row r="1322" spans="1:8" x14ac:dyDescent="0.15">
      <c r="A1322">
        <v>617</v>
      </c>
      <c r="B1322">
        <v>442</v>
      </c>
      <c r="C1322">
        <v>100</v>
      </c>
      <c r="D1322">
        <v>3</v>
      </c>
      <c r="E1322">
        <v>244</v>
      </c>
      <c r="F1322" t="s">
        <v>80</v>
      </c>
      <c r="G1322">
        <v>-1</v>
      </c>
      <c r="H1322" t="s">
        <v>166</v>
      </c>
    </row>
    <row r="1323" spans="1:8" x14ac:dyDescent="0.15">
      <c r="A1323">
        <v>-1205</v>
      </c>
      <c r="B1323">
        <v>-35</v>
      </c>
      <c r="C1323">
        <v>100</v>
      </c>
      <c r="D1323">
        <v>2</v>
      </c>
      <c r="E1323">
        <v>231</v>
      </c>
      <c r="F1323" t="s">
        <v>81</v>
      </c>
      <c r="G1323">
        <v>-1</v>
      </c>
      <c r="H1323" t="s">
        <v>100</v>
      </c>
    </row>
    <row r="1324" spans="1:8" x14ac:dyDescent="0.15">
      <c r="A1324">
        <v>467</v>
      </c>
      <c r="B1324">
        <v>310</v>
      </c>
      <c r="C1324">
        <v>100</v>
      </c>
      <c r="D1324">
        <v>3</v>
      </c>
      <c r="E1324">
        <v>231</v>
      </c>
      <c r="F1324" t="s">
        <v>82</v>
      </c>
      <c r="G1324">
        <v>-1</v>
      </c>
      <c r="H1324" t="s">
        <v>150</v>
      </c>
    </row>
    <row r="1325" spans="1:8" x14ac:dyDescent="0.15">
      <c r="A1325">
        <v>1164</v>
      </c>
      <c r="B1325">
        <v>481</v>
      </c>
      <c r="C1325">
        <v>100</v>
      </c>
      <c r="D1325">
        <v>1</v>
      </c>
      <c r="E1325">
        <v>231</v>
      </c>
      <c r="F1325" t="s">
        <v>83</v>
      </c>
      <c r="G1325">
        <v>-1</v>
      </c>
      <c r="H1325" t="s">
        <v>101</v>
      </c>
    </row>
    <row r="1326" spans="1:8" x14ac:dyDescent="0.15">
      <c r="A1326">
        <v>-859</v>
      </c>
      <c r="B1326">
        <v>-268</v>
      </c>
      <c r="C1326">
        <v>100</v>
      </c>
      <c r="D1326">
        <v>3</v>
      </c>
      <c r="E1326">
        <v>231</v>
      </c>
      <c r="F1326" t="s">
        <v>85</v>
      </c>
      <c r="G1326">
        <v>-1</v>
      </c>
      <c r="H1326" t="s">
        <v>152</v>
      </c>
    </row>
    <row r="1327" spans="1:8" x14ac:dyDescent="0.15">
      <c r="A1327">
        <v>-1162</v>
      </c>
      <c r="B1327">
        <v>-379</v>
      </c>
      <c r="C1327">
        <v>100</v>
      </c>
      <c r="D1327">
        <v>1</v>
      </c>
      <c r="E1327">
        <v>231</v>
      </c>
      <c r="F1327" t="s">
        <v>86</v>
      </c>
      <c r="G1327">
        <v>-1</v>
      </c>
      <c r="H1327" t="s">
        <v>103</v>
      </c>
    </row>
    <row r="1328" spans="1:8" x14ac:dyDescent="0.15">
      <c r="A1328">
        <v>552</v>
      </c>
      <c r="B1328">
        <v>-203</v>
      </c>
      <c r="C1328">
        <v>100</v>
      </c>
      <c r="D1328">
        <v>3</v>
      </c>
      <c r="E1328">
        <v>231</v>
      </c>
      <c r="F1328" t="s">
        <v>85</v>
      </c>
      <c r="G1328">
        <v>-1</v>
      </c>
      <c r="H1328" t="s">
        <v>106</v>
      </c>
    </row>
    <row r="1329" spans="1:11" x14ac:dyDescent="0.15">
      <c r="A1329">
        <v>1258</v>
      </c>
      <c r="B1329">
        <v>-147</v>
      </c>
      <c r="C1329">
        <v>100</v>
      </c>
      <c r="D1329">
        <v>1</v>
      </c>
      <c r="E1329">
        <v>231</v>
      </c>
      <c r="F1329" t="s">
        <v>86</v>
      </c>
      <c r="G1329">
        <v>-1</v>
      </c>
      <c r="H1329" t="s">
        <v>107</v>
      </c>
    </row>
    <row r="1330" spans="1:11" x14ac:dyDescent="0.15">
      <c r="A1330">
        <v>-822</v>
      </c>
      <c r="B1330">
        <v>231</v>
      </c>
      <c r="C1330">
        <v>100</v>
      </c>
      <c r="D1330">
        <v>3</v>
      </c>
      <c r="E1330">
        <v>231</v>
      </c>
      <c r="F1330" t="s">
        <v>85</v>
      </c>
      <c r="G1330">
        <v>-1</v>
      </c>
      <c r="H1330" t="s">
        <v>155</v>
      </c>
    </row>
    <row r="1331" spans="1:11" x14ac:dyDescent="0.15">
      <c r="A1331">
        <v>-1223</v>
      </c>
      <c r="B1331">
        <v>303</v>
      </c>
      <c r="C1331">
        <v>100</v>
      </c>
      <c r="D1331">
        <v>1</v>
      </c>
      <c r="E1331">
        <v>231</v>
      </c>
      <c r="F1331" t="s">
        <v>86</v>
      </c>
      <c r="G1331">
        <v>-1</v>
      </c>
      <c r="H1331" t="s">
        <v>103</v>
      </c>
    </row>
    <row r="1332" spans="1:11" x14ac:dyDescent="0.15">
      <c r="A1332">
        <v>1123</v>
      </c>
      <c r="B1332">
        <v>82</v>
      </c>
      <c r="C1332">
        <v>100</v>
      </c>
      <c r="D1332">
        <v>3</v>
      </c>
      <c r="E1332">
        <v>231</v>
      </c>
      <c r="F1332" t="s">
        <v>85</v>
      </c>
      <c r="G1332">
        <v>-1</v>
      </c>
      <c r="H1332" t="s">
        <v>156</v>
      </c>
    </row>
    <row r="1333" spans="1:11" x14ac:dyDescent="0.15">
      <c r="A1333">
        <v>1266</v>
      </c>
      <c r="B1333">
        <v>69</v>
      </c>
      <c r="C1333">
        <v>100</v>
      </c>
      <c r="D1333">
        <v>1</v>
      </c>
      <c r="E1333">
        <v>231</v>
      </c>
      <c r="F1333" t="s">
        <v>86</v>
      </c>
      <c r="G1333">
        <v>-1</v>
      </c>
      <c r="H1333" t="s">
        <v>107</v>
      </c>
    </row>
    <row r="1334" spans="1:11" x14ac:dyDescent="0.15">
      <c r="A1334">
        <v>-721</v>
      </c>
      <c r="B1334">
        <v>281</v>
      </c>
      <c r="C1334">
        <v>100</v>
      </c>
      <c r="D1334">
        <v>3</v>
      </c>
      <c r="E1334">
        <v>231</v>
      </c>
      <c r="F1334" t="s">
        <v>85</v>
      </c>
      <c r="G1334">
        <v>-1</v>
      </c>
      <c r="H1334" t="s">
        <v>115</v>
      </c>
    </row>
    <row r="1335" spans="1:11" x14ac:dyDescent="0.15">
      <c r="A1335">
        <v>-1351</v>
      </c>
      <c r="B1335">
        <v>429</v>
      </c>
      <c r="C1335">
        <v>100</v>
      </c>
      <c r="D1335">
        <v>1</v>
      </c>
      <c r="E1335">
        <v>231</v>
      </c>
      <c r="F1335" t="s">
        <v>86</v>
      </c>
      <c r="G1335">
        <v>-1</v>
      </c>
      <c r="H1335" t="s">
        <v>103</v>
      </c>
    </row>
    <row r="1336" spans="1:11" x14ac:dyDescent="0.15">
      <c r="A1336">
        <v>0</v>
      </c>
      <c r="B1336">
        <v>264</v>
      </c>
      <c r="C1336">
        <v>100</v>
      </c>
      <c r="D1336">
        <v>4</v>
      </c>
      <c r="E1336">
        <v>231</v>
      </c>
      <c r="F1336" t="s">
        <v>87</v>
      </c>
      <c r="G1336">
        <v>-1</v>
      </c>
    </row>
    <row r="1337" spans="1:11" x14ac:dyDescent="0.15">
      <c r="A1337">
        <v>-67</v>
      </c>
      <c r="B1337">
        <v>292</v>
      </c>
      <c r="C1337">
        <v>100</v>
      </c>
      <c r="D1337">
        <v>3</v>
      </c>
      <c r="E1337">
        <v>231</v>
      </c>
      <c r="F1337" s="41" t="s">
        <v>88</v>
      </c>
      <c r="G1337">
        <v>-1</v>
      </c>
      <c r="H1337" t="s">
        <v>104</v>
      </c>
      <c r="K1337" t="s">
        <v>119</v>
      </c>
    </row>
    <row r="1338" spans="1:11" x14ac:dyDescent="0.15">
      <c r="A1338">
        <v>-1203</v>
      </c>
      <c r="B1338">
        <v>30</v>
      </c>
      <c r="C1338">
        <v>100</v>
      </c>
      <c r="D1338">
        <v>2</v>
      </c>
      <c r="E1338">
        <v>65</v>
      </c>
      <c r="F1338" t="s">
        <v>79</v>
      </c>
      <c r="G1338">
        <v>-1</v>
      </c>
      <c r="H1338" t="s">
        <v>98</v>
      </c>
    </row>
    <row r="1339" spans="1:11" x14ac:dyDescent="0.15">
      <c r="A1339">
        <v>554</v>
      </c>
      <c r="B1339">
        <v>-296</v>
      </c>
      <c r="C1339">
        <v>100</v>
      </c>
      <c r="D1339">
        <v>3</v>
      </c>
      <c r="E1339">
        <v>65</v>
      </c>
      <c r="F1339" t="s">
        <v>84</v>
      </c>
      <c r="G1339">
        <v>-1</v>
      </c>
      <c r="H1339" t="s">
        <v>151</v>
      </c>
    </row>
    <row r="1340" spans="1:11" x14ac:dyDescent="0.15">
      <c r="A1340">
        <v>1320</v>
      </c>
      <c r="B1340">
        <v>-539</v>
      </c>
      <c r="C1340">
        <v>100</v>
      </c>
      <c r="D1340">
        <v>1</v>
      </c>
      <c r="E1340">
        <v>65</v>
      </c>
      <c r="F1340" t="s">
        <v>83</v>
      </c>
      <c r="G1340">
        <v>-1</v>
      </c>
      <c r="H1340" t="s">
        <v>101</v>
      </c>
    </row>
    <row r="1341" spans="1:11" x14ac:dyDescent="0.15">
      <c r="A1341">
        <v>-595</v>
      </c>
      <c r="B1341">
        <v>110</v>
      </c>
      <c r="C1341">
        <v>100</v>
      </c>
      <c r="D1341">
        <v>3</v>
      </c>
      <c r="E1341">
        <v>65</v>
      </c>
      <c r="F1341" t="s">
        <v>85</v>
      </c>
      <c r="G1341">
        <v>-1</v>
      </c>
      <c r="H1341" t="s">
        <v>123</v>
      </c>
    </row>
    <row r="1342" spans="1:11" x14ac:dyDescent="0.15">
      <c r="A1342">
        <v>-998</v>
      </c>
      <c r="B1342">
        <v>225</v>
      </c>
      <c r="C1342">
        <v>100</v>
      </c>
      <c r="D1342">
        <v>1</v>
      </c>
      <c r="E1342">
        <v>65</v>
      </c>
      <c r="F1342" t="s">
        <v>86</v>
      </c>
      <c r="G1342">
        <v>-1</v>
      </c>
      <c r="H1342" t="s">
        <v>103</v>
      </c>
    </row>
    <row r="1343" spans="1:11" x14ac:dyDescent="0.15">
      <c r="A1343">
        <v>1024</v>
      </c>
      <c r="B1343">
        <v>297</v>
      </c>
      <c r="C1343">
        <v>100</v>
      </c>
      <c r="D1343">
        <v>3</v>
      </c>
      <c r="E1343">
        <v>65</v>
      </c>
      <c r="F1343" t="s">
        <v>85</v>
      </c>
      <c r="G1343">
        <v>-1</v>
      </c>
      <c r="H1343" t="s">
        <v>156</v>
      </c>
    </row>
    <row r="1344" spans="1:11" x14ac:dyDescent="0.15">
      <c r="A1344">
        <v>1426</v>
      </c>
      <c r="B1344">
        <v>398</v>
      </c>
      <c r="C1344">
        <v>100</v>
      </c>
      <c r="D1344">
        <v>1</v>
      </c>
      <c r="E1344">
        <v>65</v>
      </c>
      <c r="F1344" t="s">
        <v>86</v>
      </c>
      <c r="G1344">
        <v>-1</v>
      </c>
      <c r="H1344" t="s">
        <v>107</v>
      </c>
    </row>
    <row r="1345" spans="1:8" x14ac:dyDescent="0.15">
      <c r="A1345">
        <v>-379</v>
      </c>
      <c r="B1345">
        <v>281</v>
      </c>
      <c r="C1345">
        <v>100</v>
      </c>
      <c r="D1345">
        <v>1</v>
      </c>
      <c r="E1345">
        <v>65</v>
      </c>
      <c r="F1345" t="s">
        <v>86</v>
      </c>
      <c r="G1345">
        <v>-1</v>
      </c>
      <c r="H1345" t="s">
        <v>103</v>
      </c>
    </row>
    <row r="1346" spans="1:8" x14ac:dyDescent="0.15">
      <c r="A1346">
        <v>976</v>
      </c>
      <c r="B1346">
        <v>-151</v>
      </c>
      <c r="C1346">
        <v>100</v>
      </c>
      <c r="D1346">
        <v>3</v>
      </c>
      <c r="E1346">
        <v>65</v>
      </c>
      <c r="F1346" t="s">
        <v>85</v>
      </c>
      <c r="G1346">
        <v>-1</v>
      </c>
      <c r="H1346" t="s">
        <v>164</v>
      </c>
    </row>
    <row r="1347" spans="1:8" x14ac:dyDescent="0.15">
      <c r="A1347">
        <v>1469</v>
      </c>
      <c r="B1347">
        <v>-450</v>
      </c>
      <c r="C1347">
        <v>100</v>
      </c>
      <c r="D1347">
        <v>3</v>
      </c>
      <c r="E1347">
        <v>65</v>
      </c>
      <c r="F1347" s="41" t="s">
        <v>89</v>
      </c>
      <c r="G1347">
        <v>-1</v>
      </c>
      <c r="H1347" t="s">
        <v>108</v>
      </c>
    </row>
    <row r="1348" spans="1:8" x14ac:dyDescent="0.15">
      <c r="A1348">
        <v>-1208</v>
      </c>
      <c r="B1348">
        <v>-39</v>
      </c>
      <c r="C1348">
        <v>100</v>
      </c>
      <c r="D1348">
        <v>2</v>
      </c>
      <c r="E1348">
        <v>157</v>
      </c>
      <c r="F1348" t="s">
        <v>79</v>
      </c>
      <c r="G1348">
        <v>-1</v>
      </c>
      <c r="H1348" t="s">
        <v>98</v>
      </c>
    </row>
    <row r="1349" spans="1:8" x14ac:dyDescent="0.15">
      <c r="A1349">
        <v>550</v>
      </c>
      <c r="B1349">
        <v>301</v>
      </c>
      <c r="C1349">
        <v>100</v>
      </c>
      <c r="D1349">
        <v>3</v>
      </c>
      <c r="E1349">
        <v>157</v>
      </c>
      <c r="F1349" t="s">
        <v>84</v>
      </c>
      <c r="G1349">
        <v>-1</v>
      </c>
      <c r="H1349" t="s">
        <v>151</v>
      </c>
    </row>
    <row r="1350" spans="1:8" x14ac:dyDescent="0.15">
      <c r="A1350">
        <v>1320</v>
      </c>
      <c r="B1350">
        <v>576</v>
      </c>
      <c r="C1350">
        <v>100</v>
      </c>
      <c r="D1350">
        <v>1</v>
      </c>
      <c r="E1350">
        <v>157</v>
      </c>
      <c r="F1350" t="s">
        <v>83</v>
      </c>
      <c r="G1350">
        <v>-1</v>
      </c>
      <c r="H1350" t="s">
        <v>101</v>
      </c>
    </row>
    <row r="1351" spans="1:8" x14ac:dyDescent="0.15">
      <c r="A1351">
        <v>-757</v>
      </c>
      <c r="B1351">
        <v>-217</v>
      </c>
      <c r="C1351">
        <v>100</v>
      </c>
      <c r="D1351">
        <v>3</v>
      </c>
      <c r="E1351">
        <v>157</v>
      </c>
      <c r="F1351" t="s">
        <v>85</v>
      </c>
      <c r="G1351">
        <v>-1</v>
      </c>
      <c r="H1351" t="s">
        <v>123</v>
      </c>
    </row>
    <row r="1352" spans="1:8" x14ac:dyDescent="0.15">
      <c r="A1352">
        <v>-1037</v>
      </c>
      <c r="B1352">
        <v>-297</v>
      </c>
      <c r="C1352">
        <v>100</v>
      </c>
      <c r="D1352">
        <v>1</v>
      </c>
      <c r="E1352">
        <v>157</v>
      </c>
      <c r="F1352" t="s">
        <v>86</v>
      </c>
      <c r="G1352">
        <v>-1</v>
      </c>
      <c r="H1352" t="s">
        <v>103</v>
      </c>
    </row>
    <row r="1353" spans="1:8" x14ac:dyDescent="0.15">
      <c r="A1353">
        <v>1056</v>
      </c>
      <c r="B1353">
        <v>-409</v>
      </c>
      <c r="C1353">
        <v>100</v>
      </c>
      <c r="D1353">
        <v>3</v>
      </c>
      <c r="E1353">
        <v>157</v>
      </c>
      <c r="F1353" t="s">
        <v>85</v>
      </c>
      <c r="G1353">
        <v>-1</v>
      </c>
      <c r="H1353" t="s">
        <v>156</v>
      </c>
    </row>
    <row r="1354" spans="1:8" x14ac:dyDescent="0.15">
      <c r="A1354">
        <v>1519</v>
      </c>
      <c r="B1354">
        <v>-455</v>
      </c>
      <c r="C1354">
        <v>100</v>
      </c>
      <c r="D1354">
        <v>3</v>
      </c>
      <c r="E1354">
        <v>157</v>
      </c>
      <c r="F1354" s="41" t="s">
        <v>89</v>
      </c>
      <c r="G1354">
        <v>-1</v>
      </c>
      <c r="H1354" t="s">
        <v>108</v>
      </c>
    </row>
    <row r="1355" spans="1:8" x14ac:dyDescent="0.15">
      <c r="A1355">
        <v>-1205</v>
      </c>
      <c r="B1355">
        <v>33</v>
      </c>
      <c r="C1355">
        <v>100</v>
      </c>
      <c r="D1355">
        <v>2</v>
      </c>
      <c r="E1355">
        <v>100</v>
      </c>
      <c r="F1355" t="s">
        <v>79</v>
      </c>
      <c r="G1355">
        <v>-1</v>
      </c>
      <c r="H1355" t="s">
        <v>98</v>
      </c>
    </row>
    <row r="1356" spans="1:8" x14ac:dyDescent="0.15">
      <c r="A1356">
        <v>615</v>
      </c>
      <c r="B1356">
        <v>-104</v>
      </c>
      <c r="C1356">
        <v>100</v>
      </c>
      <c r="D1356">
        <v>3</v>
      </c>
      <c r="E1356">
        <v>100</v>
      </c>
      <c r="F1356" t="s">
        <v>84</v>
      </c>
      <c r="G1356">
        <v>-1</v>
      </c>
      <c r="H1356" t="s">
        <v>151</v>
      </c>
    </row>
    <row r="1357" spans="1:8" x14ac:dyDescent="0.15">
      <c r="A1357">
        <v>1234</v>
      </c>
      <c r="B1357">
        <v>-169</v>
      </c>
      <c r="C1357">
        <v>100</v>
      </c>
      <c r="D1357">
        <v>1</v>
      </c>
      <c r="E1357">
        <v>100</v>
      </c>
      <c r="F1357" t="s">
        <v>83</v>
      </c>
      <c r="G1357">
        <v>-1</v>
      </c>
      <c r="H1357" t="s">
        <v>101</v>
      </c>
    </row>
    <row r="1358" spans="1:8" x14ac:dyDescent="0.15">
      <c r="A1358">
        <v>-827</v>
      </c>
      <c r="B1358">
        <v>-481</v>
      </c>
      <c r="C1358">
        <v>100</v>
      </c>
      <c r="D1358">
        <v>3</v>
      </c>
      <c r="E1358">
        <v>100</v>
      </c>
      <c r="F1358" s="41" t="s">
        <v>141</v>
      </c>
      <c r="G1358">
        <v>-1</v>
      </c>
      <c r="H1358" t="s">
        <v>102</v>
      </c>
    </row>
    <row r="1359" spans="1:8" x14ac:dyDescent="0.15">
      <c r="A1359">
        <v>1216</v>
      </c>
      <c r="B1359">
        <v>32</v>
      </c>
      <c r="C1359">
        <v>100</v>
      </c>
      <c r="D1359">
        <v>2</v>
      </c>
      <c r="E1359">
        <v>51</v>
      </c>
      <c r="F1359" t="s">
        <v>79</v>
      </c>
      <c r="G1359">
        <v>-1</v>
      </c>
      <c r="H1359" t="s">
        <v>110</v>
      </c>
    </row>
    <row r="1360" spans="1:8" x14ac:dyDescent="0.15">
      <c r="A1360">
        <v>-506</v>
      </c>
      <c r="B1360">
        <v>-258</v>
      </c>
      <c r="C1360">
        <v>100</v>
      </c>
      <c r="D1360">
        <v>3</v>
      </c>
      <c r="E1360">
        <v>51</v>
      </c>
      <c r="F1360" t="s">
        <v>84</v>
      </c>
      <c r="G1360">
        <v>-1</v>
      </c>
      <c r="H1360" t="s">
        <v>163</v>
      </c>
    </row>
    <row r="1361" spans="1:8" x14ac:dyDescent="0.15">
      <c r="A1361">
        <v>-1179</v>
      </c>
      <c r="B1361">
        <v>-437</v>
      </c>
      <c r="C1361">
        <v>100</v>
      </c>
      <c r="D1361">
        <v>1</v>
      </c>
      <c r="E1361">
        <v>51</v>
      </c>
      <c r="F1361" t="s">
        <v>83</v>
      </c>
      <c r="G1361">
        <v>-1</v>
      </c>
      <c r="H1361" t="s">
        <v>113</v>
      </c>
    </row>
    <row r="1362" spans="1:8" x14ac:dyDescent="0.15">
      <c r="A1362">
        <v>619</v>
      </c>
      <c r="B1362">
        <v>13</v>
      </c>
      <c r="C1362">
        <v>100</v>
      </c>
      <c r="D1362">
        <v>3</v>
      </c>
      <c r="E1362">
        <v>51</v>
      </c>
      <c r="F1362" t="s">
        <v>85</v>
      </c>
      <c r="G1362">
        <v>-1</v>
      </c>
      <c r="H1362" t="s">
        <v>117</v>
      </c>
    </row>
    <row r="1363" spans="1:8" x14ac:dyDescent="0.15">
      <c r="A1363">
        <v>1102</v>
      </c>
      <c r="B1363">
        <v>95</v>
      </c>
      <c r="C1363">
        <v>100</v>
      </c>
      <c r="D1363">
        <v>1</v>
      </c>
      <c r="E1363">
        <v>51</v>
      </c>
      <c r="F1363" t="s">
        <v>86</v>
      </c>
      <c r="G1363">
        <v>-1</v>
      </c>
      <c r="H1363" t="s">
        <v>107</v>
      </c>
    </row>
    <row r="1364" spans="1:8" x14ac:dyDescent="0.15">
      <c r="A1364">
        <v>-980</v>
      </c>
      <c r="B1364">
        <v>-24</v>
      </c>
      <c r="C1364">
        <v>100</v>
      </c>
      <c r="D1364">
        <v>3</v>
      </c>
      <c r="E1364">
        <v>51</v>
      </c>
      <c r="F1364" t="s">
        <v>85</v>
      </c>
      <c r="G1364">
        <v>-1</v>
      </c>
      <c r="H1364" t="s">
        <v>159</v>
      </c>
    </row>
    <row r="1365" spans="1:8" x14ac:dyDescent="0.15">
      <c r="A1365">
        <v>-1169</v>
      </c>
      <c r="B1365">
        <v>-46</v>
      </c>
      <c r="C1365">
        <v>100</v>
      </c>
      <c r="D1365">
        <v>1</v>
      </c>
      <c r="E1365">
        <v>51</v>
      </c>
      <c r="F1365" t="s">
        <v>86</v>
      </c>
      <c r="G1365">
        <v>-1</v>
      </c>
      <c r="H1365" t="s">
        <v>103</v>
      </c>
    </row>
    <row r="1366" spans="1:8" x14ac:dyDescent="0.15">
      <c r="A1366">
        <v>457</v>
      </c>
      <c r="B1366">
        <v>147</v>
      </c>
      <c r="C1366">
        <v>100</v>
      </c>
      <c r="D1366">
        <v>1</v>
      </c>
      <c r="E1366">
        <v>51</v>
      </c>
      <c r="F1366" t="s">
        <v>86</v>
      </c>
      <c r="G1366">
        <v>-1</v>
      </c>
      <c r="H1366" t="s">
        <v>107</v>
      </c>
    </row>
    <row r="1367" spans="1:8" x14ac:dyDescent="0.15">
      <c r="A1367">
        <v>-219</v>
      </c>
      <c r="B1367">
        <v>-223</v>
      </c>
      <c r="C1367">
        <v>100</v>
      </c>
      <c r="D1367">
        <v>3</v>
      </c>
      <c r="E1367">
        <v>51</v>
      </c>
      <c r="F1367" t="s">
        <v>85</v>
      </c>
      <c r="G1367">
        <v>-1</v>
      </c>
      <c r="H1367" t="s">
        <v>115</v>
      </c>
    </row>
    <row r="1368" spans="1:8" x14ac:dyDescent="0.15">
      <c r="A1368">
        <v>-441</v>
      </c>
      <c r="B1368">
        <v>-355</v>
      </c>
      <c r="C1368">
        <v>100</v>
      </c>
      <c r="D1368">
        <v>3</v>
      </c>
      <c r="E1368">
        <v>51</v>
      </c>
      <c r="F1368" s="41" t="s">
        <v>89</v>
      </c>
      <c r="G1368">
        <v>-1</v>
      </c>
      <c r="H1368" t="s">
        <v>118</v>
      </c>
    </row>
    <row r="1369" spans="1:8" x14ac:dyDescent="0.15">
      <c r="A1369">
        <v>1212</v>
      </c>
      <c r="B1369">
        <v>-54</v>
      </c>
      <c r="C1369">
        <v>100</v>
      </c>
      <c r="D1369">
        <v>2</v>
      </c>
      <c r="E1369">
        <v>226</v>
      </c>
      <c r="F1369" t="s">
        <v>79</v>
      </c>
      <c r="G1369">
        <v>-1</v>
      </c>
      <c r="H1369" t="s">
        <v>110</v>
      </c>
    </row>
    <row r="1370" spans="1:8" x14ac:dyDescent="0.15">
      <c r="A1370">
        <v>-524</v>
      </c>
      <c r="B1370">
        <v>-39</v>
      </c>
      <c r="C1370">
        <v>100</v>
      </c>
      <c r="D1370">
        <v>3</v>
      </c>
      <c r="E1370">
        <v>226</v>
      </c>
      <c r="F1370" t="s">
        <v>80</v>
      </c>
      <c r="G1370">
        <v>-1</v>
      </c>
      <c r="H1370" t="s">
        <v>167</v>
      </c>
    </row>
    <row r="1371" spans="1:8" x14ac:dyDescent="0.15">
      <c r="A1371">
        <v>1212</v>
      </c>
      <c r="B1371">
        <v>-54</v>
      </c>
      <c r="C1371">
        <v>100</v>
      </c>
      <c r="D1371">
        <v>2</v>
      </c>
      <c r="E1371">
        <v>231</v>
      </c>
      <c r="F1371" t="s">
        <v>81</v>
      </c>
      <c r="G1371">
        <v>-1</v>
      </c>
      <c r="H1371" t="s">
        <v>112</v>
      </c>
    </row>
    <row r="1372" spans="1:8" x14ac:dyDescent="0.15">
      <c r="A1372">
        <v>-517</v>
      </c>
      <c r="B1372">
        <v>197</v>
      </c>
      <c r="C1372">
        <v>100</v>
      </c>
      <c r="D1372">
        <v>3</v>
      </c>
      <c r="E1372">
        <v>231</v>
      </c>
      <c r="F1372" t="s">
        <v>82</v>
      </c>
      <c r="G1372">
        <v>-1</v>
      </c>
      <c r="H1372" t="s">
        <v>157</v>
      </c>
    </row>
    <row r="1373" spans="1:8" x14ac:dyDescent="0.15">
      <c r="A1373">
        <v>-1284</v>
      </c>
      <c r="B1373">
        <v>407</v>
      </c>
      <c r="C1373">
        <v>100</v>
      </c>
      <c r="D1373">
        <v>1</v>
      </c>
      <c r="E1373">
        <v>231</v>
      </c>
      <c r="F1373" t="s">
        <v>83</v>
      </c>
      <c r="G1373">
        <v>-1</v>
      </c>
      <c r="H1373" t="s">
        <v>113</v>
      </c>
    </row>
    <row r="1374" spans="1:8" x14ac:dyDescent="0.15">
      <c r="A1374">
        <v>678</v>
      </c>
      <c r="B1374">
        <v>33</v>
      </c>
      <c r="C1374">
        <v>100</v>
      </c>
      <c r="D1374">
        <v>3</v>
      </c>
      <c r="E1374">
        <v>231</v>
      </c>
      <c r="F1374" t="s">
        <v>85</v>
      </c>
      <c r="G1374">
        <v>-1</v>
      </c>
      <c r="H1374" t="s">
        <v>117</v>
      </c>
    </row>
    <row r="1375" spans="1:8" x14ac:dyDescent="0.15">
      <c r="A1375">
        <v>1162</v>
      </c>
      <c r="B1375">
        <v>-17</v>
      </c>
      <c r="C1375">
        <v>100</v>
      </c>
      <c r="D1375">
        <v>1</v>
      </c>
      <c r="E1375">
        <v>231</v>
      </c>
      <c r="F1375" t="s">
        <v>86</v>
      </c>
      <c r="G1375">
        <v>-1</v>
      </c>
      <c r="H1375" t="s">
        <v>107</v>
      </c>
    </row>
    <row r="1376" spans="1:8" x14ac:dyDescent="0.15">
      <c r="A1376">
        <v>-989</v>
      </c>
      <c r="B1376">
        <v>-400</v>
      </c>
      <c r="C1376">
        <v>100</v>
      </c>
      <c r="D1376">
        <v>3</v>
      </c>
      <c r="E1376">
        <v>231</v>
      </c>
      <c r="F1376" t="s">
        <v>85</v>
      </c>
      <c r="G1376">
        <v>-1</v>
      </c>
      <c r="H1376" t="s">
        <v>155</v>
      </c>
    </row>
    <row r="1377" spans="1:8" x14ac:dyDescent="0.15">
      <c r="A1377">
        <v>-1405</v>
      </c>
      <c r="B1377">
        <v>-571</v>
      </c>
      <c r="C1377">
        <v>100</v>
      </c>
      <c r="D1377">
        <v>3</v>
      </c>
      <c r="E1377">
        <v>231</v>
      </c>
      <c r="F1377" s="41" t="s">
        <v>89</v>
      </c>
      <c r="G1377">
        <v>-1</v>
      </c>
      <c r="H1377" t="s">
        <v>118</v>
      </c>
    </row>
    <row r="1378" spans="1:8" x14ac:dyDescent="0.15">
      <c r="A1378">
        <v>1218</v>
      </c>
      <c r="B1378">
        <v>30</v>
      </c>
      <c r="C1378">
        <v>100</v>
      </c>
      <c r="D1378">
        <v>2</v>
      </c>
      <c r="E1378">
        <v>68</v>
      </c>
      <c r="F1378" t="s">
        <v>79</v>
      </c>
      <c r="G1378">
        <v>-1</v>
      </c>
      <c r="H1378" t="s">
        <v>110</v>
      </c>
    </row>
    <row r="1379" spans="1:8" x14ac:dyDescent="0.15">
      <c r="A1379">
        <v>-550</v>
      </c>
      <c r="B1379">
        <v>0</v>
      </c>
      <c r="C1379">
        <v>100</v>
      </c>
      <c r="D1379">
        <v>3</v>
      </c>
      <c r="E1379">
        <v>68</v>
      </c>
      <c r="F1379" t="s">
        <v>84</v>
      </c>
      <c r="G1379">
        <v>-1</v>
      </c>
      <c r="H1379" t="s">
        <v>120</v>
      </c>
    </row>
    <row r="1380" spans="1:8" x14ac:dyDescent="0.15">
      <c r="A1380">
        <v>-1548</v>
      </c>
      <c r="B1380">
        <v>-35</v>
      </c>
      <c r="C1380">
        <v>100</v>
      </c>
      <c r="D1380">
        <v>3</v>
      </c>
      <c r="E1380">
        <v>68</v>
      </c>
      <c r="F1380" s="41" t="s">
        <v>89</v>
      </c>
      <c r="G1380">
        <v>-1</v>
      </c>
      <c r="H1380" t="s">
        <v>121</v>
      </c>
    </row>
    <row r="1381" spans="1:8" x14ac:dyDescent="0.15">
      <c r="A1381">
        <v>1214</v>
      </c>
      <c r="B1381">
        <v>-45</v>
      </c>
      <c r="C1381">
        <v>100</v>
      </c>
      <c r="D1381">
        <v>2</v>
      </c>
      <c r="E1381">
        <v>133</v>
      </c>
      <c r="F1381" t="s">
        <v>79</v>
      </c>
      <c r="G1381">
        <v>-1</v>
      </c>
      <c r="H1381" t="s">
        <v>110</v>
      </c>
    </row>
    <row r="1382" spans="1:8" x14ac:dyDescent="0.15">
      <c r="A1382">
        <v>-528</v>
      </c>
      <c r="B1382">
        <v>322</v>
      </c>
      <c r="C1382">
        <v>100</v>
      </c>
      <c r="D1382">
        <v>3</v>
      </c>
      <c r="E1382">
        <v>133</v>
      </c>
      <c r="F1382" t="s">
        <v>84</v>
      </c>
      <c r="G1382">
        <v>-1</v>
      </c>
      <c r="H1382" t="s">
        <v>163</v>
      </c>
    </row>
    <row r="1383" spans="1:8" x14ac:dyDescent="0.15">
      <c r="A1383">
        <v>-1180</v>
      </c>
      <c r="B1383">
        <v>511</v>
      </c>
      <c r="C1383">
        <v>100</v>
      </c>
      <c r="D1383">
        <v>1</v>
      </c>
      <c r="E1383">
        <v>133</v>
      </c>
      <c r="F1383" t="s">
        <v>83</v>
      </c>
      <c r="G1383">
        <v>-1</v>
      </c>
      <c r="H1383" t="s">
        <v>113</v>
      </c>
    </row>
    <row r="1384" spans="1:8" x14ac:dyDescent="0.15">
      <c r="A1384">
        <v>1039</v>
      </c>
      <c r="B1384">
        <v>229</v>
      </c>
      <c r="C1384">
        <v>100</v>
      </c>
      <c r="D1384">
        <v>3</v>
      </c>
      <c r="E1384">
        <v>133</v>
      </c>
      <c r="F1384" t="s">
        <v>85</v>
      </c>
      <c r="G1384">
        <v>-1</v>
      </c>
      <c r="H1384" t="s">
        <v>158</v>
      </c>
    </row>
    <row r="1385" spans="1:8" x14ac:dyDescent="0.15">
      <c r="A1385">
        <v>1206</v>
      </c>
      <c r="B1385">
        <v>204</v>
      </c>
      <c r="C1385">
        <v>100</v>
      </c>
      <c r="D1385">
        <v>1</v>
      </c>
      <c r="E1385">
        <v>133</v>
      </c>
      <c r="F1385" t="s">
        <v>86</v>
      </c>
      <c r="G1385">
        <v>-1</v>
      </c>
      <c r="H1385" t="s">
        <v>107</v>
      </c>
    </row>
    <row r="1386" spans="1:8" x14ac:dyDescent="0.15">
      <c r="A1386">
        <v>-974</v>
      </c>
      <c r="B1386">
        <v>-383</v>
      </c>
      <c r="C1386">
        <v>100</v>
      </c>
      <c r="D1386">
        <v>3</v>
      </c>
      <c r="E1386">
        <v>133</v>
      </c>
      <c r="F1386" t="s">
        <v>85</v>
      </c>
      <c r="G1386">
        <v>-1</v>
      </c>
      <c r="H1386" t="s">
        <v>155</v>
      </c>
    </row>
    <row r="1387" spans="1:8" x14ac:dyDescent="0.15">
      <c r="A1387">
        <v>-1405</v>
      </c>
      <c r="B1387">
        <v>-571</v>
      </c>
      <c r="C1387">
        <v>100</v>
      </c>
      <c r="D1387">
        <v>3</v>
      </c>
      <c r="E1387">
        <v>133</v>
      </c>
      <c r="F1387" s="41" t="s">
        <v>89</v>
      </c>
      <c r="G1387">
        <v>-1</v>
      </c>
      <c r="H1387" t="s">
        <v>118</v>
      </c>
    </row>
    <row r="1388" spans="1:8" x14ac:dyDescent="0.15">
      <c r="A1388">
        <v>1212</v>
      </c>
      <c r="B1388">
        <v>35</v>
      </c>
      <c r="C1388">
        <v>100</v>
      </c>
      <c r="D1388">
        <v>2</v>
      </c>
      <c r="E1388">
        <v>239</v>
      </c>
      <c r="F1388" t="s">
        <v>79</v>
      </c>
      <c r="G1388">
        <v>1</v>
      </c>
      <c r="H1388" t="s">
        <v>98</v>
      </c>
    </row>
    <row r="1389" spans="1:8" x14ac:dyDescent="0.15">
      <c r="A1389">
        <v>0</v>
      </c>
      <c r="B1389">
        <v>-193</v>
      </c>
      <c r="C1389">
        <v>100</v>
      </c>
      <c r="D1389">
        <v>4</v>
      </c>
      <c r="E1389">
        <v>239</v>
      </c>
      <c r="F1389" t="s">
        <v>87</v>
      </c>
      <c r="G1389">
        <v>1</v>
      </c>
    </row>
    <row r="1390" spans="1:8" x14ac:dyDescent="0.15">
      <c r="A1390">
        <v>28</v>
      </c>
      <c r="B1390">
        <v>-221</v>
      </c>
      <c r="C1390">
        <v>100</v>
      </c>
      <c r="D1390">
        <v>3</v>
      </c>
      <c r="E1390">
        <v>239</v>
      </c>
      <c r="F1390" t="s">
        <v>80</v>
      </c>
      <c r="G1390">
        <v>1</v>
      </c>
      <c r="H1390" t="s">
        <v>109</v>
      </c>
    </row>
    <row r="1391" spans="1:8" x14ac:dyDescent="0.15">
      <c r="A1391">
        <v>1212</v>
      </c>
      <c r="B1391">
        <v>35</v>
      </c>
      <c r="C1391">
        <v>100</v>
      </c>
      <c r="D1391">
        <v>2</v>
      </c>
      <c r="E1391">
        <v>56</v>
      </c>
      <c r="F1391" t="s">
        <v>81</v>
      </c>
      <c r="G1391">
        <v>1</v>
      </c>
      <c r="H1391" t="s">
        <v>100</v>
      </c>
    </row>
    <row r="1392" spans="1:8" x14ac:dyDescent="0.15">
      <c r="A1392">
        <v>-463</v>
      </c>
      <c r="B1392">
        <v>-119</v>
      </c>
      <c r="C1392">
        <v>100</v>
      </c>
      <c r="D1392">
        <v>3</v>
      </c>
      <c r="E1392">
        <v>56</v>
      </c>
      <c r="F1392" t="s">
        <v>82</v>
      </c>
      <c r="G1392">
        <v>1</v>
      </c>
      <c r="H1392" t="s">
        <v>150</v>
      </c>
    </row>
    <row r="1393" spans="1:8" x14ac:dyDescent="0.15">
      <c r="A1393">
        <v>-1361</v>
      </c>
      <c r="B1393">
        <v>-271</v>
      </c>
      <c r="C1393">
        <v>100</v>
      </c>
      <c r="D1393">
        <v>1</v>
      </c>
      <c r="E1393">
        <v>56</v>
      </c>
      <c r="F1393" t="s">
        <v>83</v>
      </c>
      <c r="G1393">
        <v>1</v>
      </c>
      <c r="H1393" t="s">
        <v>101</v>
      </c>
    </row>
    <row r="1394" spans="1:8" x14ac:dyDescent="0.15">
      <c r="A1394">
        <v>1143</v>
      </c>
      <c r="B1394">
        <v>-221</v>
      </c>
      <c r="C1394">
        <v>100</v>
      </c>
      <c r="D1394">
        <v>3</v>
      </c>
      <c r="E1394">
        <v>56</v>
      </c>
      <c r="F1394" t="s">
        <v>85</v>
      </c>
      <c r="G1394">
        <v>1</v>
      </c>
      <c r="H1394" t="s">
        <v>154</v>
      </c>
    </row>
    <row r="1395" spans="1:8" x14ac:dyDescent="0.15">
      <c r="A1395">
        <v>1350</v>
      </c>
      <c r="B1395">
        <v>-204</v>
      </c>
      <c r="C1395">
        <v>100</v>
      </c>
      <c r="D1395">
        <v>1</v>
      </c>
      <c r="E1395">
        <v>56</v>
      </c>
      <c r="F1395" t="s">
        <v>86</v>
      </c>
      <c r="G1395">
        <v>1</v>
      </c>
      <c r="H1395" t="s">
        <v>103</v>
      </c>
    </row>
    <row r="1396" spans="1:8" x14ac:dyDescent="0.15">
      <c r="A1396">
        <v>-762</v>
      </c>
      <c r="B1396">
        <v>-210</v>
      </c>
      <c r="C1396">
        <v>100</v>
      </c>
      <c r="D1396">
        <v>3</v>
      </c>
      <c r="E1396">
        <v>56</v>
      </c>
      <c r="F1396" t="s">
        <v>85</v>
      </c>
      <c r="G1396">
        <v>1</v>
      </c>
      <c r="H1396" t="s">
        <v>106</v>
      </c>
    </row>
    <row r="1397" spans="1:8" x14ac:dyDescent="0.15">
      <c r="A1397">
        <v>-1145</v>
      </c>
      <c r="B1397">
        <v>-210</v>
      </c>
      <c r="C1397">
        <v>100</v>
      </c>
      <c r="D1397">
        <v>1</v>
      </c>
      <c r="E1397">
        <v>56</v>
      </c>
      <c r="F1397" t="s">
        <v>86</v>
      </c>
      <c r="G1397">
        <v>1</v>
      </c>
      <c r="H1397" t="s">
        <v>107</v>
      </c>
    </row>
    <row r="1398" spans="1:8" x14ac:dyDescent="0.15">
      <c r="A1398">
        <v>426</v>
      </c>
      <c r="B1398">
        <v>-297</v>
      </c>
      <c r="C1398">
        <v>100</v>
      </c>
      <c r="D1398">
        <v>3</v>
      </c>
      <c r="E1398">
        <v>56</v>
      </c>
      <c r="F1398" t="s">
        <v>85</v>
      </c>
      <c r="G1398">
        <v>1</v>
      </c>
      <c r="H1398" t="s">
        <v>115</v>
      </c>
    </row>
    <row r="1399" spans="1:8" x14ac:dyDescent="0.15">
      <c r="A1399">
        <v>920</v>
      </c>
      <c r="B1399">
        <v>-336</v>
      </c>
      <c r="C1399">
        <v>100</v>
      </c>
      <c r="D1399">
        <v>1</v>
      </c>
      <c r="E1399">
        <v>56</v>
      </c>
      <c r="F1399" t="s">
        <v>86</v>
      </c>
      <c r="G1399">
        <v>1</v>
      </c>
      <c r="H1399" t="s">
        <v>103</v>
      </c>
    </row>
    <row r="1400" spans="1:8" x14ac:dyDescent="0.15">
      <c r="A1400">
        <v>-781</v>
      </c>
      <c r="B1400">
        <v>-383</v>
      </c>
      <c r="C1400">
        <v>100</v>
      </c>
      <c r="D1400">
        <v>3</v>
      </c>
      <c r="E1400">
        <v>56</v>
      </c>
      <c r="F1400" t="s">
        <v>85</v>
      </c>
      <c r="G1400">
        <v>1</v>
      </c>
      <c r="H1400" t="s">
        <v>156</v>
      </c>
    </row>
    <row r="1401" spans="1:8" x14ac:dyDescent="0.15">
      <c r="A1401">
        <v>-1407</v>
      </c>
      <c r="B1401">
        <v>-446</v>
      </c>
      <c r="C1401">
        <v>100</v>
      </c>
      <c r="D1401">
        <v>1</v>
      </c>
      <c r="E1401">
        <v>56</v>
      </c>
      <c r="F1401" t="s">
        <v>86</v>
      </c>
      <c r="G1401">
        <v>1</v>
      </c>
      <c r="H1401" t="s">
        <v>107</v>
      </c>
    </row>
    <row r="1402" spans="1:8" x14ac:dyDescent="0.15">
      <c r="A1402">
        <v>403</v>
      </c>
      <c r="B1402">
        <v>-184</v>
      </c>
      <c r="C1402">
        <v>100</v>
      </c>
      <c r="D1402">
        <v>1</v>
      </c>
      <c r="E1402">
        <v>56</v>
      </c>
      <c r="F1402" t="s">
        <v>86</v>
      </c>
      <c r="G1402">
        <v>1</v>
      </c>
      <c r="H1402" t="s">
        <v>103</v>
      </c>
    </row>
    <row r="1403" spans="1:8" x14ac:dyDescent="0.15">
      <c r="A1403">
        <v>-732</v>
      </c>
      <c r="B1403">
        <v>171</v>
      </c>
      <c r="C1403">
        <v>100</v>
      </c>
      <c r="D1403">
        <v>3</v>
      </c>
      <c r="E1403">
        <v>56</v>
      </c>
      <c r="F1403" t="s">
        <v>85</v>
      </c>
      <c r="G1403">
        <v>1</v>
      </c>
      <c r="H1403" t="s">
        <v>106</v>
      </c>
    </row>
    <row r="1404" spans="1:8" x14ac:dyDescent="0.15">
      <c r="A1404">
        <v>-1554</v>
      </c>
      <c r="B1404">
        <v>474</v>
      </c>
      <c r="C1404">
        <v>100</v>
      </c>
      <c r="D1404">
        <v>3</v>
      </c>
      <c r="E1404">
        <v>56</v>
      </c>
      <c r="F1404" s="41" t="s">
        <v>89</v>
      </c>
      <c r="G1404">
        <v>1</v>
      </c>
      <c r="H1404" t="s">
        <v>108</v>
      </c>
    </row>
    <row r="1405" spans="1:8" x14ac:dyDescent="0.15">
      <c r="A1405">
        <v>1212</v>
      </c>
      <c r="B1405">
        <v>-45</v>
      </c>
      <c r="C1405">
        <v>100</v>
      </c>
      <c r="D1405">
        <v>2</v>
      </c>
      <c r="E1405">
        <v>162</v>
      </c>
      <c r="F1405" t="s">
        <v>79</v>
      </c>
      <c r="G1405">
        <v>1</v>
      </c>
      <c r="H1405" t="s">
        <v>98</v>
      </c>
    </row>
    <row r="1406" spans="1:8" x14ac:dyDescent="0.15">
      <c r="A1406">
        <v>-474</v>
      </c>
      <c r="B1406">
        <v>52</v>
      </c>
      <c r="C1406">
        <v>100</v>
      </c>
      <c r="D1406">
        <v>3</v>
      </c>
      <c r="E1406">
        <v>162</v>
      </c>
      <c r="F1406" t="s">
        <v>84</v>
      </c>
      <c r="G1406">
        <v>1</v>
      </c>
      <c r="H1406" t="s">
        <v>151</v>
      </c>
    </row>
    <row r="1407" spans="1:8" x14ac:dyDescent="0.15">
      <c r="A1407">
        <v>-1314</v>
      </c>
      <c r="B1407">
        <v>126</v>
      </c>
      <c r="C1407">
        <v>100</v>
      </c>
      <c r="D1407">
        <v>1</v>
      </c>
      <c r="E1407">
        <v>162</v>
      </c>
      <c r="F1407" t="s">
        <v>83</v>
      </c>
      <c r="G1407">
        <v>1</v>
      </c>
      <c r="H1407" t="s">
        <v>101</v>
      </c>
    </row>
    <row r="1408" spans="1:8" x14ac:dyDescent="0.15">
      <c r="A1408">
        <v>1325</v>
      </c>
      <c r="B1408">
        <v>-145</v>
      </c>
      <c r="C1408">
        <v>100</v>
      </c>
      <c r="D1408">
        <v>3</v>
      </c>
      <c r="E1408">
        <v>162</v>
      </c>
      <c r="F1408" s="41" t="s">
        <v>141</v>
      </c>
      <c r="G1408">
        <v>1</v>
      </c>
      <c r="H1408" t="s">
        <v>102</v>
      </c>
    </row>
    <row r="1409" spans="1:8" x14ac:dyDescent="0.15">
      <c r="A1409">
        <v>1208</v>
      </c>
      <c r="B1409">
        <v>48</v>
      </c>
      <c r="C1409">
        <v>100</v>
      </c>
      <c r="D1409">
        <v>2</v>
      </c>
      <c r="E1409">
        <v>249</v>
      </c>
      <c r="F1409" t="s">
        <v>79</v>
      </c>
      <c r="G1409">
        <v>1</v>
      </c>
      <c r="H1409" t="s">
        <v>98</v>
      </c>
    </row>
    <row r="1410" spans="1:8" x14ac:dyDescent="0.15">
      <c r="A1410">
        <v>-578</v>
      </c>
      <c r="B1410">
        <v>-392</v>
      </c>
      <c r="C1410">
        <v>100</v>
      </c>
      <c r="D1410">
        <v>3</v>
      </c>
      <c r="E1410">
        <v>249</v>
      </c>
      <c r="F1410" t="s">
        <v>84</v>
      </c>
      <c r="G1410">
        <v>1</v>
      </c>
      <c r="H1410" t="s">
        <v>170</v>
      </c>
    </row>
    <row r="1411" spans="1:8" x14ac:dyDescent="0.15">
      <c r="A1411">
        <v>-1420</v>
      </c>
      <c r="B1411">
        <v>-591</v>
      </c>
      <c r="C1411">
        <v>100</v>
      </c>
      <c r="D1411">
        <v>3</v>
      </c>
      <c r="E1411">
        <v>249</v>
      </c>
      <c r="F1411" s="41" t="s">
        <v>89</v>
      </c>
      <c r="G1411">
        <v>1</v>
      </c>
      <c r="H1411" t="s">
        <v>124</v>
      </c>
    </row>
    <row r="1412" spans="1:8" x14ac:dyDescent="0.15">
      <c r="A1412">
        <v>1212</v>
      </c>
      <c r="B1412">
        <v>-48</v>
      </c>
      <c r="C1412">
        <v>100</v>
      </c>
      <c r="D1412">
        <v>2</v>
      </c>
      <c r="E1412">
        <v>179</v>
      </c>
      <c r="F1412" t="s">
        <v>79</v>
      </c>
      <c r="G1412">
        <v>1</v>
      </c>
      <c r="H1412" t="s">
        <v>98</v>
      </c>
    </row>
    <row r="1413" spans="1:8" x14ac:dyDescent="0.15">
      <c r="A1413">
        <v>-660</v>
      </c>
      <c r="B1413">
        <v>28</v>
      </c>
      <c r="C1413">
        <v>100</v>
      </c>
      <c r="D1413">
        <v>3</v>
      </c>
      <c r="E1413">
        <v>179</v>
      </c>
      <c r="F1413" t="s">
        <v>80</v>
      </c>
      <c r="G1413">
        <v>1</v>
      </c>
      <c r="H1413" t="s">
        <v>99</v>
      </c>
    </row>
    <row r="1414" spans="1:8" x14ac:dyDescent="0.15">
      <c r="A1414">
        <v>1212</v>
      </c>
      <c r="B1414">
        <v>-48</v>
      </c>
      <c r="C1414">
        <v>100</v>
      </c>
      <c r="D1414">
        <v>2</v>
      </c>
      <c r="E1414">
        <v>156</v>
      </c>
      <c r="F1414" t="s">
        <v>81</v>
      </c>
      <c r="G1414">
        <v>1</v>
      </c>
      <c r="H1414" t="s">
        <v>100</v>
      </c>
    </row>
    <row r="1415" spans="1:8" x14ac:dyDescent="0.15">
      <c r="A1415">
        <v>-500</v>
      </c>
      <c r="B1415">
        <v>305</v>
      </c>
      <c r="C1415">
        <v>100</v>
      </c>
      <c r="D1415">
        <v>3</v>
      </c>
      <c r="E1415">
        <v>156</v>
      </c>
      <c r="F1415" t="s">
        <v>82</v>
      </c>
      <c r="G1415">
        <v>1</v>
      </c>
      <c r="H1415" t="s">
        <v>150</v>
      </c>
    </row>
    <row r="1416" spans="1:8" x14ac:dyDescent="0.15">
      <c r="A1416">
        <v>-1346</v>
      </c>
      <c r="B1416">
        <v>552</v>
      </c>
      <c r="C1416">
        <v>100</v>
      </c>
      <c r="D1416">
        <v>1</v>
      </c>
      <c r="E1416">
        <v>156</v>
      </c>
      <c r="F1416" t="s">
        <v>83</v>
      </c>
      <c r="G1416">
        <v>1</v>
      </c>
      <c r="H1416" t="s">
        <v>101</v>
      </c>
    </row>
    <row r="1417" spans="1:8" x14ac:dyDescent="0.15">
      <c r="A1417">
        <v>526</v>
      </c>
      <c r="B1417">
        <v>-33</v>
      </c>
      <c r="C1417">
        <v>100</v>
      </c>
      <c r="D1417">
        <v>3</v>
      </c>
      <c r="E1417">
        <v>156</v>
      </c>
      <c r="F1417" t="s">
        <v>85</v>
      </c>
      <c r="G1417">
        <v>1</v>
      </c>
      <c r="H1417" t="s">
        <v>123</v>
      </c>
    </row>
    <row r="1418" spans="1:8" x14ac:dyDescent="0.15">
      <c r="A1418">
        <v>1132</v>
      </c>
      <c r="B1418">
        <v>-240</v>
      </c>
      <c r="C1418">
        <v>100</v>
      </c>
      <c r="D1418">
        <v>1</v>
      </c>
      <c r="E1418">
        <v>156</v>
      </c>
      <c r="F1418" t="s">
        <v>86</v>
      </c>
      <c r="G1418">
        <v>1</v>
      </c>
      <c r="H1418" t="s">
        <v>103</v>
      </c>
    </row>
    <row r="1419" spans="1:8" x14ac:dyDescent="0.15">
      <c r="A1419">
        <v>-1264</v>
      </c>
      <c r="B1419">
        <v>-327</v>
      </c>
      <c r="C1419">
        <v>100</v>
      </c>
      <c r="D1419">
        <v>3</v>
      </c>
      <c r="E1419">
        <v>156</v>
      </c>
      <c r="F1419" s="41" t="s">
        <v>141</v>
      </c>
      <c r="G1419">
        <v>1</v>
      </c>
      <c r="H1419" t="s">
        <v>104</v>
      </c>
    </row>
    <row r="1420" spans="1:8" x14ac:dyDescent="0.15">
      <c r="A1420">
        <v>1210</v>
      </c>
      <c r="B1420">
        <v>52</v>
      </c>
      <c r="C1420">
        <v>100</v>
      </c>
      <c r="D1420">
        <v>2</v>
      </c>
      <c r="E1420">
        <v>58</v>
      </c>
      <c r="F1420" t="s">
        <v>79</v>
      </c>
      <c r="G1420">
        <v>1</v>
      </c>
      <c r="H1420" t="s">
        <v>98</v>
      </c>
    </row>
    <row r="1421" spans="1:8" x14ac:dyDescent="0.15">
      <c r="A1421">
        <v>0</v>
      </c>
      <c r="B1421">
        <v>-255</v>
      </c>
      <c r="C1421">
        <v>100</v>
      </c>
      <c r="D1421">
        <v>4</v>
      </c>
      <c r="E1421">
        <v>58</v>
      </c>
      <c r="F1421" t="s">
        <v>87</v>
      </c>
      <c r="G1421">
        <v>1</v>
      </c>
    </row>
    <row r="1422" spans="1:8" x14ac:dyDescent="0.15">
      <c r="A1422">
        <v>30</v>
      </c>
      <c r="B1422">
        <v>-279</v>
      </c>
      <c r="C1422">
        <v>100</v>
      </c>
      <c r="D1422">
        <v>3</v>
      </c>
      <c r="E1422">
        <v>58</v>
      </c>
      <c r="F1422" t="s">
        <v>80</v>
      </c>
      <c r="G1422">
        <v>1</v>
      </c>
      <c r="H1422" t="s">
        <v>109</v>
      </c>
    </row>
    <row r="1423" spans="1:8" x14ac:dyDescent="0.15">
      <c r="A1423">
        <v>1210</v>
      </c>
      <c r="B1423">
        <v>52</v>
      </c>
      <c r="C1423">
        <v>100</v>
      </c>
      <c r="D1423">
        <v>2</v>
      </c>
      <c r="E1423">
        <v>252</v>
      </c>
      <c r="F1423" t="s">
        <v>81</v>
      </c>
      <c r="G1423">
        <v>1</v>
      </c>
      <c r="H1423" t="s">
        <v>100</v>
      </c>
    </row>
    <row r="1424" spans="1:8" x14ac:dyDescent="0.15">
      <c r="A1424">
        <v>-504</v>
      </c>
      <c r="B1424">
        <v>-281</v>
      </c>
      <c r="C1424">
        <v>100</v>
      </c>
      <c r="D1424">
        <v>3</v>
      </c>
      <c r="E1424">
        <v>252</v>
      </c>
      <c r="F1424" t="s">
        <v>82</v>
      </c>
      <c r="G1424">
        <v>1</v>
      </c>
      <c r="H1424" t="s">
        <v>150</v>
      </c>
    </row>
    <row r="1425" spans="1:8" x14ac:dyDescent="0.15">
      <c r="A1425">
        <v>-1363</v>
      </c>
      <c r="B1425">
        <v>-567</v>
      </c>
      <c r="C1425">
        <v>100</v>
      </c>
      <c r="D1425">
        <v>1</v>
      </c>
      <c r="E1425">
        <v>252</v>
      </c>
      <c r="F1425" t="s">
        <v>83</v>
      </c>
      <c r="G1425">
        <v>1</v>
      </c>
      <c r="H1425" t="s">
        <v>101</v>
      </c>
    </row>
    <row r="1426" spans="1:8" x14ac:dyDescent="0.15">
      <c r="A1426">
        <v>1071</v>
      </c>
      <c r="B1426">
        <v>-439</v>
      </c>
      <c r="C1426">
        <v>100</v>
      </c>
      <c r="D1426">
        <v>3</v>
      </c>
      <c r="E1426">
        <v>252</v>
      </c>
      <c r="F1426" s="41" t="s">
        <v>141</v>
      </c>
      <c r="G1426">
        <v>1</v>
      </c>
      <c r="H1426" t="s">
        <v>102</v>
      </c>
    </row>
    <row r="1427" spans="1:8" x14ac:dyDescent="0.15">
      <c r="A1427">
        <v>-1219</v>
      </c>
      <c r="B1427">
        <v>-41</v>
      </c>
      <c r="C1427">
        <v>100</v>
      </c>
      <c r="D1427">
        <v>2</v>
      </c>
      <c r="E1427">
        <v>153</v>
      </c>
      <c r="F1427" t="s">
        <v>79</v>
      </c>
      <c r="G1427">
        <v>1</v>
      </c>
      <c r="H1427" t="s">
        <v>110</v>
      </c>
    </row>
    <row r="1428" spans="1:8" x14ac:dyDescent="0.15">
      <c r="A1428">
        <v>623</v>
      </c>
      <c r="B1428">
        <v>309</v>
      </c>
      <c r="C1428">
        <v>100</v>
      </c>
      <c r="D1428">
        <v>3</v>
      </c>
      <c r="E1428">
        <v>153</v>
      </c>
      <c r="F1428" t="s">
        <v>84</v>
      </c>
      <c r="G1428">
        <v>1</v>
      </c>
      <c r="H1428" t="s">
        <v>163</v>
      </c>
    </row>
    <row r="1429" spans="1:8" x14ac:dyDescent="0.15">
      <c r="A1429">
        <v>1225</v>
      </c>
      <c r="B1429">
        <v>403</v>
      </c>
      <c r="C1429">
        <v>100</v>
      </c>
      <c r="D1429">
        <v>1</v>
      </c>
      <c r="E1429">
        <v>153</v>
      </c>
      <c r="F1429" t="s">
        <v>83</v>
      </c>
      <c r="G1429">
        <v>1</v>
      </c>
      <c r="H1429" t="s">
        <v>113</v>
      </c>
    </row>
    <row r="1430" spans="1:8" x14ac:dyDescent="0.15">
      <c r="A1430">
        <v>-446</v>
      </c>
      <c r="B1430">
        <v>-143</v>
      </c>
      <c r="C1430">
        <v>100</v>
      </c>
      <c r="D1430">
        <v>3</v>
      </c>
      <c r="E1430">
        <v>153</v>
      </c>
      <c r="F1430" t="s">
        <v>85</v>
      </c>
      <c r="G1430">
        <v>1</v>
      </c>
      <c r="H1430" t="s">
        <v>117</v>
      </c>
    </row>
    <row r="1431" spans="1:8" x14ac:dyDescent="0.15">
      <c r="A1431">
        <v>-574</v>
      </c>
      <c r="B1431">
        <v>-199</v>
      </c>
      <c r="C1431">
        <v>100</v>
      </c>
      <c r="D1431">
        <v>1</v>
      </c>
      <c r="E1431">
        <v>153</v>
      </c>
      <c r="F1431" t="s">
        <v>86</v>
      </c>
      <c r="G1431">
        <v>1</v>
      </c>
      <c r="H1431" t="s">
        <v>107</v>
      </c>
    </row>
    <row r="1432" spans="1:8" x14ac:dyDescent="0.15">
      <c r="A1432">
        <v>1245</v>
      </c>
      <c r="B1432">
        <v>-448</v>
      </c>
      <c r="C1432">
        <v>100</v>
      </c>
      <c r="D1432">
        <v>3</v>
      </c>
      <c r="E1432">
        <v>153</v>
      </c>
      <c r="F1432" s="41" t="s">
        <v>141</v>
      </c>
      <c r="G1432">
        <v>1</v>
      </c>
      <c r="H1432" t="s">
        <v>114</v>
      </c>
    </row>
    <row r="1433" spans="1:8" x14ac:dyDescent="0.15">
      <c r="A1433">
        <v>-1219</v>
      </c>
      <c r="B1433">
        <v>39</v>
      </c>
      <c r="C1433">
        <v>100</v>
      </c>
      <c r="D1433">
        <v>2</v>
      </c>
      <c r="E1433">
        <v>164</v>
      </c>
      <c r="F1433" t="s">
        <v>79</v>
      </c>
      <c r="G1433">
        <v>1</v>
      </c>
      <c r="H1433" t="s">
        <v>110</v>
      </c>
    </row>
    <row r="1434" spans="1:8" x14ac:dyDescent="0.15">
      <c r="A1434">
        <v>584</v>
      </c>
      <c r="B1434">
        <v>-71</v>
      </c>
      <c r="C1434">
        <v>100</v>
      </c>
      <c r="D1434">
        <v>3</v>
      </c>
      <c r="E1434">
        <v>164</v>
      </c>
      <c r="F1434" t="s">
        <v>84</v>
      </c>
      <c r="G1434">
        <v>1</v>
      </c>
      <c r="H1434" t="s">
        <v>163</v>
      </c>
    </row>
    <row r="1435" spans="1:8" x14ac:dyDescent="0.15">
      <c r="A1435">
        <v>1164</v>
      </c>
      <c r="B1435">
        <v>-89</v>
      </c>
      <c r="C1435">
        <v>100</v>
      </c>
      <c r="D1435">
        <v>1</v>
      </c>
      <c r="E1435">
        <v>164</v>
      </c>
      <c r="F1435" t="s">
        <v>83</v>
      </c>
      <c r="G1435">
        <v>1</v>
      </c>
      <c r="H1435" t="s">
        <v>113</v>
      </c>
    </row>
    <row r="1436" spans="1:8" x14ac:dyDescent="0.15">
      <c r="A1436">
        <v>-621</v>
      </c>
      <c r="B1436">
        <v>-197</v>
      </c>
      <c r="C1436">
        <v>100</v>
      </c>
      <c r="D1436">
        <v>3</v>
      </c>
      <c r="E1436">
        <v>164</v>
      </c>
      <c r="F1436" t="s">
        <v>85</v>
      </c>
      <c r="G1436">
        <v>1</v>
      </c>
      <c r="H1436" t="s">
        <v>117</v>
      </c>
    </row>
    <row r="1437" spans="1:8" x14ac:dyDescent="0.15">
      <c r="A1437">
        <v>-1034</v>
      </c>
      <c r="B1437">
        <v>-221</v>
      </c>
      <c r="C1437">
        <v>100</v>
      </c>
      <c r="D1437">
        <v>1</v>
      </c>
      <c r="E1437">
        <v>164</v>
      </c>
      <c r="F1437" t="s">
        <v>86</v>
      </c>
      <c r="G1437">
        <v>1</v>
      </c>
      <c r="H1437" t="s">
        <v>107</v>
      </c>
    </row>
    <row r="1438" spans="1:8" x14ac:dyDescent="0.15">
      <c r="A1438">
        <v>164</v>
      </c>
      <c r="B1438">
        <v>292</v>
      </c>
      <c r="C1438">
        <v>100</v>
      </c>
      <c r="D1438">
        <v>3</v>
      </c>
      <c r="E1438">
        <v>164</v>
      </c>
      <c r="F1438" t="s">
        <v>85</v>
      </c>
      <c r="G1438">
        <v>1</v>
      </c>
      <c r="H1438" t="s">
        <v>155</v>
      </c>
    </row>
    <row r="1439" spans="1:8" x14ac:dyDescent="0.15">
      <c r="A1439">
        <v>389</v>
      </c>
      <c r="B1439">
        <v>444</v>
      </c>
      <c r="C1439">
        <v>100</v>
      </c>
      <c r="D1439">
        <v>1</v>
      </c>
      <c r="E1439">
        <v>164</v>
      </c>
      <c r="F1439" t="s">
        <v>86</v>
      </c>
      <c r="G1439">
        <v>1</v>
      </c>
      <c r="H1439" t="s">
        <v>103</v>
      </c>
    </row>
    <row r="1440" spans="1:8" x14ac:dyDescent="0.15">
      <c r="A1440">
        <v>-692</v>
      </c>
      <c r="B1440">
        <v>-307</v>
      </c>
      <c r="C1440">
        <v>100</v>
      </c>
      <c r="D1440">
        <v>3</v>
      </c>
      <c r="E1440">
        <v>164</v>
      </c>
      <c r="F1440" t="s">
        <v>85</v>
      </c>
      <c r="G1440">
        <v>1</v>
      </c>
      <c r="H1440" t="s">
        <v>106</v>
      </c>
    </row>
    <row r="1441" spans="1:11" x14ac:dyDescent="0.15">
      <c r="A1441">
        <v>-1153</v>
      </c>
      <c r="B1441">
        <v>-607</v>
      </c>
      <c r="C1441">
        <v>100</v>
      </c>
      <c r="D1441">
        <v>3</v>
      </c>
      <c r="E1441">
        <v>164</v>
      </c>
      <c r="F1441" s="41" t="s">
        <v>89</v>
      </c>
      <c r="G1441">
        <v>1</v>
      </c>
      <c r="H1441" t="s">
        <v>108</v>
      </c>
    </row>
    <row r="1442" spans="1:11" x14ac:dyDescent="0.15">
      <c r="A1442">
        <v>-1212</v>
      </c>
      <c r="B1442">
        <v>-39</v>
      </c>
      <c r="C1442">
        <v>100</v>
      </c>
      <c r="D1442">
        <v>2</v>
      </c>
      <c r="E1442">
        <v>78</v>
      </c>
      <c r="F1442" t="s">
        <v>79</v>
      </c>
      <c r="G1442">
        <v>1</v>
      </c>
      <c r="H1442" t="s">
        <v>110</v>
      </c>
    </row>
    <row r="1443" spans="1:11" x14ac:dyDescent="0.15">
      <c r="A1443">
        <v>573</v>
      </c>
      <c r="B1443">
        <v>331</v>
      </c>
      <c r="C1443">
        <v>100</v>
      </c>
      <c r="D1443">
        <v>3</v>
      </c>
      <c r="E1443">
        <v>78</v>
      </c>
      <c r="F1443" t="s">
        <v>84</v>
      </c>
      <c r="G1443">
        <v>1</v>
      </c>
      <c r="H1443" t="s">
        <v>163</v>
      </c>
    </row>
    <row r="1444" spans="1:11" x14ac:dyDescent="0.15">
      <c r="A1444">
        <v>1179</v>
      </c>
      <c r="B1444">
        <v>474</v>
      </c>
      <c r="C1444">
        <v>100</v>
      </c>
      <c r="D1444">
        <v>1</v>
      </c>
      <c r="E1444">
        <v>78</v>
      </c>
      <c r="F1444" t="s">
        <v>83</v>
      </c>
      <c r="G1444">
        <v>1</v>
      </c>
      <c r="H1444" t="s">
        <v>113</v>
      </c>
    </row>
    <row r="1445" spans="1:11" x14ac:dyDescent="0.15">
      <c r="A1445">
        <v>-1009</v>
      </c>
      <c r="B1445">
        <v>-260</v>
      </c>
      <c r="C1445">
        <v>100</v>
      </c>
      <c r="D1445">
        <v>3</v>
      </c>
      <c r="E1445">
        <v>78</v>
      </c>
      <c r="F1445" t="s">
        <v>85</v>
      </c>
      <c r="G1445">
        <v>1</v>
      </c>
      <c r="H1445" t="s">
        <v>158</v>
      </c>
    </row>
    <row r="1446" spans="1:11" x14ac:dyDescent="0.15">
      <c r="A1446">
        <v>-1208</v>
      </c>
      <c r="B1446">
        <v>-338</v>
      </c>
      <c r="C1446">
        <v>100</v>
      </c>
      <c r="D1446">
        <v>1</v>
      </c>
      <c r="E1446">
        <v>78</v>
      </c>
      <c r="F1446" t="s">
        <v>86</v>
      </c>
      <c r="G1446">
        <v>1</v>
      </c>
      <c r="H1446" t="s">
        <v>107</v>
      </c>
    </row>
    <row r="1447" spans="1:11" x14ac:dyDescent="0.15">
      <c r="A1447">
        <v>617</v>
      </c>
      <c r="B1447">
        <v>-260</v>
      </c>
      <c r="C1447">
        <v>100</v>
      </c>
      <c r="D1447">
        <v>3</v>
      </c>
      <c r="E1447">
        <v>78</v>
      </c>
      <c r="F1447" t="s">
        <v>85</v>
      </c>
      <c r="G1447">
        <v>1</v>
      </c>
      <c r="H1447" t="s">
        <v>155</v>
      </c>
    </row>
    <row r="1448" spans="1:11" x14ac:dyDescent="0.15">
      <c r="A1448">
        <v>1214</v>
      </c>
      <c r="B1448">
        <v>-234</v>
      </c>
      <c r="C1448">
        <v>100</v>
      </c>
      <c r="D1448">
        <v>1</v>
      </c>
      <c r="E1448">
        <v>78</v>
      </c>
      <c r="F1448" t="s">
        <v>86</v>
      </c>
      <c r="G1448">
        <v>1</v>
      </c>
      <c r="H1448" t="s">
        <v>103</v>
      </c>
    </row>
    <row r="1449" spans="1:11" x14ac:dyDescent="0.15">
      <c r="A1449">
        <v>-931</v>
      </c>
      <c r="B1449">
        <v>-374</v>
      </c>
      <c r="C1449">
        <v>100</v>
      </c>
      <c r="D1449">
        <v>3</v>
      </c>
      <c r="E1449">
        <v>78</v>
      </c>
      <c r="F1449" t="s">
        <v>85</v>
      </c>
      <c r="G1449">
        <v>1</v>
      </c>
      <c r="H1449" t="s">
        <v>156</v>
      </c>
    </row>
    <row r="1450" spans="1:11" x14ac:dyDescent="0.15">
      <c r="A1450">
        <v>-1548</v>
      </c>
      <c r="B1450">
        <v>-403</v>
      </c>
      <c r="C1450">
        <v>100</v>
      </c>
      <c r="D1450">
        <v>3</v>
      </c>
      <c r="E1450">
        <v>78</v>
      </c>
      <c r="F1450" s="41" t="s">
        <v>89</v>
      </c>
      <c r="G1450">
        <v>1</v>
      </c>
      <c r="H1450" t="s">
        <v>108</v>
      </c>
      <c r="K1450" t="s">
        <v>119</v>
      </c>
    </row>
    <row r="1451" spans="1:11" x14ac:dyDescent="0.15">
      <c r="A1451">
        <v>-1210</v>
      </c>
      <c r="B1451">
        <v>37</v>
      </c>
      <c r="C1451">
        <v>100</v>
      </c>
      <c r="D1451">
        <v>2</v>
      </c>
      <c r="E1451">
        <v>50</v>
      </c>
      <c r="F1451" t="s">
        <v>79</v>
      </c>
      <c r="G1451">
        <v>1</v>
      </c>
      <c r="H1451" t="s">
        <v>110</v>
      </c>
    </row>
    <row r="1452" spans="1:11" x14ac:dyDescent="0.15">
      <c r="A1452">
        <v>0</v>
      </c>
      <c r="B1452">
        <v>39</v>
      </c>
      <c r="C1452">
        <v>100</v>
      </c>
      <c r="D1452">
        <v>4</v>
      </c>
      <c r="E1452">
        <v>50</v>
      </c>
      <c r="F1452" t="s">
        <v>87</v>
      </c>
      <c r="G1452">
        <v>1</v>
      </c>
    </row>
    <row r="1453" spans="1:11" x14ac:dyDescent="0.15">
      <c r="A1453">
        <v>-20</v>
      </c>
      <c r="B1453">
        <v>19</v>
      </c>
      <c r="C1453">
        <v>100</v>
      </c>
      <c r="D1453">
        <v>3</v>
      </c>
      <c r="E1453">
        <v>50</v>
      </c>
      <c r="F1453" t="s">
        <v>80</v>
      </c>
      <c r="G1453">
        <v>1</v>
      </c>
      <c r="H1453" t="s">
        <v>111</v>
      </c>
    </row>
    <row r="1454" spans="1:11" x14ac:dyDescent="0.15">
      <c r="A1454">
        <v>-1210</v>
      </c>
      <c r="B1454">
        <v>37</v>
      </c>
      <c r="C1454">
        <v>100</v>
      </c>
      <c r="D1454">
        <v>2</v>
      </c>
      <c r="E1454">
        <v>228</v>
      </c>
      <c r="F1454" t="s">
        <v>81</v>
      </c>
      <c r="G1454">
        <v>1</v>
      </c>
      <c r="H1454" t="s">
        <v>112</v>
      </c>
    </row>
    <row r="1455" spans="1:11" x14ac:dyDescent="0.15">
      <c r="A1455">
        <v>584</v>
      </c>
      <c r="B1455">
        <v>-342</v>
      </c>
      <c r="C1455">
        <v>100</v>
      </c>
      <c r="D1455">
        <v>3</v>
      </c>
      <c r="E1455">
        <v>228</v>
      </c>
      <c r="F1455" t="s">
        <v>82</v>
      </c>
      <c r="G1455">
        <v>1</v>
      </c>
      <c r="H1455" t="s">
        <v>157</v>
      </c>
    </row>
    <row r="1456" spans="1:11" x14ac:dyDescent="0.15">
      <c r="A1456">
        <v>1140</v>
      </c>
      <c r="B1456">
        <v>-457</v>
      </c>
      <c r="C1456">
        <v>100</v>
      </c>
      <c r="D1456">
        <v>1</v>
      </c>
      <c r="E1456">
        <v>228</v>
      </c>
      <c r="F1456" t="s">
        <v>83</v>
      </c>
      <c r="G1456">
        <v>1</v>
      </c>
      <c r="H1456" t="s">
        <v>113</v>
      </c>
    </row>
    <row r="1457" spans="1:11" x14ac:dyDescent="0.15">
      <c r="A1457">
        <v>-775</v>
      </c>
      <c r="B1457">
        <v>-199</v>
      </c>
      <c r="C1457">
        <v>100</v>
      </c>
      <c r="D1457">
        <v>3</v>
      </c>
      <c r="E1457">
        <v>228</v>
      </c>
      <c r="F1457" t="s">
        <v>85</v>
      </c>
      <c r="G1457">
        <v>1</v>
      </c>
      <c r="H1457" t="s">
        <v>117</v>
      </c>
    </row>
    <row r="1458" spans="1:11" x14ac:dyDescent="0.15">
      <c r="A1458">
        <v>-1240</v>
      </c>
      <c r="B1458">
        <v>-149</v>
      </c>
      <c r="C1458">
        <v>100</v>
      </c>
      <c r="D1458">
        <v>1</v>
      </c>
      <c r="E1458">
        <v>228</v>
      </c>
      <c r="F1458" t="s">
        <v>86</v>
      </c>
      <c r="G1458">
        <v>1</v>
      </c>
      <c r="H1458" t="s">
        <v>107</v>
      </c>
    </row>
    <row r="1459" spans="1:11" x14ac:dyDescent="0.15">
      <c r="A1459">
        <v>0</v>
      </c>
      <c r="B1459">
        <v>-201</v>
      </c>
      <c r="C1459">
        <v>100</v>
      </c>
      <c r="D1459">
        <v>4</v>
      </c>
      <c r="E1459">
        <v>228</v>
      </c>
      <c r="F1459" t="s">
        <v>87</v>
      </c>
      <c r="G1459">
        <v>1</v>
      </c>
    </row>
    <row r="1460" spans="1:11" x14ac:dyDescent="0.15">
      <c r="A1460">
        <v>-30</v>
      </c>
      <c r="B1460">
        <v>-234</v>
      </c>
      <c r="C1460">
        <v>100</v>
      </c>
      <c r="D1460">
        <v>3</v>
      </c>
      <c r="E1460">
        <v>228</v>
      </c>
      <c r="F1460" s="41" t="s">
        <v>88</v>
      </c>
      <c r="G1460">
        <v>1</v>
      </c>
      <c r="H1460" t="s">
        <v>114</v>
      </c>
      <c r="K1460" t="s">
        <v>122</v>
      </c>
    </row>
    <row r="1461" spans="1:11" x14ac:dyDescent="0.15">
      <c r="A1461">
        <v>-1214</v>
      </c>
      <c r="B1461">
        <v>-35</v>
      </c>
      <c r="C1461">
        <v>100</v>
      </c>
      <c r="D1461">
        <v>2</v>
      </c>
      <c r="E1461">
        <v>52</v>
      </c>
      <c r="F1461" t="s">
        <v>79</v>
      </c>
      <c r="G1461">
        <v>-1</v>
      </c>
      <c r="H1461" t="s">
        <v>98</v>
      </c>
    </row>
    <row r="1462" spans="1:11" x14ac:dyDescent="0.15">
      <c r="A1462">
        <v>0</v>
      </c>
      <c r="B1462">
        <v>22</v>
      </c>
      <c r="C1462">
        <v>100</v>
      </c>
      <c r="D1462">
        <v>4</v>
      </c>
      <c r="E1462">
        <v>52</v>
      </c>
      <c r="F1462" t="s">
        <v>87</v>
      </c>
      <c r="G1462">
        <v>-1</v>
      </c>
    </row>
    <row r="1463" spans="1:11" x14ac:dyDescent="0.15">
      <c r="A1463">
        <v>597</v>
      </c>
      <c r="B1463">
        <v>58</v>
      </c>
      <c r="C1463">
        <v>100</v>
      </c>
      <c r="D1463">
        <v>3</v>
      </c>
      <c r="E1463">
        <v>52</v>
      </c>
      <c r="F1463" t="s">
        <v>90</v>
      </c>
      <c r="G1463">
        <v>-1</v>
      </c>
    </row>
    <row r="1464" spans="1:11" x14ac:dyDescent="0.15">
      <c r="A1464">
        <v>-1214</v>
      </c>
      <c r="B1464">
        <v>-35</v>
      </c>
      <c r="C1464">
        <v>100</v>
      </c>
      <c r="D1464">
        <v>2</v>
      </c>
      <c r="E1464">
        <v>262</v>
      </c>
      <c r="F1464" t="s">
        <v>79</v>
      </c>
      <c r="G1464">
        <v>-1</v>
      </c>
      <c r="H1464" t="s">
        <v>98</v>
      </c>
    </row>
    <row r="1465" spans="1:11" x14ac:dyDescent="0.15">
      <c r="A1465">
        <v>600</v>
      </c>
      <c r="B1465">
        <v>-35</v>
      </c>
      <c r="C1465">
        <v>100</v>
      </c>
      <c r="D1465">
        <v>3</v>
      </c>
      <c r="E1465">
        <v>262</v>
      </c>
      <c r="F1465" t="s">
        <v>80</v>
      </c>
      <c r="G1465">
        <v>-1</v>
      </c>
      <c r="H1465" t="s">
        <v>99</v>
      </c>
    </row>
    <row r="1466" spans="1:11" x14ac:dyDescent="0.15">
      <c r="A1466">
        <v>-1214</v>
      </c>
      <c r="B1466">
        <v>-35</v>
      </c>
      <c r="C1466">
        <v>100</v>
      </c>
      <c r="D1466">
        <v>2</v>
      </c>
      <c r="E1466">
        <v>213</v>
      </c>
      <c r="F1466" t="s">
        <v>81</v>
      </c>
      <c r="G1466">
        <v>-1</v>
      </c>
      <c r="H1466" t="s">
        <v>100</v>
      </c>
    </row>
    <row r="1467" spans="1:11" x14ac:dyDescent="0.15">
      <c r="A1467">
        <v>534</v>
      </c>
      <c r="B1467">
        <v>160</v>
      </c>
      <c r="C1467">
        <v>100</v>
      </c>
      <c r="D1467">
        <v>3</v>
      </c>
      <c r="E1467">
        <v>213</v>
      </c>
      <c r="F1467" t="s">
        <v>82</v>
      </c>
      <c r="G1467">
        <v>-1</v>
      </c>
      <c r="H1467" t="s">
        <v>150</v>
      </c>
    </row>
    <row r="1468" spans="1:11" x14ac:dyDescent="0.15">
      <c r="A1468">
        <v>1242</v>
      </c>
      <c r="B1468">
        <v>403</v>
      </c>
      <c r="C1468">
        <v>100</v>
      </c>
      <c r="D1468">
        <v>1</v>
      </c>
      <c r="E1468">
        <v>213</v>
      </c>
      <c r="F1468" t="s">
        <v>83</v>
      </c>
      <c r="G1468">
        <v>-1</v>
      </c>
      <c r="H1468" t="s">
        <v>101</v>
      </c>
    </row>
    <row r="1469" spans="1:11" x14ac:dyDescent="0.15">
      <c r="A1469">
        <v>-751</v>
      </c>
      <c r="B1469">
        <v>100</v>
      </c>
      <c r="C1469">
        <v>100</v>
      </c>
      <c r="D1469">
        <v>3</v>
      </c>
      <c r="E1469">
        <v>213</v>
      </c>
      <c r="F1469" t="s">
        <v>85</v>
      </c>
      <c r="G1469">
        <v>-1</v>
      </c>
      <c r="H1469" t="s">
        <v>123</v>
      </c>
    </row>
    <row r="1470" spans="1:11" x14ac:dyDescent="0.15">
      <c r="A1470">
        <v>-1160</v>
      </c>
      <c r="B1470">
        <v>26</v>
      </c>
      <c r="C1470">
        <v>100</v>
      </c>
      <c r="D1470">
        <v>1</v>
      </c>
      <c r="E1470">
        <v>213</v>
      </c>
      <c r="F1470" t="s">
        <v>86</v>
      </c>
      <c r="G1470">
        <v>-1</v>
      </c>
      <c r="H1470" t="s">
        <v>103</v>
      </c>
    </row>
    <row r="1471" spans="1:11" x14ac:dyDescent="0.15">
      <c r="A1471">
        <v>1043</v>
      </c>
      <c r="B1471">
        <v>-329</v>
      </c>
      <c r="C1471">
        <v>100</v>
      </c>
      <c r="D1471">
        <v>3</v>
      </c>
      <c r="E1471">
        <v>213</v>
      </c>
      <c r="F1471" t="s">
        <v>85</v>
      </c>
      <c r="G1471">
        <v>-1</v>
      </c>
      <c r="H1471" t="s">
        <v>156</v>
      </c>
    </row>
    <row r="1472" spans="1:11" x14ac:dyDescent="0.15">
      <c r="A1472">
        <v>1372</v>
      </c>
      <c r="B1472">
        <v>-424</v>
      </c>
      <c r="C1472">
        <v>100</v>
      </c>
      <c r="D1472">
        <v>1</v>
      </c>
      <c r="E1472">
        <v>213</v>
      </c>
      <c r="F1472" t="s">
        <v>86</v>
      </c>
      <c r="G1472">
        <v>-1</v>
      </c>
      <c r="H1472" t="s">
        <v>107</v>
      </c>
    </row>
    <row r="1473" spans="1:8" x14ac:dyDescent="0.15">
      <c r="A1473">
        <v>-613</v>
      </c>
      <c r="B1473">
        <v>188</v>
      </c>
      <c r="C1473">
        <v>100</v>
      </c>
      <c r="D1473">
        <v>3</v>
      </c>
      <c r="E1473">
        <v>213</v>
      </c>
      <c r="F1473" t="s">
        <v>85</v>
      </c>
      <c r="G1473">
        <v>-1</v>
      </c>
      <c r="H1473" t="s">
        <v>115</v>
      </c>
    </row>
    <row r="1474" spans="1:8" x14ac:dyDescent="0.15">
      <c r="A1474">
        <v>-1076</v>
      </c>
      <c r="B1474">
        <v>320</v>
      </c>
      <c r="C1474">
        <v>100</v>
      </c>
      <c r="D1474">
        <v>1</v>
      </c>
      <c r="E1474">
        <v>213</v>
      </c>
      <c r="F1474" t="s">
        <v>86</v>
      </c>
      <c r="G1474">
        <v>-1</v>
      </c>
      <c r="H1474" t="s">
        <v>103</v>
      </c>
    </row>
    <row r="1475" spans="1:8" x14ac:dyDescent="0.15">
      <c r="A1475">
        <v>1039</v>
      </c>
      <c r="B1475">
        <v>-232</v>
      </c>
      <c r="C1475">
        <v>100</v>
      </c>
      <c r="D1475">
        <v>3</v>
      </c>
      <c r="E1475">
        <v>213</v>
      </c>
      <c r="F1475" t="s">
        <v>85</v>
      </c>
      <c r="G1475">
        <v>-1</v>
      </c>
      <c r="H1475" t="s">
        <v>156</v>
      </c>
    </row>
    <row r="1476" spans="1:8" x14ac:dyDescent="0.15">
      <c r="A1476">
        <v>1264</v>
      </c>
      <c r="B1476">
        <v>-312</v>
      </c>
      <c r="C1476">
        <v>100</v>
      </c>
      <c r="D1476">
        <v>1</v>
      </c>
      <c r="E1476">
        <v>213</v>
      </c>
      <c r="F1476" t="s">
        <v>86</v>
      </c>
      <c r="G1476">
        <v>-1</v>
      </c>
      <c r="H1476" t="s">
        <v>107</v>
      </c>
    </row>
    <row r="1477" spans="1:8" x14ac:dyDescent="0.15">
      <c r="A1477">
        <v>-744</v>
      </c>
      <c r="B1477">
        <v>255</v>
      </c>
      <c r="C1477">
        <v>100</v>
      </c>
      <c r="D1477">
        <v>3</v>
      </c>
      <c r="E1477">
        <v>213</v>
      </c>
      <c r="F1477" t="s">
        <v>85</v>
      </c>
      <c r="G1477">
        <v>-1</v>
      </c>
      <c r="H1477" t="s">
        <v>115</v>
      </c>
    </row>
    <row r="1478" spans="1:8" x14ac:dyDescent="0.15">
      <c r="A1478">
        <v>-1132</v>
      </c>
      <c r="B1478">
        <v>385</v>
      </c>
      <c r="C1478">
        <v>100</v>
      </c>
      <c r="D1478">
        <v>1</v>
      </c>
      <c r="E1478">
        <v>213</v>
      </c>
      <c r="F1478" t="s">
        <v>86</v>
      </c>
      <c r="G1478">
        <v>-1</v>
      </c>
      <c r="H1478" t="s">
        <v>103</v>
      </c>
    </row>
    <row r="1479" spans="1:8" x14ac:dyDescent="0.15">
      <c r="A1479">
        <v>0</v>
      </c>
      <c r="B1479">
        <v>-279</v>
      </c>
      <c r="C1479">
        <v>100</v>
      </c>
      <c r="D1479">
        <v>4</v>
      </c>
      <c r="E1479">
        <v>213</v>
      </c>
      <c r="F1479" t="s">
        <v>87</v>
      </c>
      <c r="G1479">
        <v>-1</v>
      </c>
    </row>
    <row r="1480" spans="1:8" x14ac:dyDescent="0.15">
      <c r="A1480">
        <v>-41</v>
      </c>
      <c r="B1480">
        <v>-329</v>
      </c>
      <c r="C1480">
        <v>100</v>
      </c>
      <c r="D1480">
        <v>3</v>
      </c>
      <c r="E1480">
        <v>213</v>
      </c>
      <c r="F1480" s="41" t="s">
        <v>88</v>
      </c>
      <c r="G1480">
        <v>-1</v>
      </c>
      <c r="H1480" t="s">
        <v>104</v>
      </c>
    </row>
    <row r="1481" spans="1:8" x14ac:dyDescent="0.15">
      <c r="A1481">
        <v>-1210</v>
      </c>
      <c r="B1481">
        <v>43</v>
      </c>
      <c r="C1481">
        <v>100</v>
      </c>
      <c r="D1481">
        <v>2</v>
      </c>
      <c r="E1481">
        <v>201</v>
      </c>
      <c r="F1481" t="s">
        <v>79</v>
      </c>
      <c r="G1481">
        <v>-1</v>
      </c>
      <c r="H1481" t="s">
        <v>98</v>
      </c>
    </row>
    <row r="1482" spans="1:8" x14ac:dyDescent="0.15">
      <c r="A1482">
        <v>599</v>
      </c>
      <c r="B1482">
        <v>-72</v>
      </c>
      <c r="C1482">
        <v>100</v>
      </c>
      <c r="D1482">
        <v>3</v>
      </c>
      <c r="E1482">
        <v>201</v>
      </c>
      <c r="F1482" t="s">
        <v>84</v>
      </c>
      <c r="G1482">
        <v>-1</v>
      </c>
      <c r="H1482" t="s">
        <v>151</v>
      </c>
    </row>
    <row r="1483" spans="1:8" x14ac:dyDescent="0.15">
      <c r="A1483">
        <v>1271</v>
      </c>
      <c r="B1483">
        <v>-147</v>
      </c>
      <c r="C1483">
        <v>100</v>
      </c>
      <c r="D1483">
        <v>1</v>
      </c>
      <c r="E1483">
        <v>201</v>
      </c>
      <c r="F1483" t="s">
        <v>83</v>
      </c>
      <c r="G1483">
        <v>-1</v>
      </c>
      <c r="H1483" t="s">
        <v>101</v>
      </c>
    </row>
    <row r="1484" spans="1:8" x14ac:dyDescent="0.15">
      <c r="A1484">
        <v>-478</v>
      </c>
      <c r="B1484">
        <v>-2</v>
      </c>
      <c r="C1484">
        <v>100</v>
      </c>
      <c r="D1484">
        <v>3</v>
      </c>
      <c r="E1484">
        <v>201</v>
      </c>
      <c r="F1484" t="s">
        <v>85</v>
      </c>
      <c r="G1484">
        <v>-1</v>
      </c>
      <c r="H1484" t="s">
        <v>123</v>
      </c>
    </row>
    <row r="1485" spans="1:8" x14ac:dyDescent="0.15">
      <c r="A1485">
        <v>-991</v>
      </c>
      <c r="B1485">
        <v>43</v>
      </c>
      <c r="C1485">
        <v>100</v>
      </c>
      <c r="D1485">
        <v>1</v>
      </c>
      <c r="E1485">
        <v>201</v>
      </c>
      <c r="F1485" t="s">
        <v>86</v>
      </c>
      <c r="G1485">
        <v>-1</v>
      </c>
      <c r="H1485" t="s">
        <v>103</v>
      </c>
    </row>
    <row r="1486" spans="1:8" x14ac:dyDescent="0.15">
      <c r="A1486">
        <v>1045</v>
      </c>
      <c r="B1486">
        <v>-325</v>
      </c>
      <c r="C1486">
        <v>100</v>
      </c>
      <c r="D1486">
        <v>3</v>
      </c>
      <c r="E1486">
        <v>201</v>
      </c>
      <c r="F1486" t="s">
        <v>85</v>
      </c>
      <c r="G1486">
        <v>-1</v>
      </c>
      <c r="H1486" t="s">
        <v>156</v>
      </c>
    </row>
    <row r="1487" spans="1:8" x14ac:dyDescent="0.15">
      <c r="A1487">
        <v>1416</v>
      </c>
      <c r="B1487">
        <v>-444</v>
      </c>
      <c r="C1487">
        <v>100</v>
      </c>
      <c r="D1487">
        <v>1</v>
      </c>
      <c r="E1487">
        <v>201</v>
      </c>
      <c r="F1487" t="s">
        <v>86</v>
      </c>
      <c r="G1487">
        <v>-1</v>
      </c>
      <c r="H1487" t="s">
        <v>107</v>
      </c>
    </row>
    <row r="1488" spans="1:8" x14ac:dyDescent="0.15">
      <c r="A1488">
        <v>-794</v>
      </c>
      <c r="B1488">
        <v>152</v>
      </c>
      <c r="C1488">
        <v>100</v>
      </c>
      <c r="D1488">
        <v>1</v>
      </c>
      <c r="E1488">
        <v>201</v>
      </c>
      <c r="F1488" t="s">
        <v>86</v>
      </c>
      <c r="G1488">
        <v>-1</v>
      </c>
      <c r="H1488" t="s">
        <v>103</v>
      </c>
    </row>
    <row r="1489" spans="1:8" x14ac:dyDescent="0.15">
      <c r="A1489">
        <v>561</v>
      </c>
      <c r="B1489">
        <v>-307</v>
      </c>
      <c r="C1489">
        <v>100</v>
      </c>
      <c r="D1489">
        <v>3</v>
      </c>
      <c r="E1489">
        <v>201</v>
      </c>
      <c r="F1489" t="s">
        <v>85</v>
      </c>
      <c r="G1489">
        <v>-1</v>
      </c>
      <c r="H1489" t="s">
        <v>106</v>
      </c>
    </row>
    <row r="1490" spans="1:8" x14ac:dyDescent="0.15">
      <c r="A1490">
        <v>1448</v>
      </c>
      <c r="B1490">
        <v>-582</v>
      </c>
      <c r="C1490">
        <v>100</v>
      </c>
      <c r="D1490">
        <v>3</v>
      </c>
      <c r="E1490">
        <v>201</v>
      </c>
      <c r="F1490" s="41" t="s">
        <v>89</v>
      </c>
      <c r="G1490">
        <v>-1</v>
      </c>
      <c r="H1490" t="s">
        <v>108</v>
      </c>
    </row>
    <row r="1491" spans="1:8" x14ac:dyDescent="0.15">
      <c r="A1491">
        <v>-1212</v>
      </c>
      <c r="B1491">
        <v>-37</v>
      </c>
      <c r="C1491">
        <v>100</v>
      </c>
      <c r="D1491">
        <v>2</v>
      </c>
      <c r="E1491">
        <v>129</v>
      </c>
      <c r="F1491" t="s">
        <v>79</v>
      </c>
      <c r="G1491">
        <v>-1</v>
      </c>
      <c r="H1491" t="s">
        <v>98</v>
      </c>
    </row>
    <row r="1492" spans="1:8" x14ac:dyDescent="0.15">
      <c r="A1492">
        <v>574</v>
      </c>
      <c r="B1492">
        <v>41</v>
      </c>
      <c r="C1492">
        <v>100</v>
      </c>
      <c r="D1492">
        <v>3</v>
      </c>
      <c r="E1492">
        <v>129</v>
      </c>
      <c r="F1492" t="s">
        <v>84</v>
      </c>
      <c r="G1492">
        <v>-1</v>
      </c>
      <c r="H1492" t="s">
        <v>105</v>
      </c>
    </row>
    <row r="1493" spans="1:8" x14ac:dyDescent="0.15">
      <c r="A1493">
        <v>1314</v>
      </c>
      <c r="B1493">
        <v>119</v>
      </c>
      <c r="C1493">
        <v>100</v>
      </c>
      <c r="D1493">
        <v>1</v>
      </c>
      <c r="E1493">
        <v>129</v>
      </c>
      <c r="F1493" t="s">
        <v>83</v>
      </c>
      <c r="G1493">
        <v>-1</v>
      </c>
      <c r="H1493" t="s">
        <v>101</v>
      </c>
    </row>
    <row r="1494" spans="1:8" x14ac:dyDescent="0.15">
      <c r="A1494">
        <v>-244</v>
      </c>
      <c r="B1494">
        <v>-184</v>
      </c>
      <c r="C1494">
        <v>100</v>
      </c>
      <c r="D1494">
        <v>1</v>
      </c>
      <c r="E1494">
        <v>129</v>
      </c>
      <c r="F1494" t="s">
        <v>86</v>
      </c>
      <c r="G1494">
        <v>-1</v>
      </c>
      <c r="H1494" t="s">
        <v>103</v>
      </c>
    </row>
    <row r="1495" spans="1:8" x14ac:dyDescent="0.15">
      <c r="A1495">
        <v>0</v>
      </c>
      <c r="B1495">
        <v>-225</v>
      </c>
      <c r="C1495">
        <v>100</v>
      </c>
      <c r="D1495">
        <v>4</v>
      </c>
      <c r="E1495">
        <v>129</v>
      </c>
      <c r="F1495" t="s">
        <v>87</v>
      </c>
      <c r="G1495">
        <v>-1</v>
      </c>
    </row>
    <row r="1496" spans="1:8" x14ac:dyDescent="0.15">
      <c r="A1496">
        <v>-19</v>
      </c>
      <c r="B1496">
        <v>-258</v>
      </c>
      <c r="C1496">
        <v>100</v>
      </c>
      <c r="D1496">
        <v>3</v>
      </c>
      <c r="E1496">
        <v>129</v>
      </c>
      <c r="F1496" s="41" t="s">
        <v>88</v>
      </c>
      <c r="G1496">
        <v>-1</v>
      </c>
      <c r="H1496" t="s">
        <v>104</v>
      </c>
    </row>
    <row r="1497" spans="1:8" x14ac:dyDescent="0.15">
      <c r="A1497">
        <v>-1206</v>
      </c>
      <c r="B1497">
        <v>39</v>
      </c>
      <c r="C1497">
        <v>100</v>
      </c>
      <c r="D1497">
        <v>2</v>
      </c>
      <c r="E1497">
        <v>88</v>
      </c>
      <c r="F1497" t="s">
        <v>79</v>
      </c>
      <c r="G1497">
        <v>-1</v>
      </c>
      <c r="H1497" t="s">
        <v>98</v>
      </c>
    </row>
    <row r="1498" spans="1:8" x14ac:dyDescent="0.15">
      <c r="A1498">
        <v>589</v>
      </c>
      <c r="B1498">
        <v>-383</v>
      </c>
      <c r="C1498">
        <v>100</v>
      </c>
      <c r="D1498">
        <v>3</v>
      </c>
      <c r="E1498">
        <v>88</v>
      </c>
      <c r="F1498" t="s">
        <v>84</v>
      </c>
      <c r="G1498">
        <v>-1</v>
      </c>
      <c r="H1498" t="s">
        <v>170</v>
      </c>
    </row>
    <row r="1499" spans="1:8" x14ac:dyDescent="0.15">
      <c r="A1499">
        <v>1509</v>
      </c>
      <c r="B1499">
        <v>-608</v>
      </c>
      <c r="C1499">
        <v>100</v>
      </c>
      <c r="D1499">
        <v>3</v>
      </c>
      <c r="E1499">
        <v>88</v>
      </c>
      <c r="F1499" s="41" t="s">
        <v>89</v>
      </c>
      <c r="G1499">
        <v>-1</v>
      </c>
      <c r="H1499" t="s">
        <v>124</v>
      </c>
    </row>
    <row r="1500" spans="1:8" x14ac:dyDescent="0.15">
      <c r="A1500">
        <v>-1208</v>
      </c>
      <c r="B1500">
        <v>-35</v>
      </c>
      <c r="C1500">
        <v>100</v>
      </c>
      <c r="D1500">
        <v>2</v>
      </c>
      <c r="E1500">
        <v>200</v>
      </c>
      <c r="F1500" t="s">
        <v>79</v>
      </c>
      <c r="G1500">
        <v>-1</v>
      </c>
      <c r="H1500" t="s">
        <v>98</v>
      </c>
    </row>
    <row r="1501" spans="1:8" x14ac:dyDescent="0.15">
      <c r="A1501">
        <v>576</v>
      </c>
      <c r="B1501">
        <v>43</v>
      </c>
      <c r="C1501">
        <v>100</v>
      </c>
      <c r="D1501">
        <v>3</v>
      </c>
      <c r="E1501">
        <v>200</v>
      </c>
      <c r="F1501" t="s">
        <v>84</v>
      </c>
      <c r="G1501">
        <v>-1</v>
      </c>
      <c r="H1501" t="s">
        <v>105</v>
      </c>
    </row>
    <row r="1502" spans="1:8" x14ac:dyDescent="0.15">
      <c r="A1502">
        <v>1324</v>
      </c>
      <c r="B1502">
        <v>130</v>
      </c>
      <c r="C1502">
        <v>100</v>
      </c>
      <c r="D1502">
        <v>1</v>
      </c>
      <c r="E1502">
        <v>200</v>
      </c>
      <c r="F1502" t="s">
        <v>83</v>
      </c>
      <c r="G1502">
        <v>-1</v>
      </c>
      <c r="H1502" t="s">
        <v>101</v>
      </c>
    </row>
    <row r="1503" spans="1:8" x14ac:dyDescent="0.15">
      <c r="A1503">
        <v>-755</v>
      </c>
      <c r="B1503">
        <v>78</v>
      </c>
      <c r="C1503">
        <v>100</v>
      </c>
      <c r="D1503">
        <v>3</v>
      </c>
      <c r="E1503">
        <v>200</v>
      </c>
      <c r="F1503" t="s">
        <v>85</v>
      </c>
      <c r="G1503">
        <v>-1</v>
      </c>
      <c r="H1503" t="s">
        <v>123</v>
      </c>
    </row>
    <row r="1504" spans="1:8" x14ac:dyDescent="0.15">
      <c r="A1504">
        <v>-1166</v>
      </c>
      <c r="B1504">
        <v>50</v>
      </c>
      <c r="C1504">
        <v>100</v>
      </c>
      <c r="D1504">
        <v>1</v>
      </c>
      <c r="E1504">
        <v>200</v>
      </c>
      <c r="F1504" t="s">
        <v>86</v>
      </c>
      <c r="G1504">
        <v>-1</v>
      </c>
      <c r="H1504" t="s">
        <v>103</v>
      </c>
    </row>
    <row r="1505" spans="1:8" x14ac:dyDescent="0.15">
      <c r="A1505">
        <v>935</v>
      </c>
      <c r="B1505">
        <v>-253</v>
      </c>
      <c r="C1505">
        <v>100</v>
      </c>
      <c r="D1505">
        <v>3</v>
      </c>
      <c r="E1505">
        <v>200</v>
      </c>
      <c r="F1505" t="s">
        <v>85</v>
      </c>
      <c r="G1505">
        <v>-1</v>
      </c>
      <c r="H1505" t="s">
        <v>156</v>
      </c>
    </row>
    <row r="1506" spans="1:8" x14ac:dyDescent="0.15">
      <c r="A1506">
        <v>1357</v>
      </c>
      <c r="B1506">
        <v>-375</v>
      </c>
      <c r="C1506">
        <v>100</v>
      </c>
      <c r="D1506">
        <v>1</v>
      </c>
      <c r="E1506">
        <v>200</v>
      </c>
      <c r="F1506" t="s">
        <v>86</v>
      </c>
      <c r="G1506">
        <v>-1</v>
      </c>
      <c r="H1506" t="s">
        <v>107</v>
      </c>
    </row>
    <row r="1507" spans="1:8" x14ac:dyDescent="0.15">
      <c r="A1507">
        <v>-664</v>
      </c>
      <c r="B1507">
        <v>270</v>
      </c>
      <c r="C1507">
        <v>100</v>
      </c>
      <c r="D1507">
        <v>3</v>
      </c>
      <c r="E1507">
        <v>200</v>
      </c>
      <c r="F1507" t="s">
        <v>85</v>
      </c>
      <c r="G1507">
        <v>-1</v>
      </c>
      <c r="H1507" t="s">
        <v>115</v>
      </c>
    </row>
    <row r="1508" spans="1:8" x14ac:dyDescent="0.15">
      <c r="A1508">
        <v>-1143</v>
      </c>
      <c r="B1508">
        <v>461</v>
      </c>
      <c r="C1508">
        <v>100</v>
      </c>
      <c r="D1508">
        <v>1</v>
      </c>
      <c r="E1508">
        <v>200</v>
      </c>
      <c r="F1508" t="s">
        <v>86</v>
      </c>
      <c r="G1508">
        <v>-1</v>
      </c>
      <c r="H1508" t="s">
        <v>103</v>
      </c>
    </row>
    <row r="1509" spans="1:8" x14ac:dyDescent="0.15">
      <c r="A1509">
        <v>1000</v>
      </c>
      <c r="B1509">
        <v>255</v>
      </c>
      <c r="C1509">
        <v>100</v>
      </c>
      <c r="D1509">
        <v>3</v>
      </c>
      <c r="E1509">
        <v>200</v>
      </c>
      <c r="F1509" t="s">
        <v>85</v>
      </c>
      <c r="G1509">
        <v>-1</v>
      </c>
      <c r="H1509" t="s">
        <v>156</v>
      </c>
    </row>
    <row r="1510" spans="1:8" x14ac:dyDescent="0.15">
      <c r="A1510">
        <v>1232</v>
      </c>
      <c r="B1510">
        <v>227</v>
      </c>
      <c r="C1510">
        <v>100</v>
      </c>
      <c r="D1510">
        <v>1</v>
      </c>
      <c r="E1510">
        <v>200</v>
      </c>
      <c r="F1510" t="s">
        <v>86</v>
      </c>
      <c r="G1510">
        <v>-1</v>
      </c>
      <c r="H1510" t="s">
        <v>107</v>
      </c>
    </row>
    <row r="1511" spans="1:8" x14ac:dyDescent="0.15">
      <c r="A1511">
        <v>-569</v>
      </c>
      <c r="B1511">
        <v>-208</v>
      </c>
      <c r="C1511">
        <v>100</v>
      </c>
      <c r="D1511">
        <v>1</v>
      </c>
      <c r="E1511">
        <v>200</v>
      </c>
      <c r="F1511" t="s">
        <v>86</v>
      </c>
      <c r="G1511">
        <v>-1</v>
      </c>
      <c r="H1511" t="s">
        <v>103</v>
      </c>
    </row>
    <row r="1512" spans="1:8" x14ac:dyDescent="0.15">
      <c r="A1512">
        <v>459</v>
      </c>
      <c r="B1512">
        <v>-281</v>
      </c>
      <c r="C1512">
        <v>100</v>
      </c>
      <c r="D1512">
        <v>3</v>
      </c>
      <c r="E1512">
        <v>200</v>
      </c>
      <c r="F1512" t="s">
        <v>85</v>
      </c>
      <c r="G1512">
        <v>-1</v>
      </c>
      <c r="H1512" t="s">
        <v>156</v>
      </c>
    </row>
    <row r="1513" spans="1:8" x14ac:dyDescent="0.15">
      <c r="A1513">
        <v>604</v>
      </c>
      <c r="B1513">
        <v>-299</v>
      </c>
      <c r="C1513">
        <v>100</v>
      </c>
      <c r="D1513">
        <v>1</v>
      </c>
      <c r="E1513">
        <v>200</v>
      </c>
      <c r="F1513" t="s">
        <v>86</v>
      </c>
      <c r="G1513">
        <v>-1</v>
      </c>
      <c r="H1513" t="s">
        <v>107</v>
      </c>
    </row>
    <row r="1514" spans="1:8" x14ac:dyDescent="0.15">
      <c r="A1514">
        <v>-227</v>
      </c>
      <c r="B1514">
        <v>125</v>
      </c>
      <c r="C1514">
        <v>100</v>
      </c>
      <c r="D1514">
        <v>1</v>
      </c>
      <c r="E1514">
        <v>200</v>
      </c>
      <c r="F1514" t="s">
        <v>86</v>
      </c>
      <c r="G1514">
        <v>-1</v>
      </c>
      <c r="H1514" t="s">
        <v>103</v>
      </c>
    </row>
    <row r="1515" spans="1:8" x14ac:dyDescent="0.15">
      <c r="A1515">
        <v>853</v>
      </c>
      <c r="B1515">
        <v>110</v>
      </c>
      <c r="C1515">
        <v>100</v>
      </c>
      <c r="D1515">
        <v>3</v>
      </c>
      <c r="E1515">
        <v>200</v>
      </c>
      <c r="F1515" t="s">
        <v>85</v>
      </c>
      <c r="G1515">
        <v>-1</v>
      </c>
      <c r="H1515" t="s">
        <v>164</v>
      </c>
    </row>
    <row r="1516" spans="1:8" x14ac:dyDescent="0.15">
      <c r="A1516">
        <v>1110</v>
      </c>
      <c r="B1516">
        <v>106</v>
      </c>
      <c r="C1516">
        <v>100</v>
      </c>
      <c r="D1516">
        <v>3</v>
      </c>
      <c r="E1516">
        <v>200</v>
      </c>
      <c r="F1516" s="41" t="s">
        <v>89</v>
      </c>
      <c r="G1516">
        <v>-1</v>
      </c>
      <c r="H1516" t="s">
        <v>108</v>
      </c>
    </row>
    <row r="1517" spans="1:8" x14ac:dyDescent="0.15">
      <c r="A1517">
        <v>-1214</v>
      </c>
      <c r="B1517">
        <v>43</v>
      </c>
      <c r="C1517">
        <v>100</v>
      </c>
      <c r="D1517">
        <v>2</v>
      </c>
      <c r="E1517">
        <v>58</v>
      </c>
      <c r="F1517" t="s">
        <v>79</v>
      </c>
      <c r="G1517">
        <v>-1</v>
      </c>
      <c r="H1517" t="s">
        <v>98</v>
      </c>
    </row>
    <row r="1518" spans="1:8" x14ac:dyDescent="0.15">
      <c r="A1518">
        <v>0</v>
      </c>
      <c r="B1518">
        <v>-268</v>
      </c>
      <c r="C1518">
        <v>100</v>
      </c>
      <c r="D1518">
        <v>4</v>
      </c>
      <c r="E1518">
        <v>58</v>
      </c>
      <c r="F1518" t="s">
        <v>87</v>
      </c>
      <c r="G1518">
        <v>-1</v>
      </c>
    </row>
    <row r="1519" spans="1:8" x14ac:dyDescent="0.15">
      <c r="A1519">
        <v>-41</v>
      </c>
      <c r="B1519">
        <v>-309</v>
      </c>
      <c r="C1519">
        <v>100</v>
      </c>
      <c r="D1519">
        <v>3</v>
      </c>
      <c r="E1519">
        <v>58</v>
      </c>
      <c r="F1519" t="s">
        <v>80</v>
      </c>
      <c r="G1519">
        <v>-1</v>
      </c>
      <c r="H1519" t="s">
        <v>109</v>
      </c>
    </row>
    <row r="1520" spans="1:8" x14ac:dyDescent="0.15">
      <c r="A1520">
        <v>-1214</v>
      </c>
      <c r="B1520">
        <v>43</v>
      </c>
      <c r="C1520">
        <v>100</v>
      </c>
      <c r="D1520">
        <v>2</v>
      </c>
      <c r="E1520">
        <v>59</v>
      </c>
      <c r="F1520" t="s">
        <v>81</v>
      </c>
      <c r="G1520">
        <v>-1</v>
      </c>
      <c r="H1520" t="s">
        <v>100</v>
      </c>
    </row>
    <row r="1521" spans="1:8" x14ac:dyDescent="0.15">
      <c r="A1521">
        <v>561</v>
      </c>
      <c r="B1521">
        <v>-24</v>
      </c>
      <c r="C1521">
        <v>100</v>
      </c>
      <c r="D1521">
        <v>3</v>
      </c>
      <c r="E1521">
        <v>59</v>
      </c>
      <c r="F1521" t="s">
        <v>82</v>
      </c>
      <c r="G1521">
        <v>-1</v>
      </c>
      <c r="H1521" t="s">
        <v>125</v>
      </c>
    </row>
    <row r="1522" spans="1:8" x14ac:dyDescent="0.15">
      <c r="A1522">
        <v>1366</v>
      </c>
      <c r="B1522">
        <v>-76</v>
      </c>
      <c r="C1522">
        <v>100</v>
      </c>
      <c r="D1522">
        <v>1</v>
      </c>
      <c r="E1522">
        <v>59</v>
      </c>
      <c r="F1522" t="s">
        <v>83</v>
      </c>
      <c r="G1522">
        <v>-1</v>
      </c>
      <c r="H1522" t="s">
        <v>101</v>
      </c>
    </row>
    <row r="1523" spans="1:8" x14ac:dyDescent="0.15">
      <c r="A1523">
        <v>-779</v>
      </c>
      <c r="B1523">
        <v>-191</v>
      </c>
      <c r="C1523">
        <v>100</v>
      </c>
      <c r="D1523">
        <v>3</v>
      </c>
      <c r="E1523">
        <v>59</v>
      </c>
      <c r="F1523" t="s">
        <v>85</v>
      </c>
      <c r="G1523">
        <v>-1</v>
      </c>
      <c r="H1523" t="s">
        <v>123</v>
      </c>
    </row>
    <row r="1524" spans="1:8" x14ac:dyDescent="0.15">
      <c r="A1524">
        <v>-1266</v>
      </c>
      <c r="B1524">
        <v>-212</v>
      </c>
      <c r="C1524">
        <v>100</v>
      </c>
      <c r="D1524">
        <v>1</v>
      </c>
      <c r="E1524">
        <v>59</v>
      </c>
      <c r="F1524" t="s">
        <v>86</v>
      </c>
      <c r="G1524">
        <v>-1</v>
      </c>
      <c r="H1524" t="s">
        <v>103</v>
      </c>
    </row>
    <row r="1525" spans="1:8" x14ac:dyDescent="0.15">
      <c r="A1525">
        <v>1140</v>
      </c>
      <c r="B1525">
        <v>251</v>
      </c>
      <c r="C1525">
        <v>100</v>
      </c>
      <c r="D1525">
        <v>3</v>
      </c>
      <c r="E1525">
        <v>59</v>
      </c>
      <c r="F1525" t="s">
        <v>85</v>
      </c>
      <c r="G1525">
        <v>-1</v>
      </c>
      <c r="H1525" t="s">
        <v>156</v>
      </c>
    </row>
    <row r="1526" spans="1:8" x14ac:dyDescent="0.15">
      <c r="A1526">
        <v>1361</v>
      </c>
      <c r="B1526">
        <v>314</v>
      </c>
      <c r="C1526">
        <v>100</v>
      </c>
      <c r="D1526">
        <v>1</v>
      </c>
      <c r="E1526">
        <v>59</v>
      </c>
      <c r="F1526" t="s">
        <v>86</v>
      </c>
      <c r="G1526">
        <v>-1</v>
      </c>
      <c r="H1526" t="s">
        <v>107</v>
      </c>
    </row>
    <row r="1527" spans="1:8" x14ac:dyDescent="0.15">
      <c r="A1527">
        <v>-855</v>
      </c>
      <c r="B1527">
        <v>20</v>
      </c>
      <c r="C1527">
        <v>100</v>
      </c>
      <c r="D1527">
        <v>3</v>
      </c>
      <c r="E1527">
        <v>59</v>
      </c>
      <c r="F1527" t="s">
        <v>85</v>
      </c>
      <c r="G1527">
        <v>-1</v>
      </c>
      <c r="H1527" t="s">
        <v>159</v>
      </c>
    </row>
    <row r="1528" spans="1:8" x14ac:dyDescent="0.15">
      <c r="A1528">
        <v>-1307</v>
      </c>
      <c r="B1528">
        <v>-72</v>
      </c>
      <c r="C1528">
        <v>100</v>
      </c>
      <c r="D1528">
        <v>1</v>
      </c>
      <c r="E1528">
        <v>59</v>
      </c>
      <c r="F1528" t="s">
        <v>86</v>
      </c>
      <c r="G1528">
        <v>-1</v>
      </c>
      <c r="H1528" t="s">
        <v>103</v>
      </c>
    </row>
    <row r="1529" spans="1:8" x14ac:dyDescent="0.15">
      <c r="A1529">
        <v>963</v>
      </c>
      <c r="B1529">
        <v>271</v>
      </c>
      <c r="C1529">
        <v>100</v>
      </c>
      <c r="D1529">
        <v>3</v>
      </c>
      <c r="E1529">
        <v>59</v>
      </c>
      <c r="F1529" t="s">
        <v>85</v>
      </c>
      <c r="G1529">
        <v>-1</v>
      </c>
      <c r="H1529" t="s">
        <v>164</v>
      </c>
    </row>
    <row r="1530" spans="1:8" x14ac:dyDescent="0.15">
      <c r="A1530">
        <v>1309</v>
      </c>
      <c r="B1530">
        <v>383</v>
      </c>
      <c r="C1530">
        <v>100</v>
      </c>
      <c r="D1530">
        <v>1</v>
      </c>
      <c r="E1530">
        <v>59</v>
      </c>
      <c r="F1530" t="s">
        <v>86</v>
      </c>
      <c r="G1530">
        <v>-1</v>
      </c>
      <c r="H1530" t="s">
        <v>107</v>
      </c>
    </row>
    <row r="1531" spans="1:8" x14ac:dyDescent="0.15">
      <c r="A1531">
        <v>-959</v>
      </c>
      <c r="B1531">
        <v>123</v>
      </c>
      <c r="C1531">
        <v>100</v>
      </c>
      <c r="D1531">
        <v>3</v>
      </c>
      <c r="E1531">
        <v>59</v>
      </c>
      <c r="F1531" t="s">
        <v>85</v>
      </c>
      <c r="G1531">
        <v>-1</v>
      </c>
      <c r="H1531" t="s">
        <v>159</v>
      </c>
    </row>
    <row r="1532" spans="1:8" x14ac:dyDescent="0.15">
      <c r="A1532">
        <v>-1258</v>
      </c>
      <c r="B1532">
        <v>99</v>
      </c>
      <c r="C1532">
        <v>100</v>
      </c>
      <c r="D1532">
        <v>1</v>
      </c>
      <c r="E1532">
        <v>59</v>
      </c>
      <c r="F1532" t="s">
        <v>86</v>
      </c>
      <c r="G1532">
        <v>-1</v>
      </c>
      <c r="H1532" t="s">
        <v>103</v>
      </c>
    </row>
    <row r="1533" spans="1:8" x14ac:dyDescent="0.15">
      <c r="A1533">
        <v>610</v>
      </c>
      <c r="B1533">
        <v>279</v>
      </c>
      <c r="C1533">
        <v>100</v>
      </c>
      <c r="D1533">
        <v>3</v>
      </c>
      <c r="E1533">
        <v>59</v>
      </c>
      <c r="F1533" t="s">
        <v>85</v>
      </c>
      <c r="G1533">
        <v>-1</v>
      </c>
      <c r="H1533" t="s">
        <v>106</v>
      </c>
    </row>
    <row r="1534" spans="1:8" x14ac:dyDescent="0.15">
      <c r="A1534">
        <v>1327</v>
      </c>
      <c r="B1534">
        <v>375</v>
      </c>
      <c r="C1534">
        <v>100</v>
      </c>
      <c r="D1534">
        <v>1</v>
      </c>
      <c r="E1534">
        <v>59</v>
      </c>
      <c r="F1534" t="s">
        <v>86</v>
      </c>
      <c r="G1534">
        <v>-1</v>
      </c>
      <c r="H1534" t="s">
        <v>107</v>
      </c>
    </row>
    <row r="1535" spans="1:8" x14ac:dyDescent="0.15">
      <c r="A1535">
        <v>-1074</v>
      </c>
      <c r="B1535">
        <v>307</v>
      </c>
      <c r="C1535">
        <v>100</v>
      </c>
      <c r="D1535">
        <v>3</v>
      </c>
      <c r="E1535">
        <v>59</v>
      </c>
      <c r="F1535" t="s">
        <v>85</v>
      </c>
      <c r="G1535">
        <v>-1</v>
      </c>
      <c r="H1535" t="s">
        <v>155</v>
      </c>
    </row>
    <row r="1536" spans="1:8" x14ac:dyDescent="0.15">
      <c r="A1536">
        <v>-1342</v>
      </c>
      <c r="B1536">
        <v>322</v>
      </c>
      <c r="C1536">
        <v>100</v>
      </c>
      <c r="D1536">
        <v>1</v>
      </c>
      <c r="E1536">
        <v>59</v>
      </c>
      <c r="F1536" t="s">
        <v>86</v>
      </c>
      <c r="G1536">
        <v>-1</v>
      </c>
      <c r="H1536" t="s">
        <v>103</v>
      </c>
    </row>
    <row r="1537" spans="1:8" x14ac:dyDescent="0.15">
      <c r="A1537">
        <v>1128</v>
      </c>
      <c r="B1537">
        <v>197</v>
      </c>
      <c r="C1537">
        <v>100</v>
      </c>
      <c r="D1537">
        <v>3</v>
      </c>
      <c r="E1537">
        <v>59</v>
      </c>
      <c r="F1537" t="s">
        <v>85</v>
      </c>
      <c r="G1537">
        <v>-1</v>
      </c>
      <c r="H1537" t="s">
        <v>156</v>
      </c>
    </row>
    <row r="1538" spans="1:8" x14ac:dyDescent="0.15">
      <c r="A1538">
        <v>1286</v>
      </c>
      <c r="B1538">
        <v>190</v>
      </c>
      <c r="C1538">
        <v>100</v>
      </c>
      <c r="D1538">
        <v>1</v>
      </c>
      <c r="E1538">
        <v>59</v>
      </c>
      <c r="F1538" t="s">
        <v>86</v>
      </c>
      <c r="G1538">
        <v>-1</v>
      </c>
      <c r="H1538" t="s">
        <v>107</v>
      </c>
    </row>
    <row r="1539" spans="1:8" x14ac:dyDescent="0.15">
      <c r="A1539">
        <v>-931</v>
      </c>
      <c r="B1539">
        <v>271</v>
      </c>
      <c r="C1539">
        <v>100</v>
      </c>
      <c r="D1539">
        <v>3</v>
      </c>
      <c r="E1539">
        <v>59</v>
      </c>
      <c r="F1539" t="s">
        <v>85</v>
      </c>
      <c r="G1539">
        <v>-1</v>
      </c>
      <c r="H1539" t="s">
        <v>159</v>
      </c>
    </row>
    <row r="1540" spans="1:8" x14ac:dyDescent="0.15">
      <c r="A1540">
        <v>-1286</v>
      </c>
      <c r="B1540">
        <v>303</v>
      </c>
      <c r="C1540">
        <v>100</v>
      </c>
      <c r="D1540">
        <v>1</v>
      </c>
      <c r="E1540">
        <v>59</v>
      </c>
      <c r="F1540" t="s">
        <v>86</v>
      </c>
      <c r="G1540">
        <v>-1</v>
      </c>
      <c r="H1540" t="s">
        <v>103</v>
      </c>
    </row>
    <row r="1541" spans="1:8" x14ac:dyDescent="0.15">
      <c r="A1541">
        <v>556</v>
      </c>
      <c r="B1541">
        <v>201</v>
      </c>
      <c r="C1541">
        <v>100</v>
      </c>
      <c r="D1541">
        <v>3</v>
      </c>
      <c r="E1541">
        <v>59</v>
      </c>
      <c r="F1541" t="s">
        <v>85</v>
      </c>
      <c r="G1541">
        <v>-1</v>
      </c>
      <c r="H1541" t="s">
        <v>106</v>
      </c>
    </row>
    <row r="1542" spans="1:8" x14ac:dyDescent="0.15">
      <c r="A1542">
        <v>970</v>
      </c>
      <c r="B1542">
        <v>199</v>
      </c>
      <c r="C1542">
        <v>100</v>
      </c>
      <c r="D1542">
        <v>1</v>
      </c>
      <c r="E1542">
        <v>59</v>
      </c>
      <c r="F1542" t="s">
        <v>86</v>
      </c>
      <c r="G1542">
        <v>-1</v>
      </c>
      <c r="H1542" t="s">
        <v>107</v>
      </c>
    </row>
    <row r="1543" spans="1:8" x14ac:dyDescent="0.15">
      <c r="A1543">
        <v>-1461</v>
      </c>
      <c r="B1543">
        <v>409</v>
      </c>
      <c r="C1543">
        <v>100</v>
      </c>
      <c r="D1543">
        <v>3</v>
      </c>
      <c r="E1543">
        <v>59</v>
      </c>
      <c r="F1543" s="41" t="s">
        <v>141</v>
      </c>
      <c r="G1543">
        <v>-1</v>
      </c>
      <c r="H1543" t="s">
        <v>114</v>
      </c>
    </row>
    <row r="1546" spans="1:8" x14ac:dyDescent="0.15">
      <c r="B1546" t="s">
        <v>94</v>
      </c>
      <c r="D1546" t="s">
        <v>96</v>
      </c>
      <c r="F1546" t="s">
        <v>97</v>
      </c>
    </row>
    <row r="1547" spans="1:8" x14ac:dyDescent="0.15">
      <c r="B1547" s="42" t="s">
        <v>142</v>
      </c>
      <c r="D1547" s="42" t="s">
        <v>149</v>
      </c>
      <c r="F1547" s="42" t="s">
        <v>133</v>
      </c>
    </row>
    <row r="1548" spans="1:8" x14ac:dyDescent="0.15">
      <c r="B1548" s="42" t="s">
        <v>143</v>
      </c>
      <c r="D1548" s="42" t="s">
        <v>175</v>
      </c>
    </row>
    <row r="1549" spans="1:8" x14ac:dyDescent="0.15">
      <c r="B1549" s="42" t="s">
        <v>144</v>
      </c>
      <c r="D1549" s="42" t="s">
        <v>145</v>
      </c>
    </row>
    <row r="1550" spans="1:8" x14ac:dyDescent="0.15">
      <c r="B1550" s="42" t="s">
        <v>144</v>
      </c>
    </row>
    <row r="1551" spans="1:8" x14ac:dyDescent="0.15">
      <c r="B1551" s="42" t="s">
        <v>95</v>
      </c>
    </row>
    <row r="1552" spans="1:8" x14ac:dyDescent="0.15">
      <c r="B1552" s="42" t="s">
        <v>145</v>
      </c>
    </row>
    <row r="1553" spans="2:2" x14ac:dyDescent="0.15">
      <c r="B1553" s="42" t="s">
        <v>146</v>
      </c>
    </row>
    <row r="1554" spans="2:2" x14ac:dyDescent="0.15">
      <c r="B1554" s="42" t="s">
        <v>147</v>
      </c>
    </row>
    <row r="1555" spans="2:2" x14ac:dyDescent="0.15">
      <c r="B1555" s="42" t="s">
        <v>142</v>
      </c>
    </row>
    <row r="1556" spans="2:2" x14ac:dyDescent="0.15">
      <c r="B1556" s="42" t="s">
        <v>148</v>
      </c>
    </row>
    <row r="1557" spans="2:2" x14ac:dyDescent="0.15">
      <c r="B1557" s="42" t="s">
        <v>142</v>
      </c>
    </row>
    <row r="1558" spans="2:2" x14ac:dyDescent="0.15">
      <c r="B1558" s="42" t="s">
        <v>143</v>
      </c>
    </row>
    <row r="1559" spans="2:2" x14ac:dyDescent="0.15">
      <c r="B1559" s="42" t="s">
        <v>146</v>
      </c>
    </row>
    <row r="1560" spans="2:2" x14ac:dyDescent="0.15">
      <c r="B1560" s="42" t="s">
        <v>148</v>
      </c>
    </row>
    <row r="1561" spans="2:2" x14ac:dyDescent="0.15">
      <c r="B1561" s="42" t="s">
        <v>146</v>
      </c>
    </row>
    <row r="1562" spans="2:2" x14ac:dyDescent="0.15">
      <c r="B1562" s="42" t="s">
        <v>173</v>
      </c>
    </row>
    <row r="1563" spans="2:2" x14ac:dyDescent="0.15">
      <c r="B1563" s="42" t="s">
        <v>95</v>
      </c>
    </row>
    <row r="1564" spans="2:2" x14ac:dyDescent="0.15">
      <c r="B1564" s="42" t="s">
        <v>148</v>
      </c>
    </row>
    <row r="1565" spans="2:2" x14ac:dyDescent="0.15">
      <c r="B1565" s="42" t="s">
        <v>142</v>
      </c>
    </row>
    <row r="1566" spans="2:2" x14ac:dyDescent="0.15">
      <c r="B1566" s="42" t="s">
        <v>132</v>
      </c>
    </row>
    <row r="1567" spans="2:2" x14ac:dyDescent="0.15">
      <c r="B1567" s="42" t="s">
        <v>144</v>
      </c>
    </row>
    <row r="1568" spans="2:2" x14ac:dyDescent="0.15">
      <c r="B1568" s="42" t="s">
        <v>132</v>
      </c>
    </row>
    <row r="1569" spans="2:2" x14ac:dyDescent="0.15">
      <c r="B1569" s="42" t="s">
        <v>95</v>
      </c>
    </row>
    <row r="1570" spans="2:2" x14ac:dyDescent="0.15">
      <c r="B1570" s="42" t="s">
        <v>146</v>
      </c>
    </row>
    <row r="1571" spans="2:2" x14ac:dyDescent="0.15">
      <c r="B1571" s="42" t="s">
        <v>142</v>
      </c>
    </row>
  </sheetData>
  <mergeCells count="4">
    <mergeCell ref="L62:M62"/>
    <mergeCell ref="L63:M63"/>
    <mergeCell ref="N61:O61"/>
    <mergeCell ref="N62:O62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judge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Drop Down 74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161925</xdr:rowOff>
                  </from>
                  <to>
                    <xdr:col>16</xdr:col>
                    <xdr:colOff>714375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Drop Down 76">
              <controlPr defaultSize="0" autoLine="0" autoPict="0">
                <anchor moveWithCells="1">
                  <from>
                    <xdr:col>14</xdr:col>
                    <xdr:colOff>504825</xdr:colOff>
                    <xdr:row>1</xdr:row>
                    <xdr:rowOff>9525</xdr:rowOff>
                  </from>
                  <to>
                    <xdr:col>17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" name="Drop Down 84">
              <controlPr defaultSize="0" autoLine="0" autoPict="0">
                <anchor moveWithCells="1">
                  <from>
                    <xdr:col>15</xdr:col>
                    <xdr:colOff>0</xdr:colOff>
                    <xdr:row>2</xdr:row>
                    <xdr:rowOff>133350</xdr:rowOff>
                  </from>
                  <to>
                    <xdr:col>16</xdr:col>
                    <xdr:colOff>714375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" name="Option Button 86">
              <controlPr defaultSize="0" autoFill="0" autoLine="0" autoPict="0">
                <anchor moveWithCells="1">
                  <from>
                    <xdr:col>14</xdr:col>
                    <xdr:colOff>514350</xdr:colOff>
                    <xdr:row>5</xdr:row>
                    <xdr:rowOff>19050</xdr:rowOff>
                  </from>
                  <to>
                    <xdr:col>15</xdr:col>
                    <xdr:colOff>714375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" name="Option Button 89">
              <controlPr defaultSize="0" autoFill="0" autoLine="0" autoPict="0">
                <anchor moveWithCells="1">
                  <from>
                    <xdr:col>14</xdr:col>
                    <xdr:colOff>514350</xdr:colOff>
                    <xdr:row>6</xdr:row>
                    <xdr:rowOff>123825</xdr:rowOff>
                  </from>
                  <to>
                    <xdr:col>15</xdr:col>
                    <xdr:colOff>714375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0" name="Option Button 90">
              <controlPr defaultSize="0" autoFill="0" autoLine="0" autoPict="0">
                <anchor moveWithCells="1">
                  <from>
                    <xdr:col>14</xdr:col>
                    <xdr:colOff>514350</xdr:colOff>
                    <xdr:row>8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Group Box 91">
              <controlPr defaultSize="0" autoFill="0" autoPict="0">
                <anchor moveWithCells="1">
                  <from>
                    <xdr:col>14</xdr:col>
                    <xdr:colOff>504825</xdr:colOff>
                    <xdr:row>4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2" name="Option Button 116">
              <controlPr defaultSize="0" autoFill="0" autoLine="0" autoPict="0">
                <anchor moveWithCells="1">
                  <from>
                    <xdr:col>15</xdr:col>
                    <xdr:colOff>723900</xdr:colOff>
                    <xdr:row>5</xdr:row>
                    <xdr:rowOff>28575</xdr:rowOff>
                  </from>
                  <to>
                    <xdr:col>16</xdr:col>
                    <xdr:colOff>695325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Option Button 117">
              <controlPr defaultSize="0" autoFill="0" autoLine="0" autoPict="0">
                <anchor moveWithCells="1">
                  <from>
                    <xdr:col>15</xdr:col>
                    <xdr:colOff>723900</xdr:colOff>
                    <xdr:row>6</xdr:row>
                    <xdr:rowOff>123825</xdr:rowOff>
                  </from>
                  <to>
                    <xdr:col>16</xdr:col>
                    <xdr:colOff>695325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Option Button 118">
              <controlPr defaultSize="0" autoFill="0" autoLine="0" autoPict="0">
                <anchor moveWithCells="1">
                  <from>
                    <xdr:col>15</xdr:col>
                    <xdr:colOff>723900</xdr:colOff>
                    <xdr:row>8</xdr:row>
                    <xdr:rowOff>47625</xdr:rowOff>
                  </from>
                  <to>
                    <xdr:col>16</xdr:col>
                    <xdr:colOff>695325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Group Box 119">
              <controlPr defaultSize="0" autoFill="0" autoPict="0">
                <anchor moveWithCells="1">
                  <from>
                    <xdr:col>15</xdr:col>
                    <xdr:colOff>723900</xdr:colOff>
                    <xdr:row>4</xdr:row>
                    <xdr:rowOff>57150</xdr:rowOff>
                  </from>
                  <to>
                    <xdr:col>16</xdr:col>
                    <xdr:colOff>704850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6" name="Drop Down 120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38100</xdr:rowOff>
                  </from>
                  <to>
                    <xdr:col>16</xdr:col>
                    <xdr:colOff>714375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54"/>
  <sheetViews>
    <sheetView workbookViewId="0">
      <selection activeCell="M21" sqref="M21"/>
    </sheetView>
  </sheetViews>
  <sheetFormatPr defaultColWidth="5.625" defaultRowHeight="13.5" x14ac:dyDescent="0.15"/>
  <cols>
    <col min="1" max="40" width="6.625" customWidth="1"/>
  </cols>
  <sheetData>
    <row r="1" spans="1:25" x14ac:dyDescent="0.15">
      <c r="A1" t="s">
        <v>66</v>
      </c>
      <c r="C1" t="s">
        <v>67</v>
      </c>
      <c r="E1" t="s">
        <v>68</v>
      </c>
      <c r="G1" t="s">
        <v>69</v>
      </c>
      <c r="I1" t="s">
        <v>70</v>
      </c>
      <c r="K1" t="s">
        <v>71</v>
      </c>
      <c r="M1" t="s">
        <v>72</v>
      </c>
      <c r="O1" t="s">
        <v>73</v>
      </c>
      <c r="Q1" t="s">
        <v>4</v>
      </c>
      <c r="S1" t="s">
        <v>5</v>
      </c>
      <c r="X1">
        <v>-1188</v>
      </c>
      <c r="Y1">
        <v>-410</v>
      </c>
    </row>
    <row r="2" spans="1:25" x14ac:dyDescent="0.15">
      <c r="A2">
        <v>589</v>
      </c>
      <c r="B2">
        <v>-383</v>
      </c>
      <c r="C2">
        <v>576</v>
      </c>
      <c r="D2">
        <v>43</v>
      </c>
      <c r="G2">
        <v>561</v>
      </c>
      <c r="H2">
        <v>-24</v>
      </c>
      <c r="I2">
        <v>-550</v>
      </c>
      <c r="J2">
        <v>0</v>
      </c>
      <c r="K2">
        <v>573</v>
      </c>
      <c r="L2">
        <v>331</v>
      </c>
      <c r="M2">
        <v>519</v>
      </c>
      <c r="N2">
        <v>348</v>
      </c>
      <c r="O2">
        <v>584</v>
      </c>
      <c r="P2">
        <v>-342</v>
      </c>
      <c r="Q2">
        <v>-1286</v>
      </c>
      <c r="R2">
        <v>303</v>
      </c>
      <c r="S2">
        <v>970</v>
      </c>
      <c r="T2">
        <v>199</v>
      </c>
      <c r="X2">
        <v>-1188</v>
      </c>
      <c r="Y2">
        <v>410</v>
      </c>
    </row>
    <row r="3" spans="1:25" x14ac:dyDescent="0.15">
      <c r="A3">
        <v>-578</v>
      </c>
      <c r="B3">
        <v>-392</v>
      </c>
      <c r="C3">
        <v>574</v>
      </c>
      <c r="D3">
        <v>41</v>
      </c>
      <c r="G3">
        <v>534</v>
      </c>
      <c r="H3">
        <v>160</v>
      </c>
      <c r="I3">
        <v>560</v>
      </c>
      <c r="J3">
        <v>0</v>
      </c>
      <c r="K3">
        <v>584</v>
      </c>
      <c r="L3">
        <v>-71</v>
      </c>
      <c r="O3">
        <v>-517</v>
      </c>
      <c r="P3">
        <v>197</v>
      </c>
      <c r="Q3">
        <v>-1342</v>
      </c>
      <c r="R3">
        <v>322</v>
      </c>
      <c r="S3">
        <v>1286</v>
      </c>
      <c r="T3">
        <v>190</v>
      </c>
      <c r="X3">
        <v>1188</v>
      </c>
      <c r="Y3">
        <v>-410</v>
      </c>
    </row>
    <row r="4" spans="1:25" x14ac:dyDescent="0.15">
      <c r="A4">
        <v>-515</v>
      </c>
      <c r="B4">
        <v>-383</v>
      </c>
      <c r="C4">
        <v>599</v>
      </c>
      <c r="D4">
        <v>-72</v>
      </c>
      <c r="G4">
        <v>-504</v>
      </c>
      <c r="H4">
        <v>-281</v>
      </c>
      <c r="I4">
        <v>-565</v>
      </c>
      <c r="J4">
        <v>28</v>
      </c>
      <c r="K4">
        <v>623</v>
      </c>
      <c r="L4">
        <v>309</v>
      </c>
      <c r="O4">
        <v>554</v>
      </c>
      <c r="P4">
        <v>-28</v>
      </c>
      <c r="Q4">
        <v>-1258</v>
      </c>
      <c r="R4">
        <v>99</v>
      </c>
      <c r="S4">
        <v>1327</v>
      </c>
      <c r="T4">
        <v>375</v>
      </c>
      <c r="X4">
        <v>1188</v>
      </c>
      <c r="Y4">
        <v>410</v>
      </c>
    </row>
    <row r="5" spans="1:25" x14ac:dyDescent="0.15">
      <c r="A5">
        <v>-476</v>
      </c>
      <c r="B5">
        <v>-368</v>
      </c>
      <c r="C5">
        <v>-474</v>
      </c>
      <c r="D5">
        <v>52</v>
      </c>
      <c r="G5">
        <v>-500</v>
      </c>
      <c r="H5">
        <v>305</v>
      </c>
      <c r="I5">
        <v>-576</v>
      </c>
      <c r="J5">
        <v>-32</v>
      </c>
      <c r="K5">
        <v>-528</v>
      </c>
      <c r="L5">
        <v>322</v>
      </c>
      <c r="O5">
        <v>582</v>
      </c>
      <c r="P5">
        <v>227</v>
      </c>
      <c r="Q5">
        <v>-1307</v>
      </c>
      <c r="R5">
        <v>-72</v>
      </c>
      <c r="S5">
        <v>1309</v>
      </c>
      <c r="T5">
        <v>383</v>
      </c>
      <c r="X5">
        <v>1286</v>
      </c>
      <c r="Y5">
        <v>-303</v>
      </c>
    </row>
    <row r="6" spans="1:25" x14ac:dyDescent="0.15">
      <c r="A6">
        <v>630</v>
      </c>
      <c r="B6">
        <v>43</v>
      </c>
      <c r="C6">
        <v>615</v>
      </c>
      <c r="D6">
        <v>-104</v>
      </c>
      <c r="G6">
        <v>-463</v>
      </c>
      <c r="H6">
        <v>-119</v>
      </c>
      <c r="I6">
        <v>597</v>
      </c>
      <c r="J6">
        <v>0</v>
      </c>
      <c r="K6">
        <v>-506</v>
      </c>
      <c r="L6">
        <v>-258</v>
      </c>
      <c r="O6">
        <v>463</v>
      </c>
      <c r="P6">
        <v>32</v>
      </c>
      <c r="Q6">
        <v>-1266</v>
      </c>
      <c r="R6">
        <v>-212</v>
      </c>
      <c r="S6">
        <v>1361</v>
      </c>
      <c r="T6">
        <v>314</v>
      </c>
      <c r="X6">
        <v>1342</v>
      </c>
      <c r="Y6">
        <v>-322</v>
      </c>
    </row>
    <row r="7" spans="1:25" x14ac:dyDescent="0.15">
      <c r="A7">
        <v>586</v>
      </c>
      <c r="B7">
        <v>-372</v>
      </c>
      <c r="C7">
        <v>550</v>
      </c>
      <c r="D7">
        <v>301</v>
      </c>
      <c r="G7">
        <v>467</v>
      </c>
      <c r="H7">
        <v>310</v>
      </c>
      <c r="I7">
        <v>-500</v>
      </c>
      <c r="J7">
        <v>349</v>
      </c>
      <c r="K7">
        <v>567</v>
      </c>
      <c r="L7">
        <v>-346</v>
      </c>
      <c r="O7">
        <v>604</v>
      </c>
      <c r="P7">
        <v>-218</v>
      </c>
      <c r="Q7">
        <v>-227</v>
      </c>
      <c r="R7">
        <v>125</v>
      </c>
      <c r="S7">
        <v>604</v>
      </c>
      <c r="T7">
        <v>-299</v>
      </c>
      <c r="X7">
        <v>1258</v>
      </c>
      <c r="Y7">
        <v>-99</v>
      </c>
    </row>
    <row r="8" spans="1:25" x14ac:dyDescent="0.15">
      <c r="A8">
        <v>-552</v>
      </c>
      <c r="B8">
        <v>339</v>
      </c>
      <c r="C8">
        <v>554</v>
      </c>
      <c r="D8">
        <v>-296</v>
      </c>
      <c r="G8">
        <v>561</v>
      </c>
      <c r="H8">
        <v>-277</v>
      </c>
      <c r="I8">
        <v>-613</v>
      </c>
      <c r="J8">
        <v>-381</v>
      </c>
      <c r="K8">
        <v>-517</v>
      </c>
      <c r="L8">
        <v>-45</v>
      </c>
      <c r="O8">
        <v>580</v>
      </c>
      <c r="P8">
        <v>-178</v>
      </c>
      <c r="Q8">
        <v>-569</v>
      </c>
      <c r="R8">
        <v>-208</v>
      </c>
      <c r="S8">
        <v>1232</v>
      </c>
      <c r="T8">
        <v>227</v>
      </c>
      <c r="X8">
        <v>1307</v>
      </c>
      <c r="Y8">
        <v>72</v>
      </c>
    </row>
    <row r="9" spans="1:25" x14ac:dyDescent="0.15">
      <c r="A9">
        <v>-595</v>
      </c>
      <c r="B9">
        <v>-32</v>
      </c>
      <c r="C9">
        <v>578</v>
      </c>
      <c r="D9">
        <v>-71</v>
      </c>
      <c r="G9">
        <v>554</v>
      </c>
      <c r="H9">
        <v>283</v>
      </c>
      <c r="I9">
        <v>-519</v>
      </c>
      <c r="J9">
        <v>41</v>
      </c>
      <c r="K9">
        <v>-547</v>
      </c>
      <c r="L9">
        <v>30</v>
      </c>
      <c r="O9">
        <v>574</v>
      </c>
      <c r="P9">
        <v>89</v>
      </c>
      <c r="Q9">
        <v>-1143</v>
      </c>
      <c r="R9">
        <v>461</v>
      </c>
      <c r="S9">
        <v>1357</v>
      </c>
      <c r="T9">
        <v>-375</v>
      </c>
      <c r="X9">
        <v>1266</v>
      </c>
      <c r="Y9">
        <v>212</v>
      </c>
    </row>
    <row r="10" spans="1:25" x14ac:dyDescent="0.15">
      <c r="A10">
        <v>-608</v>
      </c>
      <c r="B10">
        <v>-385</v>
      </c>
      <c r="C10">
        <v>584</v>
      </c>
      <c r="D10">
        <v>0</v>
      </c>
      <c r="G10">
        <v>-556</v>
      </c>
      <c r="H10">
        <v>37</v>
      </c>
      <c r="K10">
        <v>-513</v>
      </c>
      <c r="L10">
        <v>-48</v>
      </c>
      <c r="O10">
        <v>-457</v>
      </c>
      <c r="P10">
        <v>139</v>
      </c>
      <c r="Q10">
        <v>-1166</v>
      </c>
      <c r="R10">
        <v>50</v>
      </c>
      <c r="S10">
        <v>1416</v>
      </c>
      <c r="T10">
        <v>-444</v>
      </c>
      <c r="X10">
        <v>227</v>
      </c>
      <c r="Y10">
        <v>-125</v>
      </c>
    </row>
    <row r="11" spans="1:25" x14ac:dyDescent="0.15">
      <c r="C11">
        <v>-600</v>
      </c>
      <c r="D11">
        <v>372</v>
      </c>
      <c r="G11">
        <v>-547</v>
      </c>
      <c r="H11">
        <v>-366</v>
      </c>
      <c r="K11">
        <v>-534</v>
      </c>
      <c r="L11">
        <v>320</v>
      </c>
      <c r="O11">
        <v>-506</v>
      </c>
      <c r="P11">
        <v>-139</v>
      </c>
      <c r="Q11">
        <v>-244</v>
      </c>
      <c r="R11">
        <v>-184</v>
      </c>
      <c r="S11">
        <v>1264</v>
      </c>
      <c r="T11">
        <v>-312</v>
      </c>
      <c r="X11">
        <v>569</v>
      </c>
      <c r="Y11">
        <v>208</v>
      </c>
    </row>
    <row r="12" spans="1:25" x14ac:dyDescent="0.15">
      <c r="C12">
        <v>-597</v>
      </c>
      <c r="D12">
        <v>-46</v>
      </c>
      <c r="G12">
        <v>-465</v>
      </c>
      <c r="H12">
        <v>-126</v>
      </c>
      <c r="K12">
        <v>-444</v>
      </c>
      <c r="L12">
        <v>-67</v>
      </c>
      <c r="O12">
        <v>615</v>
      </c>
      <c r="P12">
        <v>-84</v>
      </c>
      <c r="Q12">
        <v>-794</v>
      </c>
      <c r="R12">
        <v>152</v>
      </c>
      <c r="S12">
        <v>1372</v>
      </c>
      <c r="T12">
        <v>-424</v>
      </c>
      <c r="X12">
        <v>1143</v>
      </c>
      <c r="Y12">
        <v>-461</v>
      </c>
    </row>
    <row r="13" spans="1:25" x14ac:dyDescent="0.15">
      <c r="C13">
        <v>-567</v>
      </c>
      <c r="D13">
        <v>318</v>
      </c>
      <c r="G13">
        <v>500</v>
      </c>
      <c r="H13">
        <v>141</v>
      </c>
      <c r="K13">
        <v>582</v>
      </c>
      <c r="L13">
        <v>-368</v>
      </c>
      <c r="O13">
        <v>550</v>
      </c>
      <c r="P13">
        <v>17</v>
      </c>
      <c r="Q13">
        <v>-991</v>
      </c>
      <c r="R13">
        <v>43</v>
      </c>
      <c r="S13">
        <v>-1240</v>
      </c>
      <c r="T13">
        <v>-149</v>
      </c>
      <c r="X13">
        <v>1166</v>
      </c>
      <c r="Y13">
        <v>-50</v>
      </c>
    </row>
    <row r="14" spans="1:25" x14ac:dyDescent="0.15">
      <c r="C14">
        <v>507</v>
      </c>
      <c r="D14">
        <v>-89</v>
      </c>
      <c r="G14">
        <v>591</v>
      </c>
      <c r="H14">
        <v>89</v>
      </c>
      <c r="K14">
        <v>524</v>
      </c>
      <c r="L14">
        <v>-281</v>
      </c>
      <c r="O14">
        <v>580</v>
      </c>
      <c r="P14">
        <v>-374</v>
      </c>
      <c r="Q14">
        <v>-1132</v>
      </c>
      <c r="R14">
        <v>385</v>
      </c>
      <c r="S14">
        <v>-1208</v>
      </c>
      <c r="T14">
        <v>-338</v>
      </c>
      <c r="X14">
        <v>244</v>
      </c>
      <c r="Y14">
        <v>184</v>
      </c>
    </row>
    <row r="15" spans="1:25" x14ac:dyDescent="0.15">
      <c r="C15">
        <v>576</v>
      </c>
      <c r="D15">
        <v>338</v>
      </c>
      <c r="G15">
        <v>584</v>
      </c>
      <c r="H15">
        <v>279</v>
      </c>
      <c r="K15">
        <v>481</v>
      </c>
      <c r="L15">
        <v>247</v>
      </c>
      <c r="O15">
        <v>496</v>
      </c>
      <c r="P15">
        <v>147</v>
      </c>
      <c r="Q15">
        <v>-1076</v>
      </c>
      <c r="R15">
        <v>320</v>
      </c>
      <c r="S15">
        <v>-1034</v>
      </c>
      <c r="T15">
        <v>-221</v>
      </c>
      <c r="X15">
        <v>794</v>
      </c>
      <c r="Y15">
        <v>-152</v>
      </c>
    </row>
    <row r="16" spans="1:25" x14ac:dyDescent="0.15">
      <c r="C16">
        <v>534</v>
      </c>
      <c r="D16">
        <v>-169</v>
      </c>
      <c r="G16">
        <v>-452</v>
      </c>
      <c r="H16">
        <v>374</v>
      </c>
      <c r="K16">
        <v>-591</v>
      </c>
      <c r="L16">
        <v>-375</v>
      </c>
      <c r="O16">
        <v>573</v>
      </c>
      <c r="P16">
        <v>41</v>
      </c>
      <c r="Q16">
        <v>-1160</v>
      </c>
      <c r="R16">
        <v>26</v>
      </c>
      <c r="S16">
        <v>-574</v>
      </c>
      <c r="T16">
        <v>-199</v>
      </c>
      <c r="X16">
        <v>991</v>
      </c>
      <c r="Y16">
        <v>-43</v>
      </c>
    </row>
    <row r="17" spans="3:25" x14ac:dyDescent="0.15">
      <c r="C17">
        <v>584</v>
      </c>
      <c r="D17">
        <v>-58</v>
      </c>
      <c r="G17">
        <v>593</v>
      </c>
      <c r="H17">
        <v>-65</v>
      </c>
      <c r="K17">
        <v>-502</v>
      </c>
      <c r="L17">
        <v>-80</v>
      </c>
      <c r="O17">
        <v>446</v>
      </c>
      <c r="P17">
        <v>-206</v>
      </c>
      <c r="Q17">
        <v>1214</v>
      </c>
      <c r="R17">
        <v>-234</v>
      </c>
      <c r="S17">
        <v>-1407</v>
      </c>
      <c r="T17">
        <v>-446</v>
      </c>
      <c r="X17">
        <v>1132</v>
      </c>
      <c r="Y17">
        <v>-385</v>
      </c>
    </row>
    <row r="18" spans="3:25" x14ac:dyDescent="0.15">
      <c r="C18">
        <v>567</v>
      </c>
      <c r="D18">
        <v>396</v>
      </c>
      <c r="G18">
        <v>600</v>
      </c>
      <c r="H18">
        <v>-359</v>
      </c>
      <c r="K18">
        <v>597</v>
      </c>
      <c r="L18">
        <v>-46</v>
      </c>
      <c r="O18">
        <v>558</v>
      </c>
      <c r="P18">
        <v>126</v>
      </c>
      <c r="Q18">
        <v>389</v>
      </c>
      <c r="R18">
        <v>444</v>
      </c>
      <c r="S18">
        <v>-1145</v>
      </c>
      <c r="T18">
        <v>-210</v>
      </c>
      <c r="X18">
        <v>1076</v>
      </c>
      <c r="Y18">
        <v>-320</v>
      </c>
    </row>
    <row r="19" spans="3:25" x14ac:dyDescent="0.15">
      <c r="C19">
        <v>587</v>
      </c>
      <c r="D19">
        <v>-375</v>
      </c>
      <c r="G19">
        <v>576</v>
      </c>
      <c r="H19">
        <v>-95</v>
      </c>
      <c r="K19">
        <v>597</v>
      </c>
      <c r="L19">
        <v>52</v>
      </c>
      <c r="O19">
        <v>-548</v>
      </c>
      <c r="P19">
        <v>191</v>
      </c>
      <c r="Q19">
        <v>1132</v>
      </c>
      <c r="R19">
        <v>-240</v>
      </c>
      <c r="S19">
        <v>1206</v>
      </c>
      <c r="T19">
        <v>204</v>
      </c>
      <c r="X19">
        <v>1160</v>
      </c>
      <c r="Y19">
        <v>-26</v>
      </c>
    </row>
    <row r="20" spans="3:25" x14ac:dyDescent="0.15">
      <c r="C20">
        <v>-498</v>
      </c>
      <c r="D20">
        <v>43</v>
      </c>
      <c r="G20">
        <v>-539</v>
      </c>
      <c r="H20">
        <v>-71</v>
      </c>
      <c r="K20">
        <v>584</v>
      </c>
      <c r="L20">
        <v>-91</v>
      </c>
      <c r="O20">
        <v>-491</v>
      </c>
      <c r="P20">
        <v>-100</v>
      </c>
      <c r="Q20">
        <v>403</v>
      </c>
      <c r="R20">
        <v>-184</v>
      </c>
      <c r="S20">
        <v>1162</v>
      </c>
      <c r="T20">
        <v>-17</v>
      </c>
      <c r="X20">
        <v>-1214</v>
      </c>
      <c r="Y20">
        <v>234</v>
      </c>
    </row>
    <row r="21" spans="3:25" x14ac:dyDescent="0.15">
      <c r="C21">
        <v>612</v>
      </c>
      <c r="D21">
        <v>-67</v>
      </c>
      <c r="G21">
        <v>-591</v>
      </c>
      <c r="H21">
        <v>50</v>
      </c>
      <c r="K21">
        <v>561</v>
      </c>
      <c r="L21">
        <v>0</v>
      </c>
      <c r="O21">
        <v>-561</v>
      </c>
      <c r="P21">
        <v>180</v>
      </c>
      <c r="Q21">
        <v>920</v>
      </c>
      <c r="R21">
        <v>-336</v>
      </c>
      <c r="S21">
        <v>457</v>
      </c>
      <c r="T21">
        <v>147</v>
      </c>
      <c r="X21">
        <v>-389</v>
      </c>
      <c r="Y21">
        <v>-444</v>
      </c>
    </row>
    <row r="22" spans="3:25" x14ac:dyDescent="0.15">
      <c r="C22">
        <v>593</v>
      </c>
      <c r="D22">
        <v>143</v>
      </c>
      <c r="G22">
        <v>595</v>
      </c>
      <c r="H22">
        <v>-165</v>
      </c>
      <c r="K22">
        <v>574</v>
      </c>
      <c r="L22">
        <v>-361</v>
      </c>
      <c r="O22">
        <v>578</v>
      </c>
      <c r="P22">
        <v>-231</v>
      </c>
      <c r="Q22">
        <v>1350</v>
      </c>
      <c r="R22">
        <v>-204</v>
      </c>
      <c r="S22">
        <v>1102</v>
      </c>
      <c r="T22">
        <v>95</v>
      </c>
      <c r="X22">
        <v>-1132</v>
      </c>
      <c r="Y22">
        <v>240</v>
      </c>
    </row>
    <row r="23" spans="3:25" x14ac:dyDescent="0.15">
      <c r="C23">
        <v>586</v>
      </c>
      <c r="D23">
        <v>247</v>
      </c>
      <c r="G23">
        <v>519</v>
      </c>
      <c r="H23">
        <v>-217</v>
      </c>
      <c r="K23">
        <v>582</v>
      </c>
      <c r="L23">
        <v>-342</v>
      </c>
      <c r="O23">
        <v>599</v>
      </c>
      <c r="P23">
        <v>56</v>
      </c>
      <c r="Q23">
        <v>-1169</v>
      </c>
      <c r="R23">
        <v>-46</v>
      </c>
      <c r="S23">
        <v>1426</v>
      </c>
      <c r="T23">
        <v>398</v>
      </c>
      <c r="X23">
        <v>-403</v>
      </c>
      <c r="Y23">
        <v>184</v>
      </c>
    </row>
    <row r="24" spans="3:25" x14ac:dyDescent="0.15">
      <c r="C24">
        <v>582</v>
      </c>
      <c r="D24">
        <v>342</v>
      </c>
      <c r="G24">
        <v>548</v>
      </c>
      <c r="H24">
        <v>335</v>
      </c>
      <c r="K24">
        <v>561</v>
      </c>
      <c r="L24">
        <v>80</v>
      </c>
      <c r="O24">
        <v>554</v>
      </c>
      <c r="P24">
        <v>-169</v>
      </c>
      <c r="Q24">
        <v>-1037</v>
      </c>
      <c r="R24">
        <v>-297</v>
      </c>
      <c r="S24">
        <v>1266</v>
      </c>
      <c r="T24">
        <v>69</v>
      </c>
      <c r="X24">
        <v>-920</v>
      </c>
      <c r="Y24">
        <v>336</v>
      </c>
    </row>
    <row r="25" spans="3:25" x14ac:dyDescent="0.15">
      <c r="C25">
        <v>-574</v>
      </c>
      <c r="D25">
        <v>255</v>
      </c>
      <c r="G25">
        <v>547</v>
      </c>
      <c r="H25">
        <v>-212</v>
      </c>
      <c r="K25">
        <v>-550</v>
      </c>
      <c r="L25">
        <v>91</v>
      </c>
      <c r="O25">
        <v>524</v>
      </c>
      <c r="P25">
        <v>147</v>
      </c>
      <c r="Q25">
        <v>-379</v>
      </c>
      <c r="R25">
        <v>281</v>
      </c>
      <c r="S25">
        <v>1258</v>
      </c>
      <c r="T25">
        <v>-147</v>
      </c>
      <c r="X25">
        <v>-1350</v>
      </c>
      <c r="Y25">
        <v>204</v>
      </c>
    </row>
    <row r="26" spans="3:25" x14ac:dyDescent="0.15">
      <c r="C26">
        <v>-524</v>
      </c>
      <c r="D26">
        <v>-370</v>
      </c>
      <c r="G26">
        <v>470</v>
      </c>
      <c r="H26">
        <v>-258</v>
      </c>
      <c r="K26">
        <v>-491</v>
      </c>
      <c r="L26">
        <v>-344</v>
      </c>
      <c r="O26">
        <v>-619</v>
      </c>
      <c r="P26">
        <v>231</v>
      </c>
      <c r="Q26">
        <v>-998</v>
      </c>
      <c r="R26">
        <v>225</v>
      </c>
      <c r="S26">
        <v>-1126</v>
      </c>
      <c r="T26">
        <v>76</v>
      </c>
      <c r="X26">
        <v>1169</v>
      </c>
      <c r="Y26">
        <v>46</v>
      </c>
    </row>
    <row r="27" spans="3:25" x14ac:dyDescent="0.15">
      <c r="C27">
        <v>-522</v>
      </c>
      <c r="D27">
        <v>97</v>
      </c>
      <c r="G27">
        <v>524</v>
      </c>
      <c r="H27">
        <v>284</v>
      </c>
      <c r="K27">
        <v>-582</v>
      </c>
      <c r="L27">
        <v>106</v>
      </c>
      <c r="O27">
        <v>-454</v>
      </c>
      <c r="P27">
        <v>-106</v>
      </c>
      <c r="Q27">
        <v>-1351</v>
      </c>
      <c r="R27">
        <v>429</v>
      </c>
      <c r="S27">
        <v>-1162</v>
      </c>
      <c r="T27">
        <v>-353</v>
      </c>
      <c r="X27">
        <v>1037</v>
      </c>
      <c r="Y27">
        <v>297</v>
      </c>
    </row>
    <row r="28" spans="3:25" x14ac:dyDescent="0.15">
      <c r="C28">
        <v>-556</v>
      </c>
      <c r="D28">
        <v>-351</v>
      </c>
      <c r="G28">
        <v>-524</v>
      </c>
      <c r="H28">
        <v>266</v>
      </c>
      <c r="K28">
        <v>-582</v>
      </c>
      <c r="L28">
        <v>-284</v>
      </c>
      <c r="O28">
        <v>-496</v>
      </c>
      <c r="P28">
        <v>-102</v>
      </c>
      <c r="Q28">
        <v>-1223</v>
      </c>
      <c r="R28">
        <v>303</v>
      </c>
      <c r="S28">
        <v>-1355</v>
      </c>
      <c r="T28">
        <v>26</v>
      </c>
      <c r="X28">
        <v>379</v>
      </c>
      <c r="Y28">
        <v>-281</v>
      </c>
    </row>
    <row r="29" spans="3:25" x14ac:dyDescent="0.15">
      <c r="C29">
        <v>-560</v>
      </c>
      <c r="D29">
        <v>99</v>
      </c>
      <c r="G29">
        <v>-500</v>
      </c>
      <c r="H29">
        <v>-325</v>
      </c>
      <c r="K29">
        <v>580</v>
      </c>
      <c r="L29">
        <v>-61</v>
      </c>
      <c r="O29">
        <v>-506</v>
      </c>
      <c r="P29">
        <v>204</v>
      </c>
      <c r="Q29">
        <v>-1162</v>
      </c>
      <c r="R29">
        <v>-379</v>
      </c>
      <c r="S29">
        <v>-1411</v>
      </c>
      <c r="T29">
        <v>465</v>
      </c>
      <c r="X29">
        <v>998</v>
      </c>
      <c r="Y29">
        <v>-225</v>
      </c>
    </row>
    <row r="30" spans="3:25" x14ac:dyDescent="0.15">
      <c r="C30">
        <v>-552</v>
      </c>
      <c r="D30">
        <v>-275</v>
      </c>
      <c r="G30">
        <v>-530</v>
      </c>
      <c r="H30">
        <v>-65</v>
      </c>
      <c r="K30">
        <v>619</v>
      </c>
      <c r="L30">
        <v>310</v>
      </c>
      <c r="O30">
        <v>-511</v>
      </c>
      <c r="P30">
        <v>-37</v>
      </c>
      <c r="Q30">
        <v>-617</v>
      </c>
      <c r="R30">
        <v>26</v>
      </c>
      <c r="S30">
        <v>-1134</v>
      </c>
      <c r="T30">
        <v>385</v>
      </c>
      <c r="X30">
        <v>1351</v>
      </c>
      <c r="Y30">
        <v>-429</v>
      </c>
    </row>
    <row r="31" spans="3:25" x14ac:dyDescent="0.15">
      <c r="C31">
        <v>599</v>
      </c>
      <c r="D31">
        <v>35</v>
      </c>
      <c r="K31">
        <v>-498</v>
      </c>
      <c r="L31">
        <v>-72</v>
      </c>
      <c r="O31">
        <v>-530</v>
      </c>
      <c r="P31">
        <v>82</v>
      </c>
      <c r="Q31">
        <v>-855</v>
      </c>
      <c r="R31">
        <v>-4</v>
      </c>
      <c r="S31">
        <v>-1247</v>
      </c>
      <c r="T31">
        <v>-255</v>
      </c>
      <c r="X31">
        <v>1223</v>
      </c>
      <c r="Y31">
        <v>-303</v>
      </c>
    </row>
    <row r="32" spans="3:25" x14ac:dyDescent="0.15">
      <c r="C32">
        <v>548</v>
      </c>
      <c r="D32">
        <v>312</v>
      </c>
      <c r="K32">
        <v>-573</v>
      </c>
      <c r="L32">
        <v>286</v>
      </c>
      <c r="O32">
        <v>-452</v>
      </c>
      <c r="P32">
        <v>-130</v>
      </c>
      <c r="Q32">
        <v>1240</v>
      </c>
      <c r="R32">
        <v>-355</v>
      </c>
      <c r="S32">
        <v>-1364</v>
      </c>
      <c r="T32">
        <v>-567</v>
      </c>
      <c r="X32">
        <v>1162</v>
      </c>
      <c r="Y32">
        <v>379</v>
      </c>
    </row>
    <row r="33" spans="3:25" x14ac:dyDescent="0.15">
      <c r="C33">
        <v>563</v>
      </c>
      <c r="D33">
        <v>210</v>
      </c>
      <c r="K33">
        <v>-569</v>
      </c>
      <c r="L33">
        <v>-359</v>
      </c>
      <c r="Q33">
        <v>602</v>
      </c>
      <c r="R33">
        <v>134</v>
      </c>
      <c r="S33">
        <v>1377</v>
      </c>
      <c r="T33">
        <v>316</v>
      </c>
      <c r="X33">
        <v>617</v>
      </c>
      <c r="Y33">
        <v>-26</v>
      </c>
    </row>
    <row r="34" spans="3:25" x14ac:dyDescent="0.15">
      <c r="C34">
        <v>-587</v>
      </c>
      <c r="D34">
        <v>45</v>
      </c>
      <c r="K34">
        <v>-532</v>
      </c>
      <c r="L34">
        <v>286</v>
      </c>
      <c r="Q34">
        <v>1216</v>
      </c>
      <c r="R34">
        <v>59</v>
      </c>
      <c r="S34">
        <v>1320</v>
      </c>
      <c r="T34">
        <v>-322</v>
      </c>
      <c r="X34">
        <v>855</v>
      </c>
      <c r="Y34">
        <v>4</v>
      </c>
    </row>
    <row r="35" spans="3:25" x14ac:dyDescent="0.15">
      <c r="C35">
        <v>-582</v>
      </c>
      <c r="D35">
        <v>-154</v>
      </c>
      <c r="K35">
        <v>-569</v>
      </c>
      <c r="L35">
        <v>-58</v>
      </c>
      <c r="Q35">
        <v>1160</v>
      </c>
      <c r="R35">
        <v>67</v>
      </c>
      <c r="S35">
        <v>1166</v>
      </c>
      <c r="T35">
        <v>149</v>
      </c>
      <c r="X35">
        <v>-1240</v>
      </c>
      <c r="Y35">
        <v>355</v>
      </c>
    </row>
    <row r="36" spans="3:25" x14ac:dyDescent="0.15">
      <c r="C36">
        <v>-461</v>
      </c>
      <c r="D36">
        <v>86</v>
      </c>
      <c r="K36">
        <v>600</v>
      </c>
      <c r="L36">
        <v>22</v>
      </c>
      <c r="Q36">
        <v>333</v>
      </c>
      <c r="R36">
        <v>-219</v>
      </c>
      <c r="S36">
        <v>1338</v>
      </c>
      <c r="T36">
        <v>301</v>
      </c>
      <c r="X36">
        <v>-602</v>
      </c>
      <c r="Y36">
        <v>-134</v>
      </c>
    </row>
    <row r="37" spans="3:25" x14ac:dyDescent="0.15">
      <c r="K37">
        <v>599</v>
      </c>
      <c r="L37">
        <v>-370</v>
      </c>
      <c r="Q37">
        <v>684</v>
      </c>
      <c r="R37">
        <v>-82</v>
      </c>
      <c r="S37">
        <v>1134</v>
      </c>
      <c r="T37">
        <v>162</v>
      </c>
      <c r="X37">
        <v>-1216</v>
      </c>
      <c r="Y37">
        <v>-59</v>
      </c>
    </row>
    <row r="38" spans="3:25" x14ac:dyDescent="0.15">
      <c r="K38">
        <v>604</v>
      </c>
      <c r="L38">
        <v>-370</v>
      </c>
      <c r="Q38">
        <v>619</v>
      </c>
      <c r="R38">
        <v>-175</v>
      </c>
      <c r="S38">
        <v>1366</v>
      </c>
      <c r="T38">
        <v>223</v>
      </c>
      <c r="X38">
        <v>-1160</v>
      </c>
      <c r="Y38">
        <v>-67</v>
      </c>
    </row>
    <row r="39" spans="3:25" x14ac:dyDescent="0.15">
      <c r="K39">
        <v>-474</v>
      </c>
      <c r="L39">
        <v>-264</v>
      </c>
      <c r="Q39">
        <v>405</v>
      </c>
      <c r="R39">
        <v>-299</v>
      </c>
      <c r="S39">
        <v>1353</v>
      </c>
      <c r="T39">
        <v>431</v>
      </c>
      <c r="X39">
        <v>-333</v>
      </c>
      <c r="Y39">
        <v>219</v>
      </c>
    </row>
    <row r="40" spans="3:25" x14ac:dyDescent="0.15">
      <c r="K40">
        <v>-541</v>
      </c>
      <c r="L40">
        <v>372</v>
      </c>
      <c r="Q40">
        <v>396</v>
      </c>
      <c r="R40">
        <v>-164</v>
      </c>
      <c r="S40">
        <v>1420</v>
      </c>
      <c r="T40">
        <v>275</v>
      </c>
      <c r="X40">
        <v>-684</v>
      </c>
      <c r="Y40">
        <v>82</v>
      </c>
    </row>
    <row r="41" spans="3:25" x14ac:dyDescent="0.15">
      <c r="K41">
        <v>-628</v>
      </c>
      <c r="L41">
        <v>134</v>
      </c>
      <c r="Q41">
        <v>1234</v>
      </c>
      <c r="R41">
        <v>-78</v>
      </c>
      <c r="S41">
        <v>1353</v>
      </c>
      <c r="T41">
        <v>336</v>
      </c>
      <c r="X41">
        <v>-619</v>
      </c>
      <c r="Y41">
        <v>175</v>
      </c>
    </row>
    <row r="42" spans="3:25" x14ac:dyDescent="0.15">
      <c r="Q42">
        <v>-374</v>
      </c>
      <c r="R42">
        <v>-381</v>
      </c>
      <c r="S42">
        <v>1364</v>
      </c>
      <c r="T42">
        <v>-223</v>
      </c>
      <c r="X42">
        <v>-405</v>
      </c>
      <c r="Y42">
        <v>299</v>
      </c>
    </row>
    <row r="43" spans="3:25" x14ac:dyDescent="0.15">
      <c r="Q43">
        <v>-1159</v>
      </c>
      <c r="R43">
        <v>223</v>
      </c>
      <c r="S43">
        <v>1325</v>
      </c>
      <c r="T43">
        <v>364</v>
      </c>
      <c r="X43">
        <v>-396</v>
      </c>
      <c r="Y43">
        <v>164</v>
      </c>
    </row>
    <row r="44" spans="3:25" x14ac:dyDescent="0.15">
      <c r="Q44">
        <v>-1240</v>
      </c>
      <c r="R44">
        <v>316</v>
      </c>
      <c r="S44">
        <v>-1104</v>
      </c>
      <c r="T44">
        <v>-249</v>
      </c>
      <c r="X44">
        <v>-1234</v>
      </c>
      <c r="Y44">
        <v>78</v>
      </c>
    </row>
    <row r="45" spans="3:25" x14ac:dyDescent="0.15">
      <c r="Q45">
        <v>-978</v>
      </c>
      <c r="R45">
        <v>316</v>
      </c>
      <c r="S45">
        <v>-968</v>
      </c>
      <c r="T45">
        <v>-141</v>
      </c>
      <c r="X45">
        <v>374</v>
      </c>
      <c r="Y45">
        <v>381</v>
      </c>
    </row>
    <row r="46" spans="3:25" x14ac:dyDescent="0.15">
      <c r="Q46">
        <v>-1013</v>
      </c>
      <c r="R46">
        <v>-178</v>
      </c>
      <c r="S46">
        <v>-976</v>
      </c>
      <c r="T46">
        <v>-11</v>
      </c>
      <c r="X46">
        <v>1159</v>
      </c>
      <c r="Y46">
        <v>-223</v>
      </c>
    </row>
    <row r="47" spans="3:25" x14ac:dyDescent="0.15">
      <c r="Q47">
        <v>-1169</v>
      </c>
      <c r="R47">
        <v>63</v>
      </c>
      <c r="S47">
        <v>-961</v>
      </c>
      <c r="T47">
        <v>180</v>
      </c>
      <c r="X47">
        <v>1240</v>
      </c>
      <c r="Y47">
        <v>-316</v>
      </c>
    </row>
    <row r="48" spans="3:25" x14ac:dyDescent="0.15">
      <c r="Q48">
        <v>-1316</v>
      </c>
      <c r="R48">
        <v>217</v>
      </c>
      <c r="S48">
        <v>-171</v>
      </c>
      <c r="T48">
        <v>30</v>
      </c>
      <c r="X48">
        <v>978</v>
      </c>
      <c r="Y48">
        <v>-316</v>
      </c>
    </row>
    <row r="49" spans="17:25" x14ac:dyDescent="0.15">
      <c r="Q49">
        <v>-1271</v>
      </c>
      <c r="R49">
        <v>130</v>
      </c>
      <c r="S49">
        <v>-232</v>
      </c>
      <c r="T49">
        <v>225</v>
      </c>
      <c r="X49">
        <v>1013</v>
      </c>
      <c r="Y49">
        <v>178</v>
      </c>
    </row>
    <row r="50" spans="17:25" x14ac:dyDescent="0.15">
      <c r="Q50">
        <v>-171</v>
      </c>
      <c r="R50">
        <v>89</v>
      </c>
      <c r="S50">
        <v>-1095</v>
      </c>
      <c r="T50">
        <v>387</v>
      </c>
      <c r="X50">
        <v>1169</v>
      </c>
      <c r="Y50">
        <v>-63</v>
      </c>
    </row>
    <row r="51" spans="17:25" x14ac:dyDescent="0.15">
      <c r="Q51">
        <v>-1130</v>
      </c>
      <c r="R51">
        <v>325</v>
      </c>
      <c r="S51">
        <v>-1219</v>
      </c>
      <c r="T51">
        <v>-470</v>
      </c>
      <c r="X51">
        <v>1316</v>
      </c>
      <c r="Y51">
        <v>-217</v>
      </c>
    </row>
    <row r="52" spans="17:25" x14ac:dyDescent="0.15">
      <c r="Q52">
        <v>-983</v>
      </c>
      <c r="R52">
        <v>-312</v>
      </c>
      <c r="S52">
        <v>-1074</v>
      </c>
      <c r="T52">
        <v>-225</v>
      </c>
      <c r="X52">
        <v>1271</v>
      </c>
      <c r="Y52">
        <v>-130</v>
      </c>
    </row>
    <row r="53" spans="17:25" x14ac:dyDescent="0.15">
      <c r="Q53">
        <v>-1242</v>
      </c>
      <c r="R53">
        <v>-78</v>
      </c>
      <c r="S53">
        <v>-1223</v>
      </c>
      <c r="T53">
        <v>-87</v>
      </c>
      <c r="X53">
        <v>171</v>
      </c>
      <c r="Y53">
        <v>-89</v>
      </c>
    </row>
    <row r="54" spans="17:25" x14ac:dyDescent="0.15">
      <c r="Q54">
        <v>1247</v>
      </c>
      <c r="R54">
        <v>-322</v>
      </c>
      <c r="S54">
        <v>-1166</v>
      </c>
      <c r="T54">
        <v>206</v>
      </c>
      <c r="X54">
        <v>1130</v>
      </c>
      <c r="Y54">
        <v>-325</v>
      </c>
    </row>
    <row r="55" spans="17:25" x14ac:dyDescent="0.15">
      <c r="Q55">
        <v>387</v>
      </c>
      <c r="R55">
        <v>-165</v>
      </c>
      <c r="S55">
        <v>-1167</v>
      </c>
      <c r="T55">
        <v>245</v>
      </c>
      <c r="X55">
        <v>983</v>
      </c>
      <c r="Y55">
        <v>312</v>
      </c>
    </row>
    <row r="56" spans="17:25" x14ac:dyDescent="0.15">
      <c r="Q56">
        <v>775</v>
      </c>
      <c r="R56">
        <v>-377</v>
      </c>
      <c r="S56">
        <v>-1368</v>
      </c>
      <c r="T56">
        <v>-433</v>
      </c>
      <c r="X56">
        <v>1242</v>
      </c>
      <c r="Y56">
        <v>78</v>
      </c>
    </row>
    <row r="57" spans="17:25" x14ac:dyDescent="0.15">
      <c r="Q57">
        <v>560</v>
      </c>
      <c r="R57">
        <v>-165</v>
      </c>
      <c r="S57">
        <v>-1450</v>
      </c>
      <c r="T57">
        <v>-264</v>
      </c>
      <c r="X57">
        <v>-1247</v>
      </c>
      <c r="Y57">
        <v>322</v>
      </c>
    </row>
    <row r="58" spans="17:25" x14ac:dyDescent="0.15">
      <c r="Q58">
        <v>1366</v>
      </c>
      <c r="R58">
        <v>305</v>
      </c>
      <c r="S58">
        <v>-1433</v>
      </c>
      <c r="T58">
        <v>587</v>
      </c>
      <c r="X58">
        <v>-387</v>
      </c>
      <c r="Y58">
        <v>165</v>
      </c>
    </row>
    <row r="59" spans="17:25" x14ac:dyDescent="0.15">
      <c r="Q59">
        <v>606</v>
      </c>
      <c r="R59">
        <v>387</v>
      </c>
      <c r="S59">
        <v>-1210</v>
      </c>
      <c r="T59">
        <v>-136</v>
      </c>
      <c r="X59">
        <v>-775</v>
      </c>
      <c r="Y59">
        <v>377</v>
      </c>
    </row>
    <row r="60" spans="17:25" x14ac:dyDescent="0.15">
      <c r="Q60">
        <v>1216</v>
      </c>
      <c r="R60">
        <v>284</v>
      </c>
      <c r="S60">
        <v>1091</v>
      </c>
      <c r="T60">
        <v>-84</v>
      </c>
      <c r="X60">
        <v>-560</v>
      </c>
      <c r="Y60">
        <v>165</v>
      </c>
    </row>
    <row r="61" spans="17:25" x14ac:dyDescent="0.15">
      <c r="Q61">
        <v>1508</v>
      </c>
      <c r="R61">
        <v>-509</v>
      </c>
      <c r="S61">
        <v>1275</v>
      </c>
      <c r="T61">
        <v>-349</v>
      </c>
      <c r="X61">
        <v>-1366</v>
      </c>
      <c r="Y61">
        <v>-305</v>
      </c>
    </row>
    <row r="62" spans="17:25" x14ac:dyDescent="0.15">
      <c r="Q62">
        <v>970</v>
      </c>
      <c r="R62">
        <v>-193</v>
      </c>
      <c r="S62">
        <v>1208</v>
      </c>
      <c r="T62">
        <v>41</v>
      </c>
      <c r="X62">
        <v>-606</v>
      </c>
      <c r="Y62">
        <v>-387</v>
      </c>
    </row>
    <row r="63" spans="17:25" x14ac:dyDescent="0.15">
      <c r="Q63">
        <v>1117</v>
      </c>
      <c r="R63">
        <v>177</v>
      </c>
      <c r="S63">
        <v>1344</v>
      </c>
      <c r="T63">
        <v>-472</v>
      </c>
      <c r="X63">
        <v>-1216</v>
      </c>
      <c r="Y63">
        <v>-284</v>
      </c>
    </row>
    <row r="64" spans="17:25" x14ac:dyDescent="0.15">
      <c r="Q64">
        <v>1245</v>
      </c>
      <c r="R64">
        <v>-180</v>
      </c>
      <c r="S64">
        <v>587</v>
      </c>
      <c r="T64">
        <v>301</v>
      </c>
      <c r="X64">
        <v>-1508</v>
      </c>
      <c r="Y64">
        <v>509</v>
      </c>
    </row>
    <row r="65" spans="17:25" x14ac:dyDescent="0.15">
      <c r="Q65">
        <v>1167</v>
      </c>
      <c r="R65">
        <v>-348</v>
      </c>
      <c r="S65">
        <v>1171</v>
      </c>
      <c r="T65">
        <v>115</v>
      </c>
      <c r="X65">
        <v>-970</v>
      </c>
      <c r="Y65">
        <v>193</v>
      </c>
    </row>
    <row r="66" spans="17:25" x14ac:dyDescent="0.15">
      <c r="Q66">
        <v>-625</v>
      </c>
      <c r="R66">
        <v>-260</v>
      </c>
      <c r="S66">
        <v>1100</v>
      </c>
      <c r="T66">
        <v>284</v>
      </c>
      <c r="X66">
        <v>-1117</v>
      </c>
      <c r="Y66">
        <v>-177</v>
      </c>
    </row>
    <row r="67" spans="17:25" x14ac:dyDescent="0.15">
      <c r="Q67">
        <v>-623</v>
      </c>
      <c r="R67">
        <v>-46</v>
      </c>
      <c r="S67">
        <v>1355</v>
      </c>
      <c r="T67">
        <v>390</v>
      </c>
      <c r="X67">
        <v>-1245</v>
      </c>
      <c r="Y67">
        <v>180</v>
      </c>
    </row>
    <row r="68" spans="17:25" x14ac:dyDescent="0.15">
      <c r="Q68">
        <v>-1177</v>
      </c>
      <c r="R68">
        <v>383</v>
      </c>
      <c r="S68">
        <v>1390</v>
      </c>
      <c r="T68">
        <v>402</v>
      </c>
      <c r="X68">
        <v>-1167</v>
      </c>
      <c r="Y68">
        <v>348</v>
      </c>
    </row>
    <row r="69" spans="17:25" x14ac:dyDescent="0.15">
      <c r="Q69">
        <v>-1266</v>
      </c>
      <c r="R69">
        <v>340</v>
      </c>
      <c r="S69">
        <v>1194</v>
      </c>
      <c r="T69">
        <v>238</v>
      </c>
      <c r="X69">
        <v>625</v>
      </c>
      <c r="Y69">
        <v>260</v>
      </c>
    </row>
    <row r="70" spans="17:25" x14ac:dyDescent="0.15">
      <c r="Q70">
        <v>-1167</v>
      </c>
      <c r="R70">
        <v>281</v>
      </c>
      <c r="S70">
        <v>-1173</v>
      </c>
      <c r="T70">
        <v>-322</v>
      </c>
      <c r="X70">
        <v>623</v>
      </c>
      <c r="Y70">
        <v>46</v>
      </c>
    </row>
    <row r="71" spans="17:25" x14ac:dyDescent="0.15">
      <c r="Q71">
        <v>-602</v>
      </c>
      <c r="R71">
        <v>-493</v>
      </c>
      <c r="S71">
        <v>-1229</v>
      </c>
      <c r="T71">
        <v>-41</v>
      </c>
      <c r="X71">
        <v>1177</v>
      </c>
      <c r="Y71">
        <v>-383</v>
      </c>
    </row>
    <row r="72" spans="17:25" x14ac:dyDescent="0.15">
      <c r="Q72">
        <v>-1257</v>
      </c>
      <c r="R72">
        <v>429</v>
      </c>
      <c r="S72">
        <v>-1162</v>
      </c>
      <c r="T72">
        <v>221</v>
      </c>
      <c r="X72">
        <v>1266</v>
      </c>
      <c r="Y72">
        <v>-340</v>
      </c>
    </row>
    <row r="73" spans="17:25" x14ac:dyDescent="0.15">
      <c r="Q73">
        <v>-141</v>
      </c>
      <c r="R73">
        <v>123</v>
      </c>
      <c r="S73">
        <v>-1067</v>
      </c>
      <c r="T73">
        <v>35</v>
      </c>
      <c r="X73">
        <v>1167</v>
      </c>
      <c r="Y73">
        <v>-281</v>
      </c>
    </row>
    <row r="74" spans="17:25" x14ac:dyDescent="0.15">
      <c r="Q74">
        <v>-1117</v>
      </c>
      <c r="R74">
        <v>123</v>
      </c>
      <c r="S74">
        <v>-573</v>
      </c>
      <c r="T74">
        <v>-368</v>
      </c>
      <c r="X74">
        <v>602</v>
      </c>
      <c r="Y74">
        <v>493</v>
      </c>
    </row>
    <row r="75" spans="17:25" x14ac:dyDescent="0.15">
      <c r="Q75">
        <v>-1164</v>
      </c>
      <c r="R75">
        <v>227</v>
      </c>
      <c r="S75">
        <v>-1002</v>
      </c>
      <c r="T75">
        <v>-201</v>
      </c>
      <c r="X75">
        <v>1257</v>
      </c>
      <c r="Y75">
        <v>-429</v>
      </c>
    </row>
    <row r="76" spans="17:25" x14ac:dyDescent="0.15">
      <c r="Q76">
        <v>-1212</v>
      </c>
      <c r="R76">
        <v>-390</v>
      </c>
      <c r="S76">
        <v>-1381</v>
      </c>
      <c r="T76">
        <v>450</v>
      </c>
      <c r="X76">
        <v>141</v>
      </c>
      <c r="Y76">
        <v>-123</v>
      </c>
    </row>
    <row r="77" spans="17:25" x14ac:dyDescent="0.15">
      <c r="Q77">
        <v>1128</v>
      </c>
      <c r="R77">
        <v>-297</v>
      </c>
      <c r="S77">
        <v>-1348</v>
      </c>
      <c r="T77">
        <v>-374</v>
      </c>
      <c r="X77">
        <v>1117</v>
      </c>
      <c r="Y77">
        <v>-123</v>
      </c>
    </row>
    <row r="78" spans="17:25" x14ac:dyDescent="0.15">
      <c r="Q78">
        <v>974</v>
      </c>
      <c r="R78">
        <v>-257</v>
      </c>
      <c r="S78">
        <v>-1113</v>
      </c>
      <c r="T78">
        <v>50</v>
      </c>
      <c r="X78">
        <v>1164</v>
      </c>
      <c r="Y78">
        <v>-227</v>
      </c>
    </row>
    <row r="79" spans="17:25" x14ac:dyDescent="0.15">
      <c r="Q79">
        <v>1245</v>
      </c>
      <c r="R79">
        <v>65</v>
      </c>
      <c r="S79">
        <v>-1372</v>
      </c>
      <c r="T79">
        <v>322</v>
      </c>
      <c r="X79">
        <v>1212</v>
      </c>
      <c r="Y79">
        <v>390</v>
      </c>
    </row>
    <row r="80" spans="17:25" x14ac:dyDescent="0.15">
      <c r="Q80">
        <v>444</v>
      </c>
      <c r="R80">
        <v>478</v>
      </c>
      <c r="S80">
        <v>-1180</v>
      </c>
      <c r="T80">
        <v>-238</v>
      </c>
      <c r="X80">
        <v>-1128</v>
      </c>
      <c r="Y80">
        <v>297</v>
      </c>
    </row>
    <row r="81" spans="17:25" x14ac:dyDescent="0.15">
      <c r="Q81">
        <v>617</v>
      </c>
      <c r="R81">
        <v>-283</v>
      </c>
      <c r="S81">
        <v>-526</v>
      </c>
      <c r="T81">
        <v>76</v>
      </c>
      <c r="X81">
        <v>-974</v>
      </c>
      <c r="Y81">
        <v>257</v>
      </c>
    </row>
    <row r="82" spans="17:25" x14ac:dyDescent="0.15">
      <c r="Q82">
        <v>1229</v>
      </c>
      <c r="R82">
        <v>188</v>
      </c>
      <c r="S82">
        <v>-1171</v>
      </c>
      <c r="T82">
        <v>-125</v>
      </c>
      <c r="X82">
        <v>-1245</v>
      </c>
      <c r="Y82">
        <v>-65</v>
      </c>
    </row>
    <row r="83" spans="17:25" x14ac:dyDescent="0.15">
      <c r="Q83">
        <v>1160</v>
      </c>
      <c r="R83">
        <v>89</v>
      </c>
      <c r="S83">
        <v>-1167</v>
      </c>
      <c r="T83">
        <v>177</v>
      </c>
      <c r="X83">
        <v>-444</v>
      </c>
      <c r="Y83">
        <v>-478</v>
      </c>
    </row>
    <row r="84" spans="17:25" x14ac:dyDescent="0.15">
      <c r="Q84">
        <v>1258</v>
      </c>
      <c r="R84">
        <v>-173</v>
      </c>
      <c r="S84">
        <v>-1271</v>
      </c>
      <c r="T84">
        <v>121</v>
      </c>
      <c r="X84">
        <v>-617</v>
      </c>
      <c r="Y84">
        <v>283</v>
      </c>
    </row>
    <row r="85" spans="17:25" x14ac:dyDescent="0.15">
      <c r="Q85">
        <v>1160</v>
      </c>
      <c r="R85">
        <v>126</v>
      </c>
      <c r="S85">
        <v>-1260</v>
      </c>
      <c r="T85">
        <v>-266</v>
      </c>
      <c r="X85">
        <v>-1229</v>
      </c>
      <c r="Y85">
        <v>-188</v>
      </c>
    </row>
    <row r="86" spans="17:25" x14ac:dyDescent="0.15">
      <c r="Q86">
        <v>1258</v>
      </c>
      <c r="R86">
        <v>-318</v>
      </c>
      <c r="S86">
        <v>-1359</v>
      </c>
      <c r="T86">
        <v>390</v>
      </c>
      <c r="X86">
        <v>-1160</v>
      </c>
      <c r="Y86">
        <v>-89</v>
      </c>
    </row>
    <row r="87" spans="17:25" x14ac:dyDescent="0.15">
      <c r="Q87">
        <v>1210</v>
      </c>
      <c r="R87">
        <v>-344</v>
      </c>
      <c r="S87">
        <v>-1359</v>
      </c>
      <c r="T87">
        <v>349</v>
      </c>
      <c r="X87">
        <v>-1258</v>
      </c>
      <c r="Y87">
        <v>173</v>
      </c>
    </row>
    <row r="88" spans="17:25" x14ac:dyDescent="0.15">
      <c r="Q88">
        <v>1255</v>
      </c>
      <c r="R88">
        <v>-402</v>
      </c>
      <c r="S88">
        <v>-1344</v>
      </c>
      <c r="T88">
        <v>-22</v>
      </c>
      <c r="X88">
        <v>-1160</v>
      </c>
      <c r="Y88">
        <v>-126</v>
      </c>
    </row>
    <row r="89" spans="17:25" x14ac:dyDescent="0.15">
      <c r="Q89">
        <v>1192</v>
      </c>
      <c r="R89">
        <v>-442</v>
      </c>
      <c r="S89">
        <v>-1210</v>
      </c>
      <c r="T89">
        <v>-158</v>
      </c>
      <c r="X89">
        <v>-1258</v>
      </c>
      <c r="Y89">
        <v>318</v>
      </c>
    </row>
    <row r="90" spans="17:25" x14ac:dyDescent="0.15">
      <c r="Q90">
        <v>1249</v>
      </c>
      <c r="R90">
        <v>-249</v>
      </c>
      <c r="S90">
        <v>1400</v>
      </c>
      <c r="T90">
        <v>-455</v>
      </c>
      <c r="X90">
        <v>-1210</v>
      </c>
      <c r="Y90">
        <v>344</v>
      </c>
    </row>
    <row r="91" spans="17:25" x14ac:dyDescent="0.15">
      <c r="Q91">
        <v>1260</v>
      </c>
      <c r="R91">
        <v>-461</v>
      </c>
      <c r="S91">
        <v>1372</v>
      </c>
      <c r="T91">
        <v>-379</v>
      </c>
      <c r="X91">
        <v>-1255</v>
      </c>
      <c r="Y91">
        <v>402</v>
      </c>
    </row>
    <row r="92" spans="17:25" x14ac:dyDescent="0.15">
      <c r="Q92">
        <v>1363</v>
      </c>
      <c r="R92">
        <v>-164</v>
      </c>
      <c r="S92">
        <v>1344</v>
      </c>
      <c r="T92">
        <v>494</v>
      </c>
      <c r="X92">
        <v>-1192</v>
      </c>
      <c r="Y92">
        <v>442</v>
      </c>
    </row>
    <row r="93" spans="17:25" x14ac:dyDescent="0.15">
      <c r="Q93">
        <v>1266</v>
      </c>
      <c r="R93">
        <v>-216</v>
      </c>
      <c r="S93">
        <v>1244</v>
      </c>
      <c r="T93">
        <v>340</v>
      </c>
      <c r="X93">
        <v>-1249</v>
      </c>
      <c r="Y93">
        <v>249</v>
      </c>
    </row>
    <row r="94" spans="17:25" x14ac:dyDescent="0.15">
      <c r="Q94">
        <v>-1166</v>
      </c>
      <c r="R94">
        <v>4</v>
      </c>
      <c r="S94">
        <v>1309</v>
      </c>
      <c r="T94">
        <v>84</v>
      </c>
      <c r="X94">
        <v>-1260</v>
      </c>
      <c r="Y94">
        <v>461</v>
      </c>
    </row>
    <row r="95" spans="17:25" x14ac:dyDescent="0.15">
      <c r="Q95">
        <v>-1270</v>
      </c>
      <c r="R95">
        <v>448</v>
      </c>
      <c r="S95">
        <v>1268</v>
      </c>
      <c r="T95">
        <v>169</v>
      </c>
      <c r="X95">
        <v>-1363</v>
      </c>
      <c r="Y95">
        <v>164</v>
      </c>
    </row>
    <row r="96" spans="17:25" x14ac:dyDescent="0.15">
      <c r="Q96">
        <v>-1169</v>
      </c>
      <c r="R96">
        <v>74</v>
      </c>
      <c r="S96">
        <v>1301</v>
      </c>
      <c r="T96">
        <v>216</v>
      </c>
      <c r="X96">
        <v>-1266</v>
      </c>
      <c r="Y96">
        <v>216</v>
      </c>
    </row>
    <row r="97" spans="17:25" x14ac:dyDescent="0.15">
      <c r="Q97">
        <v>-1251</v>
      </c>
      <c r="R97">
        <v>-106</v>
      </c>
      <c r="S97">
        <v>522</v>
      </c>
      <c r="T97">
        <v>136</v>
      </c>
      <c r="X97">
        <v>1166</v>
      </c>
      <c r="Y97">
        <v>-4</v>
      </c>
    </row>
    <row r="98" spans="17:25" x14ac:dyDescent="0.15">
      <c r="Q98">
        <v>-1273</v>
      </c>
      <c r="R98">
        <v>253</v>
      </c>
      <c r="S98">
        <v>1119</v>
      </c>
      <c r="T98">
        <v>178</v>
      </c>
      <c r="X98">
        <v>1270</v>
      </c>
      <c r="Y98">
        <v>-448</v>
      </c>
    </row>
    <row r="99" spans="17:25" x14ac:dyDescent="0.15">
      <c r="Q99">
        <v>-1143</v>
      </c>
      <c r="R99">
        <v>-171</v>
      </c>
      <c r="S99">
        <v>-1361</v>
      </c>
      <c r="T99">
        <v>524</v>
      </c>
      <c r="X99">
        <v>1169</v>
      </c>
      <c r="Y99">
        <v>-74</v>
      </c>
    </row>
    <row r="100" spans="17:25" x14ac:dyDescent="0.15">
      <c r="Q100">
        <v>-1169</v>
      </c>
      <c r="R100">
        <v>188</v>
      </c>
      <c r="S100">
        <v>-1390</v>
      </c>
      <c r="T100">
        <v>-426</v>
      </c>
      <c r="X100">
        <v>1251</v>
      </c>
      <c r="Y100">
        <v>106</v>
      </c>
    </row>
    <row r="101" spans="17:25" x14ac:dyDescent="0.15">
      <c r="Q101">
        <v>-361</v>
      </c>
      <c r="R101">
        <v>344</v>
      </c>
      <c r="S101">
        <v>-1357</v>
      </c>
      <c r="T101">
        <v>-279</v>
      </c>
      <c r="X101">
        <v>1273</v>
      </c>
      <c r="Y101">
        <v>-253</v>
      </c>
    </row>
    <row r="102" spans="17:25" x14ac:dyDescent="0.15">
      <c r="Q102">
        <v>-1030</v>
      </c>
      <c r="R102">
        <v>312</v>
      </c>
      <c r="S102">
        <v>-1264</v>
      </c>
      <c r="T102">
        <v>418</v>
      </c>
      <c r="X102">
        <v>1143</v>
      </c>
      <c r="Y102">
        <v>171</v>
      </c>
    </row>
    <row r="103" spans="17:25" x14ac:dyDescent="0.15">
      <c r="Q103">
        <v>-1171</v>
      </c>
      <c r="R103">
        <v>255</v>
      </c>
      <c r="S103">
        <v>-766</v>
      </c>
      <c r="T103">
        <v>113</v>
      </c>
      <c r="X103">
        <v>1169</v>
      </c>
      <c r="Y103">
        <v>-188</v>
      </c>
    </row>
    <row r="104" spans="17:25" x14ac:dyDescent="0.15">
      <c r="Q104">
        <v>-1286</v>
      </c>
      <c r="R104">
        <v>314</v>
      </c>
      <c r="S104">
        <v>-840</v>
      </c>
      <c r="T104">
        <v>119</v>
      </c>
      <c r="X104">
        <v>361</v>
      </c>
      <c r="Y104">
        <v>-344</v>
      </c>
    </row>
    <row r="105" spans="17:25" x14ac:dyDescent="0.15">
      <c r="Q105">
        <v>-1359</v>
      </c>
      <c r="R105">
        <v>340</v>
      </c>
      <c r="S105">
        <v>-1160</v>
      </c>
      <c r="T105">
        <v>-67</v>
      </c>
      <c r="X105">
        <v>1030</v>
      </c>
      <c r="Y105">
        <v>-312</v>
      </c>
    </row>
    <row r="106" spans="17:25" x14ac:dyDescent="0.15">
      <c r="Q106">
        <v>574</v>
      </c>
      <c r="R106">
        <v>-113</v>
      </c>
      <c r="S106">
        <v>-1104</v>
      </c>
      <c r="T106">
        <v>188</v>
      </c>
      <c r="X106">
        <v>1171</v>
      </c>
      <c r="Y106">
        <v>-255</v>
      </c>
    </row>
    <row r="107" spans="17:25" x14ac:dyDescent="0.15">
      <c r="Q107">
        <v>1015</v>
      </c>
      <c r="R107">
        <v>-126</v>
      </c>
      <c r="S107">
        <v>-1275</v>
      </c>
      <c r="T107">
        <v>-99</v>
      </c>
      <c r="X107">
        <v>1286</v>
      </c>
      <c r="Y107">
        <v>-314</v>
      </c>
    </row>
    <row r="108" spans="17:25" x14ac:dyDescent="0.15">
      <c r="Q108">
        <v>1305</v>
      </c>
      <c r="R108">
        <v>-169</v>
      </c>
      <c r="S108">
        <v>-1372</v>
      </c>
      <c r="T108">
        <v>123</v>
      </c>
      <c r="X108">
        <v>1359</v>
      </c>
      <c r="Y108">
        <v>-340</v>
      </c>
    </row>
    <row r="109" spans="17:25" x14ac:dyDescent="0.15">
      <c r="Q109">
        <v>1154</v>
      </c>
      <c r="R109">
        <v>-244</v>
      </c>
      <c r="S109">
        <v>-1366</v>
      </c>
      <c r="T109">
        <v>-232</v>
      </c>
      <c r="X109">
        <v>-574</v>
      </c>
      <c r="Y109">
        <v>113</v>
      </c>
    </row>
    <row r="110" spans="17:25" x14ac:dyDescent="0.15">
      <c r="Q110">
        <v>528</v>
      </c>
      <c r="R110">
        <v>-454</v>
      </c>
      <c r="S110">
        <v>-1115</v>
      </c>
      <c r="T110">
        <v>-54</v>
      </c>
      <c r="X110">
        <v>-1015</v>
      </c>
      <c r="Y110">
        <v>126</v>
      </c>
    </row>
    <row r="111" spans="17:25" x14ac:dyDescent="0.15">
      <c r="Q111">
        <v>1231</v>
      </c>
      <c r="R111">
        <v>-164</v>
      </c>
      <c r="S111">
        <v>-613</v>
      </c>
      <c r="T111">
        <v>-201</v>
      </c>
      <c r="X111">
        <v>-1305</v>
      </c>
      <c r="Y111">
        <v>169</v>
      </c>
    </row>
    <row r="112" spans="17:25" x14ac:dyDescent="0.15">
      <c r="Q112">
        <v>1171</v>
      </c>
      <c r="R112">
        <v>-387</v>
      </c>
      <c r="S112">
        <v>1409</v>
      </c>
      <c r="T112">
        <v>454</v>
      </c>
      <c r="X112">
        <v>-1154</v>
      </c>
      <c r="Y112">
        <v>244</v>
      </c>
    </row>
    <row r="113" spans="17:25" x14ac:dyDescent="0.15">
      <c r="Q113">
        <v>517</v>
      </c>
      <c r="R113">
        <v>-91</v>
      </c>
      <c r="S113">
        <v>1335</v>
      </c>
      <c r="T113">
        <v>182</v>
      </c>
      <c r="X113">
        <v>-528</v>
      </c>
      <c r="Y113">
        <v>454</v>
      </c>
    </row>
    <row r="114" spans="17:25" x14ac:dyDescent="0.15">
      <c r="Q114">
        <v>576</v>
      </c>
      <c r="R114">
        <v>-344</v>
      </c>
      <c r="S114">
        <v>1113</v>
      </c>
      <c r="T114">
        <v>-199</v>
      </c>
      <c r="X114">
        <v>-1231</v>
      </c>
      <c r="Y114">
        <v>164</v>
      </c>
    </row>
    <row r="115" spans="17:25" x14ac:dyDescent="0.15">
      <c r="Q115">
        <v>1288</v>
      </c>
      <c r="R115">
        <v>-437</v>
      </c>
      <c r="S115">
        <v>613</v>
      </c>
      <c r="T115">
        <v>-63</v>
      </c>
      <c r="X115">
        <v>-1171</v>
      </c>
      <c r="Y115">
        <v>387</v>
      </c>
    </row>
    <row r="116" spans="17:25" x14ac:dyDescent="0.15">
      <c r="Q116">
        <v>1309</v>
      </c>
      <c r="R116">
        <v>-251</v>
      </c>
      <c r="S116">
        <v>513</v>
      </c>
      <c r="T116">
        <v>76</v>
      </c>
      <c r="X116">
        <v>-517</v>
      </c>
      <c r="Y116">
        <v>91</v>
      </c>
    </row>
    <row r="117" spans="17:25" x14ac:dyDescent="0.15">
      <c r="Q117">
        <v>1227</v>
      </c>
      <c r="R117">
        <v>242</v>
      </c>
      <c r="S117">
        <v>1271</v>
      </c>
      <c r="T117">
        <v>-468</v>
      </c>
      <c r="X117">
        <v>-576</v>
      </c>
      <c r="Y117">
        <v>344</v>
      </c>
    </row>
    <row r="118" spans="17:25" x14ac:dyDescent="0.15">
      <c r="Q118">
        <v>1167</v>
      </c>
      <c r="R118">
        <v>-52</v>
      </c>
      <c r="S118">
        <v>1229</v>
      </c>
      <c r="T118">
        <v>89</v>
      </c>
      <c r="X118">
        <v>-1288</v>
      </c>
      <c r="Y118">
        <v>437</v>
      </c>
    </row>
    <row r="119" spans="17:25" x14ac:dyDescent="0.15">
      <c r="Q119">
        <v>-383</v>
      </c>
      <c r="R119">
        <v>-2</v>
      </c>
      <c r="S119">
        <v>565</v>
      </c>
      <c r="T119">
        <v>283</v>
      </c>
      <c r="X119">
        <v>-1309</v>
      </c>
      <c r="Y119">
        <v>251</v>
      </c>
    </row>
    <row r="120" spans="17:25" x14ac:dyDescent="0.15">
      <c r="Q120">
        <v>-1160</v>
      </c>
      <c r="R120">
        <v>-26</v>
      </c>
      <c r="S120">
        <v>1219</v>
      </c>
      <c r="T120">
        <v>126</v>
      </c>
      <c r="X120">
        <v>-1227</v>
      </c>
      <c r="Y120">
        <v>-242</v>
      </c>
    </row>
    <row r="121" spans="17:25" x14ac:dyDescent="0.15">
      <c r="Q121">
        <v>-1258</v>
      </c>
      <c r="R121">
        <v>357</v>
      </c>
      <c r="S121">
        <v>1350</v>
      </c>
      <c r="T121">
        <v>39</v>
      </c>
      <c r="X121">
        <v>-1167</v>
      </c>
      <c r="Y121">
        <v>52</v>
      </c>
    </row>
    <row r="122" spans="17:25" x14ac:dyDescent="0.15">
      <c r="Q122">
        <v>-1338</v>
      </c>
      <c r="R122">
        <v>316</v>
      </c>
      <c r="S122">
        <v>1353</v>
      </c>
      <c r="T122">
        <v>-372</v>
      </c>
      <c r="X122">
        <v>383</v>
      </c>
      <c r="Y122">
        <v>2</v>
      </c>
    </row>
    <row r="123" spans="17:25" x14ac:dyDescent="0.15">
      <c r="Q123">
        <v>-1346</v>
      </c>
      <c r="R123">
        <v>372</v>
      </c>
      <c r="S123">
        <v>779</v>
      </c>
      <c r="T123">
        <v>184</v>
      </c>
      <c r="X123">
        <v>1160</v>
      </c>
      <c r="Y123">
        <v>26</v>
      </c>
    </row>
    <row r="124" spans="17:25" x14ac:dyDescent="0.15">
      <c r="Q124">
        <v>-1160</v>
      </c>
      <c r="R124">
        <v>368</v>
      </c>
      <c r="S124">
        <v>569</v>
      </c>
      <c r="T124">
        <v>-201</v>
      </c>
      <c r="X124">
        <v>1258</v>
      </c>
      <c r="Y124">
        <v>-357</v>
      </c>
    </row>
    <row r="125" spans="17:25" x14ac:dyDescent="0.15">
      <c r="Q125">
        <v>-1147</v>
      </c>
      <c r="R125">
        <v>266</v>
      </c>
      <c r="S125">
        <v>1355</v>
      </c>
      <c r="T125">
        <v>33</v>
      </c>
      <c r="X125">
        <v>1338</v>
      </c>
      <c r="Y125">
        <v>-316</v>
      </c>
    </row>
    <row r="126" spans="17:25" x14ac:dyDescent="0.15">
      <c r="Q126">
        <v>-692</v>
      </c>
      <c r="R126">
        <v>465</v>
      </c>
      <c r="S126">
        <v>-1355</v>
      </c>
      <c r="T126">
        <v>-286</v>
      </c>
      <c r="X126">
        <v>1346</v>
      </c>
      <c r="Y126">
        <v>-372</v>
      </c>
    </row>
    <row r="127" spans="17:25" x14ac:dyDescent="0.15">
      <c r="Q127">
        <v>151</v>
      </c>
      <c r="R127">
        <v>-338</v>
      </c>
      <c r="S127">
        <v>-972</v>
      </c>
      <c r="T127">
        <v>-171</v>
      </c>
      <c r="X127">
        <v>1160</v>
      </c>
      <c r="Y127">
        <v>-368</v>
      </c>
    </row>
    <row r="128" spans="17:25" x14ac:dyDescent="0.15">
      <c r="Q128">
        <v>591</v>
      </c>
      <c r="R128">
        <v>-299</v>
      </c>
      <c r="S128">
        <v>-1286</v>
      </c>
      <c r="T128">
        <v>247</v>
      </c>
      <c r="X128">
        <v>1147</v>
      </c>
      <c r="Y128">
        <v>-266</v>
      </c>
    </row>
    <row r="129" spans="17:25" x14ac:dyDescent="0.15">
      <c r="Q129">
        <v>1273</v>
      </c>
      <c r="R129">
        <v>-353</v>
      </c>
      <c r="S129">
        <v>-1240</v>
      </c>
      <c r="T129">
        <v>-422</v>
      </c>
      <c r="X129">
        <v>692</v>
      </c>
      <c r="Y129">
        <v>-465</v>
      </c>
    </row>
    <row r="130" spans="17:25" x14ac:dyDescent="0.15">
      <c r="Q130">
        <v>1166</v>
      </c>
      <c r="R130">
        <v>-82</v>
      </c>
      <c r="S130">
        <v>-563</v>
      </c>
      <c r="T130">
        <v>201</v>
      </c>
      <c r="X130">
        <v>-151</v>
      </c>
      <c r="Y130">
        <v>338</v>
      </c>
    </row>
    <row r="131" spans="17:25" x14ac:dyDescent="0.15">
      <c r="Q131">
        <v>558</v>
      </c>
      <c r="R131">
        <v>493</v>
      </c>
      <c r="S131">
        <v>-955</v>
      </c>
      <c r="T131">
        <v>-93</v>
      </c>
      <c r="X131">
        <v>-591</v>
      </c>
      <c r="Y131">
        <v>299</v>
      </c>
    </row>
    <row r="132" spans="17:25" x14ac:dyDescent="0.15">
      <c r="Q132">
        <v>444</v>
      </c>
      <c r="R132">
        <v>95</v>
      </c>
      <c r="S132">
        <v>-1255</v>
      </c>
      <c r="T132">
        <v>69</v>
      </c>
      <c r="X132">
        <v>-1273</v>
      </c>
      <c r="Y132">
        <v>353</v>
      </c>
    </row>
    <row r="133" spans="17:25" x14ac:dyDescent="0.15">
      <c r="Q133">
        <v>600</v>
      </c>
      <c r="R133">
        <v>-197</v>
      </c>
      <c r="S133">
        <v>-1258</v>
      </c>
      <c r="T133">
        <v>258</v>
      </c>
      <c r="X133">
        <v>-1166</v>
      </c>
      <c r="Y133">
        <v>82</v>
      </c>
    </row>
    <row r="134" spans="17:25" x14ac:dyDescent="0.15">
      <c r="Q134">
        <v>1154</v>
      </c>
      <c r="R134">
        <v>-387</v>
      </c>
      <c r="S134">
        <v>-1270</v>
      </c>
      <c r="T134">
        <v>-162</v>
      </c>
      <c r="X134">
        <v>-558</v>
      </c>
      <c r="Y134">
        <v>-493</v>
      </c>
    </row>
    <row r="135" spans="17:25" x14ac:dyDescent="0.15">
      <c r="Q135">
        <v>1212</v>
      </c>
      <c r="R135">
        <v>-231</v>
      </c>
      <c r="S135">
        <v>-1108</v>
      </c>
      <c r="T135">
        <v>-301</v>
      </c>
      <c r="X135">
        <v>-444</v>
      </c>
      <c r="Y135">
        <v>-95</v>
      </c>
    </row>
    <row r="136" spans="17:25" x14ac:dyDescent="0.15">
      <c r="Q136">
        <v>1251</v>
      </c>
      <c r="R136">
        <v>-342</v>
      </c>
      <c r="S136">
        <v>-613</v>
      </c>
      <c r="T136">
        <v>-199</v>
      </c>
      <c r="X136">
        <v>-600</v>
      </c>
      <c r="Y136">
        <v>197</v>
      </c>
    </row>
    <row r="137" spans="17:25" x14ac:dyDescent="0.15">
      <c r="Q137">
        <v>1346</v>
      </c>
      <c r="R137">
        <v>-463</v>
      </c>
      <c r="S137">
        <v>-1368</v>
      </c>
      <c r="T137">
        <v>-151</v>
      </c>
      <c r="X137">
        <v>-1154</v>
      </c>
      <c r="Y137">
        <v>387</v>
      </c>
    </row>
    <row r="138" spans="17:25" x14ac:dyDescent="0.15">
      <c r="Q138">
        <v>1264</v>
      </c>
      <c r="R138">
        <v>-279</v>
      </c>
      <c r="S138">
        <v>-1294</v>
      </c>
      <c r="T138">
        <v>84</v>
      </c>
      <c r="X138">
        <v>-1212</v>
      </c>
      <c r="Y138">
        <v>231</v>
      </c>
    </row>
    <row r="139" spans="17:25" x14ac:dyDescent="0.15">
      <c r="Q139">
        <v>1351</v>
      </c>
      <c r="R139">
        <v>-283</v>
      </c>
      <c r="S139">
        <v>-1247</v>
      </c>
      <c r="T139">
        <v>46</v>
      </c>
      <c r="X139">
        <v>-1251</v>
      </c>
      <c r="Y139">
        <v>342</v>
      </c>
    </row>
    <row r="140" spans="17:25" x14ac:dyDescent="0.15">
      <c r="Q140">
        <v>-1169</v>
      </c>
      <c r="R140">
        <v>-489</v>
      </c>
      <c r="S140">
        <v>1141</v>
      </c>
      <c r="T140">
        <v>461</v>
      </c>
      <c r="X140">
        <v>-1346</v>
      </c>
      <c r="Y140">
        <v>463</v>
      </c>
    </row>
    <row r="141" spans="17:25" x14ac:dyDescent="0.15">
      <c r="Q141">
        <v>-981</v>
      </c>
      <c r="R141">
        <v>323</v>
      </c>
      <c r="S141">
        <v>1266</v>
      </c>
      <c r="T141">
        <v>348</v>
      </c>
      <c r="X141">
        <v>-1264</v>
      </c>
      <c r="Y141">
        <v>279</v>
      </c>
    </row>
    <row r="142" spans="17:25" x14ac:dyDescent="0.15">
      <c r="Q142">
        <v>-1292</v>
      </c>
      <c r="R142">
        <v>48</v>
      </c>
      <c r="S142">
        <v>1240</v>
      </c>
      <c r="T142">
        <v>152</v>
      </c>
      <c r="X142">
        <v>-1351</v>
      </c>
      <c r="Y142">
        <v>283</v>
      </c>
    </row>
    <row r="143" spans="17:25" x14ac:dyDescent="0.15">
      <c r="Q143">
        <v>-1119</v>
      </c>
      <c r="R143">
        <v>355</v>
      </c>
      <c r="S143">
        <v>1400</v>
      </c>
      <c r="T143">
        <v>-507</v>
      </c>
      <c r="X143">
        <v>1169</v>
      </c>
      <c r="Y143">
        <v>489</v>
      </c>
    </row>
    <row r="144" spans="17:25" x14ac:dyDescent="0.15">
      <c r="Q144">
        <v>-1342</v>
      </c>
      <c r="R144">
        <v>327</v>
      </c>
      <c r="S144">
        <v>1350</v>
      </c>
      <c r="T144">
        <v>-370</v>
      </c>
      <c r="X144">
        <v>981</v>
      </c>
      <c r="Y144">
        <v>-323</v>
      </c>
    </row>
    <row r="145" spans="17:25" x14ac:dyDescent="0.15">
      <c r="Q145">
        <v>-1260</v>
      </c>
      <c r="R145">
        <v>125</v>
      </c>
      <c r="S145">
        <v>1413</v>
      </c>
      <c r="T145">
        <v>416</v>
      </c>
      <c r="X145">
        <v>1292</v>
      </c>
      <c r="Y145">
        <v>-48</v>
      </c>
    </row>
    <row r="146" spans="17:25" x14ac:dyDescent="0.15">
      <c r="Q146">
        <v>-1143</v>
      </c>
      <c r="R146">
        <v>171</v>
      </c>
      <c r="S146">
        <v>1340</v>
      </c>
      <c r="T146">
        <v>312</v>
      </c>
      <c r="X146">
        <v>1119</v>
      </c>
      <c r="Y146">
        <v>-355</v>
      </c>
    </row>
    <row r="147" spans="17:25" x14ac:dyDescent="0.15">
      <c r="Q147">
        <v>-1294</v>
      </c>
      <c r="R147">
        <v>39</v>
      </c>
      <c r="S147">
        <v>1444</v>
      </c>
      <c r="T147">
        <v>257</v>
      </c>
      <c r="X147">
        <v>1342</v>
      </c>
      <c r="Y147">
        <v>-327</v>
      </c>
    </row>
    <row r="148" spans="17:25" x14ac:dyDescent="0.15">
      <c r="Q148">
        <v>-610</v>
      </c>
      <c r="R148">
        <v>452</v>
      </c>
      <c r="S148">
        <v>874</v>
      </c>
      <c r="T148">
        <v>-474</v>
      </c>
      <c r="X148">
        <v>1260</v>
      </c>
      <c r="Y148">
        <v>-125</v>
      </c>
    </row>
    <row r="149" spans="17:25" x14ac:dyDescent="0.15">
      <c r="Q149">
        <v>-582</v>
      </c>
      <c r="R149">
        <v>338</v>
      </c>
      <c r="S149">
        <v>1366</v>
      </c>
      <c r="T149">
        <v>344</v>
      </c>
      <c r="X149">
        <v>1143</v>
      </c>
      <c r="Y149">
        <v>-171</v>
      </c>
    </row>
    <row r="150" spans="17:25" x14ac:dyDescent="0.15">
      <c r="Q150">
        <v>-859</v>
      </c>
      <c r="R150">
        <v>396</v>
      </c>
      <c r="S150">
        <v>1047</v>
      </c>
      <c r="T150">
        <v>377</v>
      </c>
      <c r="X150">
        <v>1294</v>
      </c>
      <c r="Y150">
        <v>-39</v>
      </c>
    </row>
    <row r="151" spans="17:25" x14ac:dyDescent="0.15">
      <c r="Q151">
        <v>-1271</v>
      </c>
      <c r="R151">
        <v>180</v>
      </c>
      <c r="S151">
        <v>1290</v>
      </c>
      <c r="T151">
        <v>242</v>
      </c>
      <c r="X151">
        <v>610</v>
      </c>
      <c r="Y151">
        <v>-452</v>
      </c>
    </row>
    <row r="152" spans="17:25" x14ac:dyDescent="0.15">
      <c r="Q152">
        <v>-1292</v>
      </c>
      <c r="R152">
        <v>244</v>
      </c>
      <c r="S152">
        <v>1344</v>
      </c>
      <c r="T152">
        <v>309</v>
      </c>
      <c r="X152">
        <v>582</v>
      </c>
      <c r="Y152">
        <v>-338</v>
      </c>
    </row>
    <row r="153" spans="17:25" x14ac:dyDescent="0.15">
      <c r="Q153">
        <v>-1164</v>
      </c>
      <c r="R153">
        <v>262</v>
      </c>
      <c r="S153">
        <v>1244</v>
      </c>
      <c r="T153">
        <v>-541</v>
      </c>
      <c r="X153">
        <v>859</v>
      </c>
      <c r="Y153">
        <v>-396</v>
      </c>
    </row>
    <row r="154" spans="17:25" x14ac:dyDescent="0.15">
      <c r="Q154">
        <v>-1138</v>
      </c>
      <c r="R154">
        <v>372</v>
      </c>
      <c r="S154">
        <v>1112</v>
      </c>
      <c r="T154">
        <v>262</v>
      </c>
      <c r="X154">
        <v>1271</v>
      </c>
      <c r="Y154">
        <v>-180</v>
      </c>
    </row>
    <row r="155" spans="17:25" x14ac:dyDescent="0.15">
      <c r="Q155">
        <v>-439</v>
      </c>
      <c r="R155">
        <v>284</v>
      </c>
      <c r="S155">
        <v>1338</v>
      </c>
      <c r="T155">
        <v>-574</v>
      </c>
      <c r="X155">
        <v>1292</v>
      </c>
      <c r="Y155">
        <v>-244</v>
      </c>
    </row>
    <row r="156" spans="17:25" x14ac:dyDescent="0.15">
      <c r="Q156">
        <v>-470</v>
      </c>
      <c r="R156">
        <v>-286</v>
      </c>
      <c r="S156">
        <v>1260</v>
      </c>
      <c r="T156">
        <v>106</v>
      </c>
      <c r="X156">
        <v>1164</v>
      </c>
      <c r="Y156">
        <v>-262</v>
      </c>
    </row>
    <row r="157" spans="17:25" x14ac:dyDescent="0.15">
      <c r="Q157">
        <v>-1366</v>
      </c>
      <c r="R157">
        <v>-245</v>
      </c>
      <c r="S157">
        <v>1329</v>
      </c>
      <c r="T157">
        <v>-377</v>
      </c>
      <c r="X157">
        <v>1138</v>
      </c>
      <c r="Y157">
        <v>-372</v>
      </c>
    </row>
    <row r="158" spans="17:25" x14ac:dyDescent="0.15">
      <c r="Q158">
        <v>-1171</v>
      </c>
      <c r="R158">
        <v>327</v>
      </c>
      <c r="S158">
        <v>1340</v>
      </c>
      <c r="T158">
        <v>-327</v>
      </c>
      <c r="X158">
        <v>439</v>
      </c>
      <c r="Y158">
        <v>-284</v>
      </c>
    </row>
    <row r="159" spans="17:25" x14ac:dyDescent="0.15">
      <c r="Q159">
        <v>-1244</v>
      </c>
      <c r="R159">
        <v>301</v>
      </c>
      <c r="S159">
        <v>1405</v>
      </c>
      <c r="T159">
        <v>310</v>
      </c>
      <c r="X159">
        <v>470</v>
      </c>
      <c r="Y159">
        <v>286</v>
      </c>
    </row>
    <row r="160" spans="17:25" x14ac:dyDescent="0.15">
      <c r="Q160">
        <v>-1164</v>
      </c>
      <c r="R160">
        <v>325</v>
      </c>
      <c r="S160">
        <v>1450</v>
      </c>
      <c r="T160">
        <v>323</v>
      </c>
      <c r="X160">
        <v>1366</v>
      </c>
      <c r="Y160">
        <v>245</v>
      </c>
    </row>
    <row r="161" spans="17:25" x14ac:dyDescent="0.15">
      <c r="Q161">
        <v>-1240</v>
      </c>
      <c r="R161">
        <v>277</v>
      </c>
      <c r="S161">
        <v>1338</v>
      </c>
      <c r="T161">
        <v>113</v>
      </c>
      <c r="X161">
        <v>1171</v>
      </c>
      <c r="Y161">
        <v>-327</v>
      </c>
    </row>
    <row r="162" spans="17:25" x14ac:dyDescent="0.15">
      <c r="Q162">
        <v>-561</v>
      </c>
      <c r="R162">
        <v>281</v>
      </c>
      <c r="S162">
        <v>1179</v>
      </c>
      <c r="T162">
        <v>-78</v>
      </c>
      <c r="X162">
        <v>1244</v>
      </c>
      <c r="Y162">
        <v>-301</v>
      </c>
    </row>
    <row r="163" spans="17:25" x14ac:dyDescent="0.15">
      <c r="Q163">
        <v>-1149</v>
      </c>
      <c r="R163">
        <v>115</v>
      </c>
      <c r="S163">
        <v>552</v>
      </c>
      <c r="T163">
        <v>232</v>
      </c>
      <c r="X163">
        <v>1164</v>
      </c>
      <c r="Y163">
        <v>-325</v>
      </c>
    </row>
    <row r="164" spans="17:25" x14ac:dyDescent="0.15">
      <c r="Q164">
        <v>-1444</v>
      </c>
      <c r="R164">
        <v>478</v>
      </c>
      <c r="S164">
        <v>1379</v>
      </c>
      <c r="T164">
        <v>-264</v>
      </c>
      <c r="X164">
        <v>1240</v>
      </c>
      <c r="Y164">
        <v>-277</v>
      </c>
    </row>
    <row r="165" spans="17:25" x14ac:dyDescent="0.15">
      <c r="Q165">
        <v>-573</v>
      </c>
      <c r="R165">
        <v>-210</v>
      </c>
      <c r="S165">
        <v>1162</v>
      </c>
      <c r="T165">
        <v>-162</v>
      </c>
      <c r="X165">
        <v>561</v>
      </c>
      <c r="Y165">
        <v>-281</v>
      </c>
    </row>
    <row r="166" spans="17:25" x14ac:dyDescent="0.15">
      <c r="Q166">
        <v>-1357</v>
      </c>
      <c r="R166">
        <v>-284</v>
      </c>
      <c r="S166">
        <v>574</v>
      </c>
      <c r="T166">
        <v>100</v>
      </c>
      <c r="X166">
        <v>1149</v>
      </c>
      <c r="Y166">
        <v>-115</v>
      </c>
    </row>
    <row r="167" spans="17:25" x14ac:dyDescent="0.15">
      <c r="Q167">
        <v>-1268</v>
      </c>
      <c r="R167">
        <v>392</v>
      </c>
      <c r="S167">
        <v>1238</v>
      </c>
      <c r="T167">
        <v>290</v>
      </c>
      <c r="X167">
        <v>1444</v>
      </c>
      <c r="Y167">
        <v>-478</v>
      </c>
    </row>
    <row r="168" spans="17:25" x14ac:dyDescent="0.15">
      <c r="Q168">
        <v>-1154</v>
      </c>
      <c r="R168">
        <v>284</v>
      </c>
      <c r="S168">
        <v>1210</v>
      </c>
      <c r="T168">
        <v>-191</v>
      </c>
      <c r="X168">
        <v>573</v>
      </c>
      <c r="Y168">
        <v>210</v>
      </c>
    </row>
    <row r="169" spans="17:25" x14ac:dyDescent="0.15">
      <c r="Q169">
        <v>-1271</v>
      </c>
      <c r="R169">
        <v>465</v>
      </c>
      <c r="S169">
        <v>1344</v>
      </c>
      <c r="T169">
        <v>348</v>
      </c>
      <c r="X169">
        <v>1357</v>
      </c>
      <c r="Y169">
        <v>284</v>
      </c>
    </row>
    <row r="170" spans="17:25" x14ac:dyDescent="0.15">
      <c r="Q170">
        <v>-1234</v>
      </c>
      <c r="R170">
        <v>327</v>
      </c>
      <c r="S170">
        <v>1238</v>
      </c>
      <c r="T170">
        <v>-245</v>
      </c>
      <c r="X170">
        <v>1268</v>
      </c>
      <c r="Y170">
        <v>-392</v>
      </c>
    </row>
    <row r="171" spans="17:25" x14ac:dyDescent="0.15">
      <c r="Q171">
        <v>-1257</v>
      </c>
      <c r="R171">
        <v>191</v>
      </c>
      <c r="S171">
        <v>1279</v>
      </c>
      <c r="T171">
        <v>19</v>
      </c>
      <c r="X171">
        <v>1154</v>
      </c>
      <c r="Y171">
        <v>-284</v>
      </c>
    </row>
    <row r="172" spans="17:25" x14ac:dyDescent="0.15">
      <c r="Q172">
        <v>-783</v>
      </c>
      <c r="R172">
        <v>-495</v>
      </c>
      <c r="S172">
        <v>1240</v>
      </c>
      <c r="T172">
        <v>238</v>
      </c>
      <c r="X172">
        <v>1271</v>
      </c>
      <c r="Y172">
        <v>-465</v>
      </c>
    </row>
    <row r="173" spans="17:25" x14ac:dyDescent="0.15">
      <c r="Q173">
        <v>-1247</v>
      </c>
      <c r="R173">
        <v>448</v>
      </c>
      <c r="S173">
        <v>273</v>
      </c>
      <c r="T173">
        <v>195</v>
      </c>
      <c r="X173">
        <v>1234</v>
      </c>
      <c r="Y173">
        <v>-327</v>
      </c>
    </row>
    <row r="174" spans="17:25" x14ac:dyDescent="0.15">
      <c r="Q174">
        <v>-855</v>
      </c>
      <c r="R174">
        <v>206</v>
      </c>
      <c r="S174">
        <v>134</v>
      </c>
      <c r="T174">
        <v>216</v>
      </c>
      <c r="X174">
        <v>1257</v>
      </c>
      <c r="Y174">
        <v>-191</v>
      </c>
    </row>
    <row r="175" spans="17:25" x14ac:dyDescent="0.15">
      <c r="Q175">
        <v>-1160</v>
      </c>
      <c r="R175">
        <v>266</v>
      </c>
      <c r="S175">
        <v>1126</v>
      </c>
      <c r="T175">
        <v>76</v>
      </c>
      <c r="X175">
        <v>783</v>
      </c>
      <c r="Y175">
        <v>495</v>
      </c>
    </row>
    <row r="176" spans="17:25" x14ac:dyDescent="0.15">
      <c r="Q176">
        <v>-1322</v>
      </c>
      <c r="R176">
        <v>-333</v>
      </c>
      <c r="S176">
        <v>1331</v>
      </c>
      <c r="T176">
        <v>-164</v>
      </c>
      <c r="X176">
        <v>1247</v>
      </c>
      <c r="Y176">
        <v>-448</v>
      </c>
    </row>
    <row r="177" spans="17:25" x14ac:dyDescent="0.15">
      <c r="Q177">
        <v>1151</v>
      </c>
      <c r="R177">
        <v>-283</v>
      </c>
      <c r="S177">
        <v>608</v>
      </c>
      <c r="T177">
        <v>-91</v>
      </c>
      <c r="X177">
        <v>855</v>
      </c>
      <c r="Y177">
        <v>-206</v>
      </c>
    </row>
    <row r="178" spans="17:25" x14ac:dyDescent="0.15">
      <c r="Q178">
        <v>1346</v>
      </c>
      <c r="R178">
        <v>459</v>
      </c>
      <c r="S178">
        <v>1212</v>
      </c>
      <c r="T178">
        <v>275</v>
      </c>
      <c r="X178">
        <v>1160</v>
      </c>
      <c r="Y178">
        <v>-266</v>
      </c>
    </row>
    <row r="179" spans="17:25" x14ac:dyDescent="0.15">
      <c r="Q179">
        <v>357</v>
      </c>
      <c r="R179">
        <v>-173</v>
      </c>
      <c r="S179">
        <v>1134</v>
      </c>
      <c r="T179">
        <v>112</v>
      </c>
      <c r="X179">
        <v>1322</v>
      </c>
      <c r="Y179">
        <v>333</v>
      </c>
    </row>
    <row r="180" spans="17:25" x14ac:dyDescent="0.15">
      <c r="Q180">
        <v>1208</v>
      </c>
      <c r="R180">
        <v>-165</v>
      </c>
      <c r="S180">
        <v>1208</v>
      </c>
      <c r="T180">
        <v>281</v>
      </c>
      <c r="X180">
        <v>-1151</v>
      </c>
      <c r="Y180">
        <v>283</v>
      </c>
    </row>
    <row r="181" spans="17:25" x14ac:dyDescent="0.15">
      <c r="Q181">
        <v>1140</v>
      </c>
      <c r="R181">
        <v>-457</v>
      </c>
      <c r="S181">
        <v>1227</v>
      </c>
      <c r="T181">
        <v>-177</v>
      </c>
      <c r="X181">
        <v>-1346</v>
      </c>
      <c r="Y181">
        <v>-459</v>
      </c>
    </row>
    <row r="182" spans="17:25" x14ac:dyDescent="0.15">
      <c r="Q182">
        <v>1179</v>
      </c>
      <c r="R182">
        <v>474</v>
      </c>
      <c r="S182">
        <v>-1318</v>
      </c>
      <c r="T182">
        <v>-580</v>
      </c>
      <c r="X182">
        <v>-357</v>
      </c>
      <c r="Y182">
        <v>173</v>
      </c>
    </row>
    <row r="183" spans="17:25" x14ac:dyDescent="0.15">
      <c r="Q183">
        <v>1164</v>
      </c>
      <c r="R183">
        <v>-89</v>
      </c>
      <c r="S183">
        <v>1366</v>
      </c>
      <c r="T183">
        <v>-76</v>
      </c>
      <c r="X183">
        <v>-1208</v>
      </c>
      <c r="Y183">
        <v>165</v>
      </c>
    </row>
    <row r="184" spans="17:25" x14ac:dyDescent="0.15">
      <c r="Q184">
        <v>1225</v>
      </c>
      <c r="R184">
        <v>403</v>
      </c>
      <c r="S184">
        <v>1324</v>
      </c>
      <c r="T184">
        <v>130</v>
      </c>
      <c r="X184">
        <v>-1140</v>
      </c>
      <c r="Y184">
        <v>457</v>
      </c>
    </row>
    <row r="185" spans="17:25" x14ac:dyDescent="0.15">
      <c r="Q185">
        <v>-1180</v>
      </c>
      <c r="R185">
        <v>511</v>
      </c>
      <c r="S185">
        <v>1314</v>
      </c>
      <c r="T185">
        <v>119</v>
      </c>
      <c r="X185">
        <v>-1179</v>
      </c>
      <c r="Y185">
        <v>-474</v>
      </c>
    </row>
    <row r="186" spans="17:25" x14ac:dyDescent="0.15">
      <c r="Q186">
        <v>-1284</v>
      </c>
      <c r="R186">
        <v>407</v>
      </c>
      <c r="S186">
        <v>1271</v>
      </c>
      <c r="T186">
        <v>-147</v>
      </c>
      <c r="X186">
        <v>-1164</v>
      </c>
      <c r="Y186">
        <v>89</v>
      </c>
    </row>
    <row r="187" spans="17:25" x14ac:dyDescent="0.15">
      <c r="Q187">
        <v>-1179</v>
      </c>
      <c r="R187">
        <v>-437</v>
      </c>
      <c r="S187">
        <v>1242</v>
      </c>
      <c r="T187">
        <v>403</v>
      </c>
      <c r="X187">
        <v>-1225</v>
      </c>
      <c r="Y187">
        <v>-403</v>
      </c>
    </row>
    <row r="188" spans="17:25" x14ac:dyDescent="0.15">
      <c r="Q188">
        <v>1169</v>
      </c>
      <c r="R188">
        <v>-480</v>
      </c>
      <c r="S188">
        <v>-1363</v>
      </c>
      <c r="T188">
        <v>-567</v>
      </c>
      <c r="X188">
        <v>1180</v>
      </c>
      <c r="Y188">
        <v>-511</v>
      </c>
    </row>
    <row r="189" spans="17:25" x14ac:dyDescent="0.15">
      <c r="Q189">
        <v>1257</v>
      </c>
      <c r="R189">
        <v>-39</v>
      </c>
      <c r="S189">
        <v>-1346</v>
      </c>
      <c r="T189">
        <v>552</v>
      </c>
      <c r="X189">
        <v>1284</v>
      </c>
      <c r="Y189">
        <v>-407</v>
      </c>
    </row>
    <row r="190" spans="17:25" x14ac:dyDescent="0.15">
      <c r="Q190">
        <v>1154</v>
      </c>
      <c r="R190">
        <v>320</v>
      </c>
      <c r="S190">
        <v>-1314</v>
      </c>
      <c r="T190">
        <v>126</v>
      </c>
      <c r="X190">
        <v>1179</v>
      </c>
      <c r="Y190">
        <v>437</v>
      </c>
    </row>
    <row r="191" spans="17:25" x14ac:dyDescent="0.15">
      <c r="Q191">
        <v>-1247</v>
      </c>
      <c r="R191">
        <v>-91</v>
      </c>
      <c r="S191">
        <v>-1361</v>
      </c>
      <c r="T191">
        <v>-271</v>
      </c>
      <c r="X191">
        <v>-1169</v>
      </c>
      <c r="Y191">
        <v>480</v>
      </c>
    </row>
    <row r="192" spans="17:25" x14ac:dyDescent="0.15">
      <c r="Q192">
        <v>-1240</v>
      </c>
      <c r="R192">
        <v>104</v>
      </c>
      <c r="S192">
        <v>1234</v>
      </c>
      <c r="T192">
        <v>-169</v>
      </c>
      <c r="X192">
        <v>-1257</v>
      </c>
      <c r="Y192">
        <v>39</v>
      </c>
    </row>
    <row r="193" spans="17:25" x14ac:dyDescent="0.15">
      <c r="Q193">
        <v>-1244</v>
      </c>
      <c r="R193">
        <v>-126</v>
      </c>
      <c r="S193">
        <v>1320</v>
      </c>
      <c r="T193">
        <v>576</v>
      </c>
      <c r="X193">
        <v>-1154</v>
      </c>
      <c r="Y193">
        <v>-320</v>
      </c>
    </row>
    <row r="194" spans="17:25" x14ac:dyDescent="0.15">
      <c r="Q194">
        <v>-1173</v>
      </c>
      <c r="R194">
        <v>517</v>
      </c>
      <c r="S194">
        <v>1320</v>
      </c>
      <c r="T194">
        <v>-539</v>
      </c>
      <c r="X194">
        <v>1247</v>
      </c>
      <c r="Y194">
        <v>91</v>
      </c>
    </row>
    <row r="195" spans="17:25" x14ac:dyDescent="0.15">
      <c r="Q195">
        <v>-1175</v>
      </c>
      <c r="R195">
        <v>-128</v>
      </c>
      <c r="S195">
        <v>1164</v>
      </c>
      <c r="T195">
        <v>481</v>
      </c>
      <c r="X195">
        <v>1240</v>
      </c>
      <c r="Y195">
        <v>-104</v>
      </c>
    </row>
    <row r="196" spans="17:25" x14ac:dyDescent="0.15">
      <c r="Q196">
        <v>1206</v>
      </c>
      <c r="R196">
        <v>-520</v>
      </c>
      <c r="S196">
        <v>1284</v>
      </c>
      <c r="T196">
        <v>-84</v>
      </c>
      <c r="X196">
        <v>1244</v>
      </c>
      <c r="Y196">
        <v>126</v>
      </c>
    </row>
    <row r="197" spans="17:25" x14ac:dyDescent="0.15">
      <c r="Q197">
        <v>1247</v>
      </c>
      <c r="R197">
        <v>61</v>
      </c>
      <c r="S197">
        <v>1324</v>
      </c>
      <c r="T197">
        <v>45</v>
      </c>
      <c r="X197">
        <v>1173</v>
      </c>
      <c r="Y197">
        <v>-517</v>
      </c>
    </row>
    <row r="198" spans="17:25" x14ac:dyDescent="0.15">
      <c r="Q198">
        <v>1169</v>
      </c>
      <c r="R198">
        <v>-478</v>
      </c>
      <c r="S198">
        <v>1353</v>
      </c>
      <c r="T198">
        <v>-472</v>
      </c>
      <c r="X198">
        <v>1175</v>
      </c>
      <c r="Y198">
        <v>128</v>
      </c>
    </row>
    <row r="199" spans="17:25" x14ac:dyDescent="0.15">
      <c r="Q199">
        <v>1156</v>
      </c>
      <c r="R199">
        <v>387</v>
      </c>
      <c r="S199">
        <v>1325</v>
      </c>
      <c r="T199">
        <v>532</v>
      </c>
      <c r="X199">
        <v>-1206</v>
      </c>
      <c r="Y199">
        <v>520</v>
      </c>
    </row>
    <row r="200" spans="17:25" x14ac:dyDescent="0.15">
      <c r="Q200">
        <v>1167</v>
      </c>
      <c r="R200">
        <v>-316</v>
      </c>
      <c r="S200">
        <v>-1355</v>
      </c>
      <c r="T200">
        <v>563</v>
      </c>
      <c r="X200">
        <v>-1247</v>
      </c>
      <c r="Y200">
        <v>-61</v>
      </c>
    </row>
    <row r="201" spans="17:25" x14ac:dyDescent="0.15">
      <c r="Q201">
        <v>1153</v>
      </c>
      <c r="R201">
        <v>-281</v>
      </c>
      <c r="S201">
        <v>-1351</v>
      </c>
      <c r="T201">
        <v>-72</v>
      </c>
      <c r="X201">
        <v>-1169</v>
      </c>
      <c r="Y201">
        <v>478</v>
      </c>
    </row>
    <row r="202" spans="17:25" x14ac:dyDescent="0.15">
      <c r="Q202">
        <v>1169</v>
      </c>
      <c r="R202">
        <v>164</v>
      </c>
      <c r="S202">
        <v>-1340</v>
      </c>
      <c r="T202">
        <v>119</v>
      </c>
      <c r="X202">
        <v>-1156</v>
      </c>
      <c r="Y202">
        <v>-387</v>
      </c>
    </row>
    <row r="203" spans="17:25" x14ac:dyDescent="0.15">
      <c r="Q203">
        <v>-1311</v>
      </c>
      <c r="R203">
        <v>-576</v>
      </c>
      <c r="S203">
        <v>-1268</v>
      </c>
      <c r="T203">
        <v>-576</v>
      </c>
      <c r="X203">
        <v>-1167</v>
      </c>
      <c r="Y203">
        <v>316</v>
      </c>
    </row>
    <row r="204" spans="17:25" x14ac:dyDescent="0.15">
      <c r="Q204">
        <v>-1121</v>
      </c>
      <c r="R204">
        <v>268</v>
      </c>
      <c r="S204">
        <v>-1355</v>
      </c>
      <c r="T204">
        <v>537</v>
      </c>
      <c r="X204">
        <v>-1153</v>
      </c>
      <c r="Y204">
        <v>281</v>
      </c>
    </row>
    <row r="205" spans="17:25" x14ac:dyDescent="0.15">
      <c r="Q205">
        <v>-1076</v>
      </c>
      <c r="R205">
        <v>-203</v>
      </c>
      <c r="S205">
        <v>-1238</v>
      </c>
      <c r="T205">
        <v>-231</v>
      </c>
      <c r="X205">
        <v>-1169</v>
      </c>
      <c r="Y205">
        <v>-164</v>
      </c>
    </row>
    <row r="206" spans="17:25" x14ac:dyDescent="0.15">
      <c r="Q206">
        <v>-1292</v>
      </c>
      <c r="R206">
        <v>-102</v>
      </c>
      <c r="S206">
        <v>1275</v>
      </c>
      <c r="T206">
        <v>240</v>
      </c>
      <c r="X206">
        <v>1311</v>
      </c>
      <c r="Y206">
        <v>576</v>
      </c>
    </row>
    <row r="207" spans="17:25" x14ac:dyDescent="0.15">
      <c r="Q207">
        <v>1260</v>
      </c>
      <c r="R207">
        <v>-115</v>
      </c>
      <c r="S207">
        <v>1275</v>
      </c>
      <c r="T207">
        <v>-175</v>
      </c>
      <c r="X207">
        <v>1121</v>
      </c>
      <c r="Y207">
        <v>-268</v>
      </c>
    </row>
    <row r="208" spans="17:25" x14ac:dyDescent="0.15">
      <c r="Q208">
        <v>1244</v>
      </c>
      <c r="R208">
        <v>95</v>
      </c>
      <c r="S208">
        <v>1276</v>
      </c>
      <c r="T208">
        <v>547</v>
      </c>
      <c r="X208">
        <v>1076</v>
      </c>
      <c r="Y208">
        <v>203</v>
      </c>
    </row>
    <row r="209" spans="17:25" x14ac:dyDescent="0.15">
      <c r="Q209">
        <v>1218</v>
      </c>
      <c r="R209">
        <v>-130</v>
      </c>
      <c r="S209">
        <v>1363</v>
      </c>
      <c r="T209">
        <v>-348</v>
      </c>
      <c r="X209">
        <v>1292</v>
      </c>
      <c r="Y209">
        <v>102</v>
      </c>
    </row>
    <row r="210" spans="17:25" x14ac:dyDescent="0.15">
      <c r="Q210">
        <v>1238</v>
      </c>
      <c r="R210">
        <v>28</v>
      </c>
      <c r="S210">
        <v>1344</v>
      </c>
      <c r="T210">
        <v>201</v>
      </c>
      <c r="X210">
        <v>-1260</v>
      </c>
      <c r="Y210">
        <v>115</v>
      </c>
    </row>
    <row r="211" spans="17:25" x14ac:dyDescent="0.15">
      <c r="Q211">
        <v>1221</v>
      </c>
      <c r="R211">
        <v>-113</v>
      </c>
      <c r="S211">
        <v>1257</v>
      </c>
      <c r="T211">
        <v>-104</v>
      </c>
      <c r="X211">
        <v>-1244</v>
      </c>
      <c r="Y211">
        <v>-95</v>
      </c>
    </row>
    <row r="212" spans="17:25" x14ac:dyDescent="0.15">
      <c r="Q212">
        <v>1175</v>
      </c>
      <c r="R212">
        <v>61</v>
      </c>
      <c r="S212">
        <v>1244</v>
      </c>
      <c r="T212">
        <v>604</v>
      </c>
      <c r="X212">
        <v>-1218</v>
      </c>
      <c r="Y212">
        <v>130</v>
      </c>
    </row>
    <row r="213" spans="17:25" x14ac:dyDescent="0.15">
      <c r="Q213">
        <v>1182</v>
      </c>
      <c r="R213">
        <v>-567</v>
      </c>
      <c r="S213">
        <v>1335</v>
      </c>
      <c r="T213">
        <v>-535</v>
      </c>
      <c r="X213">
        <v>-1238</v>
      </c>
      <c r="Y213">
        <v>-28</v>
      </c>
    </row>
    <row r="214" spans="17:25" x14ac:dyDescent="0.15">
      <c r="Q214">
        <v>1149</v>
      </c>
      <c r="R214">
        <v>-543</v>
      </c>
      <c r="S214">
        <v>1366</v>
      </c>
      <c r="T214">
        <v>511</v>
      </c>
      <c r="X214">
        <v>-1221</v>
      </c>
      <c r="Y214">
        <v>113</v>
      </c>
    </row>
    <row r="215" spans="17:25" x14ac:dyDescent="0.15">
      <c r="Q215">
        <v>1348</v>
      </c>
      <c r="R215">
        <v>151</v>
      </c>
      <c r="S215">
        <v>-1463</v>
      </c>
      <c r="T215">
        <v>571</v>
      </c>
      <c r="X215">
        <v>-1175</v>
      </c>
      <c r="Y215">
        <v>-61</v>
      </c>
    </row>
    <row r="216" spans="17:25" x14ac:dyDescent="0.15">
      <c r="Q216">
        <v>1184</v>
      </c>
      <c r="R216">
        <v>-532</v>
      </c>
      <c r="S216">
        <v>-1316</v>
      </c>
      <c r="T216">
        <v>108</v>
      </c>
      <c r="X216">
        <v>-1182</v>
      </c>
      <c r="Y216">
        <v>567</v>
      </c>
    </row>
    <row r="217" spans="17:25" x14ac:dyDescent="0.15">
      <c r="Q217">
        <v>1169</v>
      </c>
      <c r="R217">
        <v>195</v>
      </c>
      <c r="S217">
        <v>1377</v>
      </c>
      <c r="T217">
        <v>-151</v>
      </c>
      <c r="X217">
        <v>-1149</v>
      </c>
      <c r="Y217">
        <v>543</v>
      </c>
    </row>
    <row r="218" spans="17:25" x14ac:dyDescent="0.15">
      <c r="Q218">
        <v>-1238</v>
      </c>
      <c r="R218">
        <v>164</v>
      </c>
      <c r="S218">
        <v>1318</v>
      </c>
      <c r="T218">
        <v>333</v>
      </c>
      <c r="X218">
        <v>-1348</v>
      </c>
      <c r="Y218">
        <v>-151</v>
      </c>
    </row>
    <row r="219" spans="17:25" x14ac:dyDescent="0.15">
      <c r="Q219">
        <v>-1203</v>
      </c>
      <c r="R219">
        <v>-522</v>
      </c>
      <c r="S219">
        <v>1429</v>
      </c>
      <c r="T219">
        <v>-134</v>
      </c>
      <c r="X219">
        <v>-1184</v>
      </c>
      <c r="Y219">
        <v>532</v>
      </c>
    </row>
    <row r="220" spans="17:25" x14ac:dyDescent="0.15">
      <c r="Q220">
        <v>-1169</v>
      </c>
      <c r="R220">
        <v>178</v>
      </c>
      <c r="S220">
        <v>1320</v>
      </c>
      <c r="T220">
        <v>372</v>
      </c>
      <c r="X220">
        <v>-1169</v>
      </c>
      <c r="Y220">
        <v>-195</v>
      </c>
    </row>
    <row r="221" spans="17:25" x14ac:dyDescent="0.15">
      <c r="Q221">
        <v>-1164</v>
      </c>
      <c r="R221">
        <v>-468</v>
      </c>
      <c r="S221">
        <v>1387</v>
      </c>
      <c r="T221">
        <v>-496</v>
      </c>
      <c r="X221">
        <v>1238</v>
      </c>
      <c r="Y221">
        <v>-164</v>
      </c>
    </row>
    <row r="222" spans="17:25" x14ac:dyDescent="0.15">
      <c r="Q222">
        <v>1238</v>
      </c>
      <c r="R222">
        <v>-121</v>
      </c>
      <c r="S222">
        <v>1270</v>
      </c>
      <c r="T222">
        <v>554</v>
      </c>
      <c r="X222">
        <v>1203</v>
      </c>
      <c r="Y222">
        <v>522</v>
      </c>
    </row>
    <row r="223" spans="17:25" x14ac:dyDescent="0.15">
      <c r="Q223">
        <v>1158</v>
      </c>
      <c r="R223">
        <v>63</v>
      </c>
      <c r="S223">
        <v>-1364</v>
      </c>
      <c r="T223">
        <v>368</v>
      </c>
      <c r="X223">
        <v>1169</v>
      </c>
      <c r="Y223">
        <v>-178</v>
      </c>
    </row>
    <row r="224" spans="17:25" x14ac:dyDescent="0.15">
      <c r="Q224">
        <v>1173</v>
      </c>
      <c r="R224">
        <v>-368</v>
      </c>
      <c r="S224">
        <v>-1372</v>
      </c>
      <c r="T224">
        <v>-582</v>
      </c>
      <c r="X224">
        <v>1164</v>
      </c>
      <c r="Y224">
        <v>468</v>
      </c>
    </row>
    <row r="225" spans="17:25" x14ac:dyDescent="0.15">
      <c r="Q225">
        <v>1268</v>
      </c>
      <c r="R225">
        <v>188</v>
      </c>
      <c r="S225">
        <v>-1361</v>
      </c>
      <c r="T225">
        <v>219</v>
      </c>
      <c r="X225">
        <v>-1238</v>
      </c>
      <c r="Y225">
        <v>121</v>
      </c>
    </row>
    <row r="226" spans="17:25" x14ac:dyDescent="0.15">
      <c r="Q226">
        <v>1173</v>
      </c>
      <c r="R226">
        <v>455</v>
      </c>
      <c r="S226">
        <v>-1366</v>
      </c>
      <c r="T226">
        <v>-643</v>
      </c>
      <c r="X226">
        <v>-1158</v>
      </c>
      <c r="Y226">
        <v>-63</v>
      </c>
    </row>
    <row r="227" spans="17:25" x14ac:dyDescent="0.15">
      <c r="Q227">
        <v>-1232</v>
      </c>
      <c r="R227">
        <v>312</v>
      </c>
      <c r="S227">
        <v>-1348</v>
      </c>
      <c r="T227">
        <v>178</v>
      </c>
      <c r="X227">
        <v>-1173</v>
      </c>
      <c r="Y227">
        <v>368</v>
      </c>
    </row>
    <row r="228" spans="17:25" x14ac:dyDescent="0.15">
      <c r="Q228">
        <v>-1262</v>
      </c>
      <c r="R228">
        <v>-197</v>
      </c>
      <c r="S228">
        <v>-1366</v>
      </c>
      <c r="T228">
        <v>-439</v>
      </c>
      <c r="X228">
        <v>-1268</v>
      </c>
      <c r="Y228">
        <v>-188</v>
      </c>
    </row>
    <row r="229" spans="17:25" x14ac:dyDescent="0.15">
      <c r="Q229">
        <v>-1229</v>
      </c>
      <c r="R229">
        <v>-134</v>
      </c>
      <c r="S229">
        <v>1364</v>
      </c>
      <c r="T229">
        <v>-165</v>
      </c>
      <c r="X229">
        <v>-1173</v>
      </c>
      <c r="Y229">
        <v>-455</v>
      </c>
    </row>
    <row r="230" spans="17:25" x14ac:dyDescent="0.15">
      <c r="Q230">
        <v>-1175</v>
      </c>
      <c r="R230">
        <v>444</v>
      </c>
      <c r="S230">
        <v>1312</v>
      </c>
      <c r="T230">
        <v>123</v>
      </c>
      <c r="X230">
        <v>1232</v>
      </c>
      <c r="Y230">
        <v>-312</v>
      </c>
    </row>
    <row r="231" spans="17:25" x14ac:dyDescent="0.15">
      <c r="Q231">
        <v>-1266</v>
      </c>
      <c r="R231">
        <v>-539</v>
      </c>
      <c r="S231">
        <v>-1439</v>
      </c>
      <c r="T231">
        <v>-134</v>
      </c>
      <c r="X231">
        <v>1262</v>
      </c>
      <c r="Y231">
        <v>197</v>
      </c>
    </row>
    <row r="232" spans="17:25" x14ac:dyDescent="0.15">
      <c r="Q232">
        <v>-1175</v>
      </c>
      <c r="R232">
        <v>504</v>
      </c>
      <c r="S232">
        <v>-1381</v>
      </c>
      <c r="T232">
        <v>160</v>
      </c>
      <c r="X232">
        <v>1229</v>
      </c>
      <c r="Y232">
        <v>134</v>
      </c>
    </row>
    <row r="233" spans="17:25" x14ac:dyDescent="0.15">
      <c r="Q233">
        <v>-1251</v>
      </c>
      <c r="R233">
        <v>-128</v>
      </c>
      <c r="S233">
        <v>1429</v>
      </c>
      <c r="T233">
        <v>-284</v>
      </c>
      <c r="X233">
        <v>1175</v>
      </c>
      <c r="Y233">
        <v>-444</v>
      </c>
    </row>
    <row r="234" spans="17:25" x14ac:dyDescent="0.15">
      <c r="Q234">
        <v>-1160</v>
      </c>
      <c r="R234">
        <v>329</v>
      </c>
      <c r="S234">
        <v>1307</v>
      </c>
      <c r="T234">
        <v>539</v>
      </c>
      <c r="X234">
        <v>1266</v>
      </c>
      <c r="Y234">
        <v>539</v>
      </c>
    </row>
    <row r="235" spans="17:25" x14ac:dyDescent="0.15">
      <c r="Q235">
        <v>1214</v>
      </c>
      <c r="R235">
        <v>-381</v>
      </c>
      <c r="S235">
        <v>1214</v>
      </c>
      <c r="T235">
        <v>-455</v>
      </c>
      <c r="X235">
        <v>1175</v>
      </c>
      <c r="Y235">
        <v>-504</v>
      </c>
    </row>
    <row r="236" spans="17:25" x14ac:dyDescent="0.15">
      <c r="Q236">
        <v>1214</v>
      </c>
      <c r="R236">
        <v>43</v>
      </c>
      <c r="S236">
        <v>1184</v>
      </c>
      <c r="T236">
        <v>520</v>
      </c>
      <c r="X236">
        <v>1251</v>
      </c>
      <c r="Y236">
        <v>128</v>
      </c>
    </row>
    <row r="237" spans="17:25" x14ac:dyDescent="0.15">
      <c r="Q237">
        <v>1192</v>
      </c>
      <c r="R237">
        <v>-578</v>
      </c>
      <c r="S237">
        <v>1353</v>
      </c>
      <c r="T237">
        <v>-383</v>
      </c>
      <c r="X237">
        <v>1160</v>
      </c>
      <c r="Y237">
        <v>-329</v>
      </c>
    </row>
    <row r="238" spans="17:25" x14ac:dyDescent="0.15">
      <c r="Q238">
        <v>1164</v>
      </c>
      <c r="R238">
        <v>95</v>
      </c>
      <c r="S238">
        <v>1327</v>
      </c>
      <c r="T238">
        <v>435</v>
      </c>
      <c r="X238">
        <v>-1214</v>
      </c>
      <c r="Y238">
        <v>381</v>
      </c>
    </row>
    <row r="239" spans="17:25" x14ac:dyDescent="0.15">
      <c r="Q239">
        <v>1184</v>
      </c>
      <c r="R239">
        <v>-550</v>
      </c>
      <c r="S239">
        <v>1338</v>
      </c>
      <c r="T239">
        <v>-452</v>
      </c>
      <c r="X239">
        <v>-1214</v>
      </c>
      <c r="Y239">
        <v>-43</v>
      </c>
    </row>
    <row r="240" spans="17:25" x14ac:dyDescent="0.15">
      <c r="Q240">
        <v>1156</v>
      </c>
      <c r="R240">
        <v>-242</v>
      </c>
      <c r="S240">
        <v>1435</v>
      </c>
      <c r="T240">
        <v>552</v>
      </c>
      <c r="X240">
        <v>-1192</v>
      </c>
      <c r="Y240">
        <v>578</v>
      </c>
    </row>
    <row r="241" spans="17:25" x14ac:dyDescent="0.15">
      <c r="Q241">
        <v>1149</v>
      </c>
      <c r="R241">
        <v>193</v>
      </c>
      <c r="S241">
        <v>-1435</v>
      </c>
      <c r="T241">
        <v>487</v>
      </c>
      <c r="X241">
        <v>-1164</v>
      </c>
      <c r="Y241">
        <v>-95</v>
      </c>
    </row>
    <row r="242" spans="17:25" x14ac:dyDescent="0.15">
      <c r="Q242">
        <v>-1160</v>
      </c>
      <c r="R242">
        <v>292</v>
      </c>
      <c r="S242">
        <v>-1508</v>
      </c>
      <c r="T242">
        <v>-582</v>
      </c>
      <c r="X242">
        <v>-1184</v>
      </c>
      <c r="Y242">
        <v>550</v>
      </c>
    </row>
    <row r="243" spans="17:25" x14ac:dyDescent="0.15">
      <c r="Q243">
        <v>-1173</v>
      </c>
      <c r="R243">
        <v>-465</v>
      </c>
      <c r="S243">
        <v>-1342</v>
      </c>
      <c r="T243">
        <v>149</v>
      </c>
      <c r="X243">
        <v>-1156</v>
      </c>
      <c r="Y243">
        <v>242</v>
      </c>
    </row>
    <row r="244" spans="17:25" x14ac:dyDescent="0.15">
      <c r="Q244">
        <v>-1162</v>
      </c>
      <c r="R244">
        <v>-175</v>
      </c>
      <c r="S244">
        <v>-1262</v>
      </c>
      <c r="T244">
        <v>-251</v>
      </c>
      <c r="X244">
        <v>-1149</v>
      </c>
      <c r="Y244">
        <v>-193</v>
      </c>
    </row>
    <row r="245" spans="17:25" x14ac:dyDescent="0.15">
      <c r="Q245">
        <v>-1260</v>
      </c>
      <c r="R245">
        <v>535</v>
      </c>
      <c r="S245">
        <v>-1364</v>
      </c>
      <c r="T245">
        <v>221</v>
      </c>
      <c r="X245">
        <v>1160</v>
      </c>
      <c r="Y245">
        <v>-292</v>
      </c>
    </row>
    <row r="246" spans="17:25" x14ac:dyDescent="0.15">
      <c r="Q246">
        <v>-1151</v>
      </c>
      <c r="R246">
        <v>-162</v>
      </c>
      <c r="S246">
        <v>-1587</v>
      </c>
      <c r="T246">
        <v>-138</v>
      </c>
      <c r="X246">
        <v>1173</v>
      </c>
      <c r="Y246">
        <v>465</v>
      </c>
    </row>
    <row r="247" spans="17:25" x14ac:dyDescent="0.15">
      <c r="Q247">
        <v>-1231</v>
      </c>
      <c r="R247">
        <v>201</v>
      </c>
      <c r="X247">
        <v>1162</v>
      </c>
      <c r="Y247">
        <v>175</v>
      </c>
    </row>
    <row r="248" spans="17:25" x14ac:dyDescent="0.15">
      <c r="Q248">
        <v>-1164</v>
      </c>
      <c r="R248">
        <v>441</v>
      </c>
      <c r="X248">
        <v>1260</v>
      </c>
      <c r="Y248">
        <v>-535</v>
      </c>
    </row>
    <row r="249" spans="17:25" x14ac:dyDescent="0.15">
      <c r="Q249">
        <v>-1160</v>
      </c>
      <c r="R249">
        <v>-91</v>
      </c>
      <c r="X249">
        <v>1151</v>
      </c>
      <c r="Y249">
        <v>162</v>
      </c>
    </row>
    <row r="250" spans="17:25" x14ac:dyDescent="0.15">
      <c r="Q250">
        <v>-1151</v>
      </c>
      <c r="R250">
        <v>236</v>
      </c>
      <c r="X250">
        <v>1231</v>
      </c>
      <c r="Y250">
        <v>-201</v>
      </c>
    </row>
    <row r="251" spans="17:25" x14ac:dyDescent="0.15">
      <c r="Q251">
        <v>-1151</v>
      </c>
      <c r="R251">
        <v>-193</v>
      </c>
      <c r="X251">
        <v>1164</v>
      </c>
      <c r="Y251">
        <v>-441</v>
      </c>
    </row>
    <row r="252" spans="17:25" x14ac:dyDescent="0.15">
      <c r="X252">
        <v>1160</v>
      </c>
      <c r="Y252">
        <v>91</v>
      </c>
    </row>
    <row r="253" spans="17:25" x14ac:dyDescent="0.15">
      <c r="X253">
        <v>1151</v>
      </c>
      <c r="Y253">
        <v>-236</v>
      </c>
    </row>
    <row r="254" spans="17:25" x14ac:dyDescent="0.15">
      <c r="X254">
        <v>1151</v>
      </c>
      <c r="Y254">
        <v>193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Q4:R25"/>
  <sheetViews>
    <sheetView workbookViewId="0">
      <selection activeCell="P13" sqref="P13"/>
    </sheetView>
  </sheetViews>
  <sheetFormatPr defaultRowHeight="13.5" x14ac:dyDescent="0.15"/>
  <sheetData>
    <row r="4" spans="18:18" x14ac:dyDescent="0.15">
      <c r="R4">
        <v>1</v>
      </c>
    </row>
    <row r="6" spans="18:18" x14ac:dyDescent="0.15">
      <c r="R6">
        <v>1</v>
      </c>
    </row>
    <row r="11" spans="18:18" x14ac:dyDescent="0.15">
      <c r="R11" t="b">
        <v>1</v>
      </c>
    </row>
    <row r="12" spans="18:18" x14ac:dyDescent="0.15">
      <c r="R12" t="b">
        <v>0</v>
      </c>
    </row>
    <row r="13" spans="18:18" x14ac:dyDescent="0.15">
      <c r="R13" t="b">
        <v>1</v>
      </c>
    </row>
    <row r="24" spans="17:17" x14ac:dyDescent="0.15">
      <c r="Q24" t="s">
        <v>74</v>
      </c>
    </row>
    <row r="25" spans="17:17" x14ac:dyDescent="0.15">
      <c r="Q25" t="s">
        <v>75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Option Button 12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Option Button 13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Group Box 14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Check Box 21">
              <controlPr defaultSize="0" autoFill="0" autoLine="0" autoPict="0">
                <anchor moveWithCells="1">
                  <from>
                    <xdr:col>16</xdr:col>
                    <xdr:colOff>66675</xdr:colOff>
                    <xdr:row>10</xdr:row>
                    <xdr:rowOff>19050</xdr:rowOff>
                  </from>
                  <to>
                    <xdr:col>17</xdr:col>
                    <xdr:colOff>638175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Check Box 22">
              <controlPr defaultSize="0" autoFill="0" autoLine="0" autoPict="0">
                <anchor moveWithCells="1">
                  <from>
                    <xdr:col>16</xdr:col>
                    <xdr:colOff>66675</xdr:colOff>
                    <xdr:row>11</xdr:row>
                    <xdr:rowOff>142875</xdr:rowOff>
                  </from>
                  <to>
                    <xdr:col>17</xdr:col>
                    <xdr:colOff>638175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Check Box 23">
              <controlPr defaultSize="0" autoFill="0" autoLine="0" autoPict="0" altText="二发">
                <anchor moveWithCells="1">
                  <from>
                    <xdr:col>16</xdr:col>
                    <xdr:colOff>66675</xdr:colOff>
                    <xdr:row>13</xdr:row>
                    <xdr:rowOff>95250</xdr:rowOff>
                  </from>
                  <to>
                    <xdr:col>17</xdr:col>
                    <xdr:colOff>638175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heet3.raceCharts">
                <anchor moveWithCells="1" sizeWithCells="1">
                  <from>
                    <xdr:col>16</xdr:col>
                    <xdr:colOff>19050</xdr:colOff>
                    <xdr:row>17</xdr:row>
                    <xdr:rowOff>19050</xdr:rowOff>
                  </from>
                  <to>
                    <xdr:col>17</xdr:col>
                    <xdr:colOff>666750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L29"/>
  <sheetViews>
    <sheetView workbookViewId="0">
      <selection activeCell="I14" sqref="I13:I14"/>
    </sheetView>
  </sheetViews>
  <sheetFormatPr defaultRowHeight="13.5" x14ac:dyDescent="0.15"/>
  <cols>
    <col min="2" max="2" width="16" customWidth="1"/>
    <col min="3" max="4" width="9" style="31"/>
    <col min="6" max="6" width="16" customWidth="1"/>
    <col min="7" max="8" width="9" style="31"/>
    <col min="10" max="10" width="12.25" customWidth="1"/>
  </cols>
  <sheetData>
    <row r="3" spans="2:12" s="31" customFormat="1" x14ac:dyDescent="0.15">
      <c r="C3" s="31" t="s">
        <v>6</v>
      </c>
      <c r="D3" s="31" t="s">
        <v>7</v>
      </c>
      <c r="G3" s="31" t="s">
        <v>6</v>
      </c>
      <c r="H3" s="31" t="s">
        <v>7</v>
      </c>
      <c r="K3" s="31" t="s">
        <v>6</v>
      </c>
      <c r="L3" s="31" t="s">
        <v>7</v>
      </c>
    </row>
    <row r="4" spans="2:12" x14ac:dyDescent="0.15">
      <c r="B4" t="s">
        <v>26</v>
      </c>
      <c r="C4" s="32">
        <v>74</v>
      </c>
      <c r="D4" s="33">
        <v>85</v>
      </c>
      <c r="F4" t="s">
        <v>40</v>
      </c>
      <c r="G4" s="32">
        <v>0</v>
      </c>
      <c r="H4" s="33">
        <v>0</v>
      </c>
      <c r="J4" t="s">
        <v>54</v>
      </c>
      <c r="K4" s="37">
        <f>C4+C12</f>
        <v>103</v>
      </c>
      <c r="L4" s="38">
        <f>D4+D12</f>
        <v>121</v>
      </c>
    </row>
    <row r="5" spans="2:12" x14ac:dyDescent="0.15">
      <c r="B5" t="s">
        <v>32</v>
      </c>
      <c r="C5" s="34">
        <v>11</v>
      </c>
      <c r="D5" s="5">
        <v>21</v>
      </c>
      <c r="F5" t="s">
        <v>41</v>
      </c>
      <c r="G5" s="34">
        <v>0</v>
      </c>
      <c r="H5" s="5">
        <v>0</v>
      </c>
      <c r="J5" t="s">
        <v>55</v>
      </c>
      <c r="K5" s="39">
        <f t="shared" ref="K5:L7" si="0">C9+C17</f>
        <v>12</v>
      </c>
      <c r="L5" s="2">
        <f t="shared" si="0"/>
        <v>17</v>
      </c>
    </row>
    <row r="6" spans="2:12" x14ac:dyDescent="0.15">
      <c r="B6" t="s">
        <v>30</v>
      </c>
      <c r="C6" s="34">
        <v>5</v>
      </c>
      <c r="D6" s="5">
        <v>5</v>
      </c>
      <c r="F6" t="s">
        <v>42</v>
      </c>
      <c r="G6" s="34">
        <v>9</v>
      </c>
      <c r="H6" s="5">
        <v>8</v>
      </c>
      <c r="J6" t="s">
        <v>56</v>
      </c>
      <c r="K6" s="39">
        <f t="shared" si="0"/>
        <v>49</v>
      </c>
      <c r="L6" s="2">
        <f t="shared" si="0"/>
        <v>56</v>
      </c>
    </row>
    <row r="7" spans="2:12" x14ac:dyDescent="0.15">
      <c r="B7" t="s">
        <v>31</v>
      </c>
      <c r="C7" s="34">
        <v>3</v>
      </c>
      <c r="D7" s="5">
        <v>4</v>
      </c>
      <c r="F7" t="s">
        <v>43</v>
      </c>
      <c r="G7" s="34">
        <v>0</v>
      </c>
      <c r="H7" s="5">
        <v>1</v>
      </c>
      <c r="J7" t="s">
        <v>57</v>
      </c>
      <c r="K7" s="39">
        <f t="shared" si="0"/>
        <v>12</v>
      </c>
      <c r="L7" s="2">
        <f t="shared" si="0"/>
        <v>7</v>
      </c>
    </row>
    <row r="8" spans="2:12" x14ac:dyDescent="0.15">
      <c r="B8" t="s">
        <v>76</v>
      </c>
      <c r="C8" s="34">
        <v>10</v>
      </c>
      <c r="D8" s="5">
        <v>5</v>
      </c>
      <c r="F8" t="s">
        <v>25</v>
      </c>
      <c r="G8" s="34">
        <v>28</v>
      </c>
      <c r="H8" s="5">
        <v>15</v>
      </c>
      <c r="J8" t="s">
        <v>58</v>
      </c>
      <c r="K8" s="39">
        <f>C20</f>
        <v>71</v>
      </c>
      <c r="L8" s="2">
        <f>D20</f>
        <v>64</v>
      </c>
    </row>
    <row r="9" spans="2:12" x14ac:dyDescent="0.15">
      <c r="B9" t="s">
        <v>27</v>
      </c>
      <c r="C9" s="34">
        <v>9</v>
      </c>
      <c r="D9" s="5">
        <v>12</v>
      </c>
      <c r="F9" t="s">
        <v>44</v>
      </c>
      <c r="G9" s="34">
        <v>12</v>
      </c>
      <c r="H9" s="5">
        <v>2</v>
      </c>
      <c r="J9" t="s">
        <v>59</v>
      </c>
      <c r="K9" s="39">
        <f>C21+C22+C23</f>
        <v>50</v>
      </c>
      <c r="L9" s="2">
        <f>D21+D22+D23</f>
        <v>39</v>
      </c>
    </row>
    <row r="10" spans="2:12" x14ac:dyDescent="0.15">
      <c r="B10" t="s">
        <v>28</v>
      </c>
      <c r="C10" s="34">
        <v>25</v>
      </c>
      <c r="D10" s="5">
        <v>30</v>
      </c>
      <c r="F10" t="s">
        <v>45</v>
      </c>
      <c r="G10" s="34">
        <v>5</v>
      </c>
      <c r="H10" s="5">
        <v>0</v>
      </c>
      <c r="J10" t="s">
        <v>62</v>
      </c>
      <c r="K10" s="39">
        <v>48</v>
      </c>
      <c r="L10" s="2">
        <v>49</v>
      </c>
    </row>
    <row r="11" spans="2:12" x14ac:dyDescent="0.15">
      <c r="B11" t="s">
        <v>29</v>
      </c>
      <c r="C11" s="34">
        <v>10</v>
      </c>
      <c r="D11" s="5">
        <v>6</v>
      </c>
      <c r="F11" t="s">
        <v>46</v>
      </c>
      <c r="G11" s="34">
        <v>45</v>
      </c>
      <c r="H11" s="5">
        <v>22</v>
      </c>
      <c r="J11" t="s">
        <v>63</v>
      </c>
      <c r="K11" s="39">
        <v>23</v>
      </c>
      <c r="L11" s="2">
        <v>15</v>
      </c>
    </row>
    <row r="12" spans="2:12" x14ac:dyDescent="0.15">
      <c r="B12" t="s">
        <v>33</v>
      </c>
      <c r="C12" s="34">
        <v>29</v>
      </c>
      <c r="D12" s="5">
        <v>36</v>
      </c>
      <c r="F12" t="s">
        <v>47</v>
      </c>
      <c r="G12" s="34">
        <v>2</v>
      </c>
      <c r="H12" s="5">
        <v>2</v>
      </c>
      <c r="J12" s="40" t="s">
        <v>194</v>
      </c>
      <c r="K12">
        <v>33</v>
      </c>
      <c r="L12">
        <v>30</v>
      </c>
    </row>
    <row r="13" spans="2:12" x14ac:dyDescent="0.15">
      <c r="B13" t="s">
        <v>34</v>
      </c>
      <c r="C13" s="34">
        <v>0</v>
      </c>
      <c r="D13" s="5">
        <v>3</v>
      </c>
      <c r="F13" t="s">
        <v>48</v>
      </c>
      <c r="G13" s="34">
        <v>0</v>
      </c>
      <c r="H13" s="5">
        <v>0</v>
      </c>
      <c r="J13" s="40" t="s">
        <v>195</v>
      </c>
      <c r="K13">
        <v>17</v>
      </c>
      <c r="L13">
        <v>9</v>
      </c>
    </row>
    <row r="14" spans="2:12" x14ac:dyDescent="0.15">
      <c r="B14" t="s">
        <v>35</v>
      </c>
      <c r="C14" s="34">
        <v>0</v>
      </c>
      <c r="D14" s="5">
        <v>0</v>
      </c>
      <c r="F14" t="s">
        <v>52</v>
      </c>
      <c r="G14" s="34">
        <v>91</v>
      </c>
      <c r="H14" s="5">
        <v>65</v>
      </c>
      <c r="J14" t="s">
        <v>60</v>
      </c>
      <c r="K14" s="39">
        <f>C25</f>
        <v>179</v>
      </c>
      <c r="L14" s="2">
        <f>D25</f>
        <v>181</v>
      </c>
    </row>
    <row r="15" spans="2:12" x14ac:dyDescent="0.15">
      <c r="B15" t="s">
        <v>36</v>
      </c>
      <c r="C15" s="34">
        <v>0</v>
      </c>
      <c r="D15" s="5">
        <v>0</v>
      </c>
      <c r="F15" t="s">
        <v>50</v>
      </c>
      <c r="G15" s="34">
        <v>35</v>
      </c>
      <c r="H15" s="5">
        <v>30</v>
      </c>
      <c r="J15" t="s">
        <v>61</v>
      </c>
      <c r="K15" s="39">
        <f>C26+C27+C28</f>
        <v>141</v>
      </c>
      <c r="L15" s="2">
        <f>D26+D27+D28</f>
        <v>128</v>
      </c>
    </row>
    <row r="16" spans="2:12" x14ac:dyDescent="0.15">
      <c r="B16" t="s">
        <v>49</v>
      </c>
      <c r="C16" s="34">
        <v>0</v>
      </c>
      <c r="D16" s="5">
        <v>0</v>
      </c>
      <c r="F16" t="s">
        <v>51</v>
      </c>
      <c r="G16" s="34">
        <v>19</v>
      </c>
      <c r="H16" s="5">
        <v>16</v>
      </c>
      <c r="J16" t="s">
        <v>64</v>
      </c>
      <c r="K16" s="39">
        <v>108</v>
      </c>
      <c r="L16" s="2">
        <v>152</v>
      </c>
    </row>
    <row r="17" spans="2:12" x14ac:dyDescent="0.15">
      <c r="B17" t="s">
        <v>37</v>
      </c>
      <c r="C17" s="34">
        <v>3</v>
      </c>
      <c r="D17" s="5">
        <v>5</v>
      </c>
      <c r="J17" t="s">
        <v>65</v>
      </c>
      <c r="K17" s="39">
        <v>71</v>
      </c>
      <c r="L17" s="2">
        <v>29</v>
      </c>
    </row>
    <row r="18" spans="2:12" x14ac:dyDescent="0.15">
      <c r="B18" t="s">
        <v>38</v>
      </c>
      <c r="C18" s="34">
        <v>24</v>
      </c>
      <c r="D18" s="5">
        <v>26</v>
      </c>
      <c r="J18" s="40" t="s">
        <v>192</v>
      </c>
      <c r="K18">
        <v>88</v>
      </c>
      <c r="L18">
        <v>106</v>
      </c>
    </row>
    <row r="19" spans="2:12" x14ac:dyDescent="0.15">
      <c r="B19" t="s">
        <v>39</v>
      </c>
      <c r="C19" s="34">
        <v>2</v>
      </c>
      <c r="D19" s="5">
        <v>1</v>
      </c>
      <c r="F19" t="s">
        <v>18</v>
      </c>
      <c r="G19" s="34">
        <v>9</v>
      </c>
      <c r="H19" s="5">
        <v>9</v>
      </c>
      <c r="J19" s="40" t="s">
        <v>193</v>
      </c>
      <c r="K19">
        <v>53</v>
      </c>
      <c r="L19">
        <v>22</v>
      </c>
    </row>
    <row r="20" spans="2:12" x14ac:dyDescent="0.15">
      <c r="B20" t="s">
        <v>10</v>
      </c>
      <c r="C20" s="34">
        <v>71</v>
      </c>
      <c r="D20" s="5">
        <v>64</v>
      </c>
      <c r="F20" t="s">
        <v>19</v>
      </c>
      <c r="G20" s="34">
        <v>0</v>
      </c>
      <c r="H20" s="5">
        <v>3</v>
      </c>
    </row>
    <row r="21" spans="2:12" x14ac:dyDescent="0.15">
      <c r="B21" t="s">
        <v>12</v>
      </c>
      <c r="C21" s="34">
        <v>21</v>
      </c>
      <c r="D21" s="5">
        <v>16</v>
      </c>
      <c r="F21" t="s">
        <v>20</v>
      </c>
      <c r="G21" s="35">
        <v>0.59459459459459463</v>
      </c>
      <c r="H21" s="36">
        <v>0.56470588235294117</v>
      </c>
    </row>
    <row r="22" spans="2:12" x14ac:dyDescent="0.15">
      <c r="B22" t="s">
        <v>13</v>
      </c>
      <c r="C22" s="34">
        <v>13</v>
      </c>
      <c r="D22" s="5">
        <v>9</v>
      </c>
      <c r="F22" t="s">
        <v>21</v>
      </c>
      <c r="G22" s="35">
        <v>0.79545454545454541</v>
      </c>
      <c r="H22" s="36">
        <v>0.625</v>
      </c>
    </row>
    <row r="23" spans="2:12" x14ac:dyDescent="0.15">
      <c r="B23" t="s">
        <v>14</v>
      </c>
      <c r="C23" s="34">
        <v>16</v>
      </c>
      <c r="D23" s="5">
        <v>14</v>
      </c>
      <c r="F23" t="s">
        <v>22</v>
      </c>
      <c r="G23" s="35">
        <v>0.65517241379310343</v>
      </c>
      <c r="H23" s="36">
        <v>0.5</v>
      </c>
    </row>
    <row r="24" spans="2:12" x14ac:dyDescent="0.15">
      <c r="B24" t="s">
        <v>8</v>
      </c>
      <c r="C24" s="34">
        <v>15</v>
      </c>
      <c r="D24" s="5">
        <v>17</v>
      </c>
      <c r="F24" t="s">
        <v>23</v>
      </c>
      <c r="G24" s="35">
        <v>0.41666666666666669</v>
      </c>
      <c r="H24" s="36">
        <v>0</v>
      </c>
    </row>
    <row r="25" spans="2:12" x14ac:dyDescent="0.15">
      <c r="B25" t="s">
        <v>11</v>
      </c>
      <c r="C25" s="34">
        <v>179</v>
      </c>
      <c r="D25" s="5">
        <v>181</v>
      </c>
      <c r="F25" t="s">
        <v>24</v>
      </c>
      <c r="G25" s="34">
        <v>0</v>
      </c>
      <c r="H25" s="5">
        <v>0</v>
      </c>
    </row>
    <row r="26" spans="2:12" x14ac:dyDescent="0.15">
      <c r="B26" t="s">
        <v>15</v>
      </c>
      <c r="C26" s="34">
        <v>43</v>
      </c>
      <c r="D26" s="5">
        <v>45</v>
      </c>
      <c r="F26" t="s">
        <v>25</v>
      </c>
      <c r="G26" s="34">
        <v>28</v>
      </c>
      <c r="H26" s="5">
        <v>15</v>
      </c>
    </row>
    <row r="27" spans="2:12" x14ac:dyDescent="0.15">
      <c r="B27" t="s">
        <v>16</v>
      </c>
      <c r="C27" s="34">
        <v>32</v>
      </c>
      <c r="D27" s="5">
        <v>26</v>
      </c>
      <c r="F27" s="40" t="s">
        <v>45</v>
      </c>
      <c r="G27" s="5">
        <f>G10</f>
        <v>5</v>
      </c>
      <c r="H27" s="5">
        <f>H10</f>
        <v>0</v>
      </c>
    </row>
    <row r="28" spans="2:12" x14ac:dyDescent="0.15">
      <c r="B28" t="s">
        <v>17</v>
      </c>
      <c r="C28" s="34">
        <v>66</v>
      </c>
      <c r="D28" s="5">
        <v>57</v>
      </c>
      <c r="F28" s="40" t="s">
        <v>53</v>
      </c>
      <c r="G28" s="5">
        <f>G9</f>
        <v>12</v>
      </c>
      <c r="H28" s="5">
        <f>H9</f>
        <v>2</v>
      </c>
    </row>
    <row r="29" spans="2:12" x14ac:dyDescent="0.15">
      <c r="B29" t="s">
        <v>9</v>
      </c>
      <c r="C29" s="34">
        <v>26</v>
      </c>
      <c r="D29" s="5">
        <v>34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23"/>
  <sheetViews>
    <sheetView workbookViewId="0"/>
  </sheetViews>
  <sheetFormatPr defaultColWidth="11" defaultRowHeight="13.5" x14ac:dyDescent="0.15"/>
  <sheetData>
    <row r="1" spans="1:19" x14ac:dyDescent="0.15">
      <c r="A1" t="s">
        <v>177</v>
      </c>
      <c r="C1" s="50" t="s">
        <v>178</v>
      </c>
      <c r="E1" s="50" t="s">
        <v>179</v>
      </c>
      <c r="G1" s="50" t="s">
        <v>180</v>
      </c>
      <c r="I1" s="50" t="s">
        <v>181</v>
      </c>
      <c r="K1" s="51" t="s">
        <v>137</v>
      </c>
      <c r="M1" s="50" t="s">
        <v>138</v>
      </c>
      <c r="O1" s="50" t="s">
        <v>139</v>
      </c>
      <c r="Q1" s="50" t="s">
        <v>140</v>
      </c>
      <c r="S1" s="51"/>
    </row>
    <row r="2" spans="1:19" x14ac:dyDescent="0.15">
      <c r="A2">
        <v>81</v>
      </c>
      <c r="C2" s="50">
        <v>27</v>
      </c>
      <c r="E2" s="50">
        <v>24</v>
      </c>
      <c r="G2" s="50">
        <v>17</v>
      </c>
      <c r="I2" s="50">
        <v>75</v>
      </c>
      <c r="K2" s="51">
        <v>221</v>
      </c>
      <c r="M2" s="50">
        <v>122</v>
      </c>
      <c r="O2" s="50">
        <v>39</v>
      </c>
      <c r="Q2" s="50">
        <v>39</v>
      </c>
      <c r="S2" s="51"/>
    </row>
    <row r="3" spans="1:19" x14ac:dyDescent="0.15">
      <c r="A3">
        <v>561</v>
      </c>
      <c r="B3">
        <v>-24</v>
      </c>
      <c r="C3">
        <v>-1009</v>
      </c>
      <c r="D3">
        <v>-260</v>
      </c>
      <c r="E3">
        <v>-779</v>
      </c>
      <c r="F3">
        <v>-191</v>
      </c>
      <c r="G3">
        <v>-827</v>
      </c>
      <c r="H3">
        <v>-481</v>
      </c>
      <c r="I3">
        <v>1366</v>
      </c>
      <c r="J3">
        <v>-76</v>
      </c>
      <c r="K3">
        <v>-1286</v>
      </c>
      <c r="L3">
        <v>303</v>
      </c>
      <c r="M3">
        <v>1128</v>
      </c>
      <c r="N3">
        <v>197</v>
      </c>
      <c r="O3">
        <v>556</v>
      </c>
      <c r="P3">
        <v>201</v>
      </c>
      <c r="Q3">
        <v>-41</v>
      </c>
      <c r="R3">
        <v>-329</v>
      </c>
    </row>
    <row r="4" spans="1:19" x14ac:dyDescent="0.15">
      <c r="A4">
        <v>576</v>
      </c>
      <c r="B4">
        <v>43</v>
      </c>
      <c r="C4">
        <v>-859</v>
      </c>
      <c r="D4">
        <v>-268</v>
      </c>
      <c r="E4">
        <v>-755</v>
      </c>
      <c r="F4">
        <v>78</v>
      </c>
      <c r="G4">
        <v>26</v>
      </c>
      <c r="H4">
        <v>43</v>
      </c>
      <c r="I4">
        <v>1324</v>
      </c>
      <c r="J4">
        <v>130</v>
      </c>
      <c r="K4">
        <v>-1342</v>
      </c>
      <c r="L4">
        <v>322</v>
      </c>
      <c r="M4">
        <v>610</v>
      </c>
      <c r="N4">
        <v>279</v>
      </c>
      <c r="O4">
        <v>526</v>
      </c>
      <c r="P4">
        <v>-33</v>
      </c>
      <c r="Q4">
        <v>-30</v>
      </c>
      <c r="R4">
        <v>-234</v>
      </c>
    </row>
    <row r="5" spans="1:19" x14ac:dyDescent="0.15">
      <c r="A5">
        <v>589</v>
      </c>
      <c r="B5">
        <v>-383</v>
      </c>
      <c r="C5">
        <v>-855</v>
      </c>
      <c r="D5">
        <v>108</v>
      </c>
      <c r="E5">
        <v>-478</v>
      </c>
      <c r="F5">
        <v>-2</v>
      </c>
      <c r="G5">
        <v>26</v>
      </c>
      <c r="H5">
        <v>162</v>
      </c>
      <c r="I5">
        <v>1314</v>
      </c>
      <c r="J5">
        <v>119</v>
      </c>
      <c r="K5">
        <v>-1258</v>
      </c>
      <c r="L5">
        <v>99</v>
      </c>
      <c r="M5">
        <v>963</v>
      </c>
      <c r="N5">
        <v>271</v>
      </c>
      <c r="O5">
        <v>678</v>
      </c>
      <c r="P5">
        <v>33</v>
      </c>
      <c r="Q5">
        <v>1245</v>
      </c>
      <c r="R5">
        <v>-448</v>
      </c>
    </row>
    <row r="6" spans="1:19" x14ac:dyDescent="0.15">
      <c r="A6">
        <v>574</v>
      </c>
      <c r="B6">
        <v>41</v>
      </c>
      <c r="C6">
        <v>-978</v>
      </c>
      <c r="D6">
        <v>84</v>
      </c>
      <c r="E6">
        <v>-751</v>
      </c>
      <c r="F6">
        <v>100</v>
      </c>
      <c r="G6">
        <v>28</v>
      </c>
      <c r="H6">
        <v>-6</v>
      </c>
      <c r="I6">
        <v>1271</v>
      </c>
      <c r="J6">
        <v>-147</v>
      </c>
      <c r="K6">
        <v>-1307</v>
      </c>
      <c r="L6">
        <v>-72</v>
      </c>
      <c r="M6">
        <v>1140</v>
      </c>
      <c r="N6">
        <v>251</v>
      </c>
      <c r="O6">
        <v>619</v>
      </c>
      <c r="P6">
        <v>13</v>
      </c>
      <c r="Q6">
        <v>1071</v>
      </c>
      <c r="R6">
        <v>-439</v>
      </c>
    </row>
    <row r="7" spans="1:19" x14ac:dyDescent="0.15">
      <c r="A7">
        <v>599</v>
      </c>
      <c r="B7">
        <v>-72</v>
      </c>
      <c r="C7">
        <v>-898</v>
      </c>
      <c r="D7">
        <v>-56</v>
      </c>
      <c r="E7">
        <v>-775</v>
      </c>
      <c r="F7">
        <v>-199</v>
      </c>
      <c r="G7">
        <v>167</v>
      </c>
      <c r="H7">
        <v>-288</v>
      </c>
      <c r="I7">
        <v>1242</v>
      </c>
      <c r="J7">
        <v>403</v>
      </c>
      <c r="K7">
        <v>-1266</v>
      </c>
      <c r="L7">
        <v>-212</v>
      </c>
      <c r="M7">
        <v>1000</v>
      </c>
      <c r="N7">
        <v>255</v>
      </c>
      <c r="O7">
        <v>552</v>
      </c>
      <c r="P7">
        <v>-203</v>
      </c>
      <c r="Q7">
        <v>1325</v>
      </c>
      <c r="R7">
        <v>-145</v>
      </c>
    </row>
    <row r="8" spans="1:19" x14ac:dyDescent="0.15">
      <c r="A8">
        <v>534</v>
      </c>
      <c r="B8">
        <v>160</v>
      </c>
      <c r="C8">
        <v>-732</v>
      </c>
      <c r="D8">
        <v>-297</v>
      </c>
      <c r="E8">
        <v>-621</v>
      </c>
      <c r="F8">
        <v>-197</v>
      </c>
      <c r="G8">
        <v>28</v>
      </c>
      <c r="H8">
        <v>52</v>
      </c>
      <c r="I8">
        <v>1140</v>
      </c>
      <c r="J8">
        <v>-457</v>
      </c>
      <c r="K8">
        <v>-1143</v>
      </c>
      <c r="L8">
        <v>461</v>
      </c>
      <c r="M8">
        <v>935</v>
      </c>
      <c r="N8">
        <v>-253</v>
      </c>
      <c r="O8">
        <v>424</v>
      </c>
      <c r="P8">
        <v>39</v>
      </c>
      <c r="Q8">
        <v>-67</v>
      </c>
      <c r="R8">
        <v>292</v>
      </c>
    </row>
    <row r="9" spans="1:19" x14ac:dyDescent="0.15">
      <c r="A9">
        <v>584</v>
      </c>
      <c r="B9">
        <v>-342</v>
      </c>
      <c r="C9">
        <v>-924</v>
      </c>
      <c r="D9">
        <v>299</v>
      </c>
      <c r="E9">
        <v>-446</v>
      </c>
      <c r="F9">
        <v>-143</v>
      </c>
      <c r="G9">
        <v>-1454</v>
      </c>
      <c r="H9">
        <v>-244</v>
      </c>
      <c r="I9">
        <v>1179</v>
      </c>
      <c r="J9">
        <v>474</v>
      </c>
      <c r="K9">
        <v>-1166</v>
      </c>
      <c r="L9">
        <v>50</v>
      </c>
      <c r="M9">
        <v>1045</v>
      </c>
      <c r="N9">
        <v>-325</v>
      </c>
      <c r="O9">
        <v>498</v>
      </c>
      <c r="P9">
        <v>-134</v>
      </c>
      <c r="Q9">
        <v>-33</v>
      </c>
      <c r="R9">
        <v>188</v>
      </c>
    </row>
    <row r="10" spans="1:19" x14ac:dyDescent="0.15">
      <c r="A10">
        <v>573</v>
      </c>
      <c r="B10">
        <v>331</v>
      </c>
      <c r="C10">
        <v>-1034</v>
      </c>
      <c r="D10">
        <v>-164</v>
      </c>
      <c r="E10">
        <v>-757</v>
      </c>
      <c r="F10">
        <v>-217</v>
      </c>
      <c r="G10">
        <v>-797</v>
      </c>
      <c r="H10">
        <v>-489</v>
      </c>
      <c r="I10">
        <v>1164</v>
      </c>
      <c r="J10">
        <v>-89</v>
      </c>
      <c r="K10">
        <v>-991</v>
      </c>
      <c r="L10">
        <v>43</v>
      </c>
      <c r="M10">
        <v>1039</v>
      </c>
      <c r="N10">
        <v>-232</v>
      </c>
      <c r="O10">
        <v>710</v>
      </c>
      <c r="P10">
        <v>227</v>
      </c>
      <c r="Q10">
        <v>1405</v>
      </c>
      <c r="R10">
        <v>212</v>
      </c>
    </row>
    <row r="11" spans="1:19" x14ac:dyDescent="0.15">
      <c r="A11">
        <v>584</v>
      </c>
      <c r="B11">
        <v>-71</v>
      </c>
      <c r="C11">
        <v>-361</v>
      </c>
      <c r="D11">
        <v>-229</v>
      </c>
      <c r="E11">
        <v>-595</v>
      </c>
      <c r="F11">
        <v>110</v>
      </c>
      <c r="G11">
        <v>-719</v>
      </c>
      <c r="H11">
        <v>-455</v>
      </c>
      <c r="I11">
        <v>1225</v>
      </c>
      <c r="J11">
        <v>403</v>
      </c>
      <c r="K11">
        <v>-1132</v>
      </c>
      <c r="L11">
        <v>385</v>
      </c>
      <c r="M11">
        <v>1043</v>
      </c>
      <c r="N11">
        <v>-329</v>
      </c>
      <c r="O11">
        <v>608</v>
      </c>
      <c r="P11">
        <v>208</v>
      </c>
      <c r="Q11">
        <v>-39</v>
      </c>
      <c r="R11">
        <v>-223</v>
      </c>
    </row>
    <row r="12" spans="1:19" x14ac:dyDescent="0.15">
      <c r="A12">
        <v>623</v>
      </c>
      <c r="B12">
        <v>309</v>
      </c>
      <c r="C12">
        <v>-528</v>
      </c>
      <c r="D12">
        <v>336</v>
      </c>
      <c r="E12">
        <v>-621</v>
      </c>
      <c r="F12">
        <v>130</v>
      </c>
      <c r="G12">
        <v>32</v>
      </c>
      <c r="H12">
        <v>-214</v>
      </c>
      <c r="I12">
        <v>1234</v>
      </c>
      <c r="J12">
        <v>-169</v>
      </c>
      <c r="K12">
        <v>-1076</v>
      </c>
      <c r="L12">
        <v>320</v>
      </c>
      <c r="M12">
        <v>617</v>
      </c>
      <c r="N12">
        <v>-260</v>
      </c>
      <c r="O12">
        <v>623</v>
      </c>
      <c r="P12">
        <v>-162</v>
      </c>
      <c r="Q12">
        <v>-45</v>
      </c>
      <c r="R12">
        <v>-158</v>
      </c>
    </row>
    <row r="13" spans="1:19" x14ac:dyDescent="0.15">
      <c r="A13">
        <v>615</v>
      </c>
      <c r="B13">
        <v>-104</v>
      </c>
      <c r="C13">
        <v>-941</v>
      </c>
      <c r="D13">
        <v>-61</v>
      </c>
      <c r="E13">
        <v>-606</v>
      </c>
      <c r="F13">
        <v>216</v>
      </c>
      <c r="G13">
        <v>43</v>
      </c>
      <c r="H13">
        <v>-165</v>
      </c>
      <c r="I13">
        <v>1320</v>
      </c>
      <c r="J13">
        <v>576</v>
      </c>
      <c r="K13">
        <v>-1160</v>
      </c>
      <c r="L13">
        <v>26</v>
      </c>
      <c r="M13">
        <v>164</v>
      </c>
      <c r="N13">
        <v>292</v>
      </c>
      <c r="O13">
        <v>595</v>
      </c>
      <c r="P13">
        <v>95</v>
      </c>
      <c r="Q13">
        <v>-32</v>
      </c>
      <c r="R13">
        <v>294</v>
      </c>
    </row>
    <row r="14" spans="1:19" x14ac:dyDescent="0.15">
      <c r="A14">
        <v>550</v>
      </c>
      <c r="B14">
        <v>301</v>
      </c>
      <c r="C14">
        <v>-797</v>
      </c>
      <c r="D14">
        <v>-164</v>
      </c>
      <c r="E14">
        <v>-537</v>
      </c>
      <c r="F14">
        <v>151</v>
      </c>
      <c r="G14">
        <v>28</v>
      </c>
      <c r="H14">
        <v>193</v>
      </c>
      <c r="I14">
        <v>1320</v>
      </c>
      <c r="J14">
        <v>-539</v>
      </c>
      <c r="K14">
        <v>-1240</v>
      </c>
      <c r="L14">
        <v>-149</v>
      </c>
      <c r="M14">
        <v>426</v>
      </c>
      <c r="N14">
        <v>-297</v>
      </c>
      <c r="O14">
        <v>623</v>
      </c>
      <c r="P14">
        <v>-227</v>
      </c>
      <c r="Q14">
        <v>1279</v>
      </c>
      <c r="R14">
        <v>446</v>
      </c>
    </row>
    <row r="15" spans="1:19" x14ac:dyDescent="0.15">
      <c r="A15">
        <v>554</v>
      </c>
      <c r="B15">
        <v>-296</v>
      </c>
      <c r="C15">
        <v>-950</v>
      </c>
      <c r="D15">
        <v>-173</v>
      </c>
      <c r="E15">
        <v>-604</v>
      </c>
      <c r="F15">
        <v>-46</v>
      </c>
      <c r="G15">
        <v>-889</v>
      </c>
      <c r="H15">
        <v>-502</v>
      </c>
      <c r="I15">
        <v>1164</v>
      </c>
      <c r="J15">
        <v>481</v>
      </c>
      <c r="K15">
        <v>-1208</v>
      </c>
      <c r="L15">
        <v>-338</v>
      </c>
      <c r="M15">
        <v>1143</v>
      </c>
      <c r="N15">
        <v>-221</v>
      </c>
      <c r="O15">
        <v>574</v>
      </c>
      <c r="P15">
        <v>-217</v>
      </c>
      <c r="Q15">
        <v>954</v>
      </c>
      <c r="R15">
        <v>502</v>
      </c>
    </row>
    <row r="16" spans="1:19" x14ac:dyDescent="0.15">
      <c r="A16">
        <v>467</v>
      </c>
      <c r="B16">
        <v>310</v>
      </c>
      <c r="C16">
        <v>-892</v>
      </c>
      <c r="D16">
        <v>-91</v>
      </c>
      <c r="E16">
        <v>-771</v>
      </c>
      <c r="F16">
        <v>125</v>
      </c>
      <c r="G16">
        <v>37</v>
      </c>
      <c r="H16">
        <v>-56</v>
      </c>
      <c r="I16">
        <v>1284</v>
      </c>
      <c r="J16">
        <v>-84</v>
      </c>
      <c r="K16">
        <v>-1034</v>
      </c>
      <c r="L16">
        <v>-221</v>
      </c>
      <c r="M16">
        <v>1039</v>
      </c>
      <c r="N16">
        <v>229</v>
      </c>
      <c r="O16">
        <v>600</v>
      </c>
      <c r="P16">
        <v>-145</v>
      </c>
      <c r="Q16">
        <v>-33</v>
      </c>
      <c r="R16">
        <v>-108</v>
      </c>
    </row>
    <row r="17" spans="1:18" x14ac:dyDescent="0.15">
      <c r="A17">
        <v>578</v>
      </c>
      <c r="B17">
        <v>-71</v>
      </c>
      <c r="C17">
        <v>-1024</v>
      </c>
      <c r="D17">
        <v>-9</v>
      </c>
      <c r="E17">
        <v>-366</v>
      </c>
      <c r="F17">
        <v>-160</v>
      </c>
      <c r="G17">
        <v>-558</v>
      </c>
      <c r="H17">
        <v>-426</v>
      </c>
      <c r="I17">
        <v>1324</v>
      </c>
      <c r="J17">
        <v>45</v>
      </c>
      <c r="K17">
        <v>-574</v>
      </c>
      <c r="L17">
        <v>-199</v>
      </c>
      <c r="M17">
        <v>1056</v>
      </c>
      <c r="N17">
        <v>-409</v>
      </c>
      <c r="O17">
        <v>725</v>
      </c>
      <c r="P17">
        <v>-204</v>
      </c>
      <c r="Q17">
        <v>1050</v>
      </c>
      <c r="R17">
        <v>468</v>
      </c>
    </row>
    <row r="18" spans="1:18" x14ac:dyDescent="0.15">
      <c r="A18">
        <v>584</v>
      </c>
      <c r="B18">
        <v>0</v>
      </c>
      <c r="C18">
        <v>-937</v>
      </c>
      <c r="D18">
        <v>-113</v>
      </c>
      <c r="E18">
        <v>-602</v>
      </c>
      <c r="F18">
        <v>-171</v>
      </c>
      <c r="G18">
        <v>-1058</v>
      </c>
      <c r="H18">
        <v>576</v>
      </c>
      <c r="I18">
        <v>1353</v>
      </c>
      <c r="J18">
        <v>-472</v>
      </c>
      <c r="K18">
        <v>-1363</v>
      </c>
      <c r="L18">
        <v>-567</v>
      </c>
      <c r="M18">
        <v>1024</v>
      </c>
      <c r="N18">
        <v>297</v>
      </c>
      <c r="O18">
        <v>675</v>
      </c>
      <c r="P18">
        <v>128</v>
      </c>
      <c r="Q18">
        <v>1456</v>
      </c>
      <c r="R18">
        <v>149</v>
      </c>
    </row>
    <row r="19" spans="1:18" x14ac:dyDescent="0.15">
      <c r="A19">
        <v>561</v>
      </c>
      <c r="B19">
        <v>-277</v>
      </c>
      <c r="C19">
        <v>-957</v>
      </c>
      <c r="D19">
        <v>147</v>
      </c>
      <c r="E19">
        <v>-582</v>
      </c>
      <c r="F19">
        <v>4</v>
      </c>
      <c r="G19">
        <v>30</v>
      </c>
      <c r="H19">
        <v>238</v>
      </c>
      <c r="I19">
        <v>1325</v>
      </c>
      <c r="J19">
        <v>532</v>
      </c>
      <c r="K19">
        <v>-1346</v>
      </c>
      <c r="L19">
        <v>552</v>
      </c>
      <c r="M19">
        <v>1123</v>
      </c>
      <c r="N19">
        <v>82</v>
      </c>
      <c r="O19">
        <v>580</v>
      </c>
      <c r="P19">
        <v>75</v>
      </c>
      <c r="Q19">
        <v>-28</v>
      </c>
      <c r="R19">
        <v>-210</v>
      </c>
    </row>
    <row r="20" spans="1:18" x14ac:dyDescent="0.15">
      <c r="A20">
        <v>554</v>
      </c>
      <c r="B20">
        <v>283</v>
      </c>
      <c r="C20">
        <v>-898</v>
      </c>
      <c r="D20">
        <v>253</v>
      </c>
      <c r="E20">
        <v>-766</v>
      </c>
      <c r="F20">
        <v>121</v>
      </c>
      <c r="I20">
        <v>1169</v>
      </c>
      <c r="J20">
        <v>-480</v>
      </c>
      <c r="K20">
        <v>-1314</v>
      </c>
      <c r="L20">
        <v>126</v>
      </c>
      <c r="M20">
        <v>662</v>
      </c>
      <c r="N20">
        <v>-264</v>
      </c>
      <c r="O20">
        <v>277</v>
      </c>
      <c r="P20">
        <v>-190</v>
      </c>
      <c r="Q20">
        <v>1309</v>
      </c>
      <c r="R20">
        <v>-548</v>
      </c>
    </row>
    <row r="21" spans="1:18" x14ac:dyDescent="0.15">
      <c r="A21">
        <v>567</v>
      </c>
      <c r="B21">
        <v>-346</v>
      </c>
      <c r="C21">
        <v>-855</v>
      </c>
      <c r="D21">
        <v>-104</v>
      </c>
      <c r="E21">
        <v>-437</v>
      </c>
      <c r="F21">
        <v>72</v>
      </c>
      <c r="I21">
        <v>1257</v>
      </c>
      <c r="J21">
        <v>-39</v>
      </c>
      <c r="K21">
        <v>-1407</v>
      </c>
      <c r="L21">
        <v>-446</v>
      </c>
      <c r="M21">
        <v>1073</v>
      </c>
      <c r="N21">
        <v>67</v>
      </c>
      <c r="O21">
        <v>587</v>
      </c>
      <c r="P21">
        <v>-197</v>
      </c>
      <c r="Q21">
        <v>-775</v>
      </c>
      <c r="R21">
        <v>470</v>
      </c>
    </row>
    <row r="22" spans="1:18" x14ac:dyDescent="0.15">
      <c r="A22">
        <v>519</v>
      </c>
      <c r="B22">
        <v>348</v>
      </c>
      <c r="C22">
        <v>-827</v>
      </c>
      <c r="D22">
        <v>-389</v>
      </c>
      <c r="E22">
        <v>-742</v>
      </c>
      <c r="F22">
        <v>160</v>
      </c>
      <c r="I22">
        <v>1154</v>
      </c>
      <c r="J22">
        <v>320</v>
      </c>
      <c r="K22">
        <v>-1145</v>
      </c>
      <c r="L22">
        <v>-210</v>
      </c>
      <c r="M22">
        <v>1028</v>
      </c>
      <c r="N22">
        <v>30</v>
      </c>
      <c r="O22">
        <v>757</v>
      </c>
      <c r="P22">
        <v>184</v>
      </c>
      <c r="Q22">
        <v>1350</v>
      </c>
      <c r="R22">
        <v>-130</v>
      </c>
    </row>
    <row r="23" spans="1:18" x14ac:dyDescent="0.15">
      <c r="A23">
        <v>554</v>
      </c>
      <c r="B23">
        <v>-28</v>
      </c>
      <c r="C23">
        <v>-864</v>
      </c>
      <c r="D23">
        <v>-257</v>
      </c>
      <c r="E23">
        <v>-606</v>
      </c>
      <c r="F23">
        <v>20</v>
      </c>
      <c r="I23">
        <v>1275</v>
      </c>
      <c r="J23">
        <v>240</v>
      </c>
      <c r="K23">
        <v>-1361</v>
      </c>
      <c r="L23">
        <v>-271</v>
      </c>
      <c r="M23">
        <v>1106</v>
      </c>
      <c r="N23">
        <v>-106</v>
      </c>
      <c r="O23">
        <v>578</v>
      </c>
      <c r="P23">
        <v>-86</v>
      </c>
      <c r="Q23">
        <v>-30</v>
      </c>
      <c r="R23">
        <v>-257</v>
      </c>
    </row>
    <row r="24" spans="1:18" x14ac:dyDescent="0.15">
      <c r="A24">
        <v>582</v>
      </c>
      <c r="B24">
        <v>227</v>
      </c>
      <c r="C24">
        <v>-344</v>
      </c>
      <c r="D24">
        <v>-245</v>
      </c>
      <c r="E24">
        <v>-617</v>
      </c>
      <c r="F24">
        <v>-58</v>
      </c>
      <c r="I24">
        <v>1275</v>
      </c>
      <c r="J24">
        <v>-175</v>
      </c>
      <c r="K24">
        <v>-1180</v>
      </c>
      <c r="L24">
        <v>511</v>
      </c>
      <c r="M24">
        <v>1173</v>
      </c>
      <c r="N24">
        <v>279</v>
      </c>
      <c r="O24">
        <v>491</v>
      </c>
      <c r="P24">
        <v>-82</v>
      </c>
      <c r="Q24">
        <v>1180</v>
      </c>
      <c r="R24">
        <v>-448</v>
      </c>
    </row>
    <row r="25" spans="1:18" x14ac:dyDescent="0.15">
      <c r="A25">
        <v>500</v>
      </c>
      <c r="B25">
        <v>141</v>
      </c>
      <c r="C25">
        <v>-1048</v>
      </c>
      <c r="D25">
        <v>-109</v>
      </c>
      <c r="E25">
        <v>-751</v>
      </c>
      <c r="F25">
        <v>123</v>
      </c>
      <c r="I25">
        <v>1276</v>
      </c>
      <c r="J25">
        <v>547</v>
      </c>
      <c r="K25">
        <v>-1284</v>
      </c>
      <c r="L25">
        <v>407</v>
      </c>
      <c r="M25">
        <v>1067</v>
      </c>
      <c r="N25">
        <v>-232</v>
      </c>
      <c r="O25">
        <v>701</v>
      </c>
      <c r="P25">
        <v>136</v>
      </c>
      <c r="Q25">
        <v>1361</v>
      </c>
      <c r="R25">
        <v>385</v>
      </c>
    </row>
    <row r="26" spans="1:18" x14ac:dyDescent="0.15">
      <c r="A26">
        <v>507</v>
      </c>
      <c r="B26">
        <v>-89</v>
      </c>
      <c r="C26">
        <v>-1052</v>
      </c>
      <c r="D26">
        <v>87</v>
      </c>
      <c r="E26">
        <v>-731</v>
      </c>
      <c r="F26">
        <v>128</v>
      </c>
      <c r="I26">
        <v>1363</v>
      </c>
      <c r="J26">
        <v>-348</v>
      </c>
      <c r="K26">
        <v>-1169</v>
      </c>
      <c r="L26">
        <v>-46</v>
      </c>
      <c r="M26">
        <v>889</v>
      </c>
      <c r="N26">
        <v>115</v>
      </c>
      <c r="O26">
        <v>496</v>
      </c>
      <c r="P26">
        <v>-225</v>
      </c>
      <c r="Q26">
        <v>1132</v>
      </c>
      <c r="R26">
        <v>-441</v>
      </c>
    </row>
    <row r="27" spans="1:18" x14ac:dyDescent="0.15">
      <c r="A27">
        <v>576</v>
      </c>
      <c r="B27">
        <v>338</v>
      </c>
      <c r="C27">
        <v>-881</v>
      </c>
      <c r="D27">
        <v>-362</v>
      </c>
      <c r="I27">
        <v>1344</v>
      </c>
      <c r="J27">
        <v>201</v>
      </c>
      <c r="K27">
        <v>-1179</v>
      </c>
      <c r="L27">
        <v>-437</v>
      </c>
      <c r="M27">
        <v>1058</v>
      </c>
      <c r="N27">
        <v>290</v>
      </c>
      <c r="O27">
        <v>682</v>
      </c>
      <c r="P27">
        <v>203</v>
      </c>
      <c r="Q27">
        <v>-22</v>
      </c>
      <c r="R27">
        <v>-58</v>
      </c>
    </row>
    <row r="28" spans="1:18" x14ac:dyDescent="0.15">
      <c r="A28">
        <v>534</v>
      </c>
      <c r="B28">
        <v>-169</v>
      </c>
      <c r="C28">
        <v>-1125</v>
      </c>
      <c r="D28">
        <v>242</v>
      </c>
      <c r="I28">
        <v>1206</v>
      </c>
      <c r="J28">
        <v>-520</v>
      </c>
      <c r="K28">
        <v>-1037</v>
      </c>
      <c r="L28">
        <v>-297</v>
      </c>
      <c r="M28">
        <v>1000</v>
      </c>
      <c r="N28">
        <v>138</v>
      </c>
      <c r="O28">
        <v>361</v>
      </c>
      <c r="P28">
        <v>-160</v>
      </c>
      <c r="Q28">
        <v>-17</v>
      </c>
      <c r="R28">
        <v>-266</v>
      </c>
    </row>
    <row r="29" spans="1:18" x14ac:dyDescent="0.15">
      <c r="A29">
        <v>591</v>
      </c>
      <c r="B29">
        <v>89</v>
      </c>
      <c r="C29">
        <v>-1039</v>
      </c>
      <c r="D29">
        <v>104</v>
      </c>
      <c r="I29">
        <v>1247</v>
      </c>
      <c r="J29">
        <v>61</v>
      </c>
      <c r="K29">
        <v>-998</v>
      </c>
      <c r="L29">
        <v>225</v>
      </c>
      <c r="M29">
        <v>961</v>
      </c>
      <c r="N29">
        <v>130</v>
      </c>
      <c r="O29">
        <v>476</v>
      </c>
      <c r="P29">
        <v>-130</v>
      </c>
      <c r="Q29">
        <v>1084</v>
      </c>
      <c r="R29">
        <v>-824</v>
      </c>
    </row>
    <row r="30" spans="1:18" x14ac:dyDescent="0.15">
      <c r="A30">
        <v>582</v>
      </c>
      <c r="B30">
        <v>-368</v>
      </c>
      <c r="I30">
        <v>1169</v>
      </c>
      <c r="J30">
        <v>-478</v>
      </c>
      <c r="K30">
        <v>-1351</v>
      </c>
      <c r="L30">
        <v>429</v>
      </c>
      <c r="M30">
        <v>673</v>
      </c>
      <c r="N30">
        <v>297</v>
      </c>
      <c r="O30">
        <v>669</v>
      </c>
      <c r="P30">
        <v>-223</v>
      </c>
      <c r="Q30">
        <v>1361</v>
      </c>
      <c r="R30">
        <v>-72</v>
      </c>
    </row>
    <row r="31" spans="1:18" x14ac:dyDescent="0.15">
      <c r="A31">
        <v>463</v>
      </c>
      <c r="B31">
        <v>32</v>
      </c>
      <c r="I31">
        <v>1156</v>
      </c>
      <c r="J31">
        <v>387</v>
      </c>
      <c r="K31">
        <v>-1223</v>
      </c>
      <c r="L31">
        <v>303</v>
      </c>
      <c r="M31">
        <v>1160</v>
      </c>
      <c r="N31">
        <v>251</v>
      </c>
      <c r="O31">
        <v>569</v>
      </c>
      <c r="P31">
        <v>227</v>
      </c>
      <c r="Q31">
        <v>1223</v>
      </c>
      <c r="R31">
        <v>316</v>
      </c>
    </row>
    <row r="32" spans="1:18" x14ac:dyDescent="0.15">
      <c r="A32">
        <v>524</v>
      </c>
      <c r="B32">
        <v>-281</v>
      </c>
      <c r="I32">
        <v>1167</v>
      </c>
      <c r="J32">
        <v>-316</v>
      </c>
      <c r="K32">
        <v>-1162</v>
      </c>
      <c r="L32">
        <v>-379</v>
      </c>
      <c r="M32">
        <v>801</v>
      </c>
      <c r="N32">
        <v>-270</v>
      </c>
      <c r="O32">
        <v>543</v>
      </c>
      <c r="P32">
        <v>86</v>
      </c>
      <c r="Q32">
        <v>-56</v>
      </c>
      <c r="R32">
        <v>173</v>
      </c>
    </row>
    <row r="33" spans="1:18" x14ac:dyDescent="0.15">
      <c r="A33">
        <v>481</v>
      </c>
      <c r="B33">
        <v>247</v>
      </c>
      <c r="I33">
        <v>1153</v>
      </c>
      <c r="J33">
        <v>-281</v>
      </c>
      <c r="K33">
        <v>-1126</v>
      </c>
      <c r="L33">
        <v>76</v>
      </c>
      <c r="M33">
        <v>1091</v>
      </c>
      <c r="N33">
        <v>-307</v>
      </c>
      <c r="O33">
        <v>589</v>
      </c>
      <c r="P33">
        <v>-214</v>
      </c>
      <c r="Q33">
        <v>1121</v>
      </c>
      <c r="R33">
        <v>515</v>
      </c>
    </row>
    <row r="34" spans="1:18" x14ac:dyDescent="0.15">
      <c r="A34">
        <v>604</v>
      </c>
      <c r="B34">
        <v>-218</v>
      </c>
      <c r="I34">
        <v>1169</v>
      </c>
      <c r="J34">
        <v>164</v>
      </c>
      <c r="K34">
        <v>-1162</v>
      </c>
      <c r="L34">
        <v>-353</v>
      </c>
      <c r="M34">
        <v>1002</v>
      </c>
      <c r="N34">
        <v>-335</v>
      </c>
      <c r="O34">
        <v>612</v>
      </c>
      <c r="P34">
        <v>-126</v>
      </c>
      <c r="Q34">
        <v>-41</v>
      </c>
      <c r="R34">
        <v>323</v>
      </c>
    </row>
    <row r="35" spans="1:18" x14ac:dyDescent="0.15">
      <c r="A35">
        <v>560</v>
      </c>
      <c r="B35">
        <v>0</v>
      </c>
      <c r="I35">
        <v>1257</v>
      </c>
      <c r="J35">
        <v>-104</v>
      </c>
      <c r="K35">
        <v>-1355</v>
      </c>
      <c r="L35">
        <v>563</v>
      </c>
      <c r="M35">
        <v>446</v>
      </c>
      <c r="N35">
        <v>-258</v>
      </c>
      <c r="O35">
        <v>779</v>
      </c>
      <c r="P35">
        <v>225</v>
      </c>
      <c r="Q35">
        <v>1219</v>
      </c>
      <c r="R35">
        <v>277</v>
      </c>
    </row>
    <row r="36" spans="1:18" x14ac:dyDescent="0.15">
      <c r="A36">
        <v>580</v>
      </c>
      <c r="B36">
        <v>-178</v>
      </c>
      <c r="I36">
        <v>1244</v>
      </c>
      <c r="J36">
        <v>604</v>
      </c>
      <c r="K36">
        <v>-1351</v>
      </c>
      <c r="L36">
        <v>-72</v>
      </c>
      <c r="M36">
        <v>1078</v>
      </c>
      <c r="N36">
        <v>316</v>
      </c>
      <c r="O36">
        <v>656</v>
      </c>
      <c r="P36">
        <v>-123</v>
      </c>
      <c r="Q36">
        <v>-24</v>
      </c>
      <c r="R36">
        <v>169</v>
      </c>
    </row>
    <row r="37" spans="1:18" x14ac:dyDescent="0.15">
      <c r="A37">
        <v>574</v>
      </c>
      <c r="B37">
        <v>89</v>
      </c>
      <c r="I37">
        <v>1335</v>
      </c>
      <c r="J37">
        <v>-535</v>
      </c>
      <c r="K37">
        <v>-1340</v>
      </c>
      <c r="L37">
        <v>119</v>
      </c>
      <c r="M37">
        <v>329</v>
      </c>
      <c r="N37">
        <v>249</v>
      </c>
      <c r="O37">
        <v>723</v>
      </c>
      <c r="P37">
        <v>-138</v>
      </c>
      <c r="Q37">
        <v>1415</v>
      </c>
      <c r="R37">
        <v>-660</v>
      </c>
    </row>
    <row r="38" spans="1:18" x14ac:dyDescent="0.15">
      <c r="A38">
        <v>584</v>
      </c>
      <c r="B38">
        <v>-58</v>
      </c>
      <c r="I38">
        <v>1366</v>
      </c>
      <c r="J38">
        <v>511</v>
      </c>
      <c r="K38">
        <v>-1355</v>
      </c>
      <c r="L38">
        <v>26</v>
      </c>
      <c r="M38">
        <v>889</v>
      </c>
      <c r="N38">
        <v>188</v>
      </c>
      <c r="O38">
        <v>673</v>
      </c>
      <c r="P38">
        <v>89</v>
      </c>
      <c r="Q38">
        <v>-63</v>
      </c>
      <c r="R38">
        <v>234</v>
      </c>
    </row>
    <row r="39" spans="1:18" x14ac:dyDescent="0.15">
      <c r="A39">
        <v>567</v>
      </c>
      <c r="B39">
        <v>396</v>
      </c>
      <c r="I39">
        <v>1260</v>
      </c>
      <c r="J39">
        <v>-115</v>
      </c>
      <c r="K39">
        <v>-1268</v>
      </c>
      <c r="L39">
        <v>-576</v>
      </c>
      <c r="M39">
        <v>1134</v>
      </c>
      <c r="N39">
        <v>-396</v>
      </c>
      <c r="O39">
        <v>381</v>
      </c>
      <c r="P39">
        <v>-91</v>
      </c>
      <c r="Q39">
        <v>-72</v>
      </c>
      <c r="R39">
        <v>113</v>
      </c>
    </row>
    <row r="40" spans="1:18" x14ac:dyDescent="0.15">
      <c r="A40">
        <v>587</v>
      </c>
      <c r="B40">
        <v>-375</v>
      </c>
      <c r="I40">
        <v>1244</v>
      </c>
      <c r="J40">
        <v>95</v>
      </c>
      <c r="K40">
        <v>-1411</v>
      </c>
      <c r="L40">
        <v>465</v>
      </c>
      <c r="M40">
        <v>1028</v>
      </c>
      <c r="N40">
        <v>346</v>
      </c>
      <c r="O40">
        <v>703</v>
      </c>
      <c r="P40">
        <v>143</v>
      </c>
      <c r="Q40">
        <v>1311</v>
      </c>
      <c r="R40">
        <v>-316</v>
      </c>
    </row>
    <row r="41" spans="1:18" x14ac:dyDescent="0.15">
      <c r="A41">
        <v>584</v>
      </c>
      <c r="B41">
        <v>279</v>
      </c>
      <c r="I41">
        <v>1218</v>
      </c>
      <c r="J41">
        <v>-130</v>
      </c>
      <c r="K41">
        <v>-1355</v>
      </c>
      <c r="L41">
        <v>537</v>
      </c>
      <c r="M41">
        <v>574</v>
      </c>
      <c r="N41">
        <v>-231</v>
      </c>
      <c r="O41">
        <v>604</v>
      </c>
      <c r="P41">
        <v>162</v>
      </c>
      <c r="Q41">
        <v>1212</v>
      </c>
      <c r="R41">
        <v>50</v>
      </c>
    </row>
    <row r="42" spans="1:18" x14ac:dyDescent="0.15">
      <c r="A42">
        <v>597</v>
      </c>
      <c r="B42">
        <v>-46</v>
      </c>
      <c r="I42">
        <v>1238</v>
      </c>
      <c r="J42">
        <v>28</v>
      </c>
      <c r="K42">
        <v>-1134</v>
      </c>
      <c r="L42">
        <v>385</v>
      </c>
      <c r="M42">
        <v>823</v>
      </c>
      <c r="N42">
        <v>97</v>
      </c>
    </row>
    <row r="43" spans="1:18" x14ac:dyDescent="0.15">
      <c r="A43">
        <v>597</v>
      </c>
      <c r="B43">
        <v>52</v>
      </c>
      <c r="I43">
        <v>1221</v>
      </c>
      <c r="J43">
        <v>-113</v>
      </c>
      <c r="K43">
        <v>-1247</v>
      </c>
      <c r="L43">
        <v>-255</v>
      </c>
      <c r="M43">
        <v>1125</v>
      </c>
      <c r="N43">
        <v>-139</v>
      </c>
    </row>
    <row r="44" spans="1:18" x14ac:dyDescent="0.15">
      <c r="A44">
        <v>584</v>
      </c>
      <c r="B44">
        <v>-91</v>
      </c>
      <c r="I44">
        <v>1175</v>
      </c>
      <c r="J44">
        <v>61</v>
      </c>
      <c r="K44">
        <v>-1364</v>
      </c>
      <c r="L44">
        <v>-567</v>
      </c>
      <c r="M44">
        <v>1024</v>
      </c>
      <c r="N44">
        <v>-312</v>
      </c>
    </row>
    <row r="45" spans="1:18" x14ac:dyDescent="0.15">
      <c r="A45">
        <v>561</v>
      </c>
      <c r="B45">
        <v>0</v>
      </c>
      <c r="I45">
        <v>1182</v>
      </c>
      <c r="J45">
        <v>-567</v>
      </c>
      <c r="K45">
        <v>-1238</v>
      </c>
      <c r="L45">
        <v>-231</v>
      </c>
      <c r="M45">
        <v>1104</v>
      </c>
      <c r="N45">
        <v>-403</v>
      </c>
    </row>
    <row r="46" spans="1:18" x14ac:dyDescent="0.15">
      <c r="A46">
        <v>615</v>
      </c>
      <c r="B46">
        <v>-84</v>
      </c>
      <c r="I46">
        <v>1149</v>
      </c>
      <c r="J46">
        <v>-543</v>
      </c>
      <c r="K46">
        <v>-374</v>
      </c>
      <c r="L46">
        <v>-381</v>
      </c>
      <c r="M46">
        <v>1056</v>
      </c>
      <c r="N46">
        <v>-258</v>
      </c>
    </row>
    <row r="47" spans="1:18" x14ac:dyDescent="0.15">
      <c r="A47">
        <v>550</v>
      </c>
      <c r="B47">
        <v>17</v>
      </c>
      <c r="I47">
        <v>1348</v>
      </c>
      <c r="J47">
        <v>151</v>
      </c>
      <c r="K47">
        <v>-1159</v>
      </c>
      <c r="L47">
        <v>223</v>
      </c>
      <c r="M47">
        <v>1039</v>
      </c>
      <c r="N47">
        <v>125</v>
      </c>
    </row>
    <row r="48" spans="1:18" x14ac:dyDescent="0.15">
      <c r="A48">
        <v>574</v>
      </c>
      <c r="B48">
        <v>-361</v>
      </c>
      <c r="I48">
        <v>1184</v>
      </c>
      <c r="J48">
        <v>-532</v>
      </c>
      <c r="K48">
        <v>-1240</v>
      </c>
      <c r="L48">
        <v>316</v>
      </c>
      <c r="M48">
        <v>1061</v>
      </c>
      <c r="N48">
        <v>325</v>
      </c>
    </row>
    <row r="49" spans="1:14" x14ac:dyDescent="0.15">
      <c r="A49">
        <v>582</v>
      </c>
      <c r="B49">
        <v>-342</v>
      </c>
      <c r="I49">
        <v>1169</v>
      </c>
      <c r="J49">
        <v>195</v>
      </c>
      <c r="K49">
        <v>-1247</v>
      </c>
      <c r="L49">
        <v>-91</v>
      </c>
      <c r="M49">
        <v>1000</v>
      </c>
      <c r="N49">
        <v>277</v>
      </c>
    </row>
    <row r="50" spans="1:14" x14ac:dyDescent="0.15">
      <c r="A50">
        <v>561</v>
      </c>
      <c r="B50">
        <v>80</v>
      </c>
      <c r="I50">
        <v>1377</v>
      </c>
      <c r="J50">
        <v>-151</v>
      </c>
      <c r="K50">
        <v>-1240</v>
      </c>
      <c r="L50">
        <v>104</v>
      </c>
      <c r="M50">
        <v>1071</v>
      </c>
      <c r="N50">
        <v>219</v>
      </c>
    </row>
    <row r="51" spans="1:14" x14ac:dyDescent="0.15">
      <c r="A51">
        <v>580</v>
      </c>
      <c r="B51">
        <v>-374</v>
      </c>
      <c r="I51">
        <v>1318</v>
      </c>
      <c r="J51">
        <v>333</v>
      </c>
      <c r="K51">
        <v>-1244</v>
      </c>
      <c r="L51">
        <v>-126</v>
      </c>
      <c r="M51">
        <v>1138</v>
      </c>
      <c r="N51">
        <v>56</v>
      </c>
    </row>
    <row r="52" spans="1:14" x14ac:dyDescent="0.15">
      <c r="A52">
        <v>496</v>
      </c>
      <c r="B52">
        <v>147</v>
      </c>
      <c r="I52">
        <v>1429</v>
      </c>
      <c r="J52">
        <v>-134</v>
      </c>
      <c r="K52">
        <v>-1173</v>
      </c>
      <c r="L52">
        <v>517</v>
      </c>
      <c r="M52">
        <v>396</v>
      </c>
      <c r="N52">
        <v>-251</v>
      </c>
    </row>
    <row r="53" spans="1:14" x14ac:dyDescent="0.15">
      <c r="A53">
        <v>612</v>
      </c>
      <c r="B53">
        <v>-67</v>
      </c>
      <c r="I53">
        <v>1320</v>
      </c>
      <c r="J53">
        <v>372</v>
      </c>
      <c r="K53">
        <v>-978</v>
      </c>
      <c r="L53">
        <v>316</v>
      </c>
      <c r="M53">
        <v>1032</v>
      </c>
      <c r="N53">
        <v>206</v>
      </c>
    </row>
    <row r="54" spans="1:14" x14ac:dyDescent="0.15">
      <c r="A54">
        <v>593</v>
      </c>
      <c r="B54">
        <v>143</v>
      </c>
      <c r="I54">
        <v>1387</v>
      </c>
      <c r="J54">
        <v>-496</v>
      </c>
      <c r="K54">
        <v>-1175</v>
      </c>
      <c r="L54">
        <v>-128</v>
      </c>
      <c r="M54">
        <v>1032</v>
      </c>
      <c r="N54">
        <v>45</v>
      </c>
    </row>
    <row r="55" spans="1:14" x14ac:dyDescent="0.15">
      <c r="A55">
        <v>593</v>
      </c>
      <c r="B55">
        <v>-65</v>
      </c>
      <c r="I55">
        <v>1270</v>
      </c>
      <c r="J55">
        <v>554</v>
      </c>
      <c r="K55">
        <v>-1013</v>
      </c>
      <c r="L55">
        <v>-178</v>
      </c>
      <c r="M55">
        <v>1058</v>
      </c>
      <c r="N55">
        <v>-154</v>
      </c>
    </row>
    <row r="56" spans="1:14" x14ac:dyDescent="0.15">
      <c r="A56">
        <v>586</v>
      </c>
      <c r="B56">
        <v>247</v>
      </c>
      <c r="I56">
        <v>1238</v>
      </c>
      <c r="J56">
        <v>-121</v>
      </c>
      <c r="K56">
        <v>-1169</v>
      </c>
      <c r="L56">
        <v>63</v>
      </c>
      <c r="M56">
        <v>898</v>
      </c>
      <c r="N56">
        <v>147</v>
      </c>
    </row>
    <row r="57" spans="1:14" x14ac:dyDescent="0.15">
      <c r="A57">
        <v>600</v>
      </c>
      <c r="B57">
        <v>-359</v>
      </c>
      <c r="I57">
        <v>1158</v>
      </c>
      <c r="J57">
        <v>63</v>
      </c>
      <c r="K57">
        <v>-1316</v>
      </c>
      <c r="L57">
        <v>217</v>
      </c>
      <c r="M57">
        <v>1061</v>
      </c>
      <c r="N57">
        <v>-307</v>
      </c>
    </row>
    <row r="58" spans="1:14" x14ac:dyDescent="0.15">
      <c r="A58">
        <v>582</v>
      </c>
      <c r="B58">
        <v>342</v>
      </c>
      <c r="I58">
        <v>1173</v>
      </c>
      <c r="J58">
        <v>-368</v>
      </c>
      <c r="K58">
        <v>-1271</v>
      </c>
      <c r="L58">
        <v>130</v>
      </c>
      <c r="M58">
        <v>703</v>
      </c>
      <c r="N58">
        <v>-245</v>
      </c>
    </row>
    <row r="59" spans="1:14" x14ac:dyDescent="0.15">
      <c r="A59">
        <v>580</v>
      </c>
      <c r="B59">
        <v>-61</v>
      </c>
      <c r="I59">
        <v>1268</v>
      </c>
      <c r="J59">
        <v>188</v>
      </c>
      <c r="K59">
        <v>-1130</v>
      </c>
      <c r="L59">
        <v>325</v>
      </c>
      <c r="M59">
        <v>902</v>
      </c>
      <c r="N59">
        <v>-394</v>
      </c>
    </row>
    <row r="60" spans="1:14" x14ac:dyDescent="0.15">
      <c r="A60">
        <v>573</v>
      </c>
      <c r="B60">
        <v>41</v>
      </c>
      <c r="I60">
        <v>1173</v>
      </c>
      <c r="J60">
        <v>455</v>
      </c>
      <c r="K60">
        <v>-983</v>
      </c>
      <c r="L60">
        <v>-312</v>
      </c>
      <c r="M60">
        <v>1076</v>
      </c>
      <c r="N60">
        <v>-199</v>
      </c>
    </row>
    <row r="61" spans="1:14" x14ac:dyDescent="0.15">
      <c r="A61">
        <v>446</v>
      </c>
      <c r="B61">
        <v>-206</v>
      </c>
      <c r="I61">
        <v>1364</v>
      </c>
      <c r="J61">
        <v>-165</v>
      </c>
      <c r="K61">
        <v>-1242</v>
      </c>
      <c r="L61">
        <v>-78</v>
      </c>
      <c r="M61">
        <v>948</v>
      </c>
      <c r="N61">
        <v>-351</v>
      </c>
    </row>
    <row r="62" spans="1:14" x14ac:dyDescent="0.15">
      <c r="A62">
        <v>558</v>
      </c>
      <c r="B62">
        <v>126</v>
      </c>
      <c r="I62">
        <v>1312</v>
      </c>
      <c r="J62">
        <v>123</v>
      </c>
      <c r="K62">
        <v>-1104</v>
      </c>
      <c r="L62">
        <v>-249</v>
      </c>
      <c r="M62">
        <v>1101</v>
      </c>
      <c r="N62">
        <v>-139</v>
      </c>
    </row>
    <row r="63" spans="1:14" x14ac:dyDescent="0.15">
      <c r="A63">
        <v>597</v>
      </c>
      <c r="B63">
        <v>0</v>
      </c>
      <c r="I63">
        <v>1214</v>
      </c>
      <c r="J63">
        <v>-381</v>
      </c>
      <c r="K63">
        <v>-968</v>
      </c>
      <c r="L63">
        <v>-141</v>
      </c>
      <c r="M63">
        <v>1054</v>
      </c>
      <c r="N63">
        <v>-197</v>
      </c>
    </row>
    <row r="64" spans="1:14" x14ac:dyDescent="0.15">
      <c r="A64">
        <v>619</v>
      </c>
      <c r="B64">
        <v>310</v>
      </c>
      <c r="I64">
        <v>1214</v>
      </c>
      <c r="J64">
        <v>43</v>
      </c>
      <c r="K64">
        <v>-976</v>
      </c>
      <c r="L64">
        <v>-11</v>
      </c>
      <c r="M64">
        <v>600</v>
      </c>
      <c r="N64">
        <v>-255</v>
      </c>
    </row>
    <row r="65" spans="1:14" x14ac:dyDescent="0.15">
      <c r="A65">
        <v>576</v>
      </c>
      <c r="B65">
        <v>-95</v>
      </c>
      <c r="I65">
        <v>1192</v>
      </c>
      <c r="J65">
        <v>-578</v>
      </c>
      <c r="K65">
        <v>-961</v>
      </c>
      <c r="L65">
        <v>180</v>
      </c>
      <c r="M65">
        <v>1013</v>
      </c>
      <c r="N65">
        <v>-310</v>
      </c>
    </row>
    <row r="66" spans="1:14" x14ac:dyDescent="0.15">
      <c r="A66">
        <v>630</v>
      </c>
      <c r="B66">
        <v>43</v>
      </c>
      <c r="I66">
        <v>1164</v>
      </c>
      <c r="J66">
        <v>95</v>
      </c>
      <c r="K66">
        <v>-1095</v>
      </c>
      <c r="L66">
        <v>387</v>
      </c>
      <c r="M66">
        <v>1134</v>
      </c>
      <c r="N66">
        <v>346</v>
      </c>
    </row>
    <row r="67" spans="1:14" x14ac:dyDescent="0.15">
      <c r="A67">
        <v>586</v>
      </c>
      <c r="B67">
        <v>-372</v>
      </c>
      <c r="I67">
        <v>1184</v>
      </c>
      <c r="J67">
        <v>-550</v>
      </c>
      <c r="K67">
        <v>-1219</v>
      </c>
      <c r="L67">
        <v>-470</v>
      </c>
      <c r="M67">
        <v>1132</v>
      </c>
      <c r="N67">
        <v>-374</v>
      </c>
    </row>
    <row r="68" spans="1:14" x14ac:dyDescent="0.15">
      <c r="A68">
        <v>599</v>
      </c>
      <c r="B68">
        <v>35</v>
      </c>
      <c r="I68">
        <v>1156</v>
      </c>
      <c r="J68">
        <v>-242</v>
      </c>
      <c r="K68">
        <v>-1074</v>
      </c>
      <c r="L68">
        <v>-225</v>
      </c>
      <c r="M68">
        <v>1022</v>
      </c>
      <c r="N68">
        <v>410</v>
      </c>
    </row>
    <row r="69" spans="1:14" x14ac:dyDescent="0.15">
      <c r="A69">
        <v>578</v>
      </c>
      <c r="B69">
        <v>-231</v>
      </c>
      <c r="I69">
        <v>1149</v>
      </c>
      <c r="J69">
        <v>193</v>
      </c>
      <c r="K69">
        <v>-1223</v>
      </c>
      <c r="L69">
        <v>-87</v>
      </c>
      <c r="M69">
        <v>1045</v>
      </c>
      <c r="N69">
        <v>327</v>
      </c>
    </row>
    <row r="70" spans="1:14" x14ac:dyDescent="0.15">
      <c r="A70">
        <v>600</v>
      </c>
      <c r="B70">
        <v>22</v>
      </c>
      <c r="I70">
        <v>1429</v>
      </c>
      <c r="J70">
        <v>-284</v>
      </c>
      <c r="K70">
        <v>-1166</v>
      </c>
      <c r="L70">
        <v>206</v>
      </c>
      <c r="M70">
        <v>1123</v>
      </c>
      <c r="N70">
        <v>162</v>
      </c>
    </row>
    <row r="71" spans="1:14" x14ac:dyDescent="0.15">
      <c r="A71">
        <v>599</v>
      </c>
      <c r="B71">
        <v>-370</v>
      </c>
      <c r="I71">
        <v>1307</v>
      </c>
      <c r="J71">
        <v>539</v>
      </c>
      <c r="K71">
        <v>-1167</v>
      </c>
      <c r="L71">
        <v>245</v>
      </c>
      <c r="M71">
        <v>1164</v>
      </c>
      <c r="N71">
        <v>67</v>
      </c>
    </row>
    <row r="72" spans="1:14" x14ac:dyDescent="0.15">
      <c r="A72">
        <v>599</v>
      </c>
      <c r="B72">
        <v>56</v>
      </c>
      <c r="I72">
        <v>1214</v>
      </c>
      <c r="J72">
        <v>-455</v>
      </c>
      <c r="K72">
        <v>-1368</v>
      </c>
      <c r="L72">
        <v>-433</v>
      </c>
      <c r="M72">
        <v>1141</v>
      </c>
      <c r="N72">
        <v>203</v>
      </c>
    </row>
    <row r="73" spans="1:14" x14ac:dyDescent="0.15">
      <c r="A73">
        <v>604</v>
      </c>
      <c r="B73">
        <v>-370</v>
      </c>
      <c r="I73">
        <v>1184</v>
      </c>
      <c r="J73">
        <v>520</v>
      </c>
      <c r="K73">
        <v>-1450</v>
      </c>
      <c r="L73">
        <v>-264</v>
      </c>
      <c r="M73">
        <v>1160</v>
      </c>
      <c r="N73">
        <v>-167</v>
      </c>
    </row>
    <row r="74" spans="1:14" x14ac:dyDescent="0.15">
      <c r="A74">
        <v>554</v>
      </c>
      <c r="B74">
        <v>-169</v>
      </c>
      <c r="I74">
        <v>1353</v>
      </c>
      <c r="J74">
        <v>-383</v>
      </c>
      <c r="K74">
        <v>-1433</v>
      </c>
      <c r="L74">
        <v>587</v>
      </c>
      <c r="M74">
        <v>1021</v>
      </c>
      <c r="N74">
        <v>-214</v>
      </c>
    </row>
    <row r="75" spans="1:14" x14ac:dyDescent="0.15">
      <c r="A75">
        <v>524</v>
      </c>
      <c r="B75">
        <v>147</v>
      </c>
      <c r="I75">
        <v>1327</v>
      </c>
      <c r="J75">
        <v>435</v>
      </c>
      <c r="K75">
        <v>-1210</v>
      </c>
      <c r="L75">
        <v>-136</v>
      </c>
      <c r="M75">
        <v>1048</v>
      </c>
      <c r="N75">
        <v>-134</v>
      </c>
    </row>
    <row r="76" spans="1:14" x14ac:dyDescent="0.15">
      <c r="A76">
        <v>595</v>
      </c>
      <c r="B76">
        <v>-165</v>
      </c>
      <c r="I76">
        <v>1338</v>
      </c>
      <c r="J76">
        <v>-452</v>
      </c>
      <c r="K76">
        <v>-625</v>
      </c>
      <c r="L76">
        <v>-260</v>
      </c>
      <c r="M76">
        <v>1069</v>
      </c>
      <c r="N76">
        <v>348</v>
      </c>
    </row>
    <row r="77" spans="1:14" x14ac:dyDescent="0.15">
      <c r="A77">
        <v>548</v>
      </c>
      <c r="B77">
        <v>312</v>
      </c>
      <c r="I77">
        <v>1435</v>
      </c>
      <c r="J77">
        <v>552</v>
      </c>
      <c r="K77">
        <v>-623</v>
      </c>
      <c r="L77">
        <v>-46</v>
      </c>
      <c r="M77">
        <v>916</v>
      </c>
      <c r="N77">
        <v>-400</v>
      </c>
    </row>
    <row r="78" spans="1:14" x14ac:dyDescent="0.15">
      <c r="A78">
        <v>519</v>
      </c>
      <c r="B78">
        <v>-217</v>
      </c>
      <c r="K78">
        <v>-1177</v>
      </c>
      <c r="L78">
        <v>383</v>
      </c>
      <c r="M78">
        <v>1130</v>
      </c>
      <c r="N78">
        <v>335</v>
      </c>
    </row>
    <row r="79" spans="1:14" x14ac:dyDescent="0.15">
      <c r="A79">
        <v>548</v>
      </c>
      <c r="B79">
        <v>335</v>
      </c>
      <c r="K79">
        <v>-1266</v>
      </c>
      <c r="L79">
        <v>340</v>
      </c>
      <c r="M79">
        <v>353</v>
      </c>
      <c r="N79">
        <v>-286</v>
      </c>
    </row>
    <row r="80" spans="1:14" x14ac:dyDescent="0.15">
      <c r="A80">
        <v>547</v>
      </c>
      <c r="B80">
        <v>-212</v>
      </c>
      <c r="K80">
        <v>-1167</v>
      </c>
      <c r="L80">
        <v>281</v>
      </c>
      <c r="M80">
        <v>1132</v>
      </c>
      <c r="N80">
        <v>-377</v>
      </c>
    </row>
    <row r="81" spans="1:14" x14ac:dyDescent="0.15">
      <c r="A81">
        <v>563</v>
      </c>
      <c r="B81">
        <v>210</v>
      </c>
      <c r="K81">
        <v>-1311</v>
      </c>
      <c r="L81">
        <v>-576</v>
      </c>
      <c r="M81">
        <v>1125</v>
      </c>
      <c r="N81">
        <v>-223</v>
      </c>
    </row>
    <row r="82" spans="1:14" x14ac:dyDescent="0.15">
      <c r="A82">
        <v>470</v>
      </c>
      <c r="B82">
        <v>-258</v>
      </c>
      <c r="K82">
        <v>-602</v>
      </c>
      <c r="L82">
        <v>-493</v>
      </c>
      <c r="M82">
        <v>1011</v>
      </c>
      <c r="N82">
        <v>-58</v>
      </c>
    </row>
    <row r="83" spans="1:14" x14ac:dyDescent="0.15">
      <c r="A83">
        <v>524</v>
      </c>
      <c r="B83">
        <v>284</v>
      </c>
      <c r="K83">
        <v>-1257</v>
      </c>
      <c r="L83">
        <v>429</v>
      </c>
      <c r="M83">
        <v>1065</v>
      </c>
      <c r="N83">
        <v>327</v>
      </c>
    </row>
    <row r="84" spans="1:14" x14ac:dyDescent="0.15">
      <c r="K84">
        <v>-1121</v>
      </c>
      <c r="L84">
        <v>268</v>
      </c>
      <c r="M84">
        <v>1069</v>
      </c>
      <c r="N84">
        <v>214</v>
      </c>
    </row>
    <row r="85" spans="1:14" x14ac:dyDescent="0.15">
      <c r="K85">
        <v>-1076</v>
      </c>
      <c r="L85">
        <v>-203</v>
      </c>
      <c r="M85">
        <v>996</v>
      </c>
      <c r="N85">
        <v>-370</v>
      </c>
    </row>
    <row r="86" spans="1:14" x14ac:dyDescent="0.15">
      <c r="K86">
        <v>-1117</v>
      </c>
      <c r="L86">
        <v>123</v>
      </c>
      <c r="M86">
        <v>1026</v>
      </c>
      <c r="N86">
        <v>121</v>
      </c>
    </row>
    <row r="87" spans="1:14" x14ac:dyDescent="0.15">
      <c r="K87">
        <v>-1164</v>
      </c>
      <c r="L87">
        <v>227</v>
      </c>
      <c r="M87">
        <v>1115</v>
      </c>
      <c r="N87">
        <v>84</v>
      </c>
    </row>
    <row r="88" spans="1:14" x14ac:dyDescent="0.15">
      <c r="K88">
        <v>-1212</v>
      </c>
      <c r="L88">
        <v>-390</v>
      </c>
      <c r="M88">
        <v>1136</v>
      </c>
      <c r="N88">
        <v>43</v>
      </c>
    </row>
    <row r="89" spans="1:14" x14ac:dyDescent="0.15">
      <c r="K89">
        <v>-1292</v>
      </c>
      <c r="L89">
        <v>-102</v>
      </c>
      <c r="M89">
        <v>1060</v>
      </c>
      <c r="N89">
        <v>-270</v>
      </c>
    </row>
    <row r="90" spans="1:14" x14ac:dyDescent="0.15">
      <c r="K90">
        <v>-1463</v>
      </c>
      <c r="L90">
        <v>571</v>
      </c>
      <c r="M90">
        <v>915</v>
      </c>
      <c r="N90">
        <v>-89</v>
      </c>
    </row>
    <row r="91" spans="1:14" x14ac:dyDescent="0.15">
      <c r="K91">
        <v>-1316</v>
      </c>
      <c r="L91">
        <v>108</v>
      </c>
      <c r="M91">
        <v>848</v>
      </c>
      <c r="N91">
        <v>262</v>
      </c>
    </row>
    <row r="92" spans="1:14" x14ac:dyDescent="0.15">
      <c r="K92">
        <v>-1173</v>
      </c>
      <c r="L92">
        <v>-322</v>
      </c>
      <c r="M92">
        <v>277</v>
      </c>
      <c r="N92">
        <v>301</v>
      </c>
    </row>
    <row r="93" spans="1:14" x14ac:dyDescent="0.15">
      <c r="K93">
        <v>-1229</v>
      </c>
      <c r="L93">
        <v>-41</v>
      </c>
      <c r="M93">
        <v>1065</v>
      </c>
      <c r="N93">
        <v>-318</v>
      </c>
    </row>
    <row r="94" spans="1:14" x14ac:dyDescent="0.15">
      <c r="K94">
        <v>-1162</v>
      </c>
      <c r="L94">
        <v>221</v>
      </c>
      <c r="M94">
        <v>1039</v>
      </c>
      <c r="N94">
        <v>-398</v>
      </c>
    </row>
    <row r="95" spans="1:14" x14ac:dyDescent="0.15">
      <c r="K95">
        <v>-1067</v>
      </c>
      <c r="L95">
        <v>35</v>
      </c>
      <c r="M95">
        <v>935</v>
      </c>
      <c r="N95">
        <v>-223</v>
      </c>
    </row>
    <row r="96" spans="1:14" x14ac:dyDescent="0.15">
      <c r="K96">
        <v>-1002</v>
      </c>
      <c r="L96">
        <v>-201</v>
      </c>
      <c r="M96">
        <v>1140</v>
      </c>
      <c r="N96">
        <v>-255</v>
      </c>
    </row>
    <row r="97" spans="11:14" x14ac:dyDescent="0.15">
      <c r="K97">
        <v>-1381</v>
      </c>
      <c r="L97">
        <v>450</v>
      </c>
      <c r="M97">
        <v>1037</v>
      </c>
      <c r="N97">
        <v>307</v>
      </c>
    </row>
    <row r="98" spans="11:14" x14ac:dyDescent="0.15">
      <c r="K98">
        <v>-1348</v>
      </c>
      <c r="L98">
        <v>-374</v>
      </c>
      <c r="M98">
        <v>1043</v>
      </c>
      <c r="N98">
        <v>-333</v>
      </c>
    </row>
    <row r="99" spans="11:14" x14ac:dyDescent="0.15">
      <c r="K99">
        <v>-1113</v>
      </c>
      <c r="L99">
        <v>50</v>
      </c>
      <c r="M99">
        <v>1002</v>
      </c>
      <c r="N99">
        <v>-240</v>
      </c>
    </row>
    <row r="100" spans="11:14" x14ac:dyDescent="0.15">
      <c r="K100">
        <v>-1372</v>
      </c>
      <c r="L100">
        <v>322</v>
      </c>
      <c r="M100">
        <v>1071</v>
      </c>
      <c r="N100">
        <v>314</v>
      </c>
    </row>
    <row r="101" spans="11:14" x14ac:dyDescent="0.15">
      <c r="K101">
        <v>-1180</v>
      </c>
      <c r="L101">
        <v>-238</v>
      </c>
      <c r="M101">
        <v>967</v>
      </c>
      <c r="N101">
        <v>232</v>
      </c>
    </row>
    <row r="102" spans="11:14" x14ac:dyDescent="0.15">
      <c r="K102">
        <v>-1171</v>
      </c>
      <c r="L102">
        <v>-125</v>
      </c>
      <c r="M102">
        <v>1158</v>
      </c>
      <c r="N102">
        <v>275</v>
      </c>
    </row>
    <row r="103" spans="11:14" x14ac:dyDescent="0.15">
      <c r="K103">
        <v>-1167</v>
      </c>
      <c r="L103">
        <v>177</v>
      </c>
      <c r="M103">
        <v>1151</v>
      </c>
      <c r="N103">
        <v>335</v>
      </c>
    </row>
    <row r="104" spans="11:14" x14ac:dyDescent="0.15">
      <c r="K104">
        <v>-1271</v>
      </c>
      <c r="L104">
        <v>121</v>
      </c>
      <c r="M104">
        <v>716</v>
      </c>
      <c r="N104">
        <v>284</v>
      </c>
    </row>
    <row r="105" spans="11:14" x14ac:dyDescent="0.15">
      <c r="K105">
        <v>-1260</v>
      </c>
      <c r="L105">
        <v>-266</v>
      </c>
      <c r="M105">
        <v>946</v>
      </c>
      <c r="N105">
        <v>216</v>
      </c>
    </row>
    <row r="106" spans="11:14" x14ac:dyDescent="0.15">
      <c r="K106">
        <v>-1359</v>
      </c>
      <c r="L106">
        <v>390</v>
      </c>
      <c r="M106">
        <v>1130</v>
      </c>
      <c r="N106">
        <v>283</v>
      </c>
    </row>
    <row r="107" spans="11:14" x14ac:dyDescent="0.15">
      <c r="K107">
        <v>-1359</v>
      </c>
      <c r="L107">
        <v>349</v>
      </c>
      <c r="M107">
        <v>1188</v>
      </c>
      <c r="N107">
        <v>323</v>
      </c>
    </row>
    <row r="108" spans="11:14" x14ac:dyDescent="0.15">
      <c r="K108">
        <v>-1344</v>
      </c>
      <c r="L108">
        <v>-22</v>
      </c>
      <c r="M108">
        <v>556</v>
      </c>
      <c r="N108">
        <v>-303</v>
      </c>
    </row>
    <row r="109" spans="11:14" x14ac:dyDescent="0.15">
      <c r="K109">
        <v>-1210</v>
      </c>
      <c r="L109">
        <v>-158</v>
      </c>
      <c r="M109">
        <v>965</v>
      </c>
      <c r="N109">
        <v>141</v>
      </c>
    </row>
    <row r="110" spans="11:14" x14ac:dyDescent="0.15">
      <c r="K110">
        <v>-1166</v>
      </c>
      <c r="L110">
        <v>4</v>
      </c>
      <c r="M110">
        <v>998</v>
      </c>
      <c r="N110">
        <v>-258</v>
      </c>
    </row>
    <row r="111" spans="11:14" x14ac:dyDescent="0.15">
      <c r="K111">
        <v>-1270</v>
      </c>
      <c r="L111">
        <v>448</v>
      </c>
      <c r="M111">
        <v>915</v>
      </c>
      <c r="N111">
        <v>223</v>
      </c>
    </row>
    <row r="112" spans="11:14" x14ac:dyDescent="0.15">
      <c r="K112">
        <v>-1169</v>
      </c>
      <c r="L112">
        <v>74</v>
      </c>
      <c r="M112">
        <v>1130</v>
      </c>
      <c r="N112">
        <v>100</v>
      </c>
    </row>
    <row r="113" spans="11:14" x14ac:dyDescent="0.15">
      <c r="K113">
        <v>-1251</v>
      </c>
      <c r="L113">
        <v>-106</v>
      </c>
      <c r="M113">
        <v>987</v>
      </c>
      <c r="N113">
        <v>-78</v>
      </c>
    </row>
    <row r="114" spans="11:14" x14ac:dyDescent="0.15">
      <c r="K114">
        <v>-1273</v>
      </c>
      <c r="L114">
        <v>253</v>
      </c>
      <c r="M114">
        <v>1043</v>
      </c>
      <c r="N114">
        <v>-389</v>
      </c>
    </row>
    <row r="115" spans="11:14" x14ac:dyDescent="0.15">
      <c r="K115">
        <v>-1143</v>
      </c>
      <c r="L115">
        <v>-171</v>
      </c>
      <c r="M115">
        <v>1173</v>
      </c>
      <c r="N115">
        <v>-257</v>
      </c>
    </row>
    <row r="116" spans="11:14" x14ac:dyDescent="0.15">
      <c r="K116">
        <v>-1169</v>
      </c>
      <c r="L116">
        <v>188</v>
      </c>
      <c r="M116">
        <v>1130</v>
      </c>
      <c r="N116">
        <v>325</v>
      </c>
    </row>
    <row r="117" spans="11:14" x14ac:dyDescent="0.15">
      <c r="K117">
        <v>-1030</v>
      </c>
      <c r="L117">
        <v>312</v>
      </c>
      <c r="M117">
        <v>801</v>
      </c>
      <c r="N117">
        <v>50</v>
      </c>
    </row>
    <row r="118" spans="11:14" x14ac:dyDescent="0.15">
      <c r="K118">
        <v>-1171</v>
      </c>
      <c r="L118">
        <v>255</v>
      </c>
      <c r="M118">
        <v>1006</v>
      </c>
      <c r="N118">
        <v>165</v>
      </c>
    </row>
    <row r="119" spans="11:14" x14ac:dyDescent="0.15">
      <c r="K119">
        <v>-1238</v>
      </c>
      <c r="L119">
        <v>164</v>
      </c>
      <c r="M119">
        <v>900</v>
      </c>
      <c r="N119">
        <v>-91</v>
      </c>
    </row>
    <row r="120" spans="11:14" x14ac:dyDescent="0.15">
      <c r="K120">
        <v>-1203</v>
      </c>
      <c r="L120">
        <v>-522</v>
      </c>
      <c r="M120">
        <v>820</v>
      </c>
      <c r="N120">
        <v>197</v>
      </c>
    </row>
    <row r="121" spans="11:14" x14ac:dyDescent="0.15">
      <c r="K121">
        <v>-1394</v>
      </c>
      <c r="L121">
        <v>-470</v>
      </c>
      <c r="M121">
        <v>1034</v>
      </c>
      <c r="N121">
        <v>-184</v>
      </c>
    </row>
    <row r="122" spans="11:14" x14ac:dyDescent="0.15">
      <c r="K122">
        <v>-1437</v>
      </c>
      <c r="L122">
        <v>-368</v>
      </c>
      <c r="M122">
        <v>974</v>
      </c>
      <c r="N122">
        <v>-327</v>
      </c>
    </row>
    <row r="123" spans="11:14" x14ac:dyDescent="0.15">
      <c r="K123">
        <v>-1286</v>
      </c>
      <c r="L123">
        <v>314</v>
      </c>
      <c r="M123">
        <v>1087</v>
      </c>
      <c r="N123">
        <v>344</v>
      </c>
    </row>
    <row r="124" spans="11:14" x14ac:dyDescent="0.15">
      <c r="K124">
        <v>-1169</v>
      </c>
      <c r="L124">
        <v>178</v>
      </c>
      <c r="M124">
        <v>968</v>
      </c>
      <c r="N124">
        <v>-184</v>
      </c>
    </row>
    <row r="125" spans="11:14" x14ac:dyDescent="0.15">
      <c r="K125">
        <v>-1359</v>
      </c>
      <c r="L125">
        <v>340</v>
      </c>
    </row>
    <row r="126" spans="11:14" x14ac:dyDescent="0.15">
      <c r="K126">
        <v>-1164</v>
      </c>
      <c r="L126">
        <v>-468</v>
      </c>
    </row>
    <row r="127" spans="11:14" x14ac:dyDescent="0.15">
      <c r="K127">
        <v>-1364</v>
      </c>
      <c r="L127">
        <v>368</v>
      </c>
    </row>
    <row r="128" spans="11:14" x14ac:dyDescent="0.15">
      <c r="K128">
        <v>-1372</v>
      </c>
      <c r="L128">
        <v>-582</v>
      </c>
    </row>
    <row r="129" spans="11:12" x14ac:dyDescent="0.15">
      <c r="K129">
        <v>-1361</v>
      </c>
      <c r="L129">
        <v>524</v>
      </c>
    </row>
    <row r="130" spans="11:12" x14ac:dyDescent="0.15">
      <c r="K130">
        <v>-1390</v>
      </c>
      <c r="L130">
        <v>-426</v>
      </c>
    </row>
    <row r="131" spans="11:12" x14ac:dyDescent="0.15">
      <c r="K131">
        <v>-1357</v>
      </c>
      <c r="L131">
        <v>-279</v>
      </c>
    </row>
    <row r="132" spans="11:12" x14ac:dyDescent="0.15">
      <c r="K132">
        <v>-1361</v>
      </c>
      <c r="L132">
        <v>219</v>
      </c>
    </row>
    <row r="133" spans="11:12" x14ac:dyDescent="0.15">
      <c r="K133">
        <v>-1366</v>
      </c>
      <c r="L133">
        <v>-643</v>
      </c>
    </row>
    <row r="134" spans="11:12" x14ac:dyDescent="0.15">
      <c r="K134">
        <v>-1348</v>
      </c>
      <c r="L134">
        <v>178</v>
      </c>
    </row>
    <row r="135" spans="11:12" x14ac:dyDescent="0.15">
      <c r="K135">
        <v>-1264</v>
      </c>
      <c r="L135">
        <v>418</v>
      </c>
    </row>
    <row r="136" spans="11:12" x14ac:dyDescent="0.15">
      <c r="K136">
        <v>-1366</v>
      </c>
      <c r="L136">
        <v>-439</v>
      </c>
    </row>
    <row r="137" spans="11:12" x14ac:dyDescent="0.15">
      <c r="K137">
        <v>-766</v>
      </c>
      <c r="L137">
        <v>113</v>
      </c>
    </row>
    <row r="138" spans="11:12" x14ac:dyDescent="0.15">
      <c r="K138">
        <v>-1160</v>
      </c>
      <c r="L138">
        <v>-67</v>
      </c>
    </row>
    <row r="139" spans="11:12" x14ac:dyDescent="0.15">
      <c r="K139">
        <v>-1104</v>
      </c>
      <c r="L139">
        <v>188</v>
      </c>
    </row>
    <row r="140" spans="11:12" x14ac:dyDescent="0.15">
      <c r="K140">
        <v>-1275</v>
      </c>
      <c r="L140">
        <v>-99</v>
      </c>
    </row>
    <row r="141" spans="11:12" x14ac:dyDescent="0.15">
      <c r="K141">
        <v>-1372</v>
      </c>
      <c r="L141">
        <v>123</v>
      </c>
    </row>
    <row r="142" spans="11:12" x14ac:dyDescent="0.15">
      <c r="K142">
        <v>-1366</v>
      </c>
      <c r="L142">
        <v>-232</v>
      </c>
    </row>
    <row r="143" spans="11:12" x14ac:dyDescent="0.15">
      <c r="K143">
        <v>-1115</v>
      </c>
      <c r="L143">
        <v>-54</v>
      </c>
    </row>
    <row r="144" spans="11:12" x14ac:dyDescent="0.15">
      <c r="K144">
        <v>-1160</v>
      </c>
      <c r="L144">
        <v>-26</v>
      </c>
    </row>
    <row r="145" spans="11:12" x14ac:dyDescent="0.15">
      <c r="K145">
        <v>-1258</v>
      </c>
      <c r="L145">
        <v>357</v>
      </c>
    </row>
    <row r="146" spans="11:12" x14ac:dyDescent="0.15">
      <c r="K146">
        <v>-1232</v>
      </c>
      <c r="L146">
        <v>312</v>
      </c>
    </row>
    <row r="147" spans="11:12" x14ac:dyDescent="0.15">
      <c r="K147">
        <v>-1262</v>
      </c>
      <c r="L147">
        <v>-197</v>
      </c>
    </row>
    <row r="148" spans="11:12" x14ac:dyDescent="0.15">
      <c r="K148">
        <v>-1229</v>
      </c>
      <c r="L148">
        <v>-134</v>
      </c>
    </row>
    <row r="149" spans="11:12" x14ac:dyDescent="0.15">
      <c r="K149">
        <v>-1338</v>
      </c>
      <c r="L149">
        <v>316</v>
      </c>
    </row>
    <row r="150" spans="11:12" x14ac:dyDescent="0.15">
      <c r="K150">
        <v>-1175</v>
      </c>
      <c r="L150">
        <v>444</v>
      </c>
    </row>
    <row r="151" spans="11:12" x14ac:dyDescent="0.15">
      <c r="K151">
        <v>-1346</v>
      </c>
      <c r="L151">
        <v>372</v>
      </c>
    </row>
    <row r="152" spans="11:12" x14ac:dyDescent="0.15">
      <c r="K152">
        <v>-1266</v>
      </c>
      <c r="L152">
        <v>-539</v>
      </c>
    </row>
    <row r="153" spans="11:12" x14ac:dyDescent="0.15">
      <c r="K153">
        <v>-1160</v>
      </c>
      <c r="L153">
        <v>368</v>
      </c>
    </row>
    <row r="154" spans="11:12" x14ac:dyDescent="0.15">
      <c r="K154">
        <v>-1147</v>
      </c>
      <c r="L154">
        <v>266</v>
      </c>
    </row>
    <row r="155" spans="11:12" x14ac:dyDescent="0.15">
      <c r="K155">
        <v>-1175</v>
      </c>
      <c r="L155">
        <v>504</v>
      </c>
    </row>
    <row r="156" spans="11:12" x14ac:dyDescent="0.15">
      <c r="K156">
        <v>-692</v>
      </c>
      <c r="L156">
        <v>465</v>
      </c>
    </row>
    <row r="157" spans="11:12" x14ac:dyDescent="0.15">
      <c r="K157">
        <v>-1251</v>
      </c>
      <c r="L157">
        <v>-128</v>
      </c>
    </row>
    <row r="158" spans="11:12" x14ac:dyDescent="0.15">
      <c r="K158">
        <v>-1160</v>
      </c>
      <c r="L158">
        <v>329</v>
      </c>
    </row>
    <row r="159" spans="11:12" x14ac:dyDescent="0.15">
      <c r="K159">
        <v>-1355</v>
      </c>
      <c r="L159">
        <v>-286</v>
      </c>
    </row>
    <row r="160" spans="11:12" x14ac:dyDescent="0.15">
      <c r="K160">
        <v>-972</v>
      </c>
      <c r="L160">
        <v>-171</v>
      </c>
    </row>
    <row r="161" spans="11:12" x14ac:dyDescent="0.15">
      <c r="K161">
        <v>-1286</v>
      </c>
      <c r="L161">
        <v>247</v>
      </c>
    </row>
    <row r="162" spans="11:12" x14ac:dyDescent="0.15">
      <c r="K162">
        <v>-1439</v>
      </c>
      <c r="L162">
        <v>-134</v>
      </c>
    </row>
    <row r="163" spans="11:12" x14ac:dyDescent="0.15">
      <c r="K163">
        <v>-1381</v>
      </c>
      <c r="L163">
        <v>160</v>
      </c>
    </row>
    <row r="164" spans="11:12" x14ac:dyDescent="0.15">
      <c r="K164">
        <v>-1240</v>
      </c>
      <c r="L164">
        <v>-422</v>
      </c>
    </row>
    <row r="165" spans="11:12" x14ac:dyDescent="0.15">
      <c r="K165">
        <v>-955</v>
      </c>
      <c r="L165">
        <v>-93</v>
      </c>
    </row>
    <row r="166" spans="11:12" x14ac:dyDescent="0.15">
      <c r="K166">
        <v>-1255</v>
      </c>
      <c r="L166">
        <v>69</v>
      </c>
    </row>
    <row r="167" spans="11:12" x14ac:dyDescent="0.15">
      <c r="K167">
        <v>-1258</v>
      </c>
      <c r="L167">
        <v>258</v>
      </c>
    </row>
    <row r="168" spans="11:12" x14ac:dyDescent="0.15">
      <c r="K168">
        <v>-1270</v>
      </c>
      <c r="L168">
        <v>-162</v>
      </c>
    </row>
    <row r="169" spans="11:12" x14ac:dyDescent="0.15">
      <c r="K169">
        <v>-1108</v>
      </c>
      <c r="L169">
        <v>-301</v>
      </c>
    </row>
    <row r="170" spans="11:12" x14ac:dyDescent="0.15">
      <c r="K170">
        <v>-613</v>
      </c>
      <c r="L170">
        <v>-199</v>
      </c>
    </row>
    <row r="171" spans="11:12" x14ac:dyDescent="0.15">
      <c r="K171">
        <v>-1368</v>
      </c>
      <c r="L171">
        <v>-151</v>
      </c>
    </row>
    <row r="172" spans="11:12" x14ac:dyDescent="0.15">
      <c r="K172">
        <v>-1294</v>
      </c>
      <c r="L172">
        <v>84</v>
      </c>
    </row>
    <row r="173" spans="11:12" x14ac:dyDescent="0.15">
      <c r="K173">
        <v>-1247</v>
      </c>
      <c r="L173">
        <v>46</v>
      </c>
    </row>
    <row r="174" spans="11:12" x14ac:dyDescent="0.15">
      <c r="K174">
        <v>-1169</v>
      </c>
      <c r="L174">
        <v>-489</v>
      </c>
    </row>
    <row r="175" spans="11:12" x14ac:dyDescent="0.15">
      <c r="K175">
        <v>-981</v>
      </c>
      <c r="L175">
        <v>323</v>
      </c>
    </row>
    <row r="176" spans="11:12" x14ac:dyDescent="0.15">
      <c r="K176">
        <v>-1292</v>
      </c>
      <c r="L176">
        <v>48</v>
      </c>
    </row>
    <row r="177" spans="11:12" x14ac:dyDescent="0.15">
      <c r="K177">
        <v>-1119</v>
      </c>
      <c r="L177">
        <v>355</v>
      </c>
    </row>
    <row r="178" spans="11:12" x14ac:dyDescent="0.15">
      <c r="K178">
        <v>-1342</v>
      </c>
      <c r="L178">
        <v>327</v>
      </c>
    </row>
    <row r="179" spans="11:12" x14ac:dyDescent="0.15">
      <c r="K179">
        <v>-1260</v>
      </c>
      <c r="L179">
        <v>125</v>
      </c>
    </row>
    <row r="180" spans="11:12" x14ac:dyDescent="0.15">
      <c r="K180">
        <v>-1143</v>
      </c>
      <c r="L180">
        <v>171</v>
      </c>
    </row>
    <row r="181" spans="11:12" x14ac:dyDescent="0.15">
      <c r="K181">
        <v>-1294</v>
      </c>
      <c r="L181">
        <v>39</v>
      </c>
    </row>
    <row r="182" spans="11:12" x14ac:dyDescent="0.15">
      <c r="K182">
        <v>-610</v>
      </c>
      <c r="L182">
        <v>452</v>
      </c>
    </row>
    <row r="183" spans="11:12" x14ac:dyDescent="0.15">
      <c r="K183">
        <v>-859</v>
      </c>
      <c r="L183">
        <v>396</v>
      </c>
    </row>
    <row r="184" spans="11:12" x14ac:dyDescent="0.15">
      <c r="K184">
        <v>-1271</v>
      </c>
      <c r="L184">
        <v>180</v>
      </c>
    </row>
    <row r="185" spans="11:12" x14ac:dyDescent="0.15">
      <c r="K185">
        <v>-1292</v>
      </c>
      <c r="L185">
        <v>244</v>
      </c>
    </row>
    <row r="186" spans="11:12" x14ac:dyDescent="0.15">
      <c r="K186">
        <v>-1164</v>
      </c>
      <c r="L186">
        <v>262</v>
      </c>
    </row>
    <row r="187" spans="11:12" x14ac:dyDescent="0.15">
      <c r="K187">
        <v>-1138</v>
      </c>
      <c r="L187">
        <v>372</v>
      </c>
    </row>
    <row r="188" spans="11:12" x14ac:dyDescent="0.15">
      <c r="K188">
        <v>-1366</v>
      </c>
      <c r="L188">
        <v>-245</v>
      </c>
    </row>
    <row r="189" spans="11:12" x14ac:dyDescent="0.15">
      <c r="K189">
        <v>-1171</v>
      </c>
      <c r="L189">
        <v>327</v>
      </c>
    </row>
    <row r="190" spans="11:12" x14ac:dyDescent="0.15">
      <c r="K190">
        <v>-1244</v>
      </c>
      <c r="L190">
        <v>301</v>
      </c>
    </row>
    <row r="191" spans="11:12" x14ac:dyDescent="0.15">
      <c r="K191">
        <v>-1164</v>
      </c>
      <c r="L191">
        <v>325</v>
      </c>
    </row>
    <row r="192" spans="11:12" x14ac:dyDescent="0.15">
      <c r="K192">
        <v>-1240</v>
      </c>
      <c r="L192">
        <v>277</v>
      </c>
    </row>
    <row r="193" spans="11:12" x14ac:dyDescent="0.15">
      <c r="K193">
        <v>-1149</v>
      </c>
      <c r="L193">
        <v>115</v>
      </c>
    </row>
    <row r="194" spans="11:12" x14ac:dyDescent="0.15">
      <c r="K194">
        <v>-1444</v>
      </c>
      <c r="L194">
        <v>478</v>
      </c>
    </row>
    <row r="195" spans="11:12" x14ac:dyDescent="0.15">
      <c r="K195">
        <v>-1160</v>
      </c>
      <c r="L195">
        <v>292</v>
      </c>
    </row>
    <row r="196" spans="11:12" x14ac:dyDescent="0.15">
      <c r="K196">
        <v>-573</v>
      </c>
      <c r="L196">
        <v>-210</v>
      </c>
    </row>
    <row r="197" spans="11:12" x14ac:dyDescent="0.15">
      <c r="K197">
        <v>-1173</v>
      </c>
      <c r="L197">
        <v>-465</v>
      </c>
    </row>
    <row r="198" spans="11:12" x14ac:dyDescent="0.15">
      <c r="K198">
        <v>-1357</v>
      </c>
      <c r="L198">
        <v>-284</v>
      </c>
    </row>
    <row r="199" spans="11:12" x14ac:dyDescent="0.15">
      <c r="K199">
        <v>-1162</v>
      </c>
      <c r="L199">
        <v>-175</v>
      </c>
    </row>
    <row r="200" spans="11:12" x14ac:dyDescent="0.15">
      <c r="K200">
        <v>-1260</v>
      </c>
      <c r="L200">
        <v>535</v>
      </c>
    </row>
    <row r="201" spans="11:12" x14ac:dyDescent="0.15">
      <c r="K201">
        <v>-1268</v>
      </c>
      <c r="L201">
        <v>392</v>
      </c>
    </row>
    <row r="202" spans="11:12" x14ac:dyDescent="0.15">
      <c r="K202">
        <v>-1154</v>
      </c>
      <c r="L202">
        <v>284</v>
      </c>
    </row>
    <row r="203" spans="11:12" x14ac:dyDescent="0.15">
      <c r="K203">
        <v>-1271</v>
      </c>
      <c r="L203">
        <v>465</v>
      </c>
    </row>
    <row r="204" spans="11:12" x14ac:dyDescent="0.15">
      <c r="K204">
        <v>-1234</v>
      </c>
      <c r="L204">
        <v>327</v>
      </c>
    </row>
    <row r="205" spans="11:12" x14ac:dyDescent="0.15">
      <c r="K205">
        <v>-1257</v>
      </c>
      <c r="L205">
        <v>191</v>
      </c>
    </row>
    <row r="206" spans="11:12" x14ac:dyDescent="0.15">
      <c r="K206">
        <v>-1151</v>
      </c>
      <c r="L206">
        <v>-162</v>
      </c>
    </row>
    <row r="207" spans="11:12" x14ac:dyDescent="0.15">
      <c r="K207">
        <v>-783</v>
      </c>
      <c r="L207">
        <v>-495</v>
      </c>
    </row>
    <row r="208" spans="11:12" x14ac:dyDescent="0.15">
      <c r="K208">
        <v>-1247</v>
      </c>
      <c r="L208">
        <v>448</v>
      </c>
    </row>
    <row r="209" spans="11:12" x14ac:dyDescent="0.15">
      <c r="K209">
        <v>-1231</v>
      </c>
      <c r="L209">
        <v>201</v>
      </c>
    </row>
    <row r="210" spans="11:12" x14ac:dyDescent="0.15">
      <c r="K210">
        <v>-1164</v>
      </c>
      <c r="L210">
        <v>441</v>
      </c>
    </row>
    <row r="211" spans="11:12" x14ac:dyDescent="0.15">
      <c r="K211">
        <v>-1160</v>
      </c>
      <c r="L211">
        <v>-91</v>
      </c>
    </row>
    <row r="212" spans="11:12" x14ac:dyDescent="0.15">
      <c r="K212">
        <v>-855</v>
      </c>
      <c r="L212">
        <v>206</v>
      </c>
    </row>
    <row r="213" spans="11:12" x14ac:dyDescent="0.15">
      <c r="K213">
        <v>-1151</v>
      </c>
      <c r="L213">
        <v>236</v>
      </c>
    </row>
    <row r="214" spans="11:12" x14ac:dyDescent="0.15">
      <c r="K214">
        <v>-1160</v>
      </c>
      <c r="L214">
        <v>266</v>
      </c>
    </row>
    <row r="215" spans="11:12" x14ac:dyDescent="0.15">
      <c r="K215">
        <v>-1322</v>
      </c>
      <c r="L215">
        <v>-333</v>
      </c>
    </row>
    <row r="216" spans="11:12" x14ac:dyDescent="0.15">
      <c r="K216">
        <v>-1151</v>
      </c>
      <c r="L216">
        <v>-193</v>
      </c>
    </row>
    <row r="217" spans="11:12" x14ac:dyDescent="0.15">
      <c r="K217">
        <v>-1435</v>
      </c>
      <c r="L217">
        <v>487</v>
      </c>
    </row>
    <row r="218" spans="11:12" x14ac:dyDescent="0.15">
      <c r="K218">
        <v>-1318</v>
      </c>
      <c r="L218">
        <v>-580</v>
      </c>
    </row>
    <row r="219" spans="11:12" x14ac:dyDescent="0.15">
      <c r="K219">
        <v>-1508</v>
      </c>
      <c r="L219">
        <v>-582</v>
      </c>
    </row>
    <row r="220" spans="11:12" x14ac:dyDescent="0.15">
      <c r="K220">
        <v>-1342</v>
      </c>
      <c r="L220">
        <v>149</v>
      </c>
    </row>
    <row r="221" spans="11:12" x14ac:dyDescent="0.15">
      <c r="K221">
        <v>-1262</v>
      </c>
      <c r="L221">
        <v>-251</v>
      </c>
    </row>
    <row r="222" spans="11:12" x14ac:dyDescent="0.15">
      <c r="K222">
        <v>-1364</v>
      </c>
      <c r="L222">
        <v>221</v>
      </c>
    </row>
    <row r="223" spans="11:12" x14ac:dyDescent="0.15">
      <c r="K223">
        <v>-1587</v>
      </c>
      <c r="L223">
        <v>-138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Q4:R25"/>
  <sheetViews>
    <sheetView workbookViewId="0">
      <selection activeCell="Q18" sqref="Q18"/>
    </sheetView>
  </sheetViews>
  <sheetFormatPr defaultRowHeight="13.5" x14ac:dyDescent="0.15"/>
  <sheetData>
    <row r="4" spans="18:18" x14ac:dyDescent="0.15">
      <c r="R4">
        <v>2</v>
      </c>
    </row>
    <row r="6" spans="18:18" x14ac:dyDescent="0.15">
      <c r="R6">
        <v>2</v>
      </c>
    </row>
    <row r="24" spans="17:17" x14ac:dyDescent="0.15">
      <c r="Q24" t="s">
        <v>74</v>
      </c>
    </row>
    <row r="25" spans="17:17" x14ac:dyDescent="0.15">
      <c r="Q25" t="s">
        <v>75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Group Box 3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Option Button 4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Option Button 5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print="0" autoFill="0" autoPict="0" macro="[0]!Sheet6.trainningCharts">
                <anchor moveWithCells="1" sizeWithCells="1">
                  <from>
                    <xdr:col>16</xdr:col>
                    <xdr:colOff>19050</xdr:colOff>
                    <xdr:row>10</xdr:row>
                    <xdr:rowOff>95250</xdr:rowOff>
                  </from>
                  <to>
                    <xdr:col>17</xdr:col>
                    <xdr:colOff>666750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6:F14"/>
  <sheetViews>
    <sheetView workbookViewId="0">
      <selection activeCell="K22" sqref="K22"/>
    </sheetView>
  </sheetViews>
  <sheetFormatPr defaultRowHeight="13.5" x14ac:dyDescent="0.15"/>
  <cols>
    <col min="4" max="4" width="12.5" customWidth="1"/>
    <col min="5" max="6" width="9" style="31"/>
  </cols>
  <sheetData>
    <row r="6" spans="4:6" x14ac:dyDescent="0.15">
      <c r="E6" s="54" t="s">
        <v>183</v>
      </c>
      <c r="F6" s="54" t="s">
        <v>184</v>
      </c>
    </row>
    <row r="7" spans="4:6" x14ac:dyDescent="0.15">
      <c r="D7" s="40" t="s">
        <v>182</v>
      </c>
      <c r="E7" s="52">
        <f>E8*20+E9*10</f>
        <v>780</v>
      </c>
      <c r="F7" s="52">
        <f>F8*20+F9*10</f>
        <v>2830</v>
      </c>
    </row>
    <row r="8" spans="4:6" x14ac:dyDescent="0.15">
      <c r="D8" s="40" t="s">
        <v>185</v>
      </c>
      <c r="E8">
        <v>27</v>
      </c>
      <c r="F8">
        <v>122</v>
      </c>
    </row>
    <row r="9" spans="4:6" x14ac:dyDescent="0.15">
      <c r="D9" s="40" t="s">
        <v>186</v>
      </c>
      <c r="E9">
        <v>24</v>
      </c>
      <c r="F9">
        <v>39</v>
      </c>
    </row>
    <row r="10" spans="4:6" x14ac:dyDescent="0.15">
      <c r="D10" s="40" t="s">
        <v>187</v>
      </c>
      <c r="E10">
        <v>17</v>
      </c>
      <c r="F10">
        <v>39</v>
      </c>
    </row>
    <row r="11" spans="4:6" x14ac:dyDescent="0.15">
      <c r="D11" s="40" t="s">
        <v>189</v>
      </c>
      <c r="E11">
        <v>81</v>
      </c>
      <c r="F11">
        <v>221</v>
      </c>
    </row>
    <row r="12" spans="4:6" x14ac:dyDescent="0.15">
      <c r="D12" s="40" t="s">
        <v>188</v>
      </c>
      <c r="E12">
        <v>4</v>
      </c>
      <c r="F12">
        <v>8</v>
      </c>
    </row>
    <row r="13" spans="4:6" x14ac:dyDescent="0.15">
      <c r="D13" s="40" t="s">
        <v>190</v>
      </c>
      <c r="E13" s="53">
        <v>0.29629629629629628</v>
      </c>
      <c r="F13" s="53">
        <v>0.17647058823529413</v>
      </c>
    </row>
    <row r="14" spans="4:6" x14ac:dyDescent="0.15">
      <c r="D14" s="40" t="s">
        <v>191</v>
      </c>
      <c r="E14" s="53">
        <v>0.33333333333333331</v>
      </c>
      <c r="F14" s="53">
        <v>0.55203619909502266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</vt:lpstr>
      <vt:lpstr>raceCoordinates</vt:lpstr>
      <vt:lpstr>raceCharts</vt:lpstr>
      <vt:lpstr>raceOtherDetails</vt:lpstr>
      <vt:lpstr>trainningCoordinates</vt:lpstr>
      <vt:lpstr>trainningCharts</vt:lpstr>
      <vt:lpstr>trainningOtherDetails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TopGeer</dc:creator>
  <cp:lastModifiedBy>TopGeer</cp:lastModifiedBy>
  <dcterms:created xsi:type="dcterms:W3CDTF">2006-09-13T11:21:51Z</dcterms:created>
  <dcterms:modified xsi:type="dcterms:W3CDTF">2018-01-09T02:17:29Z</dcterms:modified>
</cp:coreProperties>
</file>