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lt\Desktop\uczelnia semestr 7\Metaheurystyka\MetaheurystykaLabs\Lab1\Lab1AlgorytmGenetyczny\Lab1AlgorytmGenetyczny\bin\Debug\netcoreapp3.1\"/>
    </mc:Choice>
  </mc:AlternateContent>
  <xr:revisionPtr revIDLastSave="0" documentId="13_ncr:1_{568AF721-762D-4800-96BA-C2EFB373E7B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G21" i="1"/>
  <c r="G20" i="1"/>
  <c r="G19" i="1"/>
  <c r="G18" i="1"/>
  <c r="F20" i="1"/>
  <c r="F21" i="1"/>
  <c r="F19" i="1"/>
  <c r="F18" i="1"/>
  <c r="E21" i="1"/>
  <c r="E20" i="1"/>
  <c r="E19" i="1"/>
  <c r="E18" i="1"/>
  <c r="D21" i="1"/>
  <c r="D20" i="1"/>
  <c r="D19" i="1"/>
  <c r="D18" i="1"/>
  <c r="C21" i="1"/>
  <c r="C20" i="1"/>
  <c r="C19" i="1"/>
  <c r="C18" i="1"/>
  <c r="B21" i="1"/>
  <c r="B18" i="1"/>
  <c r="B19" i="1"/>
  <c r="B20" i="1"/>
</calcChain>
</file>

<file path=xl/sharedStrings.xml><?xml version="1.0" encoding="utf-8"?>
<sst xmlns="http://schemas.openxmlformats.org/spreadsheetml/2006/main" count="11" uniqueCount="11">
  <si>
    <t>A-n32-k5</t>
  </si>
  <si>
    <t>A-n37-k6</t>
  </si>
  <si>
    <t>Srednia</t>
  </si>
  <si>
    <t>Max</t>
  </si>
  <si>
    <t>Min</t>
  </si>
  <si>
    <t>Odchylenie standardowe</t>
  </si>
  <si>
    <t>A-n39-k5</t>
  </si>
  <si>
    <t>A-n45-k6</t>
  </si>
  <si>
    <t>A-n48-k7</t>
  </si>
  <si>
    <t>A-n54-k7</t>
  </si>
  <si>
    <t>A-n60-k9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</si>
</sst>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1"/>
    <xf numFmtId="0" fontId="1" fillId="2" borderId="1" xfId="1" applyAlignment="1">
      <alignment wrapText="1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1"/>
  <sheetViews>
    <sheetView tabSelected="1" workbookViewId="0">
      <selection activeCell="M17" sqref="M17"/>
    </sheetView>
  </sheetViews>
  <sheetFormatPr defaultRowHeight="15" x14ac:dyDescent="0.25"/>
  <cols>
    <col min="1" max="1" width="14.28515625" customWidth="1"/>
  </cols>
  <sheetData>
    <row r="5" spans="2:8" ht="15.75" thickBot="1" x14ac:dyDescent="0.3"/>
    <row r="6" spans="2:8" ht="15.75" thickBot="1" x14ac:dyDescent="0.3">
      <c r="B6" s="1" t="s">
        <v>0</v>
      </c>
      <c r="C6" s="2" t="s">
        <v>1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</row>
    <row r="8" spans="2:8" x14ac:dyDescent="0.25">
      <c r="B8">
        <v>1090.2850000000001</v>
      </c>
      <c r="C8">
        <v>1045</v>
      </c>
      <c r="D8">
        <v>960</v>
      </c>
      <c r="E8">
        <v>1305</v>
      </c>
      <c r="F8">
        <v>1439</v>
      </c>
      <c r="G8">
        <v>1478</v>
      </c>
      <c r="H8">
        <v>1675</v>
      </c>
    </row>
    <row r="9" spans="2:8" x14ac:dyDescent="0.25">
      <c r="B9">
        <v>978.31322999999998</v>
      </c>
      <c r="C9">
        <v>1165</v>
      </c>
      <c r="D9">
        <v>1045</v>
      </c>
      <c r="E9">
        <v>1264</v>
      </c>
      <c r="F9">
        <v>1426</v>
      </c>
      <c r="G9">
        <v>1449</v>
      </c>
      <c r="H9">
        <v>1713</v>
      </c>
    </row>
    <row r="10" spans="2:8" x14ac:dyDescent="0.25">
      <c r="B10">
        <v>1100.2764999999999</v>
      </c>
      <c r="C10">
        <v>1079</v>
      </c>
      <c r="D10">
        <v>1061</v>
      </c>
      <c r="E10">
        <v>1255</v>
      </c>
      <c r="F10">
        <v>1323</v>
      </c>
      <c r="G10">
        <v>1429</v>
      </c>
      <c r="H10">
        <v>1726</v>
      </c>
    </row>
    <row r="11" spans="2:8" x14ac:dyDescent="0.25">
      <c r="B11">
        <v>932.52515000000005</v>
      </c>
      <c r="C11">
        <v>1117</v>
      </c>
      <c r="D11">
        <v>964</v>
      </c>
      <c r="E11">
        <v>1187</v>
      </c>
      <c r="F11">
        <v>1411</v>
      </c>
      <c r="G11">
        <v>1462</v>
      </c>
      <c r="H11">
        <v>1692</v>
      </c>
    </row>
    <row r="12" spans="2:8" x14ac:dyDescent="0.25">
      <c r="B12">
        <v>994.6431</v>
      </c>
      <c r="C12">
        <v>1147</v>
      </c>
      <c r="D12">
        <v>969</v>
      </c>
      <c r="E12">
        <v>1102</v>
      </c>
      <c r="F12">
        <v>1400</v>
      </c>
      <c r="G12">
        <v>1398</v>
      </c>
      <c r="H12">
        <v>1580</v>
      </c>
    </row>
    <row r="13" spans="2:8" x14ac:dyDescent="0.25">
      <c r="B13">
        <v>1063.3244999999999</v>
      </c>
      <c r="C13">
        <v>1167</v>
      </c>
      <c r="D13">
        <v>1039</v>
      </c>
      <c r="E13">
        <v>1132</v>
      </c>
      <c r="F13">
        <v>1382</v>
      </c>
      <c r="G13">
        <v>1434</v>
      </c>
      <c r="H13">
        <v>1581</v>
      </c>
    </row>
    <row r="14" spans="2:8" x14ac:dyDescent="0.25">
      <c r="B14">
        <v>985.83654999999999</v>
      </c>
      <c r="C14">
        <v>1096</v>
      </c>
      <c r="D14">
        <v>1011</v>
      </c>
      <c r="E14">
        <v>1262</v>
      </c>
      <c r="F14">
        <v>1321</v>
      </c>
      <c r="G14">
        <v>1325</v>
      </c>
      <c r="H14">
        <v>1748</v>
      </c>
    </row>
    <row r="15" spans="2:8" x14ac:dyDescent="0.25">
      <c r="B15">
        <v>1054.9971</v>
      </c>
      <c r="C15">
        <v>1128</v>
      </c>
      <c r="D15">
        <v>946</v>
      </c>
      <c r="E15">
        <v>1212</v>
      </c>
      <c r="F15">
        <v>1391</v>
      </c>
      <c r="G15">
        <v>1470</v>
      </c>
      <c r="H15">
        <v>1548</v>
      </c>
    </row>
    <row r="16" spans="2:8" x14ac:dyDescent="0.25">
      <c r="B16">
        <v>985.68664999999999</v>
      </c>
      <c r="C16">
        <v>1304</v>
      </c>
      <c r="D16">
        <v>1090</v>
      </c>
      <c r="E16">
        <v>1270</v>
      </c>
      <c r="F16">
        <v>1375</v>
      </c>
      <c r="G16">
        <v>1450</v>
      </c>
      <c r="H16">
        <v>1737</v>
      </c>
    </row>
    <row r="17" spans="1:8" x14ac:dyDescent="0.25">
      <c r="B17">
        <v>1020.4186999999999</v>
      </c>
      <c r="C17">
        <v>1144</v>
      </c>
      <c r="D17">
        <v>1115</v>
      </c>
      <c r="E17">
        <v>1254</v>
      </c>
      <c r="F17">
        <v>1233</v>
      </c>
      <c r="G17">
        <v>1503</v>
      </c>
      <c r="H17">
        <v>1707</v>
      </c>
    </row>
    <row r="18" spans="1:8" x14ac:dyDescent="0.25">
      <c r="A18" s="3" t="s">
        <v>3</v>
      </c>
      <c r="B18" s="3">
        <f>MIN(B8:B17)</f>
        <v>932.52515000000005</v>
      </c>
      <c r="C18" s="3">
        <f>MIN(C8:C17)</f>
        <v>1045</v>
      </c>
      <c r="D18" s="3">
        <f>MIN(D8:D17)</f>
        <v>946</v>
      </c>
      <c r="E18" s="3">
        <f>MIN(E8:E17)</f>
        <v>1102</v>
      </c>
      <c r="F18" s="3">
        <f>MIN(F8:F17)</f>
        <v>1233</v>
      </c>
      <c r="G18" s="3">
        <f>MIN(G8:G17)</f>
        <v>1325</v>
      </c>
      <c r="H18" s="3">
        <f>MIN(H8:H17)</f>
        <v>1548</v>
      </c>
    </row>
    <row r="19" spans="1:8" x14ac:dyDescent="0.25">
      <c r="A19" s="3" t="s">
        <v>4</v>
      </c>
      <c r="B19" s="3">
        <f>MAX(B8:B17)</f>
        <v>1100.2764999999999</v>
      </c>
      <c r="C19" s="3">
        <f>MAX(C8:C17)</f>
        <v>1304</v>
      </c>
      <c r="D19" s="3">
        <f>MAX(D8:D17)</f>
        <v>1115</v>
      </c>
      <c r="E19" s="3">
        <f>MAX(E8:E17)</f>
        <v>1305</v>
      </c>
      <c r="F19" s="3">
        <f>MAX(F8:F17)</f>
        <v>1439</v>
      </c>
      <c r="G19" s="3">
        <f>MAX(G8:G17)</f>
        <v>1503</v>
      </c>
      <c r="H19" s="3">
        <f>MAX(H8:H17)</f>
        <v>1748</v>
      </c>
    </row>
    <row r="20" spans="1:8" x14ac:dyDescent="0.25">
      <c r="A20" s="3" t="s">
        <v>2</v>
      </c>
      <c r="B20" s="3">
        <f>AVERAGE(B8:B17)</f>
        <v>1020.630648</v>
      </c>
      <c r="C20" s="3">
        <f>AVERAGE(C8:C17)</f>
        <v>1139.2</v>
      </c>
      <c r="D20" s="3">
        <f>AVERAGE(D8:D17)</f>
        <v>1020</v>
      </c>
      <c r="E20" s="3">
        <f>AVERAGE(E8:E17)</f>
        <v>1224.3</v>
      </c>
      <c r="F20" s="3">
        <f>AVERAGE(F8:F17)</f>
        <v>1370.1</v>
      </c>
      <c r="G20" s="3">
        <f>AVERAGE(G8:G17)</f>
        <v>1439.8</v>
      </c>
      <c r="H20" s="3">
        <f>AVERAGE(H8:H17)</f>
        <v>1670.7</v>
      </c>
    </row>
    <row r="21" spans="1:8" ht="30.75" customHeight="1" x14ac:dyDescent="0.25">
      <c r="A21" s="4" t="s">
        <v>5</v>
      </c>
      <c r="B21" s="3">
        <f>STDEVA(B8:B17)</f>
        <v>54.629520900019855</v>
      </c>
      <c r="C21" s="3">
        <f>STDEVA(C8:C17)</f>
        <v>69.652789686495055</v>
      </c>
      <c r="D21" s="3">
        <f>STDEVA(D8:D17)</f>
        <v>59.147649525948573</v>
      </c>
      <c r="E21" s="3">
        <f>STDEVA(E8:E17)</f>
        <v>65.355523442509778</v>
      </c>
      <c r="F21" s="3">
        <f>STDEVA(F8:F17)</f>
        <v>61.884210874467449</v>
      </c>
      <c r="G21" s="3">
        <f>STDEVA(G8:G17)</f>
        <v>49.580013894489554</v>
      </c>
      <c r="H21" s="3">
        <f>STDEVA(H8:H17)</f>
        <v>73.284908253867513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michalt</dc:creator>
  <cp:lastModifiedBy>michalt</cp:lastModifiedBy>
  <dcterms:created xsi:type="dcterms:W3CDTF">2015-06-05T18:19:34Z</dcterms:created>
  <dcterms:modified xsi:type="dcterms:W3CDTF">2020-10-19T15:00:22Z</dcterms:modified>
</cp:coreProperties>
</file>