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intiles-my.sharepoint.com/personal/gouripeddi_pawansreekar_iqvia_com/Documents/Desktop/"/>
    </mc:Choice>
  </mc:AlternateContent>
  <xr:revisionPtr revIDLastSave="0" documentId="8_{53105974-BD99-415B-BAE8-A5387B9784FB}" xr6:coauthVersionLast="47" xr6:coauthVersionMax="47" xr10:uidLastSave="{00000000-0000-0000-0000-000000000000}"/>
  <bookViews>
    <workbookView xWindow="-110" yWindow="-110" windowWidth="19420" windowHeight="10300" xr2:uid="{A73C1773-9F6E-44DB-BA88-1A41E1F04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7" i="1" l="1"/>
  <c r="F227" i="1"/>
  <c r="H227" i="1" s="1"/>
  <c r="G226" i="1"/>
  <c r="F226" i="1"/>
  <c r="H226" i="1" s="1"/>
  <c r="G225" i="1"/>
  <c r="F225" i="1"/>
  <c r="H225" i="1" s="1"/>
  <c r="G224" i="1"/>
  <c r="F224" i="1"/>
  <c r="H224" i="1" s="1"/>
  <c r="G223" i="1"/>
  <c r="F223" i="1"/>
  <c r="H223" i="1" s="1"/>
  <c r="G222" i="1"/>
  <c r="F222" i="1"/>
  <c r="H222" i="1" s="1"/>
  <c r="G221" i="1"/>
  <c r="F221" i="1"/>
  <c r="H221" i="1" s="1"/>
  <c r="G220" i="1"/>
  <c r="F220" i="1"/>
  <c r="H220" i="1" s="1"/>
  <c r="H219" i="1"/>
  <c r="G219" i="1"/>
  <c r="F219" i="1"/>
  <c r="H218" i="1"/>
  <c r="G218" i="1"/>
  <c r="F218" i="1"/>
  <c r="G217" i="1"/>
  <c r="F217" i="1"/>
  <c r="H217" i="1" s="1"/>
  <c r="H216" i="1"/>
  <c r="G216" i="1"/>
  <c r="F216" i="1"/>
  <c r="H215" i="1"/>
  <c r="G215" i="1"/>
  <c r="F215" i="1"/>
  <c r="G214" i="1"/>
  <c r="F214" i="1"/>
  <c r="H214" i="1" s="1"/>
  <c r="G213" i="1"/>
  <c r="F213" i="1"/>
  <c r="H213" i="1" s="1"/>
  <c r="G212" i="1"/>
  <c r="F212" i="1"/>
  <c r="H212" i="1" s="1"/>
  <c r="H211" i="1"/>
  <c r="G211" i="1"/>
  <c r="F211" i="1"/>
  <c r="H210" i="1"/>
  <c r="G210" i="1"/>
  <c r="F210" i="1"/>
  <c r="G209" i="1"/>
  <c r="F209" i="1"/>
  <c r="H209" i="1" s="1"/>
  <c r="H208" i="1"/>
  <c r="G208" i="1"/>
  <c r="F208" i="1"/>
  <c r="H207" i="1"/>
  <c r="G207" i="1"/>
  <c r="F207" i="1"/>
  <c r="G206" i="1"/>
  <c r="F206" i="1"/>
  <c r="H206" i="1" s="1"/>
  <c r="G205" i="1"/>
  <c r="F205" i="1"/>
  <c r="H205" i="1" s="1"/>
  <c r="G204" i="1"/>
  <c r="F204" i="1"/>
  <c r="H204" i="1" s="1"/>
  <c r="H203" i="1"/>
  <c r="G203" i="1"/>
  <c r="F203" i="1"/>
  <c r="H202" i="1"/>
  <c r="G202" i="1"/>
  <c r="F202" i="1"/>
  <c r="G201" i="1"/>
  <c r="F201" i="1"/>
  <c r="H201" i="1" s="1"/>
  <c r="H200" i="1"/>
  <c r="G200" i="1"/>
  <c r="F200" i="1"/>
  <c r="H199" i="1"/>
  <c r="G199" i="1"/>
  <c r="F199" i="1"/>
  <c r="G198" i="1"/>
  <c r="F198" i="1"/>
  <c r="H198" i="1" s="1"/>
  <c r="G197" i="1"/>
  <c r="F197" i="1"/>
  <c r="H197" i="1" s="1"/>
  <c r="H196" i="1"/>
  <c r="G196" i="1"/>
  <c r="F196" i="1"/>
  <c r="H195" i="1"/>
  <c r="G195" i="1"/>
  <c r="F195" i="1"/>
  <c r="H194" i="1"/>
  <c r="G194" i="1"/>
  <c r="F194" i="1"/>
  <c r="G193" i="1"/>
  <c r="F193" i="1"/>
  <c r="H193" i="1" s="1"/>
  <c r="H192" i="1"/>
  <c r="G192" i="1"/>
  <c r="F192" i="1"/>
  <c r="H191" i="1"/>
  <c r="G191" i="1"/>
  <c r="F191" i="1"/>
  <c r="G190" i="1"/>
  <c r="F190" i="1"/>
  <c r="H190" i="1" s="1"/>
  <c r="G189" i="1"/>
  <c r="F189" i="1"/>
  <c r="H189" i="1" s="1"/>
  <c r="H188" i="1"/>
  <c r="G188" i="1"/>
  <c r="F188" i="1"/>
  <c r="H187" i="1"/>
  <c r="G187" i="1"/>
  <c r="F187" i="1"/>
  <c r="H186" i="1"/>
  <c r="G186" i="1"/>
  <c r="F186" i="1"/>
  <c r="G185" i="1"/>
  <c r="F185" i="1"/>
  <c r="H185" i="1" s="1"/>
  <c r="H184" i="1"/>
  <c r="G184" i="1"/>
  <c r="F184" i="1"/>
  <c r="H183" i="1"/>
  <c r="G183" i="1"/>
  <c r="F183" i="1"/>
  <c r="G182" i="1"/>
  <c r="F182" i="1"/>
  <c r="H182" i="1" s="1"/>
  <c r="G181" i="1"/>
  <c r="F181" i="1"/>
  <c r="H181" i="1" s="1"/>
  <c r="H180" i="1"/>
  <c r="G180" i="1"/>
  <c r="F180" i="1"/>
  <c r="H179" i="1"/>
  <c r="G179" i="1"/>
  <c r="F179" i="1"/>
  <c r="H178" i="1"/>
  <c r="G178" i="1"/>
  <c r="F178" i="1"/>
  <c r="G177" i="1"/>
  <c r="F177" i="1"/>
  <c r="H177" i="1" s="1"/>
  <c r="H176" i="1"/>
  <c r="G176" i="1"/>
  <c r="F176" i="1"/>
  <c r="H175" i="1"/>
  <c r="G175" i="1"/>
  <c r="F175" i="1"/>
  <c r="G174" i="1"/>
  <c r="F174" i="1"/>
  <c r="H174" i="1" s="1"/>
  <c r="G173" i="1"/>
  <c r="F173" i="1"/>
  <c r="H173" i="1" s="1"/>
  <c r="H172" i="1"/>
  <c r="G172" i="1"/>
  <c r="F172" i="1"/>
  <c r="H171" i="1"/>
  <c r="G171" i="1"/>
  <c r="F171" i="1"/>
  <c r="H170" i="1"/>
  <c r="G170" i="1"/>
  <c r="F170" i="1"/>
  <c r="G169" i="1"/>
  <c r="F169" i="1"/>
  <c r="H169" i="1" s="1"/>
  <c r="H168" i="1"/>
  <c r="G168" i="1"/>
  <c r="F168" i="1"/>
  <c r="H167" i="1"/>
  <c r="G167" i="1"/>
  <c r="F167" i="1"/>
  <c r="G166" i="1"/>
  <c r="F166" i="1"/>
  <c r="H166" i="1" s="1"/>
  <c r="G165" i="1"/>
  <c r="F165" i="1"/>
  <c r="H165" i="1" s="1"/>
  <c r="H164" i="1"/>
  <c r="G164" i="1"/>
  <c r="F164" i="1"/>
  <c r="H163" i="1"/>
  <c r="G163" i="1"/>
  <c r="F163" i="1"/>
  <c r="H162" i="1"/>
  <c r="G162" i="1"/>
  <c r="F162" i="1"/>
  <c r="G161" i="1"/>
  <c r="F161" i="1"/>
  <c r="H161" i="1" s="1"/>
  <c r="H160" i="1"/>
  <c r="G160" i="1"/>
  <c r="F160" i="1"/>
  <c r="H159" i="1"/>
  <c r="G159" i="1"/>
  <c r="F159" i="1"/>
  <c r="G158" i="1"/>
  <c r="F158" i="1"/>
  <c r="H158" i="1" s="1"/>
  <c r="G157" i="1"/>
  <c r="F157" i="1"/>
  <c r="H157" i="1" s="1"/>
  <c r="H156" i="1"/>
  <c r="G156" i="1"/>
  <c r="F156" i="1"/>
  <c r="H155" i="1"/>
  <c r="G155" i="1"/>
  <c r="F155" i="1"/>
  <c r="H154" i="1"/>
  <c r="G154" i="1"/>
  <c r="F154" i="1"/>
  <c r="G153" i="1"/>
  <c r="F153" i="1"/>
  <c r="H153" i="1" s="1"/>
  <c r="H152" i="1"/>
  <c r="G152" i="1"/>
  <c r="F152" i="1"/>
  <c r="H151" i="1"/>
  <c r="G151" i="1"/>
  <c r="F151" i="1"/>
  <c r="G150" i="1"/>
  <c r="F150" i="1"/>
  <c r="H150" i="1" s="1"/>
  <c r="G149" i="1"/>
  <c r="F149" i="1"/>
  <c r="H149" i="1" s="1"/>
  <c r="H148" i="1"/>
  <c r="G148" i="1"/>
  <c r="F148" i="1"/>
  <c r="H147" i="1"/>
  <c r="G147" i="1"/>
  <c r="F147" i="1"/>
  <c r="H146" i="1"/>
  <c r="G146" i="1"/>
  <c r="F146" i="1"/>
  <c r="G145" i="1"/>
  <c r="F145" i="1"/>
  <c r="H145" i="1" s="1"/>
  <c r="H144" i="1"/>
  <c r="G144" i="1"/>
  <c r="F144" i="1"/>
  <c r="H143" i="1"/>
  <c r="G143" i="1"/>
  <c r="F143" i="1"/>
  <c r="G142" i="1"/>
  <c r="F142" i="1"/>
  <c r="H142" i="1" s="1"/>
  <c r="G141" i="1"/>
  <c r="F141" i="1"/>
  <c r="H141" i="1" s="1"/>
  <c r="H140" i="1"/>
  <c r="G140" i="1"/>
  <c r="F140" i="1"/>
  <c r="G13" i="1"/>
  <c r="F13" i="1"/>
  <c r="H13" i="1" s="1"/>
  <c r="H12" i="1"/>
  <c r="G12" i="1"/>
  <c r="F12" i="1"/>
  <c r="G11" i="1"/>
  <c r="F11" i="1"/>
  <c r="H11" i="1" s="1"/>
  <c r="H10" i="1"/>
  <c r="G10" i="1"/>
  <c r="F10" i="1"/>
  <c r="H9" i="1"/>
  <c r="G9" i="1"/>
  <c r="F9" i="1"/>
  <c r="G8" i="1"/>
  <c r="F8" i="1"/>
  <c r="H8" i="1" s="1"/>
  <c r="G7" i="1"/>
  <c r="F7" i="1"/>
  <c r="H7" i="1" s="1"/>
  <c r="G6" i="1"/>
  <c r="F6" i="1"/>
  <c r="H6" i="1" s="1"/>
  <c r="G5" i="1"/>
  <c r="F5" i="1"/>
  <c r="H5" i="1" s="1"/>
  <c r="G4" i="1"/>
  <c r="F4" i="1"/>
  <c r="H4" i="1" s="1"/>
  <c r="G3" i="1"/>
  <c r="F3" i="1"/>
  <c r="H3" i="1" s="1"/>
  <c r="H2" i="1"/>
  <c r="G2" i="1"/>
  <c r="F2" i="1"/>
</calcChain>
</file>

<file path=xl/sharedStrings.xml><?xml version="1.0" encoding="utf-8"?>
<sst xmlns="http://schemas.openxmlformats.org/spreadsheetml/2006/main" count="460" uniqueCount="197">
  <si>
    <t>segment</t>
  </si>
  <si>
    <t>collectmonth</t>
  </si>
  <si>
    <t>units</t>
  </si>
  <si>
    <t>GKV</t>
  </si>
  <si>
    <t>PKV</t>
  </si>
  <si>
    <t>GKV + PKV</t>
  </si>
  <si>
    <t>SHI Coverage</t>
  </si>
  <si>
    <t>SHI+PHI Coverage</t>
  </si>
  <si>
    <t>OPZELURA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</si>
  <si>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</si>
  <si>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</si>
  <si>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</si>
  <si>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</si>
  <si>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</si>
  <si>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</si>
  <si>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</si>
  <si>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</si>
  <si>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202401</t>
  </si>
  <si>
    <t>202402</t>
  </si>
  <si>
    <t>202403</t>
  </si>
  <si>
    <t>202404</t>
  </si>
  <si>
    <t>TOCTINO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</si>
  <si>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</si>
  <si>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</si>
  <si>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</si>
  <si>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</si>
  <si>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</si>
  <si>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</si>
  <si>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</si>
  <si>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</si>
  <si>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</si>
  <si>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</si>
  <si>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</si>
  <si>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</si>
  <si>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</si>
  <si>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</si>
  <si>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</si>
  <si>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</si>
  <si>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</si>
  <si>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</si>
  <si>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</si>
  <si>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</si>
  <si>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</si>
  <si>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</si>
  <si>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</si>
  <si>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</si>
  <si>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</si>
  <si>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</si>
  <si>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</si>
  <si>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</si>
  <si>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</si>
  <si>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</si>
  <si>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</si>
  <si>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</si>
  <si>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</si>
  <si>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</si>
  <si>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</si>
  <si>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</si>
  <si>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</si>
  <si>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</si>
  <si>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</si>
  <si>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</si>
  <si>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</si>
  <si>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</si>
  <si>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</si>
  <si>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</si>
  <si>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</si>
  <si>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</si>
  <si>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</si>
  <si>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</si>
  <si>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</si>
  <si>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</si>
  <si>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</si>
  <si>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</si>
  <si>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</si>
  <si>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</si>
  <si>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</si>
  <si>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</si>
  <si>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</si>
  <si>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</si>
  <si>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</si>
  <si>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</si>
  <si>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</si>
  <si>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</si>
  <si>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</si>
  <si>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</si>
  <si>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</si>
  <si>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</si>
  <si>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</si>
  <si>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</si>
  <si>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</si>
  <si>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</si>
  <si>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</si>
  <si>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</si>
  <si>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</si>
  <si>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</si>
  <si>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</si>
  <si>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</si>
  <si>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</si>
  <si>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</si>
  <si>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</si>
  <si>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</si>
  <si>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</si>
  <si>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</si>
  <si>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</si>
  <si>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</si>
  <si>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</si>
  <si>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</si>
  <si>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</si>
  <si>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</si>
  <si>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</si>
  <si>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</si>
  <si>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</si>
  <si>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</si>
  <si>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</si>
  <si>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</si>
  <si>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</si>
  <si>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</si>
  <si>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</si>
  <si>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</si>
  <si>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</si>
  <si>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</si>
  <si>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</si>
  <si>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</si>
  <si>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</si>
  <si>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</si>
  <si>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</si>
  <si>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</si>
  <si>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</si>
  <si>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</si>
  <si>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</si>
  <si>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</si>
  <si>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</si>
  <si>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</si>
  <si>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</si>
  <si>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</si>
  <si>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</si>
  <si>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</si>
  <si>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</si>
  <si>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</si>
  <si>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</si>
  <si>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</si>
  <si>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</si>
  <si>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</si>
  <si>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</si>
  <si>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</si>
  <si>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</si>
  <si>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</si>
  <si>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</si>
  <si>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</si>
  <si>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</si>
  <si>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</si>
  <si>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</si>
  <si>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</si>
  <si>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</si>
  <si>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</si>
  <si>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</si>
  <si>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</si>
  <si>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</si>
  <si>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</si>
  <si>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</si>
  <si>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</si>
  <si>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</si>
  <si>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</si>
  <si>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</si>
  <si>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</si>
  <si>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</si>
  <si>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</si>
  <si>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</si>
  <si>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</si>
  <si>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</si>
  <si>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</si>
  <si>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</si>
  <si>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</si>
  <si>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</si>
  <si>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</si>
  <si>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</si>
  <si>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</si>
  <si>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</si>
  <si>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</si>
  <si>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</si>
  <si>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</si>
  <si>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</si>
  <si>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</si>
  <si>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</si>
  <si>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</si>
  <si>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</si>
  <si>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</si>
  <si>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</si>
  <si>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</si>
  <si>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</si>
  <si>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</si>
  <si>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</si>
  <si>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</si>
  <si>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</si>
  <si>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</si>
  <si>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WYNZORA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</si>
</sst>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F2F8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1" fillId="2" borderId="1" xfId="0" applyNumberFormat="1" applyFont="1" applyFill="1" applyBorder="1" applyAlignment="1">
      <alignment horizontal="right" vertical="center" wrapText="1"/>
    </xf>
    <xf numFmtId="1" fontId="1" fillId="2" borderId="0" xfId="0" applyNumberFormat="1" applyFont="1" applyFill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3" borderId="1" xfId="0" applyNumberFormat="1" applyFont="1" applyFill="1" applyBorder="1" applyAlignment="1">
      <alignment horizontal="right" vertical="center" wrapText="1"/>
    </xf>
    <xf numFmtId="1" fontId="1" fillId="3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6"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E764-095C-4277-AF0A-E4E03DC8D005}">
  <dimension ref="A1:H227"/>
  <sheetViews>
    <sheetView tabSelected="1" workbookViewId="0"/>
  </sheetViews>
  <sheetFormatPr defaultRowHeight="14.5" x14ac:dyDescent="0.35"/>
  <cols>
    <col min="1" max="1" width="9.453125" bestFit="1" customWidth="1"/>
    <col min="2" max="2" width="11.6328125" bestFit="1" customWidth="1"/>
    <col min="3" max="3" width="4.90625" bestFit="1" customWidth="1"/>
    <col min="4" max="4" width="5.90625" bestFit="1" customWidth="1"/>
    <col min="5" max="5" width="5" bestFit="1" customWidth="1"/>
    <col min="6" max="6" width="9.1796875" bestFit="1" customWidth="1"/>
    <col min="7" max="7" width="11.81640625" bestFit="1" customWidth="1"/>
    <col min="8" max="8" width="15.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>
        <v>6</v>
      </c>
      <c r="D2" s="1">
        <v>41</v>
      </c>
      <c r="E2" s="1">
        <v>42</v>
      </c>
      <c r="F2" s="2">
        <f>SUM(D2:E2)</f>
        <v>83</v>
      </c>
      <c r="G2">
        <f>C2/D2</f>
        <v>0.14634146341463414</v>
      </c>
      <c r="H2">
        <f>C2/F2</f>
        <v>7.2289156626506021E-2</v>
      </c>
    </row>
    <row r="3" spans="1:8" x14ac:dyDescent="0.35">
      <c r="A3" t="s">
        <v>8</v>
      </c>
      <c r="B3" t="s">
        <v>10</v>
      </c>
      <c r="C3">
        <v>60</v>
      </c>
      <c r="D3" s="1">
        <v>274</v>
      </c>
      <c r="E3" s="1">
        <v>125</v>
      </c>
      <c r="F3" s="2">
        <f t="shared" ref="F3:F13" si="0">SUM(D3:E3)</f>
        <v>399</v>
      </c>
      <c r="G3">
        <f t="shared" ref="G3:G66" si="1">C3/D3</f>
        <v>0.21897810218978103</v>
      </c>
      <c r="H3">
        <f t="shared" ref="H3:H66" si="2">C3/F3</f>
        <v>0.15037593984962405</v>
      </c>
    </row>
    <row r="4" spans="1:8" x14ac:dyDescent="0.35">
      <c r="A4" t="s">
        <v>8</v>
      </c>
      <c r="B4" t="s">
        <v>11</v>
      </c>
      <c r="C4">
        <v>102</v>
      </c>
      <c r="D4" s="1">
        <v>432</v>
      </c>
      <c r="E4" s="1">
        <v>220</v>
      </c>
      <c r="F4" s="2">
        <f t="shared" si="0"/>
        <v>652</v>
      </c>
      <c r="G4">
        <f t="shared" si="1"/>
        <v>0.2361111111111111</v>
      </c>
      <c r="H4">
        <f t="shared" si="2"/>
        <v>0.15644171779141106</v>
      </c>
    </row>
    <row r="5" spans="1:8" x14ac:dyDescent="0.35">
      <c r="A5" t="s">
        <v>8</v>
      </c>
      <c r="B5" t="s">
        <v>12</v>
      </c>
      <c r="C5">
        <v>158</v>
      </c>
      <c r="D5" s="1">
        <v>591</v>
      </c>
      <c r="E5" s="1">
        <v>239</v>
      </c>
      <c r="F5" s="2">
        <f t="shared" si="0"/>
        <v>830</v>
      </c>
      <c r="G5">
        <f t="shared" si="1"/>
        <v>0.2673434856175973</v>
      </c>
      <c r="H5">
        <f t="shared" si="2"/>
        <v>0.19036144578313252</v>
      </c>
    </row>
    <row r="6" spans="1:8" x14ac:dyDescent="0.35">
      <c r="A6" t="s">
        <v>8</v>
      </c>
      <c r="B6" t="s">
        <v>13</v>
      </c>
      <c r="C6">
        <v>176</v>
      </c>
      <c r="D6" s="1">
        <v>687</v>
      </c>
      <c r="E6" s="1">
        <v>322</v>
      </c>
      <c r="F6" s="2">
        <f t="shared" si="0"/>
        <v>1009</v>
      </c>
      <c r="G6">
        <f t="shared" si="1"/>
        <v>0.25618631732168851</v>
      </c>
      <c r="H6">
        <f t="shared" si="2"/>
        <v>0.17443012884043607</v>
      </c>
    </row>
    <row r="7" spans="1:8" x14ac:dyDescent="0.35">
      <c r="A7" t="s">
        <v>8</v>
      </c>
      <c r="B7" t="s">
        <v>14</v>
      </c>
      <c r="C7">
        <v>200</v>
      </c>
      <c r="D7" s="1">
        <v>744</v>
      </c>
      <c r="E7" s="1">
        <v>292</v>
      </c>
      <c r="F7" s="2">
        <f t="shared" si="0"/>
        <v>1036</v>
      </c>
      <c r="G7">
        <f t="shared" si="1"/>
        <v>0.26881720430107525</v>
      </c>
      <c r="H7">
        <f t="shared" si="2"/>
        <v>0.19305019305019305</v>
      </c>
    </row>
    <row r="8" spans="1:8" x14ac:dyDescent="0.35">
      <c r="A8" t="s">
        <v>8</v>
      </c>
      <c r="B8" t="s">
        <v>15</v>
      </c>
      <c r="C8">
        <v>276</v>
      </c>
      <c r="D8" s="1">
        <v>874</v>
      </c>
      <c r="E8" s="1">
        <v>340</v>
      </c>
      <c r="F8" s="2">
        <f t="shared" si="0"/>
        <v>1214</v>
      </c>
      <c r="G8">
        <f t="shared" si="1"/>
        <v>0.31578947368421051</v>
      </c>
      <c r="H8">
        <f t="shared" si="2"/>
        <v>0.22734761120263591</v>
      </c>
    </row>
    <row r="9" spans="1:8" x14ac:dyDescent="0.35">
      <c r="A9" t="s">
        <v>8</v>
      </c>
      <c r="B9" t="s">
        <v>16</v>
      </c>
      <c r="C9">
        <v>188</v>
      </c>
      <c r="D9" s="1">
        <v>741</v>
      </c>
      <c r="E9" s="1">
        <v>354</v>
      </c>
      <c r="F9" s="2">
        <f t="shared" si="0"/>
        <v>1095</v>
      </c>
      <c r="G9">
        <f t="shared" si="1"/>
        <v>0.25371120107962214</v>
      </c>
      <c r="H9">
        <f t="shared" si="2"/>
        <v>0.17168949771689498</v>
      </c>
    </row>
    <row r="10" spans="1:8" x14ac:dyDescent="0.35">
      <c r="A10" t="s">
        <v>8</v>
      </c>
      <c r="B10" t="s">
        <v>17</v>
      </c>
      <c r="C10">
        <v>274</v>
      </c>
      <c r="D10" s="1">
        <v>917</v>
      </c>
      <c r="E10" s="1">
        <v>306</v>
      </c>
      <c r="F10" s="2">
        <f t="shared" si="0"/>
        <v>1223</v>
      </c>
      <c r="G10">
        <f t="shared" si="1"/>
        <v>0.29880043620501634</v>
      </c>
      <c r="H10">
        <f t="shared" si="2"/>
        <v>0.22403924775143091</v>
      </c>
    </row>
    <row r="11" spans="1:8" x14ac:dyDescent="0.35">
      <c r="A11" t="s">
        <v>8</v>
      </c>
      <c r="B11" t="s">
        <v>18</v>
      </c>
      <c r="C11">
        <v>281</v>
      </c>
      <c r="D11" s="1">
        <v>967</v>
      </c>
      <c r="E11" s="1">
        <v>370</v>
      </c>
      <c r="F11" s="2">
        <f t="shared" si="0"/>
        <v>1337</v>
      </c>
      <c r="G11">
        <f t="shared" si="1"/>
        <v>0.2905894519131334</v>
      </c>
      <c r="H11">
        <f t="shared" si="2"/>
        <v>0.21017202692595363</v>
      </c>
    </row>
    <row r="12" spans="1:8" x14ac:dyDescent="0.35">
      <c r="A12" t="s">
        <v>8</v>
      </c>
      <c r="B12" t="s">
        <v>19</v>
      </c>
      <c r="C12">
        <v>283</v>
      </c>
      <c r="D12" s="3">
        <v>1033</v>
      </c>
      <c r="E12" s="1">
        <v>401</v>
      </c>
      <c r="F12" s="2">
        <f t="shared" si="0"/>
        <v>1434</v>
      </c>
      <c r="G12">
        <f t="shared" si="1"/>
        <v>0.27395934172313652</v>
      </c>
      <c r="H12">
        <f t="shared" si="2"/>
        <v>0.19735006973500696</v>
      </c>
    </row>
    <row r="13" spans="1:8" x14ac:dyDescent="0.35">
      <c r="A13" t="s">
        <v>8</v>
      </c>
      <c r="B13" t="s">
        <v>20</v>
      </c>
      <c r="C13">
        <v>363</v>
      </c>
      <c r="D13" s="3">
        <v>1191</v>
      </c>
      <c r="E13" s="1">
        <v>358</v>
      </c>
      <c r="F13" s="2">
        <f t="shared" si="0"/>
        <v>1549</v>
      </c>
      <c r="G13">
        <f t="shared" si="1"/>
        <v>0.30478589420654911</v>
      </c>
      <c r="H13">
        <f t="shared" si="2"/>
        <v>0.23434473854099419</v>
      </c>
    </row>
    <row r="14" spans="1:8" x14ac:dyDescent="0.35">
      <c r="A14" t="s">
        <v>21</v>
      </c>
      <c r="B14" t="s">
        <v>22</v>
      </c>
      <c r="C14">
        <v>114</v>
      </c>
      <c r="F14" s="2"/>
    </row>
    <row r="15" spans="1:8" x14ac:dyDescent="0.35">
      <c r="A15" t="s">
        <v>21</v>
      </c>
      <c r="B15" t="s">
        <v>23</v>
      </c>
      <c r="C15">
        <v>158</v>
      </c>
      <c r="F15" s="2"/>
    </row>
    <row r="16" spans="1:8" x14ac:dyDescent="0.35">
      <c r="A16" t="s">
        <v>21</v>
      </c>
      <c r="B16" t="s">
        <v>24</v>
      </c>
      <c r="C16">
        <v>181</v>
      </c>
      <c r="F16" s="2"/>
    </row>
    <row r="17" spans="1:6" x14ac:dyDescent="0.35">
      <c r="A17" t="s">
        <v>21</v>
      </c>
      <c r="B17" t="s">
        <v>25</v>
      </c>
      <c r="C17">
        <v>188</v>
      </c>
      <c r="F17" s="2"/>
    </row>
    <row r="18" spans="1:6" x14ac:dyDescent="0.35">
      <c r="A18" t="s">
        <v>21</v>
      </c>
      <c r="B18" t="s">
        <v>26</v>
      </c>
      <c r="C18">
        <v>236</v>
      </c>
      <c r="F18" s="2"/>
    </row>
    <row r="19" spans="1:6" x14ac:dyDescent="0.35">
      <c r="A19" t="s">
        <v>21</v>
      </c>
      <c r="B19" t="s">
        <v>27</v>
      </c>
      <c r="C19">
        <v>246</v>
      </c>
      <c r="F19" s="2"/>
    </row>
    <row r="20" spans="1:6" x14ac:dyDescent="0.35">
      <c r="A20" t="s">
        <v>21</v>
      </c>
      <c r="B20" t="s">
        <v>28</v>
      </c>
      <c r="C20">
        <v>243</v>
      </c>
      <c r="F20" s="2"/>
    </row>
    <row r="21" spans="1:6" x14ac:dyDescent="0.35">
      <c r="A21" t="s">
        <v>21</v>
      </c>
      <c r="B21" t="s">
        <v>29</v>
      </c>
      <c r="C21">
        <v>281</v>
      </c>
      <c r="F21" s="2"/>
    </row>
    <row r="22" spans="1:6" x14ac:dyDescent="0.35">
      <c r="A22" t="s">
        <v>21</v>
      </c>
      <c r="B22" t="s">
        <v>30</v>
      </c>
      <c r="C22">
        <v>289</v>
      </c>
      <c r="F22" s="2"/>
    </row>
    <row r="23" spans="1:6" x14ac:dyDescent="0.35">
      <c r="A23" t="s">
        <v>21</v>
      </c>
      <c r="B23" t="s">
        <v>31</v>
      </c>
      <c r="C23">
        <v>250</v>
      </c>
      <c r="F23" s="2"/>
    </row>
    <row r="24" spans="1:6" x14ac:dyDescent="0.35">
      <c r="A24" t="s">
        <v>21</v>
      </c>
      <c r="B24" t="s">
        <v>32</v>
      </c>
      <c r="C24">
        <v>277</v>
      </c>
      <c r="F24" s="2"/>
    </row>
    <row r="25" spans="1:6" x14ac:dyDescent="0.35">
      <c r="A25" t="s">
        <v>21</v>
      </c>
      <c r="B25" t="s">
        <v>33</v>
      </c>
      <c r="C25">
        <v>328</v>
      </c>
      <c r="F25" s="2"/>
    </row>
    <row r="26" spans="1:6" x14ac:dyDescent="0.35">
      <c r="A26" t="s">
        <v>21</v>
      </c>
      <c r="B26" t="s">
        <v>34</v>
      </c>
      <c r="C26">
        <v>313</v>
      </c>
      <c r="F26" s="2"/>
    </row>
    <row r="27" spans="1:6" x14ac:dyDescent="0.35">
      <c r="A27" t="s">
        <v>21</v>
      </c>
      <c r="B27" t="s">
        <v>35</v>
      </c>
      <c r="C27">
        <v>305</v>
      </c>
      <c r="F27" s="2"/>
    </row>
    <row r="28" spans="1:6" x14ac:dyDescent="0.35">
      <c r="A28" t="s">
        <v>21</v>
      </c>
      <c r="B28" t="s">
        <v>36</v>
      </c>
      <c r="C28">
        <v>302</v>
      </c>
      <c r="F28" s="2"/>
    </row>
    <row r="29" spans="1:6" x14ac:dyDescent="0.35">
      <c r="A29" t="s">
        <v>21</v>
      </c>
      <c r="B29" t="s">
        <v>37</v>
      </c>
      <c r="C29">
        <v>316</v>
      </c>
      <c r="F29" s="2"/>
    </row>
    <row r="30" spans="1:6" x14ac:dyDescent="0.35">
      <c r="A30" t="s">
        <v>21</v>
      </c>
      <c r="B30" t="s">
        <v>38</v>
      </c>
      <c r="C30">
        <v>333</v>
      </c>
      <c r="F30" s="2"/>
    </row>
    <row r="31" spans="1:6" x14ac:dyDescent="0.35">
      <c r="A31" t="s">
        <v>21</v>
      </c>
      <c r="B31" t="s">
        <v>39</v>
      </c>
      <c r="C31">
        <v>318</v>
      </c>
      <c r="F31" s="2"/>
    </row>
    <row r="32" spans="1:6" x14ac:dyDescent="0.35">
      <c r="A32" t="s">
        <v>21</v>
      </c>
      <c r="B32" t="s">
        <v>40</v>
      </c>
      <c r="C32">
        <v>288</v>
      </c>
      <c r="F32" s="2"/>
    </row>
    <row r="33" spans="1:6" x14ac:dyDescent="0.35">
      <c r="A33" t="s">
        <v>21</v>
      </c>
      <c r="B33" t="s">
        <v>41</v>
      </c>
      <c r="C33">
        <v>315</v>
      </c>
      <c r="F33" s="2"/>
    </row>
    <row r="34" spans="1:6" x14ac:dyDescent="0.35">
      <c r="A34" t="s">
        <v>21</v>
      </c>
      <c r="B34" t="s">
        <v>42</v>
      </c>
      <c r="C34">
        <v>377</v>
      </c>
      <c r="F34" s="2"/>
    </row>
    <row r="35" spans="1:6" x14ac:dyDescent="0.35">
      <c r="A35" t="s">
        <v>21</v>
      </c>
      <c r="B35" t="s">
        <v>43</v>
      </c>
      <c r="C35">
        <v>355</v>
      </c>
      <c r="F35" s="2"/>
    </row>
    <row r="36" spans="1:6" x14ac:dyDescent="0.35">
      <c r="A36" t="s">
        <v>21</v>
      </c>
      <c r="B36" t="s">
        <v>44</v>
      </c>
      <c r="C36">
        <v>365</v>
      </c>
      <c r="F36" s="2"/>
    </row>
    <row r="37" spans="1:6" x14ac:dyDescent="0.35">
      <c r="A37" t="s">
        <v>21</v>
      </c>
      <c r="B37" t="s">
        <v>45</v>
      </c>
      <c r="C37">
        <v>379</v>
      </c>
      <c r="F37" s="2"/>
    </row>
    <row r="38" spans="1:6" x14ac:dyDescent="0.35">
      <c r="A38" t="s">
        <v>21</v>
      </c>
      <c r="B38" t="s">
        <v>46</v>
      </c>
      <c r="C38">
        <v>430</v>
      </c>
      <c r="F38" s="2"/>
    </row>
    <row r="39" spans="1:6" x14ac:dyDescent="0.35">
      <c r="A39" t="s">
        <v>21</v>
      </c>
      <c r="B39" t="s">
        <v>47</v>
      </c>
      <c r="C39">
        <v>392</v>
      </c>
      <c r="F39" s="2"/>
    </row>
    <row r="40" spans="1:6" x14ac:dyDescent="0.35">
      <c r="A40" t="s">
        <v>21</v>
      </c>
      <c r="B40" t="s">
        <v>48</v>
      </c>
      <c r="C40">
        <v>382</v>
      </c>
      <c r="F40" s="2"/>
    </row>
    <row r="41" spans="1:6" x14ac:dyDescent="0.35">
      <c r="A41" t="s">
        <v>21</v>
      </c>
      <c r="B41" t="s">
        <v>49</v>
      </c>
      <c r="C41">
        <v>373</v>
      </c>
      <c r="F41" s="2"/>
    </row>
    <row r="42" spans="1:6" x14ac:dyDescent="0.35">
      <c r="A42" t="s">
        <v>21</v>
      </c>
      <c r="B42" t="s">
        <v>50</v>
      </c>
      <c r="C42">
        <v>421</v>
      </c>
      <c r="F42" s="2"/>
    </row>
    <row r="43" spans="1:6" x14ac:dyDescent="0.35">
      <c r="A43" t="s">
        <v>21</v>
      </c>
      <c r="B43" t="s">
        <v>51</v>
      </c>
      <c r="C43">
        <v>374</v>
      </c>
      <c r="F43" s="2"/>
    </row>
    <row r="44" spans="1:6" x14ac:dyDescent="0.35">
      <c r="A44" t="s">
        <v>21</v>
      </c>
      <c r="B44" t="s">
        <v>52</v>
      </c>
      <c r="C44">
        <v>450</v>
      </c>
      <c r="F44" s="2"/>
    </row>
    <row r="45" spans="1:6" x14ac:dyDescent="0.35">
      <c r="A45" t="s">
        <v>21</v>
      </c>
      <c r="B45" t="s">
        <v>53</v>
      </c>
      <c r="C45">
        <v>396</v>
      </c>
      <c r="F45" s="2"/>
    </row>
    <row r="46" spans="1:6" x14ac:dyDescent="0.35">
      <c r="A46" t="s">
        <v>21</v>
      </c>
      <c r="B46" t="s">
        <v>54</v>
      </c>
      <c r="C46">
        <v>383</v>
      </c>
      <c r="F46" s="2"/>
    </row>
    <row r="47" spans="1:6" x14ac:dyDescent="0.35">
      <c r="A47" t="s">
        <v>21</v>
      </c>
      <c r="B47" t="s">
        <v>55</v>
      </c>
      <c r="C47">
        <v>390</v>
      </c>
      <c r="F47" s="2"/>
    </row>
    <row r="48" spans="1:6" x14ac:dyDescent="0.35">
      <c r="A48" t="s">
        <v>21</v>
      </c>
      <c r="B48" t="s">
        <v>56</v>
      </c>
      <c r="C48">
        <v>412</v>
      </c>
      <c r="F48" s="2"/>
    </row>
    <row r="49" spans="1:6" x14ac:dyDescent="0.35">
      <c r="A49" t="s">
        <v>21</v>
      </c>
      <c r="B49" t="s">
        <v>57</v>
      </c>
      <c r="C49">
        <v>367</v>
      </c>
      <c r="F49" s="2"/>
    </row>
    <row r="50" spans="1:6" x14ac:dyDescent="0.35">
      <c r="A50" t="s">
        <v>21</v>
      </c>
      <c r="B50" t="s">
        <v>58</v>
      </c>
      <c r="C50">
        <v>402</v>
      </c>
      <c r="F50" s="2"/>
    </row>
    <row r="51" spans="1:6" x14ac:dyDescent="0.35">
      <c r="A51" t="s">
        <v>21</v>
      </c>
      <c r="B51" t="s">
        <v>59</v>
      </c>
      <c r="C51">
        <v>396</v>
      </c>
      <c r="F51" s="2"/>
    </row>
    <row r="52" spans="1:6" x14ac:dyDescent="0.35">
      <c r="A52" t="s">
        <v>21</v>
      </c>
      <c r="B52" t="s">
        <v>60</v>
      </c>
      <c r="C52">
        <v>405</v>
      </c>
      <c r="F52" s="2"/>
    </row>
    <row r="53" spans="1:6" x14ac:dyDescent="0.35">
      <c r="A53" t="s">
        <v>21</v>
      </c>
      <c r="B53" t="s">
        <v>61</v>
      </c>
      <c r="C53">
        <v>420</v>
      </c>
      <c r="F53" s="2"/>
    </row>
    <row r="54" spans="1:6" x14ac:dyDescent="0.35">
      <c r="A54" t="s">
        <v>21</v>
      </c>
      <c r="B54" t="s">
        <v>62</v>
      </c>
      <c r="C54">
        <v>423</v>
      </c>
      <c r="F54" s="2"/>
    </row>
    <row r="55" spans="1:6" x14ac:dyDescent="0.35">
      <c r="A55" t="s">
        <v>21</v>
      </c>
      <c r="B55" t="s">
        <v>63</v>
      </c>
      <c r="C55">
        <v>435</v>
      </c>
      <c r="F55" s="2"/>
    </row>
    <row r="56" spans="1:6" x14ac:dyDescent="0.35">
      <c r="A56" t="s">
        <v>21</v>
      </c>
      <c r="B56" t="s">
        <v>64</v>
      </c>
      <c r="C56">
        <v>469</v>
      </c>
      <c r="F56" s="2"/>
    </row>
    <row r="57" spans="1:6" x14ac:dyDescent="0.35">
      <c r="A57" t="s">
        <v>21</v>
      </c>
      <c r="B57" t="s">
        <v>65</v>
      </c>
      <c r="C57">
        <v>505</v>
      </c>
      <c r="F57" s="2"/>
    </row>
    <row r="58" spans="1:6" x14ac:dyDescent="0.35">
      <c r="A58" t="s">
        <v>21</v>
      </c>
      <c r="B58" t="s">
        <v>66</v>
      </c>
      <c r="C58">
        <v>503</v>
      </c>
      <c r="F58" s="2"/>
    </row>
    <row r="59" spans="1:6" x14ac:dyDescent="0.35">
      <c r="A59" t="s">
        <v>21</v>
      </c>
      <c r="B59" t="s">
        <v>67</v>
      </c>
      <c r="C59">
        <v>558</v>
      </c>
      <c r="F59" s="2"/>
    </row>
    <row r="60" spans="1:6" x14ac:dyDescent="0.35">
      <c r="A60" t="s">
        <v>21</v>
      </c>
      <c r="B60" t="s">
        <v>68</v>
      </c>
      <c r="C60">
        <v>519</v>
      </c>
      <c r="F60" s="2"/>
    </row>
    <row r="61" spans="1:6" x14ac:dyDescent="0.35">
      <c r="A61" t="s">
        <v>21</v>
      </c>
      <c r="B61" t="s">
        <v>69</v>
      </c>
      <c r="C61">
        <v>519</v>
      </c>
      <c r="F61" s="2"/>
    </row>
    <row r="62" spans="1:6" x14ac:dyDescent="0.35">
      <c r="A62" t="s">
        <v>21</v>
      </c>
      <c r="B62" t="s">
        <v>70</v>
      </c>
      <c r="C62">
        <v>511</v>
      </c>
      <c r="F62" s="2"/>
    </row>
    <row r="63" spans="1:6" x14ac:dyDescent="0.35">
      <c r="A63" t="s">
        <v>21</v>
      </c>
      <c r="B63" t="s">
        <v>71</v>
      </c>
      <c r="C63">
        <v>509</v>
      </c>
      <c r="F63" s="2"/>
    </row>
    <row r="64" spans="1:6" x14ac:dyDescent="0.35">
      <c r="A64" t="s">
        <v>21</v>
      </c>
      <c r="B64" t="s">
        <v>72</v>
      </c>
      <c r="C64">
        <v>509</v>
      </c>
      <c r="F64" s="2"/>
    </row>
    <row r="65" spans="1:6" x14ac:dyDescent="0.35">
      <c r="A65" t="s">
        <v>21</v>
      </c>
      <c r="B65" t="s">
        <v>73</v>
      </c>
      <c r="C65">
        <v>414</v>
      </c>
      <c r="F65" s="2"/>
    </row>
    <row r="66" spans="1:6" x14ac:dyDescent="0.35">
      <c r="A66" t="s">
        <v>21</v>
      </c>
      <c r="B66" t="s">
        <v>74</v>
      </c>
      <c r="C66">
        <v>449</v>
      </c>
      <c r="F66" s="2"/>
    </row>
    <row r="67" spans="1:6" x14ac:dyDescent="0.35">
      <c r="A67" t="s">
        <v>21</v>
      </c>
      <c r="B67" t="s">
        <v>75</v>
      </c>
      <c r="C67">
        <v>484</v>
      </c>
      <c r="F67" s="2"/>
    </row>
    <row r="68" spans="1:6" x14ac:dyDescent="0.35">
      <c r="A68" t="s">
        <v>21</v>
      </c>
      <c r="B68" t="s">
        <v>76</v>
      </c>
      <c r="C68">
        <v>425</v>
      </c>
      <c r="F68" s="2"/>
    </row>
    <row r="69" spans="1:6" x14ac:dyDescent="0.35">
      <c r="A69" t="s">
        <v>21</v>
      </c>
      <c r="B69" t="s">
        <v>77</v>
      </c>
      <c r="C69">
        <v>463</v>
      </c>
      <c r="F69" s="2"/>
    </row>
    <row r="70" spans="1:6" x14ac:dyDescent="0.35">
      <c r="A70" t="s">
        <v>21</v>
      </c>
      <c r="B70" t="s">
        <v>78</v>
      </c>
      <c r="C70">
        <v>540</v>
      </c>
      <c r="F70" s="2"/>
    </row>
    <row r="71" spans="1:6" x14ac:dyDescent="0.35">
      <c r="A71" t="s">
        <v>21</v>
      </c>
      <c r="B71" t="s">
        <v>79</v>
      </c>
      <c r="C71">
        <v>406</v>
      </c>
      <c r="F71" s="2"/>
    </row>
    <row r="72" spans="1:6" x14ac:dyDescent="0.35">
      <c r="A72" t="s">
        <v>21</v>
      </c>
      <c r="B72" t="s">
        <v>80</v>
      </c>
      <c r="C72">
        <v>419</v>
      </c>
      <c r="F72" s="2"/>
    </row>
    <row r="73" spans="1:6" x14ac:dyDescent="0.35">
      <c r="A73" t="s">
        <v>21</v>
      </c>
      <c r="B73" t="s">
        <v>81</v>
      </c>
      <c r="C73">
        <v>461</v>
      </c>
      <c r="F73" s="2"/>
    </row>
    <row r="74" spans="1:6" x14ac:dyDescent="0.35">
      <c r="A74" t="s">
        <v>21</v>
      </c>
      <c r="B74" t="s">
        <v>82</v>
      </c>
      <c r="C74">
        <v>430</v>
      </c>
      <c r="F74" s="2"/>
    </row>
    <row r="75" spans="1:6" x14ac:dyDescent="0.35">
      <c r="A75" t="s">
        <v>21</v>
      </c>
      <c r="B75" t="s">
        <v>83</v>
      </c>
      <c r="C75">
        <v>378</v>
      </c>
      <c r="F75" s="2"/>
    </row>
    <row r="76" spans="1:6" x14ac:dyDescent="0.35">
      <c r="A76" t="s">
        <v>21</v>
      </c>
      <c r="B76" t="s">
        <v>84</v>
      </c>
      <c r="C76">
        <v>443</v>
      </c>
      <c r="F76" s="2"/>
    </row>
    <row r="77" spans="1:6" x14ac:dyDescent="0.35">
      <c r="A77" t="s">
        <v>21</v>
      </c>
      <c r="B77" t="s">
        <v>85</v>
      </c>
      <c r="C77">
        <v>379</v>
      </c>
      <c r="F77" s="2"/>
    </row>
    <row r="78" spans="1:6" x14ac:dyDescent="0.35">
      <c r="A78" t="s">
        <v>21</v>
      </c>
      <c r="B78" t="s">
        <v>86</v>
      </c>
      <c r="C78">
        <v>350</v>
      </c>
      <c r="F78" s="2"/>
    </row>
    <row r="79" spans="1:6" x14ac:dyDescent="0.35">
      <c r="A79" t="s">
        <v>21</v>
      </c>
      <c r="B79" t="s">
        <v>87</v>
      </c>
      <c r="C79">
        <v>374</v>
      </c>
      <c r="F79" s="2"/>
    </row>
    <row r="80" spans="1:6" x14ac:dyDescent="0.35">
      <c r="A80" t="s">
        <v>21</v>
      </c>
      <c r="B80" t="s">
        <v>88</v>
      </c>
      <c r="C80">
        <v>432</v>
      </c>
      <c r="F80" s="2"/>
    </row>
    <row r="81" spans="1:6" x14ac:dyDescent="0.35">
      <c r="A81" t="s">
        <v>21</v>
      </c>
      <c r="B81" t="s">
        <v>89</v>
      </c>
      <c r="C81">
        <v>423</v>
      </c>
      <c r="F81" s="2"/>
    </row>
    <row r="82" spans="1:6" x14ac:dyDescent="0.35">
      <c r="A82" t="s">
        <v>21</v>
      </c>
      <c r="B82" t="s">
        <v>90</v>
      </c>
      <c r="C82">
        <v>448</v>
      </c>
      <c r="F82" s="2"/>
    </row>
    <row r="83" spans="1:6" x14ac:dyDescent="0.35">
      <c r="A83" t="s">
        <v>21</v>
      </c>
      <c r="B83" t="s">
        <v>91</v>
      </c>
      <c r="C83">
        <v>423</v>
      </c>
      <c r="F83" s="2"/>
    </row>
    <row r="84" spans="1:6" x14ac:dyDescent="0.35">
      <c r="A84" t="s">
        <v>21</v>
      </c>
      <c r="B84" t="s">
        <v>92</v>
      </c>
      <c r="C84">
        <v>417</v>
      </c>
      <c r="F84" s="2"/>
    </row>
    <row r="85" spans="1:6" x14ac:dyDescent="0.35">
      <c r="A85" t="s">
        <v>21</v>
      </c>
      <c r="B85" t="s">
        <v>93</v>
      </c>
      <c r="C85">
        <v>445</v>
      </c>
      <c r="F85" s="2"/>
    </row>
    <row r="86" spans="1:6" x14ac:dyDescent="0.35">
      <c r="A86" t="s">
        <v>21</v>
      </c>
      <c r="B86" t="s">
        <v>94</v>
      </c>
      <c r="C86">
        <v>403</v>
      </c>
      <c r="F86" s="2"/>
    </row>
    <row r="87" spans="1:6" x14ac:dyDescent="0.35">
      <c r="A87" t="s">
        <v>21</v>
      </c>
      <c r="B87" t="s">
        <v>95</v>
      </c>
      <c r="C87">
        <v>449</v>
      </c>
      <c r="F87" s="2"/>
    </row>
    <row r="88" spans="1:6" x14ac:dyDescent="0.35">
      <c r="A88" t="s">
        <v>21</v>
      </c>
      <c r="B88" t="s">
        <v>96</v>
      </c>
      <c r="C88">
        <v>461</v>
      </c>
      <c r="F88" s="2"/>
    </row>
    <row r="89" spans="1:6" x14ac:dyDescent="0.35">
      <c r="A89" t="s">
        <v>21</v>
      </c>
      <c r="B89" t="s">
        <v>97</v>
      </c>
      <c r="C89">
        <v>408</v>
      </c>
      <c r="F89" s="2"/>
    </row>
    <row r="90" spans="1:6" x14ac:dyDescent="0.35">
      <c r="A90" t="s">
        <v>21</v>
      </c>
      <c r="B90" t="s">
        <v>98</v>
      </c>
      <c r="C90">
        <v>478</v>
      </c>
      <c r="F90" s="2"/>
    </row>
    <row r="91" spans="1:6" x14ac:dyDescent="0.35">
      <c r="A91" t="s">
        <v>21</v>
      </c>
      <c r="B91" t="s">
        <v>99</v>
      </c>
      <c r="C91">
        <v>435</v>
      </c>
      <c r="F91" s="2"/>
    </row>
    <row r="92" spans="1:6" x14ac:dyDescent="0.35">
      <c r="A92" t="s">
        <v>21</v>
      </c>
      <c r="B92" t="s">
        <v>100</v>
      </c>
      <c r="C92">
        <v>435</v>
      </c>
      <c r="F92" s="2"/>
    </row>
    <row r="93" spans="1:6" x14ac:dyDescent="0.35">
      <c r="A93" t="s">
        <v>21</v>
      </c>
      <c r="B93" t="s">
        <v>101</v>
      </c>
      <c r="C93">
        <v>435</v>
      </c>
      <c r="F93" s="2"/>
    </row>
    <row r="94" spans="1:6" x14ac:dyDescent="0.35">
      <c r="A94" t="s">
        <v>21</v>
      </c>
      <c r="B94" t="s">
        <v>102</v>
      </c>
      <c r="C94">
        <v>528</v>
      </c>
      <c r="F94" s="2"/>
    </row>
    <row r="95" spans="1:6" x14ac:dyDescent="0.35">
      <c r="A95" t="s">
        <v>21</v>
      </c>
      <c r="B95" t="s">
        <v>103</v>
      </c>
      <c r="C95">
        <v>422</v>
      </c>
      <c r="F95" s="2"/>
    </row>
    <row r="96" spans="1:6" x14ac:dyDescent="0.35">
      <c r="A96" t="s">
        <v>21</v>
      </c>
      <c r="B96" t="s">
        <v>104</v>
      </c>
      <c r="C96">
        <v>499</v>
      </c>
      <c r="F96" s="2"/>
    </row>
    <row r="97" spans="1:6" x14ac:dyDescent="0.35">
      <c r="A97" t="s">
        <v>21</v>
      </c>
      <c r="B97" t="s">
        <v>105</v>
      </c>
      <c r="C97">
        <v>481</v>
      </c>
      <c r="F97" s="2"/>
    </row>
    <row r="98" spans="1:6" x14ac:dyDescent="0.35">
      <c r="A98" t="s">
        <v>21</v>
      </c>
      <c r="B98" t="s">
        <v>106</v>
      </c>
      <c r="C98">
        <v>517</v>
      </c>
      <c r="F98" s="2"/>
    </row>
    <row r="99" spans="1:6" x14ac:dyDescent="0.35">
      <c r="A99" t="s">
        <v>21</v>
      </c>
      <c r="B99" t="s">
        <v>107</v>
      </c>
      <c r="C99">
        <v>504</v>
      </c>
      <c r="F99" s="2"/>
    </row>
    <row r="100" spans="1:6" x14ac:dyDescent="0.35">
      <c r="A100" t="s">
        <v>21</v>
      </c>
      <c r="B100" t="s">
        <v>108</v>
      </c>
      <c r="C100">
        <v>488</v>
      </c>
      <c r="F100" s="2"/>
    </row>
    <row r="101" spans="1:6" x14ac:dyDescent="0.35">
      <c r="A101" t="s">
        <v>21</v>
      </c>
      <c r="B101" t="s">
        <v>109</v>
      </c>
      <c r="C101">
        <v>465</v>
      </c>
      <c r="F101" s="2"/>
    </row>
    <row r="102" spans="1:6" x14ac:dyDescent="0.35">
      <c r="A102" t="s">
        <v>21</v>
      </c>
      <c r="B102" t="s">
        <v>110</v>
      </c>
      <c r="C102">
        <v>485</v>
      </c>
      <c r="F102" s="2"/>
    </row>
    <row r="103" spans="1:6" x14ac:dyDescent="0.35">
      <c r="A103" t="s">
        <v>21</v>
      </c>
      <c r="B103" t="s">
        <v>111</v>
      </c>
      <c r="C103">
        <v>438</v>
      </c>
      <c r="F103" s="2"/>
    </row>
    <row r="104" spans="1:6" x14ac:dyDescent="0.35">
      <c r="A104" t="s">
        <v>21</v>
      </c>
      <c r="B104" t="s">
        <v>112</v>
      </c>
      <c r="C104">
        <v>476</v>
      </c>
      <c r="F104" s="2"/>
    </row>
    <row r="105" spans="1:6" x14ac:dyDescent="0.35">
      <c r="A105" t="s">
        <v>21</v>
      </c>
      <c r="B105" t="s">
        <v>113</v>
      </c>
      <c r="C105">
        <v>542</v>
      </c>
      <c r="F105" s="2"/>
    </row>
    <row r="106" spans="1:6" x14ac:dyDescent="0.35">
      <c r="A106" t="s">
        <v>21</v>
      </c>
      <c r="B106" t="s">
        <v>114</v>
      </c>
      <c r="C106">
        <v>528</v>
      </c>
      <c r="F106" s="2"/>
    </row>
    <row r="107" spans="1:6" x14ac:dyDescent="0.35">
      <c r="A107" t="s">
        <v>21</v>
      </c>
      <c r="B107" t="s">
        <v>115</v>
      </c>
      <c r="C107">
        <v>514</v>
      </c>
      <c r="F107" s="2"/>
    </row>
    <row r="108" spans="1:6" x14ac:dyDescent="0.35">
      <c r="A108" t="s">
        <v>21</v>
      </c>
      <c r="B108" t="s">
        <v>116</v>
      </c>
      <c r="C108">
        <v>543</v>
      </c>
      <c r="F108" s="2"/>
    </row>
    <row r="109" spans="1:6" x14ac:dyDescent="0.35">
      <c r="A109" t="s">
        <v>21</v>
      </c>
      <c r="B109" t="s">
        <v>117</v>
      </c>
      <c r="C109">
        <v>497</v>
      </c>
      <c r="F109" s="2"/>
    </row>
    <row r="110" spans="1:6" x14ac:dyDescent="0.35">
      <c r="A110" t="s">
        <v>21</v>
      </c>
      <c r="B110" t="s">
        <v>118</v>
      </c>
      <c r="C110">
        <v>516</v>
      </c>
      <c r="F110" s="2"/>
    </row>
    <row r="111" spans="1:6" x14ac:dyDescent="0.35">
      <c r="A111" t="s">
        <v>21</v>
      </c>
      <c r="B111" t="s">
        <v>119</v>
      </c>
      <c r="C111">
        <v>495</v>
      </c>
      <c r="F111" s="2"/>
    </row>
    <row r="112" spans="1:6" x14ac:dyDescent="0.35">
      <c r="A112" t="s">
        <v>21</v>
      </c>
      <c r="B112" t="s">
        <v>120</v>
      </c>
      <c r="C112">
        <v>489</v>
      </c>
      <c r="F112" s="2"/>
    </row>
    <row r="113" spans="1:6" x14ac:dyDescent="0.35">
      <c r="A113" t="s">
        <v>21</v>
      </c>
      <c r="B113" t="s">
        <v>121</v>
      </c>
      <c r="C113">
        <v>441</v>
      </c>
      <c r="F113" s="2"/>
    </row>
    <row r="114" spans="1:6" x14ac:dyDescent="0.35">
      <c r="A114" t="s">
        <v>21</v>
      </c>
      <c r="B114" t="s">
        <v>122</v>
      </c>
      <c r="C114">
        <v>528</v>
      </c>
      <c r="F114" s="2"/>
    </row>
    <row r="115" spans="1:6" x14ac:dyDescent="0.35">
      <c r="A115" t="s">
        <v>21</v>
      </c>
      <c r="B115" t="s">
        <v>123</v>
      </c>
      <c r="C115">
        <v>492</v>
      </c>
      <c r="F115" s="2"/>
    </row>
    <row r="116" spans="1:6" x14ac:dyDescent="0.35">
      <c r="A116" t="s">
        <v>21</v>
      </c>
      <c r="B116" t="s">
        <v>124</v>
      </c>
      <c r="C116">
        <v>519</v>
      </c>
      <c r="F116" s="2"/>
    </row>
    <row r="117" spans="1:6" x14ac:dyDescent="0.35">
      <c r="A117" t="s">
        <v>21</v>
      </c>
      <c r="B117" t="s">
        <v>125</v>
      </c>
      <c r="C117">
        <v>536</v>
      </c>
      <c r="F117" s="2"/>
    </row>
    <row r="118" spans="1:6" x14ac:dyDescent="0.35">
      <c r="A118" t="s">
        <v>21</v>
      </c>
      <c r="B118" t="s">
        <v>126</v>
      </c>
      <c r="C118">
        <v>525</v>
      </c>
      <c r="F118" s="2"/>
    </row>
    <row r="119" spans="1:6" x14ac:dyDescent="0.35">
      <c r="A119" t="s">
        <v>21</v>
      </c>
      <c r="B119" t="s">
        <v>127</v>
      </c>
      <c r="C119">
        <v>519</v>
      </c>
      <c r="F119" s="2"/>
    </row>
    <row r="120" spans="1:6" x14ac:dyDescent="0.35">
      <c r="A120" t="s">
        <v>21</v>
      </c>
      <c r="B120" t="s">
        <v>128</v>
      </c>
      <c r="C120">
        <v>519</v>
      </c>
      <c r="F120" s="2"/>
    </row>
    <row r="121" spans="1:6" x14ac:dyDescent="0.35">
      <c r="A121" t="s">
        <v>21</v>
      </c>
      <c r="B121" t="s">
        <v>129</v>
      </c>
      <c r="C121">
        <v>543</v>
      </c>
      <c r="F121" s="2"/>
    </row>
    <row r="122" spans="1:6" x14ac:dyDescent="0.35">
      <c r="A122" t="s">
        <v>21</v>
      </c>
      <c r="B122" t="s">
        <v>130</v>
      </c>
      <c r="C122">
        <v>550</v>
      </c>
      <c r="F122" s="2"/>
    </row>
    <row r="123" spans="1:6" x14ac:dyDescent="0.35">
      <c r="A123" t="s">
        <v>21</v>
      </c>
      <c r="B123" t="s">
        <v>131</v>
      </c>
      <c r="C123">
        <v>529</v>
      </c>
      <c r="F123" s="2"/>
    </row>
    <row r="124" spans="1:6" x14ac:dyDescent="0.35">
      <c r="A124" t="s">
        <v>21</v>
      </c>
      <c r="B124" t="s">
        <v>132</v>
      </c>
      <c r="C124">
        <v>602</v>
      </c>
      <c r="F124" s="2"/>
    </row>
    <row r="125" spans="1:6" x14ac:dyDescent="0.35">
      <c r="A125" t="s">
        <v>21</v>
      </c>
      <c r="B125" t="s">
        <v>133</v>
      </c>
      <c r="C125">
        <v>538</v>
      </c>
      <c r="F125" s="2"/>
    </row>
    <row r="126" spans="1:6" x14ac:dyDescent="0.35">
      <c r="A126" t="s">
        <v>21</v>
      </c>
      <c r="B126" t="s">
        <v>134</v>
      </c>
      <c r="C126">
        <v>563</v>
      </c>
      <c r="F126" s="2"/>
    </row>
    <row r="127" spans="1:6" x14ac:dyDescent="0.35">
      <c r="A127" t="s">
        <v>21</v>
      </c>
      <c r="B127" t="s">
        <v>135</v>
      </c>
      <c r="C127">
        <v>563</v>
      </c>
      <c r="F127" s="2"/>
    </row>
    <row r="128" spans="1:6" x14ac:dyDescent="0.35">
      <c r="A128" t="s">
        <v>21</v>
      </c>
      <c r="B128" t="s">
        <v>136</v>
      </c>
      <c r="C128">
        <v>520</v>
      </c>
      <c r="F128" s="2"/>
    </row>
    <row r="129" spans="1:8" x14ac:dyDescent="0.35">
      <c r="A129" t="s">
        <v>21</v>
      </c>
      <c r="B129" t="s">
        <v>137</v>
      </c>
      <c r="C129">
        <v>557</v>
      </c>
      <c r="F129" s="2"/>
    </row>
    <row r="130" spans="1:8" x14ac:dyDescent="0.35">
      <c r="A130" t="s">
        <v>21</v>
      </c>
      <c r="B130" t="s">
        <v>138</v>
      </c>
      <c r="C130">
        <v>531</v>
      </c>
      <c r="F130" s="2"/>
    </row>
    <row r="131" spans="1:8" x14ac:dyDescent="0.35">
      <c r="A131" t="s">
        <v>21</v>
      </c>
      <c r="B131" t="s">
        <v>139</v>
      </c>
      <c r="C131">
        <v>533</v>
      </c>
      <c r="F131" s="2"/>
    </row>
    <row r="132" spans="1:8" x14ac:dyDescent="0.35">
      <c r="A132" t="s">
        <v>21</v>
      </c>
      <c r="B132" t="s">
        <v>140</v>
      </c>
      <c r="C132">
        <v>538</v>
      </c>
      <c r="F132" s="2"/>
    </row>
    <row r="133" spans="1:8" x14ac:dyDescent="0.35">
      <c r="A133" t="s">
        <v>21</v>
      </c>
      <c r="B133" t="s">
        <v>141</v>
      </c>
      <c r="C133">
        <v>531</v>
      </c>
      <c r="F133" s="2"/>
    </row>
    <row r="134" spans="1:8" x14ac:dyDescent="0.35">
      <c r="A134" t="s">
        <v>21</v>
      </c>
      <c r="B134" t="s">
        <v>142</v>
      </c>
      <c r="C134">
        <v>543</v>
      </c>
      <c r="F134" s="2"/>
    </row>
    <row r="135" spans="1:8" x14ac:dyDescent="0.35">
      <c r="A135" t="s">
        <v>21</v>
      </c>
      <c r="B135" t="s">
        <v>143</v>
      </c>
      <c r="C135">
        <v>525</v>
      </c>
      <c r="F135" s="2"/>
    </row>
    <row r="136" spans="1:8" x14ac:dyDescent="0.35">
      <c r="A136" t="s">
        <v>21</v>
      </c>
      <c r="B136" t="s">
        <v>144</v>
      </c>
      <c r="C136">
        <v>516</v>
      </c>
      <c r="F136" s="2"/>
    </row>
    <row r="137" spans="1:8" x14ac:dyDescent="0.35">
      <c r="A137" t="s">
        <v>21</v>
      </c>
      <c r="B137" t="s">
        <v>145</v>
      </c>
      <c r="C137">
        <v>483</v>
      </c>
      <c r="F137" s="2"/>
    </row>
    <row r="138" spans="1:8" x14ac:dyDescent="0.35">
      <c r="A138" t="s">
        <v>21</v>
      </c>
      <c r="B138" t="s">
        <v>146</v>
      </c>
      <c r="C138">
        <v>509</v>
      </c>
      <c r="F138" s="2"/>
    </row>
    <row r="139" spans="1:8" x14ac:dyDescent="0.35">
      <c r="A139" t="s">
        <v>21</v>
      </c>
      <c r="B139" t="s">
        <v>147</v>
      </c>
      <c r="C139">
        <v>523</v>
      </c>
      <c r="F139" s="2"/>
    </row>
    <row r="140" spans="1:8" x14ac:dyDescent="0.35">
      <c r="A140" t="s">
        <v>21</v>
      </c>
      <c r="B140" t="s">
        <v>148</v>
      </c>
      <c r="C140">
        <v>546</v>
      </c>
      <c r="D140" s="4">
        <v>2716</v>
      </c>
      <c r="E140" s="5">
        <v>492</v>
      </c>
      <c r="F140" s="2">
        <f t="shared" ref="F140:F203" si="3">SUM(D140:E140)</f>
        <v>3208</v>
      </c>
      <c r="G140">
        <f t="shared" ref="G140:G203" si="4">C140/D140</f>
        <v>0.20103092783505155</v>
      </c>
      <c r="H140">
        <f t="shared" ref="H140:H203" si="5">C140/F140</f>
        <v>0.1701995012468828</v>
      </c>
    </row>
    <row r="141" spans="1:8" x14ac:dyDescent="0.35">
      <c r="A141" t="s">
        <v>21</v>
      </c>
      <c r="B141" t="s">
        <v>149</v>
      </c>
      <c r="C141">
        <v>486</v>
      </c>
      <c r="D141" s="4">
        <v>2387</v>
      </c>
      <c r="E141" s="5">
        <v>467</v>
      </c>
      <c r="F141" s="2">
        <f t="shared" si="3"/>
        <v>2854</v>
      </c>
      <c r="G141">
        <f t="shared" si="4"/>
        <v>0.20360284876413909</v>
      </c>
      <c r="H141">
        <f t="shared" si="5"/>
        <v>0.1702873160476524</v>
      </c>
    </row>
    <row r="142" spans="1:8" x14ac:dyDescent="0.35">
      <c r="A142" t="s">
        <v>21</v>
      </c>
      <c r="B142" t="s">
        <v>150</v>
      </c>
      <c r="C142">
        <v>551</v>
      </c>
      <c r="D142" s="4">
        <v>2850</v>
      </c>
      <c r="E142" s="5">
        <v>586</v>
      </c>
      <c r="F142" s="2">
        <f t="shared" si="3"/>
        <v>3436</v>
      </c>
      <c r="G142">
        <f t="shared" si="4"/>
        <v>0.19333333333333333</v>
      </c>
      <c r="H142">
        <f t="shared" si="5"/>
        <v>0.16036088474970897</v>
      </c>
    </row>
    <row r="143" spans="1:8" x14ac:dyDescent="0.35">
      <c r="A143" t="s">
        <v>21</v>
      </c>
      <c r="B143" t="s">
        <v>151</v>
      </c>
      <c r="C143">
        <v>510</v>
      </c>
      <c r="D143" s="4">
        <v>2591</v>
      </c>
      <c r="E143" s="5">
        <v>551</v>
      </c>
      <c r="F143" s="2">
        <f t="shared" si="3"/>
        <v>3142</v>
      </c>
      <c r="G143">
        <f t="shared" si="4"/>
        <v>0.19683519876495562</v>
      </c>
      <c r="H143">
        <f t="shared" si="5"/>
        <v>0.16231699554423934</v>
      </c>
    </row>
    <row r="144" spans="1:8" x14ac:dyDescent="0.35">
      <c r="A144" t="s">
        <v>21</v>
      </c>
      <c r="B144" t="s">
        <v>152</v>
      </c>
      <c r="C144">
        <v>520</v>
      </c>
      <c r="D144" s="4">
        <v>2581</v>
      </c>
      <c r="E144" s="5">
        <v>477</v>
      </c>
      <c r="F144" s="2">
        <f t="shared" si="3"/>
        <v>3058</v>
      </c>
      <c r="G144">
        <f t="shared" si="4"/>
        <v>0.20147229755908563</v>
      </c>
      <c r="H144">
        <f t="shared" si="5"/>
        <v>0.17004578155657293</v>
      </c>
    </row>
    <row r="145" spans="1:8" x14ac:dyDescent="0.35">
      <c r="A145" t="s">
        <v>21</v>
      </c>
      <c r="B145" t="s">
        <v>153</v>
      </c>
      <c r="C145">
        <v>500</v>
      </c>
      <c r="D145" s="4">
        <v>2696</v>
      </c>
      <c r="E145" s="5">
        <v>532</v>
      </c>
      <c r="F145" s="2">
        <f t="shared" si="3"/>
        <v>3228</v>
      </c>
      <c r="G145">
        <f t="shared" si="4"/>
        <v>0.18545994065281898</v>
      </c>
      <c r="H145">
        <f t="shared" si="5"/>
        <v>0.15489467162329615</v>
      </c>
    </row>
    <row r="146" spans="1:8" x14ac:dyDescent="0.35">
      <c r="A146" t="s">
        <v>21</v>
      </c>
      <c r="B146" t="s">
        <v>154</v>
      </c>
      <c r="C146">
        <v>490</v>
      </c>
      <c r="D146" s="4">
        <v>2643</v>
      </c>
      <c r="E146" s="5">
        <v>576</v>
      </c>
      <c r="F146" s="2">
        <f t="shared" si="3"/>
        <v>3219</v>
      </c>
      <c r="G146">
        <f t="shared" si="4"/>
        <v>0.1853953840332955</v>
      </c>
      <c r="H146">
        <f t="shared" si="5"/>
        <v>0.15222118670394533</v>
      </c>
    </row>
    <row r="147" spans="1:8" x14ac:dyDescent="0.35">
      <c r="A147" t="s">
        <v>21</v>
      </c>
      <c r="B147" t="s">
        <v>155</v>
      </c>
      <c r="C147">
        <v>516</v>
      </c>
      <c r="D147" s="4">
        <v>2546</v>
      </c>
      <c r="E147" s="5">
        <v>600</v>
      </c>
      <c r="F147" s="2">
        <f t="shared" si="3"/>
        <v>3146</v>
      </c>
      <c r="G147">
        <f t="shared" si="4"/>
        <v>0.20267085624509035</v>
      </c>
      <c r="H147">
        <f t="shared" si="5"/>
        <v>0.16401780038143673</v>
      </c>
    </row>
    <row r="148" spans="1:8" x14ac:dyDescent="0.35">
      <c r="A148" t="s">
        <v>21</v>
      </c>
      <c r="B148" t="s">
        <v>156</v>
      </c>
      <c r="C148">
        <v>241</v>
      </c>
      <c r="D148" s="4">
        <v>1392</v>
      </c>
      <c r="E148" s="5">
        <v>471</v>
      </c>
      <c r="F148" s="2">
        <f t="shared" si="3"/>
        <v>1863</v>
      </c>
      <c r="G148">
        <f t="shared" si="4"/>
        <v>0.17313218390804597</v>
      </c>
      <c r="H148">
        <f t="shared" si="5"/>
        <v>0.12936124530327428</v>
      </c>
    </row>
    <row r="149" spans="1:8" x14ac:dyDescent="0.35">
      <c r="A149" t="s">
        <v>21</v>
      </c>
      <c r="B149" t="s">
        <v>157</v>
      </c>
      <c r="C149">
        <v>209</v>
      </c>
      <c r="D149" s="4">
        <v>1159</v>
      </c>
      <c r="E149" s="5">
        <v>434</v>
      </c>
      <c r="F149" s="2">
        <f t="shared" si="3"/>
        <v>1593</v>
      </c>
      <c r="G149">
        <f t="shared" si="4"/>
        <v>0.18032786885245902</v>
      </c>
      <c r="H149">
        <f t="shared" si="5"/>
        <v>0.13119899560577528</v>
      </c>
    </row>
    <row r="150" spans="1:8" x14ac:dyDescent="0.35">
      <c r="A150" t="s">
        <v>21</v>
      </c>
      <c r="B150" t="s">
        <v>158</v>
      </c>
      <c r="C150">
        <v>237</v>
      </c>
      <c r="D150" s="4">
        <v>1259</v>
      </c>
      <c r="E150" s="5">
        <v>546</v>
      </c>
      <c r="F150" s="2">
        <f t="shared" si="3"/>
        <v>1805</v>
      </c>
      <c r="G150">
        <f t="shared" si="4"/>
        <v>0.18824463860206514</v>
      </c>
      <c r="H150">
        <f t="shared" si="5"/>
        <v>0.13130193905817175</v>
      </c>
    </row>
    <row r="151" spans="1:8" x14ac:dyDescent="0.35">
      <c r="A151" t="s">
        <v>21</v>
      </c>
      <c r="B151" t="s">
        <v>159</v>
      </c>
      <c r="C151">
        <v>276</v>
      </c>
      <c r="D151" s="4">
        <v>1418</v>
      </c>
      <c r="E151" s="5">
        <v>481</v>
      </c>
      <c r="F151" s="2">
        <f t="shared" si="3"/>
        <v>1899</v>
      </c>
      <c r="G151">
        <f t="shared" si="4"/>
        <v>0.19464033850493653</v>
      </c>
      <c r="H151">
        <f t="shared" si="5"/>
        <v>0.14533965244865718</v>
      </c>
    </row>
    <row r="152" spans="1:8" x14ac:dyDescent="0.35">
      <c r="A152" t="s">
        <v>21</v>
      </c>
      <c r="B152" t="s">
        <v>160</v>
      </c>
      <c r="C152">
        <v>297</v>
      </c>
      <c r="D152" s="4">
        <v>1566</v>
      </c>
      <c r="E152" s="5">
        <v>407</v>
      </c>
      <c r="F152" s="2">
        <f t="shared" si="3"/>
        <v>1973</v>
      </c>
      <c r="G152">
        <f t="shared" si="4"/>
        <v>0.18965517241379309</v>
      </c>
      <c r="H152">
        <f t="shared" si="5"/>
        <v>0.15053218449062342</v>
      </c>
    </row>
    <row r="153" spans="1:8" x14ac:dyDescent="0.35">
      <c r="A153" t="s">
        <v>21</v>
      </c>
      <c r="B153" t="s">
        <v>161</v>
      </c>
      <c r="C153">
        <v>385</v>
      </c>
      <c r="D153" s="4">
        <v>1819</v>
      </c>
      <c r="E153" s="5">
        <v>399</v>
      </c>
      <c r="F153" s="2">
        <f t="shared" si="3"/>
        <v>2218</v>
      </c>
      <c r="G153">
        <f t="shared" si="4"/>
        <v>0.21165475536008796</v>
      </c>
      <c r="H153">
        <f t="shared" si="5"/>
        <v>0.17357980162308387</v>
      </c>
    </row>
    <row r="154" spans="1:8" x14ac:dyDescent="0.35">
      <c r="A154" t="s">
        <v>21</v>
      </c>
      <c r="B154" t="s">
        <v>162</v>
      </c>
      <c r="C154">
        <v>436</v>
      </c>
      <c r="D154" s="4">
        <v>2038</v>
      </c>
      <c r="E154" s="5">
        <v>463</v>
      </c>
      <c r="F154" s="2">
        <f t="shared" si="3"/>
        <v>2501</v>
      </c>
      <c r="G154">
        <f t="shared" si="4"/>
        <v>0.2139352306182532</v>
      </c>
      <c r="H154">
        <f t="shared" si="5"/>
        <v>0.17433026789284287</v>
      </c>
    </row>
    <row r="155" spans="1:8" x14ac:dyDescent="0.35">
      <c r="A155" t="s">
        <v>21</v>
      </c>
      <c r="B155" t="s">
        <v>163</v>
      </c>
      <c r="C155">
        <v>382</v>
      </c>
      <c r="D155" s="4">
        <v>1765</v>
      </c>
      <c r="E155" s="5">
        <v>384</v>
      </c>
      <c r="F155" s="2">
        <f t="shared" si="3"/>
        <v>2149</v>
      </c>
      <c r="G155">
        <f t="shared" si="4"/>
        <v>0.21643059490084987</v>
      </c>
      <c r="H155">
        <f t="shared" si="5"/>
        <v>0.17775709632387157</v>
      </c>
    </row>
    <row r="156" spans="1:8" x14ac:dyDescent="0.35">
      <c r="A156" t="s">
        <v>21</v>
      </c>
      <c r="B156" t="s">
        <v>164</v>
      </c>
      <c r="C156">
        <v>458</v>
      </c>
      <c r="D156" s="4">
        <v>1970</v>
      </c>
      <c r="E156" s="5">
        <v>444</v>
      </c>
      <c r="F156" s="2">
        <f t="shared" si="3"/>
        <v>2414</v>
      </c>
      <c r="G156">
        <f t="shared" si="4"/>
        <v>0.23248730964467004</v>
      </c>
      <c r="H156">
        <f t="shared" si="5"/>
        <v>0.18972659486329743</v>
      </c>
    </row>
    <row r="157" spans="1:8" x14ac:dyDescent="0.35">
      <c r="A157" t="s">
        <v>21</v>
      </c>
      <c r="B157" t="s">
        <v>165</v>
      </c>
      <c r="C157">
        <v>540</v>
      </c>
      <c r="D157" s="4">
        <v>2160</v>
      </c>
      <c r="E157" s="5">
        <v>440</v>
      </c>
      <c r="F157" s="2">
        <f t="shared" si="3"/>
        <v>2600</v>
      </c>
      <c r="G157">
        <f t="shared" si="4"/>
        <v>0.25</v>
      </c>
      <c r="H157">
        <f t="shared" si="5"/>
        <v>0.2076923076923077</v>
      </c>
    </row>
    <row r="158" spans="1:8" x14ac:dyDescent="0.35">
      <c r="A158" t="s">
        <v>21</v>
      </c>
      <c r="B158" t="s">
        <v>166</v>
      </c>
      <c r="C158">
        <v>500</v>
      </c>
      <c r="D158" s="4">
        <v>2061</v>
      </c>
      <c r="E158" s="5">
        <v>478</v>
      </c>
      <c r="F158" s="2">
        <f t="shared" si="3"/>
        <v>2539</v>
      </c>
      <c r="G158">
        <f t="shared" si="4"/>
        <v>0.24260067928190199</v>
      </c>
      <c r="H158">
        <f t="shared" si="5"/>
        <v>0.19692792437967704</v>
      </c>
    </row>
    <row r="159" spans="1:8" x14ac:dyDescent="0.35">
      <c r="A159" t="s">
        <v>21</v>
      </c>
      <c r="B159" t="s">
        <v>167</v>
      </c>
      <c r="C159">
        <v>528</v>
      </c>
      <c r="D159" s="4">
        <v>2202</v>
      </c>
      <c r="E159" s="5">
        <v>672</v>
      </c>
      <c r="F159" s="2">
        <f t="shared" si="3"/>
        <v>2874</v>
      </c>
      <c r="G159">
        <f t="shared" si="4"/>
        <v>0.23978201634877383</v>
      </c>
      <c r="H159">
        <f t="shared" si="5"/>
        <v>0.1837160751565762</v>
      </c>
    </row>
    <row r="160" spans="1:8" x14ac:dyDescent="0.35">
      <c r="A160" t="s">
        <v>21</v>
      </c>
      <c r="B160" t="s">
        <v>168</v>
      </c>
      <c r="C160">
        <v>458</v>
      </c>
      <c r="D160" s="4">
        <v>1940</v>
      </c>
      <c r="E160" s="5">
        <v>445</v>
      </c>
      <c r="F160" s="2">
        <f t="shared" si="3"/>
        <v>2385</v>
      </c>
      <c r="G160">
        <f t="shared" si="4"/>
        <v>0.23608247422680412</v>
      </c>
      <c r="H160">
        <f t="shared" si="5"/>
        <v>0.1920335429769392</v>
      </c>
    </row>
    <row r="161" spans="1:8" x14ac:dyDescent="0.35">
      <c r="A161" t="s">
        <v>21</v>
      </c>
      <c r="B161" t="s">
        <v>169</v>
      </c>
      <c r="C161">
        <v>499</v>
      </c>
      <c r="D161" s="4">
        <v>1894</v>
      </c>
      <c r="E161" s="5">
        <v>445</v>
      </c>
      <c r="F161" s="2">
        <f t="shared" si="3"/>
        <v>2339</v>
      </c>
      <c r="G161">
        <f t="shared" si="4"/>
        <v>0.26346356916578667</v>
      </c>
      <c r="H161">
        <f t="shared" si="5"/>
        <v>0.21333903377511756</v>
      </c>
    </row>
    <row r="162" spans="1:8" x14ac:dyDescent="0.35">
      <c r="A162" t="s">
        <v>21</v>
      </c>
      <c r="B162" t="s">
        <v>170</v>
      </c>
      <c r="C162">
        <v>495</v>
      </c>
      <c r="D162" s="4">
        <v>2082</v>
      </c>
      <c r="E162" s="5">
        <v>457</v>
      </c>
      <c r="F162" s="2">
        <f t="shared" si="3"/>
        <v>2539</v>
      </c>
      <c r="G162">
        <f t="shared" si="4"/>
        <v>0.23775216138328531</v>
      </c>
      <c r="H162">
        <f t="shared" si="5"/>
        <v>0.19495864513588027</v>
      </c>
    </row>
    <row r="163" spans="1:8" x14ac:dyDescent="0.35">
      <c r="A163" t="s">
        <v>21</v>
      </c>
      <c r="B163" t="s">
        <v>171</v>
      </c>
      <c r="C163">
        <v>486</v>
      </c>
      <c r="D163" s="4">
        <v>2038</v>
      </c>
      <c r="E163" s="5">
        <v>426</v>
      </c>
      <c r="F163" s="2">
        <f t="shared" si="3"/>
        <v>2464</v>
      </c>
      <c r="G163">
        <f t="shared" si="4"/>
        <v>0.23846908734052993</v>
      </c>
      <c r="H163">
        <f t="shared" si="5"/>
        <v>0.19724025974025974</v>
      </c>
    </row>
    <row r="164" spans="1:8" x14ac:dyDescent="0.35">
      <c r="A164" t="s">
        <v>21</v>
      </c>
      <c r="B164" t="s">
        <v>172</v>
      </c>
      <c r="C164">
        <v>449</v>
      </c>
      <c r="D164" s="4">
        <v>1881</v>
      </c>
      <c r="E164" s="5">
        <v>410</v>
      </c>
      <c r="F164" s="2">
        <f t="shared" si="3"/>
        <v>2291</v>
      </c>
      <c r="G164">
        <f t="shared" si="4"/>
        <v>0.23870281765018608</v>
      </c>
      <c r="H164">
        <f t="shared" si="5"/>
        <v>0.19598428633784373</v>
      </c>
    </row>
    <row r="165" spans="1:8" x14ac:dyDescent="0.35">
      <c r="A165" t="s">
        <v>21</v>
      </c>
      <c r="B165" t="s">
        <v>173</v>
      </c>
      <c r="C165">
        <v>454</v>
      </c>
      <c r="D165" s="4">
        <v>1984</v>
      </c>
      <c r="E165" s="5">
        <v>464</v>
      </c>
      <c r="F165" s="2">
        <f t="shared" si="3"/>
        <v>2448</v>
      </c>
      <c r="G165">
        <f t="shared" si="4"/>
        <v>0.22883064516129031</v>
      </c>
      <c r="H165">
        <f t="shared" si="5"/>
        <v>0.18545751633986929</v>
      </c>
    </row>
    <row r="166" spans="1:8" x14ac:dyDescent="0.35">
      <c r="A166" t="s">
        <v>21</v>
      </c>
      <c r="B166" t="s">
        <v>174</v>
      </c>
      <c r="C166">
        <v>519</v>
      </c>
      <c r="D166" s="4">
        <v>2259</v>
      </c>
      <c r="E166" s="5">
        <v>502</v>
      </c>
      <c r="F166" s="2">
        <f t="shared" si="3"/>
        <v>2761</v>
      </c>
      <c r="G166">
        <f t="shared" si="4"/>
        <v>0.2297476759628154</v>
      </c>
      <c r="H166">
        <f t="shared" si="5"/>
        <v>0.18797537124230351</v>
      </c>
    </row>
    <row r="167" spans="1:8" x14ac:dyDescent="0.35">
      <c r="A167" t="s">
        <v>21</v>
      </c>
      <c r="B167" t="s">
        <v>175</v>
      </c>
      <c r="C167">
        <v>444</v>
      </c>
      <c r="D167" s="4">
        <v>1944</v>
      </c>
      <c r="E167" s="5">
        <v>398</v>
      </c>
      <c r="F167" s="2">
        <f t="shared" si="3"/>
        <v>2342</v>
      </c>
      <c r="G167">
        <f t="shared" si="4"/>
        <v>0.22839506172839505</v>
      </c>
      <c r="H167">
        <f t="shared" si="5"/>
        <v>0.18958155422715628</v>
      </c>
    </row>
    <row r="168" spans="1:8" x14ac:dyDescent="0.35">
      <c r="A168" t="s">
        <v>21</v>
      </c>
      <c r="B168" t="s">
        <v>176</v>
      </c>
      <c r="C168">
        <v>503</v>
      </c>
      <c r="D168" s="4">
        <v>2094</v>
      </c>
      <c r="E168" s="5">
        <v>434</v>
      </c>
      <c r="F168" s="2">
        <f t="shared" si="3"/>
        <v>2528</v>
      </c>
      <c r="G168">
        <f t="shared" si="4"/>
        <v>0.24021012416427889</v>
      </c>
      <c r="H168">
        <f t="shared" si="5"/>
        <v>0.19897151898734178</v>
      </c>
    </row>
    <row r="169" spans="1:8" x14ac:dyDescent="0.35">
      <c r="A169" t="s">
        <v>21</v>
      </c>
      <c r="B169" t="s">
        <v>177</v>
      </c>
      <c r="C169">
        <v>508</v>
      </c>
      <c r="D169" s="4">
        <v>2190</v>
      </c>
      <c r="E169" s="5">
        <v>455</v>
      </c>
      <c r="F169" s="2">
        <f t="shared" si="3"/>
        <v>2645</v>
      </c>
      <c r="G169">
        <f t="shared" si="4"/>
        <v>0.23196347031963471</v>
      </c>
      <c r="H169">
        <f t="shared" si="5"/>
        <v>0.19206049149338375</v>
      </c>
    </row>
    <row r="170" spans="1:8" x14ac:dyDescent="0.35">
      <c r="A170" t="s">
        <v>21</v>
      </c>
      <c r="B170" t="s">
        <v>178</v>
      </c>
      <c r="C170">
        <v>522</v>
      </c>
      <c r="D170" s="4">
        <v>2189</v>
      </c>
      <c r="E170" s="5">
        <v>507</v>
      </c>
      <c r="F170" s="2">
        <f t="shared" si="3"/>
        <v>2696</v>
      </c>
      <c r="G170">
        <f t="shared" si="4"/>
        <v>0.23846505253540429</v>
      </c>
      <c r="H170">
        <f t="shared" si="5"/>
        <v>0.19362017804154302</v>
      </c>
    </row>
    <row r="171" spans="1:8" x14ac:dyDescent="0.35">
      <c r="A171" t="s">
        <v>21</v>
      </c>
      <c r="B171" t="s">
        <v>179</v>
      </c>
      <c r="C171">
        <v>514</v>
      </c>
      <c r="D171" s="4">
        <v>2169</v>
      </c>
      <c r="E171" s="5">
        <v>580</v>
      </c>
      <c r="F171" s="2">
        <f t="shared" si="3"/>
        <v>2749</v>
      </c>
      <c r="G171">
        <f t="shared" si="4"/>
        <v>0.23697556477639464</v>
      </c>
      <c r="H171">
        <f t="shared" si="5"/>
        <v>0.18697708257548198</v>
      </c>
    </row>
    <row r="172" spans="1:8" x14ac:dyDescent="0.35">
      <c r="A172" t="s">
        <v>21</v>
      </c>
      <c r="B172" t="s">
        <v>180</v>
      </c>
      <c r="C172">
        <v>539</v>
      </c>
      <c r="D172" s="4">
        <v>2186</v>
      </c>
      <c r="E172" s="5">
        <v>444</v>
      </c>
      <c r="F172" s="2">
        <f t="shared" si="3"/>
        <v>2630</v>
      </c>
      <c r="G172">
        <f t="shared" si="4"/>
        <v>0.2465690759377859</v>
      </c>
      <c r="H172">
        <f t="shared" si="5"/>
        <v>0.20494296577946769</v>
      </c>
    </row>
    <row r="173" spans="1:8" x14ac:dyDescent="0.35">
      <c r="A173" t="s">
        <v>21</v>
      </c>
      <c r="B173" t="s">
        <v>181</v>
      </c>
      <c r="C173">
        <v>465</v>
      </c>
      <c r="D173" s="4">
        <v>2049</v>
      </c>
      <c r="E173" s="5">
        <v>449</v>
      </c>
      <c r="F173" s="2">
        <f t="shared" si="3"/>
        <v>2498</v>
      </c>
      <c r="G173">
        <f t="shared" si="4"/>
        <v>0.22693997071742314</v>
      </c>
      <c r="H173">
        <f t="shared" si="5"/>
        <v>0.18614891913530823</v>
      </c>
    </row>
    <row r="174" spans="1:8" x14ac:dyDescent="0.35">
      <c r="A174" t="s">
        <v>21</v>
      </c>
      <c r="B174" t="s">
        <v>182</v>
      </c>
      <c r="C174">
        <v>557</v>
      </c>
      <c r="D174" s="4">
        <v>2258</v>
      </c>
      <c r="E174" s="5">
        <v>493</v>
      </c>
      <c r="F174" s="2">
        <f t="shared" si="3"/>
        <v>2751</v>
      </c>
      <c r="G174">
        <f t="shared" si="4"/>
        <v>0.24667847652790079</v>
      </c>
      <c r="H174">
        <f t="shared" si="5"/>
        <v>0.2024718284260269</v>
      </c>
    </row>
    <row r="175" spans="1:8" x14ac:dyDescent="0.35">
      <c r="A175" t="s">
        <v>21</v>
      </c>
      <c r="B175" t="s">
        <v>183</v>
      </c>
      <c r="C175">
        <v>517</v>
      </c>
      <c r="D175" s="4">
        <v>2134</v>
      </c>
      <c r="E175" s="5">
        <v>472</v>
      </c>
      <c r="F175" s="2">
        <f t="shared" si="3"/>
        <v>2606</v>
      </c>
      <c r="G175">
        <f t="shared" si="4"/>
        <v>0.2422680412371134</v>
      </c>
      <c r="H175">
        <f t="shared" si="5"/>
        <v>0.19838833461243285</v>
      </c>
    </row>
    <row r="176" spans="1:8" x14ac:dyDescent="0.35">
      <c r="A176" t="s">
        <v>21</v>
      </c>
      <c r="B176" t="s">
        <v>184</v>
      </c>
      <c r="C176">
        <v>543</v>
      </c>
      <c r="D176" s="4">
        <v>2295</v>
      </c>
      <c r="E176" s="5">
        <v>474</v>
      </c>
      <c r="F176" s="2">
        <f t="shared" si="3"/>
        <v>2769</v>
      </c>
      <c r="G176">
        <f t="shared" si="4"/>
        <v>0.23660130718954248</v>
      </c>
      <c r="H176">
        <f t="shared" si="5"/>
        <v>0.19609967497291442</v>
      </c>
    </row>
    <row r="177" spans="1:8" x14ac:dyDescent="0.35">
      <c r="A177" t="s">
        <v>21</v>
      </c>
      <c r="B177" t="s">
        <v>185</v>
      </c>
      <c r="C177">
        <v>529</v>
      </c>
      <c r="D177" s="4">
        <v>2250</v>
      </c>
      <c r="E177" s="5">
        <v>506</v>
      </c>
      <c r="F177" s="2">
        <f t="shared" si="3"/>
        <v>2756</v>
      </c>
      <c r="G177">
        <f t="shared" si="4"/>
        <v>0.2351111111111111</v>
      </c>
      <c r="H177">
        <f t="shared" si="5"/>
        <v>0.19194484760522496</v>
      </c>
    </row>
    <row r="178" spans="1:8" x14ac:dyDescent="0.35">
      <c r="A178" t="s">
        <v>21</v>
      </c>
      <c r="B178" t="s">
        <v>186</v>
      </c>
      <c r="C178">
        <v>571</v>
      </c>
      <c r="D178" s="4">
        <v>2325</v>
      </c>
      <c r="E178" s="5">
        <v>482</v>
      </c>
      <c r="F178" s="2">
        <f t="shared" si="3"/>
        <v>2807</v>
      </c>
      <c r="G178">
        <f t="shared" si="4"/>
        <v>0.24559139784946238</v>
      </c>
      <c r="H178">
        <f t="shared" si="5"/>
        <v>0.2034200213751336</v>
      </c>
    </row>
    <row r="179" spans="1:8" x14ac:dyDescent="0.35">
      <c r="A179" t="s">
        <v>21</v>
      </c>
      <c r="B179" t="s">
        <v>187</v>
      </c>
      <c r="C179">
        <v>567</v>
      </c>
      <c r="D179" s="4">
        <v>2223</v>
      </c>
      <c r="E179" s="5">
        <v>453</v>
      </c>
      <c r="F179" s="2">
        <f t="shared" si="3"/>
        <v>2676</v>
      </c>
      <c r="G179">
        <f t="shared" si="4"/>
        <v>0.25506072874493929</v>
      </c>
      <c r="H179">
        <f t="shared" si="5"/>
        <v>0.21188340807174888</v>
      </c>
    </row>
    <row r="180" spans="1:8" x14ac:dyDescent="0.35">
      <c r="A180" t="s">
        <v>21</v>
      </c>
      <c r="B180" t="s">
        <v>188</v>
      </c>
      <c r="C180">
        <v>576</v>
      </c>
      <c r="D180" s="4">
        <v>2359</v>
      </c>
      <c r="E180" s="5">
        <v>489</v>
      </c>
      <c r="F180" s="2">
        <f t="shared" si="3"/>
        <v>2848</v>
      </c>
      <c r="G180">
        <f t="shared" si="4"/>
        <v>0.24417125900805425</v>
      </c>
      <c r="H180">
        <f t="shared" si="5"/>
        <v>0.20224719101123595</v>
      </c>
    </row>
    <row r="181" spans="1:8" x14ac:dyDescent="0.35">
      <c r="A181" t="s">
        <v>21</v>
      </c>
      <c r="B181" t="s">
        <v>189</v>
      </c>
      <c r="C181">
        <v>503</v>
      </c>
      <c r="D181" s="4">
        <v>2088</v>
      </c>
      <c r="E181" s="5">
        <v>472</v>
      </c>
      <c r="F181" s="2">
        <f t="shared" si="3"/>
        <v>2560</v>
      </c>
      <c r="G181">
        <f t="shared" si="4"/>
        <v>0.24090038314176246</v>
      </c>
      <c r="H181">
        <f t="shared" si="5"/>
        <v>0.19648437499999999</v>
      </c>
    </row>
    <row r="182" spans="1:8" x14ac:dyDescent="0.35">
      <c r="A182" t="s">
        <v>21</v>
      </c>
      <c r="B182" t="s">
        <v>190</v>
      </c>
      <c r="C182">
        <v>608</v>
      </c>
      <c r="D182" s="4">
        <v>2321</v>
      </c>
      <c r="E182" s="5">
        <v>422</v>
      </c>
      <c r="F182" s="2">
        <f t="shared" si="3"/>
        <v>2743</v>
      </c>
      <c r="G182">
        <f t="shared" si="4"/>
        <v>0.26195605342524775</v>
      </c>
      <c r="H182">
        <f t="shared" si="5"/>
        <v>0.22165512212905578</v>
      </c>
    </row>
    <row r="183" spans="1:8" x14ac:dyDescent="0.35">
      <c r="A183" t="s">
        <v>21</v>
      </c>
      <c r="B183" t="s">
        <v>191</v>
      </c>
      <c r="C183">
        <v>537</v>
      </c>
      <c r="D183" s="4">
        <v>2177</v>
      </c>
      <c r="E183" s="5">
        <v>505</v>
      </c>
      <c r="F183" s="2">
        <f t="shared" si="3"/>
        <v>2682</v>
      </c>
      <c r="G183">
        <f t="shared" si="4"/>
        <v>0.24666972898484152</v>
      </c>
      <c r="H183">
        <f t="shared" si="5"/>
        <v>0.20022371364653244</v>
      </c>
    </row>
    <row r="184" spans="1:8" x14ac:dyDescent="0.35">
      <c r="A184" t="s">
        <v>21</v>
      </c>
      <c r="B184" t="s">
        <v>192</v>
      </c>
      <c r="C184">
        <v>622</v>
      </c>
      <c r="D184" s="4">
        <v>2532</v>
      </c>
      <c r="E184" s="5">
        <v>516</v>
      </c>
      <c r="F184" s="2">
        <f t="shared" si="3"/>
        <v>3048</v>
      </c>
      <c r="G184">
        <f t="shared" si="4"/>
        <v>0.24565560821484991</v>
      </c>
      <c r="H184">
        <f t="shared" si="5"/>
        <v>0.20406824146981628</v>
      </c>
    </row>
    <row r="185" spans="1:8" x14ac:dyDescent="0.35">
      <c r="A185" t="s">
        <v>21</v>
      </c>
      <c r="B185" t="s">
        <v>193</v>
      </c>
      <c r="C185">
        <v>565</v>
      </c>
      <c r="D185" s="4">
        <v>2255</v>
      </c>
      <c r="E185" s="5">
        <v>411</v>
      </c>
      <c r="F185" s="2">
        <f t="shared" si="3"/>
        <v>2666</v>
      </c>
      <c r="G185">
        <f t="shared" si="4"/>
        <v>0.25055432372505543</v>
      </c>
      <c r="H185">
        <f t="shared" si="5"/>
        <v>0.21192798199549887</v>
      </c>
    </row>
    <row r="186" spans="1:8" x14ac:dyDescent="0.35">
      <c r="A186" t="s">
        <v>21</v>
      </c>
      <c r="B186" t="s">
        <v>194</v>
      </c>
      <c r="C186">
        <v>728</v>
      </c>
      <c r="D186" s="4">
        <v>2715</v>
      </c>
      <c r="E186" s="5">
        <v>463</v>
      </c>
      <c r="F186" s="2">
        <f t="shared" si="3"/>
        <v>3178</v>
      </c>
      <c r="G186">
        <f t="shared" si="4"/>
        <v>0.26813996316758748</v>
      </c>
      <c r="H186">
        <f t="shared" si="5"/>
        <v>0.22907488986784141</v>
      </c>
    </row>
    <row r="187" spans="1:8" x14ac:dyDescent="0.35">
      <c r="A187" t="s">
        <v>21</v>
      </c>
      <c r="B187" t="s">
        <v>195</v>
      </c>
      <c r="C187">
        <v>582</v>
      </c>
      <c r="D187" s="4">
        <v>2282</v>
      </c>
      <c r="E187" s="5">
        <v>430</v>
      </c>
      <c r="F187" s="2">
        <f t="shared" si="3"/>
        <v>2712</v>
      </c>
      <c r="G187">
        <f t="shared" si="4"/>
        <v>0.25503943908851884</v>
      </c>
      <c r="H187">
        <f t="shared" si="5"/>
        <v>0.21460176991150443</v>
      </c>
    </row>
    <row r="188" spans="1:8" x14ac:dyDescent="0.35">
      <c r="A188" t="s">
        <v>21</v>
      </c>
      <c r="B188" t="s">
        <v>9</v>
      </c>
      <c r="C188">
        <v>665</v>
      </c>
      <c r="D188" s="4">
        <v>2534</v>
      </c>
      <c r="E188" s="5">
        <v>471</v>
      </c>
      <c r="F188" s="2">
        <f t="shared" si="3"/>
        <v>3005</v>
      </c>
      <c r="G188">
        <f t="shared" si="4"/>
        <v>0.26243093922651933</v>
      </c>
      <c r="H188">
        <f t="shared" si="5"/>
        <v>0.22129783693843594</v>
      </c>
    </row>
    <row r="189" spans="1:8" x14ac:dyDescent="0.35">
      <c r="A189" t="s">
        <v>21</v>
      </c>
      <c r="B189" t="s">
        <v>10</v>
      </c>
      <c r="C189">
        <v>642</v>
      </c>
      <c r="D189" s="4">
        <v>2550</v>
      </c>
      <c r="E189" s="5">
        <v>459</v>
      </c>
      <c r="F189" s="2">
        <f t="shared" si="3"/>
        <v>3009</v>
      </c>
      <c r="G189">
        <f t="shared" si="4"/>
        <v>0.25176470588235295</v>
      </c>
      <c r="H189">
        <f t="shared" si="5"/>
        <v>0.21335992023928216</v>
      </c>
    </row>
    <row r="190" spans="1:8" x14ac:dyDescent="0.35">
      <c r="A190" t="s">
        <v>21</v>
      </c>
      <c r="B190" t="s">
        <v>11</v>
      </c>
      <c r="C190">
        <v>626</v>
      </c>
      <c r="D190" s="4">
        <v>2579</v>
      </c>
      <c r="E190" s="5">
        <v>520</v>
      </c>
      <c r="F190" s="2">
        <f t="shared" si="3"/>
        <v>3099</v>
      </c>
      <c r="G190">
        <f t="shared" si="4"/>
        <v>0.24272974020938348</v>
      </c>
      <c r="H190">
        <f t="shared" si="5"/>
        <v>0.20200064536947401</v>
      </c>
    </row>
    <row r="191" spans="1:8" x14ac:dyDescent="0.35">
      <c r="A191" t="s">
        <v>21</v>
      </c>
      <c r="B191" t="s">
        <v>12</v>
      </c>
      <c r="C191">
        <v>625</v>
      </c>
      <c r="D191" s="4">
        <v>2530</v>
      </c>
      <c r="E191" s="5">
        <v>390</v>
      </c>
      <c r="F191" s="2">
        <f t="shared" si="3"/>
        <v>2920</v>
      </c>
      <c r="G191">
        <f t="shared" si="4"/>
        <v>0.24703557312252963</v>
      </c>
      <c r="H191">
        <f t="shared" si="5"/>
        <v>0.21404109589041095</v>
      </c>
    </row>
    <row r="192" spans="1:8" x14ac:dyDescent="0.35">
      <c r="A192" t="s">
        <v>21</v>
      </c>
      <c r="B192" t="s">
        <v>13</v>
      </c>
      <c r="C192">
        <v>649</v>
      </c>
      <c r="D192" s="4">
        <v>2649</v>
      </c>
      <c r="E192" s="5">
        <v>484</v>
      </c>
      <c r="F192" s="2">
        <f t="shared" si="3"/>
        <v>3133</v>
      </c>
      <c r="G192">
        <f t="shared" si="4"/>
        <v>0.24499811249528125</v>
      </c>
      <c r="H192">
        <f t="shared" si="5"/>
        <v>0.20714969677625281</v>
      </c>
    </row>
    <row r="193" spans="1:8" x14ac:dyDescent="0.35">
      <c r="A193" t="s">
        <v>21</v>
      </c>
      <c r="B193" t="s">
        <v>14</v>
      </c>
      <c r="C193">
        <v>680</v>
      </c>
      <c r="D193" s="4">
        <v>2583</v>
      </c>
      <c r="E193" s="5">
        <v>466</v>
      </c>
      <c r="F193" s="2">
        <f t="shared" si="3"/>
        <v>3049</v>
      </c>
      <c r="G193">
        <f t="shared" si="4"/>
        <v>0.26325977545489743</v>
      </c>
      <c r="H193">
        <f t="shared" si="5"/>
        <v>0.22302394227615613</v>
      </c>
    </row>
    <row r="194" spans="1:8" x14ac:dyDescent="0.35">
      <c r="A194" t="s">
        <v>21</v>
      </c>
      <c r="B194" t="s">
        <v>15</v>
      </c>
      <c r="C194">
        <v>753</v>
      </c>
      <c r="D194" s="4">
        <v>2701</v>
      </c>
      <c r="E194" s="5">
        <v>543</v>
      </c>
      <c r="F194" s="2">
        <f t="shared" si="3"/>
        <v>3244</v>
      </c>
      <c r="G194">
        <f t="shared" si="4"/>
        <v>0.27878563495001851</v>
      </c>
      <c r="H194">
        <f t="shared" si="5"/>
        <v>0.23212083847102344</v>
      </c>
    </row>
    <row r="195" spans="1:8" x14ac:dyDescent="0.35">
      <c r="A195" t="s">
        <v>21</v>
      </c>
      <c r="B195" t="s">
        <v>16</v>
      </c>
      <c r="C195">
        <v>731</v>
      </c>
      <c r="D195" s="4">
        <v>2549</v>
      </c>
      <c r="E195" s="5">
        <v>473</v>
      </c>
      <c r="F195" s="2">
        <f t="shared" si="3"/>
        <v>3022</v>
      </c>
      <c r="G195">
        <f t="shared" si="4"/>
        <v>0.28677912907022363</v>
      </c>
      <c r="H195">
        <f t="shared" si="5"/>
        <v>0.24189278623428193</v>
      </c>
    </row>
    <row r="196" spans="1:8" x14ac:dyDescent="0.35">
      <c r="A196" t="s">
        <v>21</v>
      </c>
      <c r="B196" t="s">
        <v>17</v>
      </c>
      <c r="C196">
        <v>784</v>
      </c>
      <c r="D196" s="4">
        <v>2685</v>
      </c>
      <c r="E196" s="5">
        <v>417</v>
      </c>
      <c r="F196" s="2">
        <f t="shared" si="3"/>
        <v>3102</v>
      </c>
      <c r="G196">
        <f t="shared" si="4"/>
        <v>0.29199255121042833</v>
      </c>
      <c r="H196">
        <f t="shared" si="5"/>
        <v>0.25274016763378465</v>
      </c>
    </row>
    <row r="197" spans="1:8" x14ac:dyDescent="0.35">
      <c r="A197" t="s">
        <v>21</v>
      </c>
      <c r="B197" t="s">
        <v>18</v>
      </c>
      <c r="C197">
        <v>728</v>
      </c>
      <c r="D197" s="4">
        <v>2497</v>
      </c>
      <c r="E197" s="5">
        <v>426</v>
      </c>
      <c r="F197" s="2">
        <f t="shared" si="3"/>
        <v>2923</v>
      </c>
      <c r="G197">
        <f t="shared" si="4"/>
        <v>0.29154985983179815</v>
      </c>
      <c r="H197">
        <f t="shared" si="5"/>
        <v>0.24905918576804653</v>
      </c>
    </row>
    <row r="198" spans="1:8" x14ac:dyDescent="0.35">
      <c r="A198" t="s">
        <v>21</v>
      </c>
      <c r="B198" t="s">
        <v>19</v>
      </c>
      <c r="C198">
        <v>822</v>
      </c>
      <c r="D198" s="4">
        <v>2611</v>
      </c>
      <c r="E198" s="5">
        <v>431</v>
      </c>
      <c r="F198" s="2">
        <f t="shared" si="3"/>
        <v>3042</v>
      </c>
      <c r="G198">
        <f t="shared" si="4"/>
        <v>0.31482190731520493</v>
      </c>
      <c r="H198">
        <f t="shared" si="5"/>
        <v>0.27021696252465482</v>
      </c>
    </row>
    <row r="199" spans="1:8" x14ac:dyDescent="0.35">
      <c r="A199" t="s">
        <v>21</v>
      </c>
      <c r="B199" t="s">
        <v>20</v>
      </c>
      <c r="C199">
        <v>794</v>
      </c>
      <c r="D199" s="4">
        <v>2732</v>
      </c>
      <c r="E199" s="5">
        <v>415</v>
      </c>
      <c r="F199" s="2">
        <f t="shared" si="3"/>
        <v>3147</v>
      </c>
      <c r="G199">
        <f t="shared" si="4"/>
        <v>0.29062957540263545</v>
      </c>
      <c r="H199">
        <f t="shared" si="5"/>
        <v>0.25230378137909121</v>
      </c>
    </row>
    <row r="200" spans="1:8" x14ac:dyDescent="0.35">
      <c r="A200" t="s">
        <v>196</v>
      </c>
      <c r="B200" t="s">
        <v>180</v>
      </c>
      <c r="C200">
        <v>125</v>
      </c>
      <c r="D200" s="1">
        <v>361</v>
      </c>
      <c r="E200" s="1">
        <v>72</v>
      </c>
      <c r="F200" s="2">
        <f t="shared" si="3"/>
        <v>433</v>
      </c>
      <c r="G200">
        <f t="shared" si="4"/>
        <v>0.34626038781163437</v>
      </c>
      <c r="H200">
        <f t="shared" si="5"/>
        <v>0.28868360277136257</v>
      </c>
    </row>
    <row r="201" spans="1:8" x14ac:dyDescent="0.35">
      <c r="A201" t="s">
        <v>196</v>
      </c>
      <c r="B201" t="s">
        <v>181</v>
      </c>
      <c r="C201">
        <v>555</v>
      </c>
      <c r="D201" s="3">
        <v>1841</v>
      </c>
      <c r="E201" s="1">
        <v>450</v>
      </c>
      <c r="F201" s="2">
        <f t="shared" si="3"/>
        <v>2291</v>
      </c>
      <c r="G201">
        <f t="shared" si="4"/>
        <v>0.30146659424225963</v>
      </c>
      <c r="H201">
        <f t="shared" si="5"/>
        <v>0.24225229157573111</v>
      </c>
    </row>
    <row r="202" spans="1:8" x14ac:dyDescent="0.35">
      <c r="A202" t="s">
        <v>196</v>
      </c>
      <c r="B202" t="s">
        <v>182</v>
      </c>
      <c r="C202">
        <v>950</v>
      </c>
      <c r="D202" s="3">
        <v>3385</v>
      </c>
      <c r="E202" s="1">
        <v>721</v>
      </c>
      <c r="F202" s="2">
        <f t="shared" si="3"/>
        <v>4106</v>
      </c>
      <c r="G202">
        <f t="shared" si="4"/>
        <v>0.28064992614475626</v>
      </c>
      <c r="H202">
        <f t="shared" si="5"/>
        <v>0.23136872868972236</v>
      </c>
    </row>
    <row r="203" spans="1:8" x14ac:dyDescent="0.35">
      <c r="A203" t="s">
        <v>196</v>
      </c>
      <c r="B203" t="s">
        <v>183</v>
      </c>
      <c r="C203">
        <v>1029</v>
      </c>
      <c r="D203" s="3">
        <v>3781</v>
      </c>
      <c r="E203" s="1">
        <v>589</v>
      </c>
      <c r="F203" s="2">
        <f t="shared" si="3"/>
        <v>4370</v>
      </c>
      <c r="G203">
        <f t="shared" si="4"/>
        <v>0.27215022480825179</v>
      </c>
      <c r="H203">
        <f t="shared" si="5"/>
        <v>0.23546910755148742</v>
      </c>
    </row>
    <row r="204" spans="1:8" x14ac:dyDescent="0.35">
      <c r="A204" t="s">
        <v>196</v>
      </c>
      <c r="B204" t="s">
        <v>184</v>
      </c>
      <c r="C204">
        <v>1410</v>
      </c>
      <c r="D204" s="3">
        <v>4883</v>
      </c>
      <c r="E204" s="1">
        <v>800</v>
      </c>
      <c r="F204" s="2">
        <f t="shared" ref="F204:F227" si="6">SUM(D204:E204)</f>
        <v>5683</v>
      </c>
      <c r="G204">
        <f t="shared" ref="G204:G227" si="7">C204/D204</f>
        <v>0.28875691173458939</v>
      </c>
      <c r="H204">
        <f t="shared" ref="H204:H227" si="8">C204/F204</f>
        <v>0.24810839345416152</v>
      </c>
    </row>
    <row r="205" spans="1:8" x14ac:dyDescent="0.35">
      <c r="A205" t="s">
        <v>196</v>
      </c>
      <c r="B205" t="s">
        <v>185</v>
      </c>
      <c r="C205">
        <v>1385</v>
      </c>
      <c r="D205" s="3">
        <v>4771</v>
      </c>
      <c r="E205" s="1">
        <v>846</v>
      </c>
      <c r="F205" s="2">
        <f t="shared" si="6"/>
        <v>5617</v>
      </c>
      <c r="G205">
        <f t="shared" si="7"/>
        <v>0.29029553552714316</v>
      </c>
      <c r="H205">
        <f t="shared" si="8"/>
        <v>0.24657290368524123</v>
      </c>
    </row>
    <row r="206" spans="1:8" x14ac:dyDescent="0.35">
      <c r="A206" t="s">
        <v>196</v>
      </c>
      <c r="B206" t="s">
        <v>186</v>
      </c>
      <c r="C206">
        <v>1384</v>
      </c>
      <c r="D206" s="3">
        <v>4969</v>
      </c>
      <c r="E206" s="1">
        <v>790</v>
      </c>
      <c r="F206" s="2">
        <f t="shared" si="6"/>
        <v>5759</v>
      </c>
      <c r="G206">
        <f t="shared" si="7"/>
        <v>0.27852686657275105</v>
      </c>
      <c r="H206">
        <f t="shared" si="8"/>
        <v>0.24031949991317939</v>
      </c>
    </row>
    <row r="207" spans="1:8" x14ac:dyDescent="0.35">
      <c r="A207" t="s">
        <v>196</v>
      </c>
      <c r="B207" t="s">
        <v>187</v>
      </c>
      <c r="C207">
        <v>1504</v>
      </c>
      <c r="D207" s="3">
        <v>4988</v>
      </c>
      <c r="E207" s="1">
        <v>812</v>
      </c>
      <c r="F207" s="2">
        <f t="shared" si="6"/>
        <v>5800</v>
      </c>
      <c r="G207">
        <f t="shared" si="7"/>
        <v>0.30152365677626303</v>
      </c>
      <c r="H207">
        <f t="shared" si="8"/>
        <v>0.25931034482758619</v>
      </c>
    </row>
    <row r="208" spans="1:8" x14ac:dyDescent="0.35">
      <c r="A208" t="s">
        <v>196</v>
      </c>
      <c r="B208" t="s">
        <v>188</v>
      </c>
      <c r="C208">
        <v>1528</v>
      </c>
      <c r="D208" s="3">
        <v>5404</v>
      </c>
      <c r="E208" s="1">
        <v>803</v>
      </c>
      <c r="F208" s="2">
        <f t="shared" si="6"/>
        <v>6207</v>
      </c>
      <c r="G208">
        <f t="shared" si="7"/>
        <v>0.28275351591413767</v>
      </c>
      <c r="H208">
        <f t="shared" si="8"/>
        <v>0.24617367488319639</v>
      </c>
    </row>
    <row r="209" spans="1:8" x14ac:dyDescent="0.35">
      <c r="A209" t="s">
        <v>196</v>
      </c>
      <c r="B209" t="s">
        <v>189</v>
      </c>
      <c r="C209">
        <v>1430</v>
      </c>
      <c r="D209" s="3">
        <v>5078</v>
      </c>
      <c r="E209" s="1">
        <v>688</v>
      </c>
      <c r="F209" s="2">
        <f t="shared" si="6"/>
        <v>5766</v>
      </c>
      <c r="G209">
        <f t="shared" si="7"/>
        <v>0.28160693186293817</v>
      </c>
      <c r="H209">
        <f t="shared" si="8"/>
        <v>0.2480055497745404</v>
      </c>
    </row>
    <row r="210" spans="1:8" x14ac:dyDescent="0.35">
      <c r="A210" t="s">
        <v>196</v>
      </c>
      <c r="B210" t="s">
        <v>190</v>
      </c>
      <c r="C210">
        <v>1908</v>
      </c>
      <c r="D210" s="3">
        <v>6505</v>
      </c>
      <c r="E210" s="1">
        <v>989</v>
      </c>
      <c r="F210" s="2">
        <f t="shared" si="6"/>
        <v>7494</v>
      </c>
      <c r="G210">
        <f t="shared" si="7"/>
        <v>0.29331283627978477</v>
      </c>
      <c r="H210">
        <f t="shared" si="8"/>
        <v>0.2546036829463571</v>
      </c>
    </row>
    <row r="211" spans="1:8" x14ac:dyDescent="0.35">
      <c r="A211" t="s">
        <v>196</v>
      </c>
      <c r="B211" t="s">
        <v>191</v>
      </c>
      <c r="C211">
        <v>1796</v>
      </c>
      <c r="D211" s="3">
        <v>6197</v>
      </c>
      <c r="E211" s="3">
        <v>1110</v>
      </c>
      <c r="F211" s="2">
        <f t="shared" si="6"/>
        <v>7307</v>
      </c>
      <c r="G211">
        <f t="shared" si="7"/>
        <v>0.2898176537034049</v>
      </c>
      <c r="H211">
        <f t="shared" si="8"/>
        <v>0.24579170658272889</v>
      </c>
    </row>
    <row r="212" spans="1:8" x14ac:dyDescent="0.35">
      <c r="A212" t="s">
        <v>196</v>
      </c>
      <c r="B212" t="s">
        <v>192</v>
      </c>
      <c r="C212">
        <v>2163</v>
      </c>
      <c r="D212" s="3">
        <v>7268</v>
      </c>
      <c r="E212" s="1">
        <v>972</v>
      </c>
      <c r="F212" s="2">
        <f t="shared" si="6"/>
        <v>8240</v>
      </c>
      <c r="G212">
        <f t="shared" si="7"/>
        <v>0.2976059438635113</v>
      </c>
      <c r="H212">
        <f t="shared" si="8"/>
        <v>0.26250000000000001</v>
      </c>
    </row>
    <row r="213" spans="1:8" x14ac:dyDescent="0.35">
      <c r="A213" t="s">
        <v>196</v>
      </c>
      <c r="B213" t="s">
        <v>193</v>
      </c>
      <c r="C213">
        <v>2068</v>
      </c>
      <c r="D213" s="3">
        <v>7031</v>
      </c>
      <c r="E213" s="3">
        <v>1070</v>
      </c>
      <c r="F213" s="2">
        <f t="shared" si="6"/>
        <v>8101</v>
      </c>
      <c r="G213">
        <f t="shared" si="7"/>
        <v>0.29412601336936423</v>
      </c>
      <c r="H213">
        <f t="shared" si="8"/>
        <v>0.25527712628070609</v>
      </c>
    </row>
    <row r="214" spans="1:8" x14ac:dyDescent="0.35">
      <c r="A214" t="s">
        <v>196</v>
      </c>
      <c r="B214" t="s">
        <v>194</v>
      </c>
      <c r="C214">
        <v>2537</v>
      </c>
      <c r="D214" s="3">
        <v>8626</v>
      </c>
      <c r="E214" s="3">
        <v>1317</v>
      </c>
      <c r="F214" s="2">
        <f t="shared" si="6"/>
        <v>9943</v>
      </c>
      <c r="G214">
        <f t="shared" si="7"/>
        <v>0.29411082773011826</v>
      </c>
      <c r="H214">
        <f t="shared" si="8"/>
        <v>0.25515437996580509</v>
      </c>
    </row>
    <row r="215" spans="1:8" x14ac:dyDescent="0.35">
      <c r="A215" t="s">
        <v>196</v>
      </c>
      <c r="B215" t="s">
        <v>195</v>
      </c>
      <c r="C215">
        <v>2224</v>
      </c>
      <c r="D215" s="3">
        <v>7589</v>
      </c>
      <c r="E215" s="1">
        <v>998</v>
      </c>
      <c r="F215" s="2">
        <f t="shared" si="6"/>
        <v>8587</v>
      </c>
      <c r="G215">
        <f t="shared" si="7"/>
        <v>0.29305573856898143</v>
      </c>
      <c r="H215">
        <f t="shared" si="8"/>
        <v>0.25899615698148365</v>
      </c>
    </row>
    <row r="216" spans="1:8" x14ac:dyDescent="0.35">
      <c r="A216" t="s">
        <v>196</v>
      </c>
      <c r="B216" t="s">
        <v>9</v>
      </c>
      <c r="C216">
        <v>2587</v>
      </c>
      <c r="D216" s="3">
        <v>8918</v>
      </c>
      <c r="E216" s="3">
        <v>1246</v>
      </c>
      <c r="F216" s="2">
        <f t="shared" si="6"/>
        <v>10164</v>
      </c>
      <c r="G216">
        <f t="shared" si="7"/>
        <v>0.29008746355685133</v>
      </c>
      <c r="H216">
        <f t="shared" si="8"/>
        <v>0.25452577725304998</v>
      </c>
    </row>
    <row r="217" spans="1:8" x14ac:dyDescent="0.35">
      <c r="A217" t="s">
        <v>196</v>
      </c>
      <c r="B217" t="s">
        <v>10</v>
      </c>
      <c r="C217">
        <v>2773</v>
      </c>
      <c r="D217" s="3">
        <v>9372</v>
      </c>
      <c r="E217" s="3">
        <v>1347</v>
      </c>
      <c r="F217" s="2">
        <f t="shared" si="6"/>
        <v>10719</v>
      </c>
      <c r="G217">
        <f t="shared" si="7"/>
        <v>0.29588134869825011</v>
      </c>
      <c r="H217">
        <f t="shared" si="8"/>
        <v>0.25869950555089094</v>
      </c>
    </row>
    <row r="218" spans="1:8" x14ac:dyDescent="0.35">
      <c r="A218" t="s">
        <v>196</v>
      </c>
      <c r="B218" t="s">
        <v>11</v>
      </c>
      <c r="C218">
        <v>2654</v>
      </c>
      <c r="D218" s="3">
        <v>8805</v>
      </c>
      <c r="E218" s="3">
        <v>1190</v>
      </c>
      <c r="F218" s="2">
        <f t="shared" si="6"/>
        <v>9995</v>
      </c>
      <c r="G218">
        <f t="shared" si="7"/>
        <v>0.30141964792731402</v>
      </c>
      <c r="H218">
        <f t="shared" si="8"/>
        <v>0.26553276638319162</v>
      </c>
    </row>
    <row r="219" spans="1:8" x14ac:dyDescent="0.35">
      <c r="A219" t="s">
        <v>196</v>
      </c>
      <c r="B219" t="s">
        <v>12</v>
      </c>
      <c r="C219">
        <v>2604</v>
      </c>
      <c r="D219" s="3">
        <v>8454</v>
      </c>
      <c r="E219" s="3">
        <v>1298</v>
      </c>
      <c r="F219" s="2">
        <f t="shared" si="6"/>
        <v>9752</v>
      </c>
      <c r="G219">
        <f t="shared" si="7"/>
        <v>0.30801987224982258</v>
      </c>
      <c r="H219">
        <f t="shared" si="8"/>
        <v>0.26702214930270712</v>
      </c>
    </row>
    <row r="220" spans="1:8" x14ac:dyDescent="0.35">
      <c r="A220" t="s">
        <v>196</v>
      </c>
      <c r="B220" t="s">
        <v>13</v>
      </c>
      <c r="C220">
        <v>2695</v>
      </c>
      <c r="D220" s="3">
        <v>8895</v>
      </c>
      <c r="E220" s="3">
        <v>1230</v>
      </c>
      <c r="F220" s="2">
        <f t="shared" si="6"/>
        <v>10125</v>
      </c>
      <c r="G220">
        <f t="shared" si="7"/>
        <v>0.30297920179876336</v>
      </c>
      <c r="H220">
        <f t="shared" si="8"/>
        <v>0.26617283950617282</v>
      </c>
    </row>
    <row r="221" spans="1:8" x14ac:dyDescent="0.35">
      <c r="A221" t="s">
        <v>196</v>
      </c>
      <c r="B221" t="s">
        <v>14</v>
      </c>
      <c r="C221">
        <v>2535</v>
      </c>
      <c r="D221" s="3">
        <v>8489</v>
      </c>
      <c r="E221" s="3">
        <v>1126</v>
      </c>
      <c r="F221" s="2">
        <f t="shared" si="6"/>
        <v>9615</v>
      </c>
      <c r="G221">
        <f t="shared" si="7"/>
        <v>0.29862174578866768</v>
      </c>
      <c r="H221">
        <f t="shared" si="8"/>
        <v>0.26365054602184085</v>
      </c>
    </row>
    <row r="222" spans="1:8" x14ac:dyDescent="0.35">
      <c r="A222" t="s">
        <v>196</v>
      </c>
      <c r="B222" t="s">
        <v>15</v>
      </c>
      <c r="C222">
        <v>3338</v>
      </c>
      <c r="D222" s="3">
        <v>9864</v>
      </c>
      <c r="E222" s="3">
        <v>1377</v>
      </c>
      <c r="F222" s="2">
        <f t="shared" si="6"/>
        <v>11241</v>
      </c>
      <c r="G222">
        <f t="shared" si="7"/>
        <v>0.33840227088402269</v>
      </c>
      <c r="H222">
        <f t="shared" si="8"/>
        <v>0.29694867004714881</v>
      </c>
    </row>
    <row r="223" spans="1:8" x14ac:dyDescent="0.35">
      <c r="A223" t="s">
        <v>196</v>
      </c>
      <c r="B223" t="s">
        <v>16</v>
      </c>
      <c r="C223">
        <v>2943</v>
      </c>
      <c r="D223" s="3">
        <v>8863</v>
      </c>
      <c r="E223" s="3">
        <v>1351</v>
      </c>
      <c r="F223" s="2">
        <f t="shared" si="6"/>
        <v>10214</v>
      </c>
      <c r="G223">
        <f t="shared" si="7"/>
        <v>0.33205460904885481</v>
      </c>
      <c r="H223">
        <f t="shared" si="8"/>
        <v>0.28813393381633051</v>
      </c>
    </row>
    <row r="224" spans="1:8" x14ac:dyDescent="0.35">
      <c r="A224" t="s">
        <v>196</v>
      </c>
      <c r="B224" t="s">
        <v>17</v>
      </c>
      <c r="C224">
        <v>3434</v>
      </c>
      <c r="D224" s="3">
        <v>10156</v>
      </c>
      <c r="E224" s="3">
        <v>1421</v>
      </c>
      <c r="F224" s="2">
        <f t="shared" si="6"/>
        <v>11577</v>
      </c>
      <c r="G224">
        <f t="shared" si="7"/>
        <v>0.33812524615990547</v>
      </c>
      <c r="H224">
        <f t="shared" si="8"/>
        <v>0.29662261380323052</v>
      </c>
    </row>
    <row r="225" spans="1:8" x14ac:dyDescent="0.35">
      <c r="A225" t="s">
        <v>196</v>
      </c>
      <c r="B225" t="s">
        <v>18</v>
      </c>
      <c r="C225">
        <v>3580</v>
      </c>
      <c r="D225" s="3">
        <v>10643</v>
      </c>
      <c r="E225" s="3">
        <v>1409</v>
      </c>
      <c r="F225" s="2">
        <f t="shared" si="6"/>
        <v>12052</v>
      </c>
      <c r="G225">
        <f t="shared" si="7"/>
        <v>0.33637132387484731</v>
      </c>
      <c r="H225">
        <f t="shared" si="8"/>
        <v>0.29704613342183872</v>
      </c>
    </row>
    <row r="226" spans="1:8" x14ac:dyDescent="0.35">
      <c r="A226" t="s">
        <v>196</v>
      </c>
      <c r="B226" t="s">
        <v>19</v>
      </c>
      <c r="C226">
        <v>3562</v>
      </c>
      <c r="D226" s="3">
        <v>10685</v>
      </c>
      <c r="E226" s="3">
        <v>1468</v>
      </c>
      <c r="F226" s="2">
        <f t="shared" si="6"/>
        <v>12153</v>
      </c>
      <c r="G226">
        <f t="shared" si="7"/>
        <v>0.3333645297145531</v>
      </c>
      <c r="H226">
        <f t="shared" si="8"/>
        <v>0.29309635480951207</v>
      </c>
    </row>
    <row r="227" spans="1:8" x14ac:dyDescent="0.35">
      <c r="A227" t="s">
        <v>196</v>
      </c>
      <c r="B227" t="s">
        <v>20</v>
      </c>
      <c r="C227">
        <v>3929</v>
      </c>
      <c r="D227" s="3">
        <v>11739</v>
      </c>
      <c r="E227" s="3">
        <v>1606</v>
      </c>
      <c r="F227" s="2">
        <f t="shared" si="6"/>
        <v>13345</v>
      </c>
      <c r="G227">
        <f t="shared" si="7"/>
        <v>0.3346963114404975</v>
      </c>
      <c r="H227">
        <f t="shared" si="8"/>
        <v>0.29441738478831025</v>
      </c>
    </row>
  </sheetData>
  <conditionalFormatting sqref="D2:D13">
    <cfRule type="expression" dxfId="5" priority="5">
      <formula>MOD(ROW(),2)=1</formula>
    </cfRule>
    <cfRule type="expression" dxfId="4" priority="6">
      <formula>MOD(ROW(),2)=0</formula>
    </cfRule>
  </conditionalFormatting>
  <conditionalFormatting sqref="D200:D227">
    <cfRule type="expression" dxfId="3" priority="3">
      <formula>MOD(ROW(),2)=1</formula>
    </cfRule>
    <cfRule type="expression" dxfId="2" priority="4">
      <formula>MOD(ROW(),2)=0</formula>
    </cfRule>
  </conditionalFormatting>
  <conditionalFormatting sqref="D140:D199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Sreekar, Gouri Peddi</dc:creator>
  <cp:lastModifiedBy>Pawan Sreekar, Gouri Peddi</cp:lastModifiedBy>
  <dcterms:created xsi:type="dcterms:W3CDTF">2024-06-12T13:11:36Z</dcterms:created>
  <dcterms:modified xsi:type="dcterms:W3CDTF">2024-06-12T13:12:26Z</dcterms:modified>
</cp:coreProperties>
</file>