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1ºSEMESTRE/FSIAP(32225)/Trabalhos/2- Leis de Kirchhoff e Lei de Ohm/"/>
    </mc:Choice>
  </mc:AlternateContent>
  <xr:revisionPtr revIDLastSave="89" documentId="8_{BCD99165-C7A6-4311-AAE4-355C24864446}" xr6:coauthVersionLast="45" xr6:coauthVersionMax="45" xr10:uidLastSave="{8F8F5634-4CC5-42EA-A302-2CD2F5867CB0}"/>
  <bookViews>
    <workbookView xWindow="8880" yWindow="7390" windowWidth="7500" windowHeight="6000" xr2:uid="{C9B84A65-7253-4665-9CD4-978CB07F01E0}"/>
  </bookViews>
  <sheets>
    <sheet name="Fo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R6" i="1" l="1"/>
  <c r="R7" i="1"/>
  <c r="R8" i="1"/>
  <c r="R9" i="1"/>
  <c r="R5" i="1"/>
</calcChain>
</file>

<file path=xl/sharedStrings.xml><?xml version="1.0" encoding="utf-8"?>
<sst xmlns="http://schemas.openxmlformats.org/spreadsheetml/2006/main" count="50" uniqueCount="30">
  <si>
    <t>Ω</t>
  </si>
  <si>
    <t>Erro %</t>
  </si>
  <si>
    <t>R1</t>
  </si>
  <si>
    <t>R2</t>
  </si>
  <si>
    <t>V</t>
  </si>
  <si>
    <t>R3</t>
  </si>
  <si>
    <t>R1 (100Ω)</t>
  </si>
  <si>
    <t>0,720 V</t>
  </si>
  <si>
    <t>R4</t>
  </si>
  <si>
    <t>R2 (470Ω)</t>
  </si>
  <si>
    <t>3,470 V</t>
  </si>
  <si>
    <t>R5</t>
  </si>
  <si>
    <t>R3 (330Ω)</t>
  </si>
  <si>
    <t>1,771 V</t>
  </si>
  <si>
    <t>R4 (10kΩ)</t>
  </si>
  <si>
    <t>R6</t>
  </si>
  <si>
    <t>R5 (1kΩ)</t>
  </si>
  <si>
    <t>107,5 Ω</t>
  </si>
  <si>
    <t>0,000 V</t>
  </si>
  <si>
    <t>468 Ω</t>
  </si>
  <si>
    <t>325 Ω</t>
  </si>
  <si>
    <t>R6 (10MΩ)</t>
  </si>
  <si>
    <t>5,980 V</t>
  </si>
  <si>
    <t>9.920 kΩ</t>
  </si>
  <si>
    <t>0,996 kΩ</t>
  </si>
  <si>
    <t>9.91 MΩ</t>
  </si>
  <si>
    <t>0,378 V</t>
  </si>
  <si>
    <t>5,99 V</t>
  </si>
  <si>
    <t>1,794 V</t>
  </si>
  <si>
    <t>3,80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</si>
</sst>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5" fontId="0" fillId="0" borderId="8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67" fontId="0" fillId="0" borderId="8" xfId="1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22</xdr:row>
      <xdr:rowOff>0</xdr:rowOff>
    </xdr:from>
    <xdr:to>
      <xdr:col>14</xdr:col>
      <xdr:colOff>69850</xdr:colOff>
      <xdr:row>28</xdr:row>
      <xdr:rowOff>59690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D640E2-9C41-4ABF-975D-EAE1120B85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4023360"/>
          <a:ext cx="1898650" cy="115697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14</xdr:col>
      <xdr:colOff>91440</xdr:colOff>
      <xdr:row>10</xdr:row>
      <xdr:rowOff>175260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0A3708-73E2-432B-89EA-A705D44F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18364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121920</xdr:colOff>
      <xdr:row>12</xdr:row>
      <xdr:rowOff>175260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3BE9E2-7610-4B5E-8FA4-0A3F3018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220980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14</xdr:col>
      <xdr:colOff>121920</xdr:colOff>
      <xdr:row>14</xdr:row>
      <xdr:rowOff>175260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4A73355-2731-40AA-9B52-01E7105B9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2583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121920</xdr:colOff>
      <xdr:row>16</xdr:row>
      <xdr:rowOff>175260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9414C1-87D7-49F5-AAF5-2845D0C49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29565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18</xdr:row>
      <xdr:rowOff>0</xdr:rowOff>
    </xdr:from>
    <xdr:to>
      <xdr:col>14</xdr:col>
      <xdr:colOff>121920</xdr:colOff>
      <xdr:row>18</xdr:row>
      <xdr:rowOff>175260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DF54919-E1ED-456F-BB25-A3BA50EF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332994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A9AA-8BD6-4E9F-A0CB-5FBE9373C153}">
  <dimension ref="A2:R26"/>
  <sheetViews>
    <sheetView tabSelected="1" topLeftCell="D17" zoomScale="115" zoomScaleNormal="115" workbookViewId="0">
      <selection activeCell="J22" sqref="J22"/>
    </sheetView>
  </sheetViews>
  <sheetFormatPr defaultRowHeight="14.45"/>
  <cols>
    <col min="2" max="2" width="9.7109375" bestFit="1" customWidth="1"/>
    <col min="3" max="3" width="11" bestFit="1" customWidth="1"/>
    <col min="8" max="8" width="9.85546875" bestFit="1" customWidth="1"/>
    <col min="9" max="9" width="8.28515625" bestFit="1" customWidth="1"/>
  </cols>
  <sheetData>
    <row r="2" spans="1:18">
      <c r="C2" s="4" t="s">
        <v>0</v>
      </c>
      <c r="D2" s="6" t="s">
        <v>1</v>
      </c>
      <c r="G2">
        <v>4</v>
      </c>
    </row>
    <row r="3" spans="1:18">
      <c r="B3" t="s">
        <v>2</v>
      </c>
      <c r="C3" s="3">
        <v>100</v>
      </c>
      <c r="D3" s="7">
        <v>0.05</v>
      </c>
    </row>
    <row r="4" spans="1:18">
      <c r="B4" t="s">
        <v>3</v>
      </c>
      <c r="C4" s="3">
        <v>470</v>
      </c>
      <c r="D4" s="7">
        <v>0.05</v>
      </c>
      <c r="I4" s="4" t="s">
        <v>4</v>
      </c>
    </row>
    <row r="5" spans="1:18">
      <c r="B5" t="s">
        <v>5</v>
      </c>
      <c r="C5" s="3">
        <v>330</v>
      </c>
      <c r="D5" s="7">
        <v>0.05</v>
      </c>
      <c r="H5" s="12" t="s">
        <v>6</v>
      </c>
      <c r="I5" s="10" t="s">
        <v>7</v>
      </c>
      <c r="J5" s="9">
        <f>SUM(I5:I9)</f>
        <v>0</v>
      </c>
      <c r="P5" s="3">
        <v>100</v>
      </c>
      <c r="Q5" s="2">
        <v>107.5</v>
      </c>
      <c r="R5">
        <f>(ABS(Q5-P5)/P5)*100</f>
        <v>7.5</v>
      </c>
    </row>
    <row r="6" spans="1:18">
      <c r="B6" t="s">
        <v>8</v>
      </c>
      <c r="C6" s="3">
        <v>10000</v>
      </c>
      <c r="D6" s="7">
        <v>0.05</v>
      </c>
      <c r="H6" s="12" t="s">
        <v>9</v>
      </c>
      <c r="I6" s="11" t="s">
        <v>10</v>
      </c>
      <c r="P6" s="3">
        <v>470</v>
      </c>
      <c r="Q6" s="3">
        <v>468</v>
      </c>
      <c r="R6">
        <f t="shared" ref="R6:R9" si="0">(ABS(Q6-P6)/P6)*100</f>
        <v>0.42553191489361702</v>
      </c>
    </row>
    <row r="7" spans="1:18">
      <c r="B7" t="s">
        <v>11</v>
      </c>
      <c r="C7" s="3">
        <v>1000</v>
      </c>
      <c r="D7" s="7">
        <v>0.05</v>
      </c>
      <c r="H7" s="12" t="s">
        <v>12</v>
      </c>
      <c r="I7" s="11" t="s">
        <v>13</v>
      </c>
      <c r="P7" s="3">
        <v>330</v>
      </c>
      <c r="Q7" s="3">
        <v>325</v>
      </c>
      <c r="R7">
        <f t="shared" si="0"/>
        <v>1.5151515151515151</v>
      </c>
    </row>
    <row r="8" spans="1:18">
      <c r="H8" s="12" t="s">
        <v>14</v>
      </c>
      <c r="I8" s="11" t="s">
        <v>13</v>
      </c>
      <c r="P8" s="3">
        <v>10000</v>
      </c>
      <c r="Q8" s="3">
        <v>9920</v>
      </c>
      <c r="R8">
        <f t="shared" si="0"/>
        <v>0.8</v>
      </c>
    </row>
    <row r="9" spans="1:18" ht="15" thickBot="1">
      <c r="B9" t="s">
        <v>15</v>
      </c>
      <c r="C9" s="3">
        <v>10000000</v>
      </c>
      <c r="D9" s="7">
        <v>0.05</v>
      </c>
      <c r="H9" s="12" t="s">
        <v>16</v>
      </c>
      <c r="I9" s="11" t="s">
        <v>13</v>
      </c>
      <c r="P9" s="3">
        <v>1000</v>
      </c>
      <c r="Q9" s="3">
        <v>996</v>
      </c>
      <c r="R9">
        <f t="shared" si="0"/>
        <v>0.4</v>
      </c>
    </row>
    <row r="10" spans="1:18">
      <c r="N10" s="22"/>
      <c r="O10" s="24"/>
    </row>
    <row r="11" spans="1:18" ht="15" thickBot="1">
      <c r="A11">
        <v>2</v>
      </c>
      <c r="G11">
        <v>5</v>
      </c>
      <c r="N11" s="23"/>
      <c r="O11" s="25"/>
    </row>
    <row r="12" spans="1:18">
      <c r="N12" s="26"/>
      <c r="O12" s="27"/>
    </row>
    <row r="13" spans="1:18" ht="15" thickBot="1">
      <c r="C13" s="4" t="s">
        <v>0</v>
      </c>
      <c r="I13" s="4" t="s">
        <v>4</v>
      </c>
      <c r="N13" s="15"/>
      <c r="O13" s="17"/>
    </row>
    <row r="14" spans="1:18">
      <c r="B14" s="12" t="s">
        <v>6</v>
      </c>
      <c r="C14" s="10" t="s">
        <v>17</v>
      </c>
      <c r="H14" s="12" t="s">
        <v>6</v>
      </c>
      <c r="I14" s="10" t="s">
        <v>18</v>
      </c>
      <c r="N14" s="18"/>
      <c r="O14" s="20"/>
    </row>
    <row r="15" spans="1:18" ht="15" thickBot="1">
      <c r="B15" s="12" t="s">
        <v>9</v>
      </c>
      <c r="C15" s="11" t="s">
        <v>19</v>
      </c>
      <c r="H15" s="12" t="s">
        <v>9</v>
      </c>
      <c r="I15" s="13" t="s">
        <v>18</v>
      </c>
      <c r="N15" s="19"/>
      <c r="O15" s="21"/>
    </row>
    <row r="16" spans="1:18">
      <c r="B16" s="12" t="s">
        <v>12</v>
      </c>
      <c r="C16" s="11" t="s">
        <v>20</v>
      </c>
      <c r="H16" s="12" t="s">
        <v>21</v>
      </c>
      <c r="I16" s="13" t="s">
        <v>22</v>
      </c>
      <c r="N16" s="14"/>
      <c r="O16" s="16"/>
    </row>
    <row r="17" spans="1:15" ht="15" thickBot="1">
      <c r="B17" s="12" t="s">
        <v>14</v>
      </c>
      <c r="C17" s="11" t="s">
        <v>23</v>
      </c>
      <c r="I17" s="8"/>
      <c r="N17" s="15"/>
      <c r="O17" s="17"/>
    </row>
    <row r="18" spans="1:15">
      <c r="B18" s="12" t="s">
        <v>16</v>
      </c>
      <c r="C18" s="11" t="s">
        <v>24</v>
      </c>
      <c r="G18">
        <v>6</v>
      </c>
      <c r="I18" s="8"/>
      <c r="N18" s="18"/>
      <c r="O18" s="20"/>
    </row>
    <row r="19" spans="1:15" ht="15" thickBot="1">
      <c r="B19" s="12" t="s">
        <v>21</v>
      </c>
      <c r="C19" s="11" t="s">
        <v>25</v>
      </c>
      <c r="N19" s="19"/>
      <c r="O19" s="21"/>
    </row>
    <row r="20" spans="1:15">
      <c r="H20" s="1">
        <v>3.8</v>
      </c>
      <c r="I20" s="5" t="s">
        <v>4</v>
      </c>
    </row>
    <row r="22" spans="1:15">
      <c r="A22">
        <v>3</v>
      </c>
    </row>
    <row r="23" spans="1:15">
      <c r="H23" s="12" t="s">
        <v>6</v>
      </c>
      <c r="I23" s="10" t="s">
        <v>26</v>
      </c>
    </row>
    <row r="24" spans="1:15">
      <c r="B24" s="12" t="s">
        <v>27</v>
      </c>
      <c r="C24" t="s">
        <v>4</v>
      </c>
      <c r="H24" s="12" t="s">
        <v>9</v>
      </c>
      <c r="I24" s="13" t="s">
        <v>28</v>
      </c>
    </row>
    <row r="25" spans="1:15">
      <c r="H25" s="12" t="s">
        <v>16</v>
      </c>
      <c r="I25" s="13" t="s">
        <v>29</v>
      </c>
    </row>
    <row r="26" spans="1:15">
      <c r="H26" s="12" t="s">
        <v>21</v>
      </c>
      <c r="I26" s="13" t="s">
        <v>29</v>
      </c>
    </row>
  </sheetData>
  <mergeCells count="10">
    <mergeCell ref="N16:N17"/>
    <mergeCell ref="O16:O17"/>
    <mergeCell ref="N18:N19"/>
    <mergeCell ref="O18:O19"/>
    <mergeCell ref="N10:N11"/>
    <mergeCell ref="O10:O11"/>
    <mergeCell ref="N12:N13"/>
    <mergeCell ref="O12:O13"/>
    <mergeCell ref="N14:N15"/>
    <mergeCell ref="O14:O1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 Soares</dc:creator>
  <cp:keywords/>
  <dc:description/>
  <cp:lastModifiedBy>Rui Soares (1191045)</cp:lastModifiedBy>
  <cp:revision/>
  <dcterms:created xsi:type="dcterms:W3CDTF">2020-11-06T09:27:44Z</dcterms:created>
  <dcterms:modified xsi:type="dcterms:W3CDTF">2020-11-13T10:57:01Z</dcterms:modified>
  <cp:category/>
  <cp:contentStatus/>
</cp:coreProperties>
</file>