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30" yWindow="165" windowWidth="20730" windowHeight="4395"/>
  </bookViews>
  <sheets>
    <sheet name="Sheet1" sheetId="1" r:id="rId1"/>
  </sheets>
  <definedNames>
    <definedName name="_xlnm._FilterDatabase" localSheetId="0" hidden="1">Sheet1!$A$1:$O$115</definedName>
  </definedNames>
  <calcPr calcId="144525"/>
</workbook>
</file>

<file path=xl/calcChain.xml><?xml version="1.0" encoding="utf-8"?>
<calcChain xmlns="http://schemas.openxmlformats.org/spreadsheetml/2006/main">
  <c r="H80" i="1" l="1"/>
</calcChain>
</file>

<file path=xl/comments1.xml><?xml version="1.0" encoding="utf-8"?>
<comments xmlns="http://schemas.openxmlformats.org/spreadsheetml/2006/main">
  <authors>
    <author>Chengxiang_Luo</author>
    <author>dell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Chengxiang_Luo:</t>
        </r>
        <r>
          <rPr>
            <sz val="9"/>
            <color indexed="81"/>
            <rFont val="Tahoma"/>
            <family val="2"/>
          </rPr>
          <t xml:space="preserve">
2014/11/19</t>
        </r>
        <r>
          <rPr>
            <sz val="9"/>
            <color indexed="81"/>
            <rFont val="宋体"/>
            <family val="3"/>
            <charset val="134"/>
          </rPr>
          <t>更新，原来的</t>
        </r>
        <r>
          <rPr>
            <sz val="9"/>
            <color indexed="81"/>
            <rFont val="Tahoma"/>
            <family val="2"/>
          </rPr>
          <t>67.144+33.572</t>
        </r>
        <r>
          <rPr>
            <sz val="9"/>
            <color indexed="81"/>
            <rFont val="宋体"/>
            <family val="3"/>
            <charset val="134"/>
          </rPr>
          <t>，各自退了</t>
        </r>
        <r>
          <rPr>
            <sz val="9"/>
            <color indexed="81"/>
            <rFont val="Tahoma"/>
            <family val="2"/>
          </rPr>
          <t>6.436+3.218k.</t>
        </r>
        <r>
          <rPr>
            <sz val="9"/>
            <color indexed="81"/>
            <rFont val="宋体"/>
            <family val="3"/>
            <charset val="134"/>
          </rPr>
          <t>可查邮件</t>
        </r>
      </text>
    </comment>
    <comment ref="A18" authorId="1">
      <text>
        <r>
          <rPr>
            <b/>
            <sz val="9"/>
            <color indexed="81"/>
            <rFont val="Tahoma"/>
            <family val="2"/>
          </rPr>
          <t>dell:10-11</t>
        </r>
        <r>
          <rPr>
            <b/>
            <sz val="9"/>
            <color indexed="81"/>
            <rFont val="宋体"/>
            <family val="3"/>
            <charset val="134"/>
          </rPr>
          <t>更新，数量从</t>
        </r>
        <r>
          <rPr>
            <b/>
            <sz val="9"/>
            <color indexed="81"/>
            <rFont val="Tahoma"/>
            <family val="2"/>
          </rPr>
          <t>2845.08</t>
        </r>
        <r>
          <rPr>
            <b/>
            <sz val="9"/>
            <color indexed="81"/>
            <rFont val="宋体"/>
            <family val="3"/>
            <charset val="134"/>
          </rPr>
          <t>更新为</t>
        </r>
        <r>
          <rPr>
            <b/>
            <sz val="9"/>
            <color indexed="81"/>
            <rFont val="Tahoma"/>
            <family val="2"/>
          </rPr>
          <t>2607.99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10-16</t>
        </r>
        <r>
          <rPr>
            <sz val="9"/>
            <color indexed="81"/>
            <rFont val="宋体"/>
            <family val="3"/>
            <charset val="134"/>
          </rPr>
          <t>更新数量，从</t>
        </r>
        <r>
          <rPr>
            <sz val="9"/>
            <color indexed="81"/>
            <rFont val="Tahoma"/>
            <family val="2"/>
          </rPr>
          <t>561.52275</t>
        </r>
        <r>
          <rPr>
            <sz val="9"/>
            <color indexed="81"/>
            <rFont val="宋体"/>
            <family val="3"/>
            <charset val="134"/>
          </rPr>
          <t>增加为</t>
        </r>
        <r>
          <rPr>
            <sz val="9"/>
            <color indexed="81"/>
            <rFont val="Tahoma"/>
            <family val="2"/>
          </rPr>
          <t>563.77225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Chengxiang_Luo: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</t>
        </r>
        <r>
          <rPr>
            <sz val="9"/>
            <color indexed="81"/>
            <rFont val="Tahoma"/>
            <family val="2"/>
          </rPr>
          <t>ERP</t>
        </r>
        <r>
          <rPr>
            <sz val="9"/>
            <color indexed="81"/>
            <rFont val="宋体"/>
            <family val="3"/>
            <charset val="134"/>
          </rPr>
          <t>订单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宋体"/>
            <family val="3"/>
            <charset val="134"/>
          </rPr>
          <t>收货时（其中</t>
        </r>
        <r>
          <rPr>
            <sz val="9"/>
            <color indexed="81"/>
            <rFont val="Tahoma"/>
            <family val="2"/>
          </rPr>
          <t>214.244k</t>
        </r>
        <r>
          <rPr>
            <sz val="9"/>
            <color indexed="81"/>
            <rFont val="宋体"/>
            <family val="3"/>
            <charset val="134"/>
          </rPr>
          <t>良品。</t>
        </r>
        <r>
          <rPr>
            <sz val="9"/>
            <color indexed="81"/>
            <rFont val="Tahoma"/>
            <family val="2"/>
          </rPr>
          <t>114k</t>
        </r>
        <r>
          <rPr>
            <sz val="9"/>
            <color indexed="81"/>
            <rFont val="宋体"/>
            <family val="3"/>
            <charset val="134"/>
          </rPr>
          <t>不良品，）良品分别匀到</t>
        </r>
        <r>
          <rPr>
            <sz val="9"/>
            <color indexed="81"/>
            <rFont val="Tahoma"/>
            <family val="2"/>
          </rPr>
          <t>WF00094.95.96.103</t>
        </r>
        <r>
          <rPr>
            <sz val="9"/>
            <color indexed="81"/>
            <rFont val="宋体"/>
            <family val="3"/>
            <charset val="134"/>
          </rPr>
          <t>这几个订单。发票号</t>
        </r>
        <r>
          <rPr>
            <sz val="9"/>
            <color indexed="81"/>
            <rFont val="Tahoma"/>
            <family val="2"/>
          </rPr>
          <t>00007466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不需要做进系统</t>
        </r>
      </text>
    </comment>
  </commentList>
</comments>
</file>

<file path=xl/sharedStrings.xml><?xml version="1.0" encoding="utf-8"?>
<sst xmlns="http://schemas.openxmlformats.org/spreadsheetml/2006/main" count="1042" uniqueCount="595">
  <si>
    <t>wafer history</t>
    <phoneticPr fontId="2" type="noConversion"/>
  </si>
  <si>
    <t xml:space="preserve"> Qty.  (K)</t>
    <phoneticPr fontId="2" type="noConversion"/>
  </si>
  <si>
    <r>
      <t xml:space="preserve">wafer </t>
    </r>
    <r>
      <rPr>
        <b/>
        <sz val="10"/>
        <color indexed="10"/>
        <rFont val="宋体"/>
        <family val="3"/>
        <charset val="134"/>
      </rPr>
      <t>（</t>
    </r>
    <r>
      <rPr>
        <b/>
        <sz val="10"/>
        <color indexed="10"/>
        <rFont val="Arial"/>
        <family val="2"/>
      </rPr>
      <t>pcs</t>
    </r>
    <r>
      <rPr>
        <b/>
        <sz val="10"/>
        <color indexed="10"/>
        <rFont val="宋体"/>
        <family val="3"/>
        <charset val="134"/>
      </rPr>
      <t>）</t>
    </r>
    <phoneticPr fontId="2" type="noConversion"/>
  </si>
  <si>
    <t>A/T Lot #</t>
    <phoneticPr fontId="2" type="noConversion"/>
  </si>
  <si>
    <t>2+3</t>
    <phoneticPr fontId="2" type="noConversion"/>
  </si>
  <si>
    <t>Goodark</t>
    <phoneticPr fontId="2" type="noConversion"/>
  </si>
  <si>
    <t>141.24+211.864</t>
    <phoneticPr fontId="2" type="noConversion"/>
  </si>
  <si>
    <t>1.95+14</t>
    <phoneticPr fontId="2" type="noConversion"/>
  </si>
  <si>
    <t>P20A0-BE</t>
    <phoneticPr fontId="2" type="noConversion"/>
  </si>
  <si>
    <r>
      <t>21648A.1</t>
    </r>
    <r>
      <rPr>
        <sz val="12"/>
        <rFont val="宋体"/>
        <family val="3"/>
        <charset val="134"/>
      </rPr>
      <t>（期初）</t>
    </r>
    <phoneticPr fontId="2" type="noConversion"/>
  </si>
  <si>
    <t>CS2206-25</t>
    <phoneticPr fontId="2" type="noConversion"/>
  </si>
  <si>
    <t>P24A0-BC</t>
    <phoneticPr fontId="2" type="noConversion"/>
  </si>
  <si>
    <t>WF00085</t>
    <phoneticPr fontId="2" type="noConversion"/>
  </si>
  <si>
    <t>DFN1.0x0.6-2L</t>
    <phoneticPr fontId="2" type="noConversion"/>
  </si>
  <si>
    <t>JCET</t>
    <phoneticPr fontId="2" type="noConversion"/>
  </si>
  <si>
    <t>SOT23-6L(铜线)</t>
    <phoneticPr fontId="2" type="noConversion"/>
  </si>
  <si>
    <t>43128A.1</t>
    <phoneticPr fontId="2" type="noConversion"/>
  </si>
  <si>
    <t>P02A0-BD</t>
    <phoneticPr fontId="2" type="noConversion"/>
  </si>
  <si>
    <t>CF03544</t>
    <phoneticPr fontId="2" type="noConversion"/>
  </si>
  <si>
    <t>SOT523-3L(铜线)</t>
    <phoneticPr fontId="2" type="noConversion"/>
  </si>
  <si>
    <t>31770A.1</t>
    <phoneticPr fontId="2" type="noConversion"/>
  </si>
  <si>
    <t>|S</t>
    <phoneticPr fontId="2" type="noConversion"/>
  </si>
  <si>
    <t>SP6002-08UTG-1</t>
    <phoneticPr fontId="2" type="noConversion"/>
  </si>
  <si>
    <t>WF00087</t>
    <phoneticPr fontId="2" type="noConversion"/>
  </si>
  <si>
    <t>DFN3.3x1.35-16L</t>
    <phoneticPr fontId="2" type="noConversion"/>
  </si>
  <si>
    <t>C1281437</t>
    <phoneticPr fontId="1" type="noConversion"/>
  </si>
  <si>
    <t>任意</t>
    <phoneticPr fontId="2" type="noConversion"/>
  </si>
  <si>
    <t>SP6003-06UTG-1</t>
    <phoneticPr fontId="2" type="noConversion"/>
  </si>
  <si>
    <t>P18A0-BE</t>
    <phoneticPr fontId="2" type="noConversion"/>
  </si>
  <si>
    <t>WF00088</t>
    <phoneticPr fontId="2" type="noConversion"/>
  </si>
  <si>
    <t>DFN2.5x1.35-12L</t>
    <phoneticPr fontId="2" type="noConversion"/>
  </si>
  <si>
    <t>C1161437</t>
    <phoneticPr fontId="1" type="noConversion"/>
  </si>
  <si>
    <r>
      <t>20287A.1</t>
    </r>
    <r>
      <rPr>
        <sz val="12"/>
        <rFont val="宋体"/>
        <family val="3"/>
        <charset val="134"/>
      </rPr>
      <t>（期初）</t>
    </r>
    <phoneticPr fontId="2" type="noConversion"/>
  </si>
  <si>
    <t>SYE40C03DYC</t>
    <phoneticPr fontId="2" type="noConversion"/>
  </si>
  <si>
    <t>P07A0-BE+Q02A0</t>
    <phoneticPr fontId="2" type="noConversion"/>
  </si>
  <si>
    <t>WF00089</t>
    <phoneticPr fontId="2" type="noConversion"/>
  </si>
  <si>
    <t>154.16+231.248</t>
    <phoneticPr fontId="2" type="noConversion"/>
  </si>
  <si>
    <t>DFN4.0x2.0-16L</t>
    <phoneticPr fontId="2" type="noConversion"/>
  </si>
  <si>
    <t>AWG4SA</t>
    <phoneticPr fontId="1" type="noConversion"/>
  </si>
  <si>
    <t>2.2+10</t>
    <phoneticPr fontId="1" type="noConversion"/>
  </si>
  <si>
    <t>40659A.1+43141A.1(#1~4,6~11)</t>
    <phoneticPr fontId="2" type="noConversion"/>
  </si>
  <si>
    <t>任意+#1~4,6~11</t>
    <phoneticPr fontId="2" type="noConversion"/>
  </si>
  <si>
    <t>CS1842</t>
    <phoneticPr fontId="2" type="noConversion"/>
  </si>
  <si>
    <t>1+2</t>
  </si>
  <si>
    <t>WF00090</t>
    <phoneticPr fontId="2" type="noConversion"/>
  </si>
  <si>
    <t>128.513+257.026</t>
    <phoneticPr fontId="2" type="noConversion"/>
  </si>
  <si>
    <t>DFN2.5x2.0-10L</t>
    <phoneticPr fontId="2" type="noConversion"/>
  </si>
  <si>
    <t>1.8+11</t>
    <phoneticPr fontId="2" type="noConversion"/>
  </si>
  <si>
    <r>
      <t>40659A.1+43141A.1(#12~16;#18~22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24)</t>
    </r>
    <phoneticPr fontId="2" type="noConversion"/>
  </si>
  <si>
    <r>
      <rPr>
        <sz val="12"/>
        <rFont val="宋体"/>
        <family val="3"/>
        <charset val="134"/>
      </rPr>
      <t>任意</t>
    </r>
    <r>
      <rPr>
        <sz val="11"/>
        <color theme="1"/>
        <rFont val="宋体"/>
        <family val="2"/>
        <charset val="134"/>
        <scheme val="minor"/>
      </rPr>
      <t>+#12~16;#18~22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24</t>
    </r>
    <phoneticPr fontId="2" type="noConversion"/>
  </si>
  <si>
    <r>
      <t>P04A0</t>
    </r>
    <r>
      <rPr>
        <sz val="11"/>
        <color theme="1"/>
        <rFont val="宋体"/>
        <family val="2"/>
        <charset val="134"/>
        <scheme val="minor"/>
      </rPr>
      <t>-BE</t>
    </r>
    <phoneticPr fontId="2" type="noConversion"/>
  </si>
  <si>
    <t>|FW</t>
    <phoneticPr fontId="2" type="noConversion"/>
  </si>
  <si>
    <t>2+1</t>
    <phoneticPr fontId="2" type="noConversion"/>
  </si>
  <si>
    <t>P23A0-BE+P26A0-BE</t>
    <phoneticPr fontId="2" type="noConversion"/>
  </si>
  <si>
    <t xml:space="preserve">ABR4  </t>
    <phoneticPr fontId="2" type="noConversion"/>
  </si>
  <si>
    <t>1+2</t>
    <phoneticPr fontId="2" type="noConversion"/>
  </si>
  <si>
    <t>40659A.1+43142A.1(#1~10)</t>
    <phoneticPr fontId="2" type="noConversion"/>
  </si>
  <si>
    <r>
      <rPr>
        <sz val="12"/>
        <rFont val="宋体"/>
        <family val="3"/>
        <charset val="134"/>
      </rPr>
      <t>任意</t>
    </r>
    <r>
      <rPr>
        <sz val="11"/>
        <color theme="1"/>
        <rFont val="宋体"/>
        <family val="2"/>
        <charset val="134"/>
        <scheme val="minor"/>
      </rPr>
      <t>+(#1~10)</t>
    </r>
    <phoneticPr fontId="2" type="noConversion"/>
  </si>
  <si>
    <t>P07A0-CPBE+Q02A0</t>
    <phoneticPr fontId="2" type="noConversion"/>
  </si>
  <si>
    <t>AWG4TA</t>
    <phoneticPr fontId="2" type="noConversion"/>
  </si>
  <si>
    <r>
      <t>42310A.1(#1~3)+43142A.1(#10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#11~14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#18~24)</t>
    </r>
    <phoneticPr fontId="2" type="noConversion"/>
  </si>
  <si>
    <t>AWG4TB</t>
    <phoneticPr fontId="2" type="noConversion"/>
  </si>
  <si>
    <t>42310A.1(#3,4)+41350A.1(#1~3)</t>
    <phoneticPr fontId="2" type="noConversion"/>
  </si>
  <si>
    <t>AWG4TC</t>
    <phoneticPr fontId="2" type="noConversion"/>
  </si>
  <si>
    <t>WF00097</t>
    <phoneticPr fontId="2" type="noConversion"/>
  </si>
  <si>
    <t>34672A.1</t>
    <phoneticPr fontId="2" type="noConversion"/>
  </si>
  <si>
    <t>#1~16,18,19,21~24</t>
    <phoneticPr fontId="2" type="noConversion"/>
  </si>
  <si>
    <t>CS2203-25</t>
    <phoneticPr fontId="2" type="noConversion"/>
  </si>
  <si>
    <t>4+4</t>
    <phoneticPr fontId="2" type="noConversion"/>
  </si>
  <si>
    <t>P24A0-BC+N01A0-BG</t>
    <phoneticPr fontId="2" type="noConversion"/>
  </si>
  <si>
    <t>WF00098</t>
    <phoneticPr fontId="2" type="noConversion"/>
  </si>
  <si>
    <t>2255.089+2255.089</t>
    <phoneticPr fontId="2" type="noConversion"/>
  </si>
  <si>
    <t>DFN2.0x1.0-8L</t>
    <phoneticPr fontId="2" type="noConversion"/>
  </si>
  <si>
    <r>
      <t>(#13~24)+</t>
    </r>
    <r>
      <rPr>
        <sz val="12"/>
        <color rgb="FFFF0000"/>
        <rFont val="宋体"/>
        <family val="3"/>
        <charset val="134"/>
      </rPr>
      <t>任意（剩余所有）</t>
    </r>
    <phoneticPr fontId="2" type="noConversion"/>
  </si>
  <si>
    <t>|6A</t>
    <phoneticPr fontId="2" type="noConversion"/>
  </si>
  <si>
    <t>(#1~24)+(#1~16,18,19,20)</t>
    <phoneticPr fontId="2" type="noConversion"/>
  </si>
  <si>
    <t>P07A0-CPBE+Q01A0</t>
    <phoneticPr fontId="2" type="noConversion"/>
  </si>
  <si>
    <t>243.156+364.733</t>
    <phoneticPr fontId="2" type="noConversion"/>
  </si>
  <si>
    <t>C331443</t>
    <phoneticPr fontId="2" type="noConversion"/>
  </si>
  <si>
    <t>2.82+24</t>
    <phoneticPr fontId="2" type="noConversion"/>
  </si>
  <si>
    <r>
      <t>(#4</t>
    </r>
    <r>
      <rPr>
        <sz val="12"/>
        <rFont val="宋体"/>
        <family val="3"/>
        <charset val="134"/>
      </rPr>
      <t>蓝膜</t>
    </r>
    <r>
      <rPr>
        <sz val="11"/>
        <color theme="1"/>
        <rFont val="宋体"/>
        <family val="2"/>
        <charset val="134"/>
        <scheme val="minor"/>
      </rPr>
      <t>,#5,6,7)+(#1~24)</t>
    </r>
    <phoneticPr fontId="2" type="noConversion"/>
  </si>
  <si>
    <t>209.226+418.452</t>
    <phoneticPr fontId="2" type="noConversion"/>
  </si>
  <si>
    <t>2.89+18</t>
    <phoneticPr fontId="2" type="noConversion"/>
  </si>
  <si>
    <t>AWG4VA</t>
    <phoneticPr fontId="2" type="noConversion"/>
  </si>
  <si>
    <t>4.92+23</t>
    <phoneticPr fontId="2" type="noConversion"/>
  </si>
  <si>
    <r>
      <t>42310A.1(#10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11~15)+43753A.1(#1~20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22~24)</t>
    </r>
    <phoneticPr fontId="2" type="noConversion"/>
  </si>
  <si>
    <t>WF00104</t>
    <phoneticPr fontId="2" type="noConversion"/>
  </si>
  <si>
    <t>212.964+319.446</t>
    <phoneticPr fontId="2" type="noConversion"/>
  </si>
  <si>
    <t>2.94+21</t>
    <phoneticPr fontId="2" type="noConversion"/>
  </si>
  <si>
    <r>
      <t>42310A.1(#7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8~10)+34528A.1(#1~4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6~17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19~20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22~24)</t>
    </r>
    <phoneticPr fontId="2" type="noConversion"/>
  </si>
  <si>
    <r>
      <t>(#7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8~10)+(#1~4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6~17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19~20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22~24)</t>
    </r>
    <phoneticPr fontId="2" type="noConversion"/>
  </si>
  <si>
    <t>1#-6#,8#-12#,14#-24#</t>
    <phoneticPr fontId="2" type="noConversion"/>
  </si>
  <si>
    <t>69.826+139.652</t>
    <phoneticPr fontId="2" type="noConversion"/>
  </si>
  <si>
    <t>#19+#1,2,4,5,16,20</t>
    <phoneticPr fontId="2" type="noConversion"/>
  </si>
  <si>
    <t>3.83+24</t>
    <phoneticPr fontId="2" type="noConversion"/>
  </si>
  <si>
    <t>#20~#23+#1~24</t>
    <phoneticPr fontId="2" type="noConversion"/>
  </si>
  <si>
    <t>119.595+239.19</t>
    <phoneticPr fontId="2" type="noConversion"/>
  </si>
  <si>
    <t>42310A.1+43897A.1</t>
    <phoneticPr fontId="2" type="noConversion"/>
  </si>
  <si>
    <r>
      <t>#18(</t>
    </r>
    <r>
      <rPr>
        <sz val="12"/>
        <rFont val="宋体"/>
        <family val="3"/>
        <charset val="134"/>
      </rPr>
      <t>蓝膜），</t>
    </r>
    <r>
      <rPr>
        <sz val="11"/>
        <color theme="1"/>
        <rFont val="宋体"/>
        <family val="2"/>
        <charset val="134"/>
        <scheme val="minor"/>
      </rPr>
      <t>19(</t>
    </r>
    <r>
      <rPr>
        <sz val="12"/>
        <rFont val="宋体"/>
        <family val="3"/>
        <charset val="134"/>
      </rPr>
      <t>蓝膜），</t>
    </r>
    <r>
      <rPr>
        <sz val="11"/>
        <color theme="1"/>
        <rFont val="宋体"/>
        <family val="2"/>
        <charset val="134"/>
        <scheme val="minor"/>
      </rPr>
      <t>23(</t>
    </r>
    <r>
      <rPr>
        <sz val="12"/>
        <rFont val="宋体"/>
        <family val="3"/>
        <charset val="134"/>
      </rPr>
      <t>蓝膜），</t>
    </r>
    <r>
      <rPr>
        <sz val="11"/>
        <color theme="1"/>
        <rFont val="宋体"/>
        <family val="2"/>
        <charset val="134"/>
        <scheme val="minor"/>
      </rPr>
      <t>#24+#1~11</t>
    </r>
    <phoneticPr fontId="2" type="noConversion"/>
  </si>
  <si>
    <t>WF00110</t>
    <phoneticPr fontId="2" type="noConversion"/>
  </si>
  <si>
    <t>43523A.1</t>
    <phoneticPr fontId="2" type="noConversion"/>
  </si>
  <si>
    <t>1990.176+1990.176</t>
    <phoneticPr fontId="2" type="noConversion"/>
  </si>
  <si>
    <r>
      <t>(#14</t>
    </r>
    <r>
      <rPr>
        <sz val="12"/>
        <rFont val="宋体"/>
        <family val="3"/>
        <charset val="134"/>
      </rPr>
      <t>蓝膜</t>
    </r>
    <r>
      <rPr>
        <sz val="11"/>
        <color theme="1"/>
        <rFont val="宋体"/>
        <family val="2"/>
        <charset val="134"/>
        <scheme val="minor"/>
      </rPr>
      <t>~24)+(15#-17#,19#-23#)</t>
    </r>
    <phoneticPr fontId="2" type="noConversion"/>
  </si>
  <si>
    <t>WF00113</t>
    <phoneticPr fontId="2" type="noConversion"/>
  </si>
  <si>
    <t>157.833+315.666</t>
    <phoneticPr fontId="2" type="noConversion"/>
  </si>
  <si>
    <t>2.2+13.65</t>
    <phoneticPr fontId="2" type="noConversion"/>
  </si>
  <si>
    <t>42530A.1+43897A.1</t>
    <phoneticPr fontId="2" type="noConversion"/>
  </si>
  <si>
    <r>
      <t>#6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#7-8+</t>
    </r>
    <r>
      <rPr>
        <sz val="12"/>
        <rFont val="宋体"/>
        <family val="3"/>
        <charset val="134"/>
      </rPr>
      <t>（</t>
    </r>
    <r>
      <rPr>
        <sz val="11"/>
        <color theme="1"/>
        <rFont val="宋体"/>
        <family val="2"/>
        <charset val="134"/>
        <scheme val="minor"/>
      </rPr>
      <t>#11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#12-24</t>
    </r>
    <r>
      <rPr>
        <sz val="12"/>
        <rFont val="宋体"/>
        <family val="3"/>
        <charset val="134"/>
      </rPr>
      <t>）</t>
    </r>
    <phoneticPr fontId="2" type="noConversion"/>
  </si>
  <si>
    <t>WF00114</t>
    <phoneticPr fontId="2" type="noConversion"/>
  </si>
  <si>
    <t>254.592+509.184</t>
    <phoneticPr fontId="2" type="noConversion"/>
  </si>
  <si>
    <t>3.5+22</t>
    <phoneticPr fontId="2" type="noConversion"/>
  </si>
  <si>
    <t>42530A.1+43898A.1</t>
    <phoneticPr fontId="2" type="noConversion"/>
  </si>
  <si>
    <r>
      <t>#8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#9-11+</t>
    </r>
    <r>
      <rPr>
        <sz val="12"/>
        <rFont val="宋体"/>
        <family val="3"/>
        <charset val="134"/>
      </rPr>
      <t>（</t>
    </r>
    <r>
      <rPr>
        <sz val="11"/>
        <color theme="1"/>
        <rFont val="宋体"/>
        <family val="2"/>
        <charset val="134"/>
        <scheme val="minor"/>
      </rPr>
      <t>#1-7,#9-10,#12-24</t>
    </r>
    <r>
      <rPr>
        <sz val="12"/>
        <rFont val="宋体"/>
        <family val="3"/>
        <charset val="134"/>
      </rPr>
      <t>）</t>
    </r>
    <phoneticPr fontId="2" type="noConversion"/>
  </si>
  <si>
    <t>5.13+24</t>
    <phoneticPr fontId="2" type="noConversion"/>
  </si>
  <si>
    <t>42530A.1+43754A.1</t>
    <phoneticPr fontId="2" type="noConversion"/>
  </si>
  <si>
    <t>1#-24#</t>
    <phoneticPr fontId="2" type="noConversion"/>
  </si>
  <si>
    <t>44167A.4</t>
    <phoneticPr fontId="2" type="noConversion"/>
  </si>
  <si>
    <t>CS2202-4</t>
    <phoneticPr fontId="2" type="noConversion"/>
  </si>
  <si>
    <t>P25A0-BE+P26A0-BE</t>
    <phoneticPr fontId="2" type="noConversion"/>
  </si>
  <si>
    <t>HTKJ</t>
    <phoneticPr fontId="2" type="noConversion"/>
  </si>
  <si>
    <t>KF00737</t>
    <phoneticPr fontId="2" type="noConversion"/>
  </si>
  <si>
    <t>146.061+146.061</t>
    <phoneticPr fontId="2" type="noConversion"/>
  </si>
  <si>
    <t>SO8</t>
    <phoneticPr fontId="2" type="noConversion"/>
  </si>
  <si>
    <t xml:space="preserve">CS2202-4 1451   </t>
    <phoneticPr fontId="2" type="noConversion"/>
  </si>
  <si>
    <t>1+5</t>
    <phoneticPr fontId="2" type="noConversion"/>
  </si>
  <si>
    <t>15259A.1+15018A.1</t>
    <phoneticPr fontId="2" type="noConversion"/>
  </si>
  <si>
    <t>(1#)+(#19~22,24)</t>
    <phoneticPr fontId="2" type="noConversion"/>
  </si>
  <si>
    <t>CF04834</t>
    <phoneticPr fontId="2" type="noConversion"/>
  </si>
  <si>
    <t>CF04902</t>
    <phoneticPr fontId="2" type="noConversion"/>
  </si>
  <si>
    <t>DFN1.0*0.6-2L</t>
    <phoneticPr fontId="2" type="noConversion"/>
  </si>
  <si>
    <t>44328A.1</t>
    <phoneticPr fontId="2" type="noConversion"/>
  </si>
  <si>
    <t>21#-22#</t>
    <phoneticPr fontId="2" type="noConversion"/>
  </si>
  <si>
    <t>CF04903</t>
    <phoneticPr fontId="2" type="noConversion"/>
  </si>
  <si>
    <r>
      <t>3-4#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9-10#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18#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24#</t>
    </r>
    <phoneticPr fontId="2" type="noConversion"/>
  </si>
  <si>
    <t>CF04904</t>
    <phoneticPr fontId="2" type="noConversion"/>
  </si>
  <si>
    <r>
      <t>12-14#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18-19#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23-24#</t>
    </r>
    <phoneticPr fontId="2" type="noConversion"/>
  </si>
  <si>
    <t>9V503</t>
    <phoneticPr fontId="2" type="noConversion"/>
  </si>
  <si>
    <t>11#-24#</t>
    <phoneticPr fontId="2" type="noConversion"/>
  </si>
  <si>
    <t>CS2206-25</t>
    <phoneticPr fontId="2" type="noConversion"/>
  </si>
  <si>
    <t>Goodark</t>
    <phoneticPr fontId="2" type="noConversion"/>
  </si>
  <si>
    <t>WF00099</t>
    <phoneticPr fontId="2" type="noConversion"/>
  </si>
  <si>
    <t>订单取消,蓝膜wafer不能使用</t>
    <phoneticPr fontId="2" type="noConversion"/>
  </si>
  <si>
    <t>43292A.1(#24)</t>
    <phoneticPr fontId="2" type="noConversion"/>
  </si>
  <si>
    <r>
      <t>(#24</t>
    </r>
    <r>
      <rPr>
        <sz val="12"/>
        <color rgb="FFFF0000"/>
        <rFont val="宋体"/>
        <family val="3"/>
        <charset val="134"/>
      </rPr>
      <t>蓝膜</t>
    </r>
    <r>
      <rPr>
        <sz val="12"/>
        <color rgb="FFFF0000"/>
        <rFont val="Times New Roman"/>
        <family val="1"/>
      </rPr>
      <t>)</t>
    </r>
    <phoneticPr fontId="2" type="noConversion"/>
  </si>
  <si>
    <t>9V506</t>
    <phoneticPr fontId="2" type="noConversion"/>
  </si>
  <si>
    <t>CG00394</t>
    <phoneticPr fontId="2" type="noConversion"/>
  </si>
  <si>
    <t>448.344+448.344</t>
    <phoneticPr fontId="2" type="noConversion"/>
  </si>
  <si>
    <t>2.38+1.8</t>
    <phoneticPr fontId="2" type="noConversion"/>
  </si>
  <si>
    <t>42318A.1+B3830794.1</t>
    <phoneticPr fontId="2" type="noConversion"/>
  </si>
  <si>
    <t>WF00102</t>
    <phoneticPr fontId="2" type="noConversion"/>
  </si>
  <si>
    <t>WF00108</t>
    <phoneticPr fontId="2" type="noConversion"/>
  </si>
  <si>
    <t>43792A.1</t>
    <phoneticPr fontId="2" type="noConversion"/>
  </si>
  <si>
    <t>|6A</t>
    <phoneticPr fontId="2" type="noConversion"/>
  </si>
  <si>
    <t>CS0816</t>
    <phoneticPr fontId="2" type="noConversion"/>
  </si>
  <si>
    <t>1#-8#</t>
    <phoneticPr fontId="2" type="noConversion"/>
  </si>
  <si>
    <t>CG00833</t>
    <phoneticPr fontId="2" type="noConversion"/>
  </si>
  <si>
    <t>CS081302</t>
    <phoneticPr fontId="2" type="noConversion"/>
  </si>
  <si>
    <t>N03A0-BF</t>
    <phoneticPr fontId="2" type="noConversion"/>
  </si>
  <si>
    <t>DFN0.6*0.3-2L</t>
    <phoneticPr fontId="2" type="noConversion"/>
  </si>
  <si>
    <t>|S</t>
    <phoneticPr fontId="2" type="noConversion"/>
  </si>
  <si>
    <t>|Y</t>
    <phoneticPr fontId="2" type="noConversion"/>
  </si>
  <si>
    <t>1#蓝膜-2#</t>
    <phoneticPr fontId="2" type="noConversion"/>
  </si>
  <si>
    <t>CS2201-33</t>
    <phoneticPr fontId="2" type="noConversion"/>
  </si>
  <si>
    <t>WG00006</t>
    <phoneticPr fontId="2" type="noConversion"/>
  </si>
  <si>
    <t>75.481+75.481</t>
    <phoneticPr fontId="2" type="noConversion"/>
  </si>
  <si>
    <t>131+131</t>
    <phoneticPr fontId="2" type="noConversion"/>
  </si>
  <si>
    <t>4.02+2.5</t>
    <phoneticPr fontId="2" type="noConversion"/>
  </si>
  <si>
    <t>6.9+4.3</t>
    <phoneticPr fontId="2" type="noConversion"/>
  </si>
  <si>
    <t>2201 1511</t>
    <phoneticPr fontId="2" type="noConversion"/>
  </si>
  <si>
    <t>20+6.18</t>
    <phoneticPr fontId="2" type="noConversion"/>
  </si>
  <si>
    <t>订单取消</t>
    <phoneticPr fontId="2" type="noConversion"/>
  </si>
  <si>
    <t>|S</t>
  </si>
  <si>
    <t>Goodark</t>
    <phoneticPr fontId="2" type="noConversion"/>
  </si>
  <si>
    <t>WF00115</t>
    <phoneticPr fontId="2" type="noConversion"/>
  </si>
  <si>
    <t>AWG4WB</t>
    <phoneticPr fontId="2" type="noConversion"/>
  </si>
  <si>
    <r>
      <t>#11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#12-16+</t>
    </r>
    <r>
      <rPr>
        <sz val="12"/>
        <rFont val="宋体"/>
        <family val="3"/>
        <charset val="134"/>
      </rPr>
      <t>（</t>
    </r>
    <r>
      <rPr>
        <sz val="11"/>
        <color theme="1"/>
        <rFont val="宋体"/>
        <family val="2"/>
        <charset val="134"/>
        <scheme val="minor"/>
      </rPr>
      <t>1#-24#</t>
    </r>
    <r>
      <rPr>
        <sz val="12"/>
        <rFont val="宋体"/>
        <family val="3"/>
        <charset val="134"/>
      </rPr>
      <t>）</t>
    </r>
    <phoneticPr fontId="2" type="noConversion"/>
  </si>
  <si>
    <r>
      <t>216</t>
    </r>
    <r>
      <rPr>
        <sz val="12"/>
        <color rgb="FFFF0000"/>
        <rFont val="宋体"/>
        <family val="3"/>
        <charset val="134"/>
      </rPr>
      <t>重测</t>
    </r>
    <r>
      <rPr>
        <sz val="12"/>
        <color rgb="FFFF0000"/>
        <rFont val="Times New Roman"/>
        <family val="1"/>
      </rPr>
      <t>,</t>
    </r>
    <r>
      <rPr>
        <sz val="12"/>
        <color rgb="FFFF0000"/>
        <rFont val="宋体"/>
        <family val="3"/>
        <charset val="134"/>
      </rPr>
      <t>补录</t>
    </r>
    <r>
      <rPr>
        <sz val="12"/>
        <color rgb="FFFF0000"/>
        <rFont val="Times New Roman"/>
        <family val="1"/>
      </rPr>
      <t>ERP</t>
    </r>
    <r>
      <rPr>
        <sz val="12"/>
        <color rgb="FFFF0000"/>
        <rFont val="宋体"/>
        <family val="3"/>
        <charset val="134"/>
      </rPr>
      <t>订单</t>
    </r>
    <phoneticPr fontId="2" type="noConversion"/>
  </si>
  <si>
    <t>CS1832</t>
    <phoneticPr fontId="2" type="noConversion"/>
  </si>
  <si>
    <t>1+2</t>
    <phoneticPr fontId="2" type="noConversion"/>
  </si>
  <si>
    <t>P07A0-CPBE+Q01A0</t>
    <phoneticPr fontId="2" type="noConversion"/>
  </si>
  <si>
    <t>WF00105</t>
    <phoneticPr fontId="2" type="noConversion"/>
  </si>
  <si>
    <r>
      <rPr>
        <sz val="12"/>
        <color rgb="FFFF0000"/>
        <rFont val="宋体"/>
        <family val="3"/>
        <charset val="134"/>
      </rPr>
      <t>不要录进</t>
    </r>
    <r>
      <rPr>
        <sz val="12"/>
        <color rgb="FFFF0000"/>
        <rFont val="Times New Roman"/>
        <family val="1"/>
      </rPr>
      <t>ERP</t>
    </r>
    <phoneticPr fontId="2" type="noConversion"/>
  </si>
  <si>
    <t>JCET_滁州</t>
    <phoneticPr fontId="2" type="noConversion"/>
  </si>
  <si>
    <t>41421A.1</t>
    <phoneticPr fontId="2" type="noConversion"/>
  </si>
  <si>
    <t>21#(蓝膜)</t>
    <phoneticPr fontId="2" type="noConversion"/>
  </si>
  <si>
    <t>2+3</t>
    <phoneticPr fontId="2" type="noConversion"/>
  </si>
  <si>
    <t>WF00112</t>
    <phoneticPr fontId="2" type="noConversion"/>
  </si>
  <si>
    <t>370.052+555.078</t>
    <phoneticPr fontId="2" type="noConversion"/>
  </si>
  <si>
    <t>AWG4WA</t>
    <phoneticPr fontId="2" type="noConversion"/>
  </si>
  <si>
    <t>5.2+24</t>
    <phoneticPr fontId="2" type="noConversion"/>
  </si>
  <si>
    <t>42530A.1+43755A.1</t>
    <phoneticPr fontId="2" type="noConversion"/>
  </si>
  <si>
    <t>#1-6+#1-24</t>
    <phoneticPr fontId="2" type="noConversion"/>
  </si>
  <si>
    <t>372.014+558.021</t>
    <phoneticPr fontId="2" type="noConversion"/>
  </si>
  <si>
    <t>60.936+91.404</t>
    <phoneticPr fontId="2" type="noConversion"/>
  </si>
  <si>
    <t>C331429</t>
    <phoneticPr fontId="2" type="noConversion"/>
  </si>
  <si>
    <t>40659A.1+41924A.1(3,4,5,6,8,9)</t>
    <phoneticPr fontId="2" type="noConversion"/>
  </si>
  <si>
    <t>P04A0-BE</t>
    <phoneticPr fontId="2" type="noConversion"/>
  </si>
  <si>
    <t>WF00069</t>
    <phoneticPr fontId="2" type="noConversion"/>
  </si>
  <si>
    <t>test</t>
    <phoneticPr fontId="2" type="noConversion"/>
  </si>
  <si>
    <t>|FU</t>
    <phoneticPr fontId="2" type="noConversion"/>
  </si>
  <si>
    <t>CG01362</t>
    <phoneticPr fontId="2" type="noConversion"/>
  </si>
  <si>
    <t>|S</t>
    <phoneticPr fontId="2" type="noConversion"/>
  </si>
  <si>
    <t>44330A.1</t>
    <phoneticPr fontId="2" type="noConversion"/>
  </si>
  <si>
    <r>
      <t>SYE40C03DYC(</t>
    </r>
    <r>
      <rPr>
        <sz val="12"/>
        <color rgb="FFFF0000"/>
        <rFont val="宋体"/>
        <family val="3"/>
        <charset val="134"/>
      </rPr>
      <t>重测</t>
    </r>
    <r>
      <rPr>
        <sz val="11"/>
        <color rgb="FFFF0000"/>
        <rFont val="宋体"/>
        <family val="3"/>
        <charset val="134"/>
        <scheme val="minor"/>
      </rPr>
      <t>)</t>
    </r>
    <phoneticPr fontId="2" type="noConversion"/>
  </si>
  <si>
    <t>CG01441</t>
    <phoneticPr fontId="2" type="noConversion"/>
  </si>
  <si>
    <t>|Y</t>
  </si>
  <si>
    <t>B3C30L67.2</t>
    <phoneticPr fontId="2" type="noConversion"/>
  </si>
  <si>
    <t>1#-5#</t>
    <phoneticPr fontId="2" type="noConversion"/>
  </si>
  <si>
    <t>DFN2.5*1.0-10L</t>
    <phoneticPr fontId="2" type="noConversion"/>
  </si>
  <si>
    <t>易撕标签，需要更换标签</t>
    <phoneticPr fontId="2" type="noConversion"/>
  </si>
  <si>
    <t>Goodark</t>
    <phoneticPr fontId="2" type="noConversion"/>
  </si>
  <si>
    <t>WG00009</t>
    <phoneticPr fontId="2" type="noConversion"/>
  </si>
  <si>
    <t>补订单，不进ERP</t>
    <phoneticPr fontId="2" type="noConversion"/>
  </si>
  <si>
    <t>QG00001</t>
    <phoneticPr fontId="2" type="noConversion"/>
  </si>
  <si>
    <t xml:space="preserve">5N5 </t>
  </si>
  <si>
    <t>9#-24#</t>
    <phoneticPr fontId="2" type="noConversion"/>
  </si>
  <si>
    <t>42534A.1</t>
    <phoneticPr fontId="2" type="noConversion"/>
  </si>
  <si>
    <t>44103A.1+20277A.1</t>
    <phoneticPr fontId="2" type="noConversion"/>
  </si>
  <si>
    <t>2201 1523</t>
    <phoneticPr fontId="2" type="noConversion"/>
  </si>
  <si>
    <t>WG00007</t>
    <phoneticPr fontId="2" type="noConversion"/>
  </si>
  <si>
    <t>MG00207</t>
    <phoneticPr fontId="2" type="noConversion"/>
  </si>
  <si>
    <t>CS0807U</t>
    <phoneticPr fontId="2" type="noConversion"/>
  </si>
  <si>
    <t>7U1529</t>
    <phoneticPr fontId="2" type="noConversion"/>
  </si>
  <si>
    <t>2201 1529</t>
    <phoneticPr fontId="2" type="noConversion"/>
  </si>
  <si>
    <t>BCN5QA</t>
    <phoneticPr fontId="2" type="noConversion"/>
  </si>
  <si>
    <t>42536A.5（实际发料批次42536A.2）</t>
    <phoneticPr fontId="2" type="noConversion"/>
  </si>
  <si>
    <t>6T34</t>
    <phoneticPr fontId="2" type="noConversion"/>
  </si>
  <si>
    <t>#5,#21</t>
    <phoneticPr fontId="2" type="noConversion"/>
  </si>
  <si>
    <t>7U1534</t>
    <phoneticPr fontId="2" type="noConversion"/>
  </si>
  <si>
    <t>16#-20#</t>
    <phoneticPr fontId="2" type="noConversion"/>
  </si>
  <si>
    <t>WG00014</t>
    <phoneticPr fontId="2" type="noConversion"/>
  </si>
  <si>
    <t>2487.72+2487.72</t>
    <phoneticPr fontId="2" type="noConversion"/>
  </si>
  <si>
    <t>13.2+10</t>
    <phoneticPr fontId="2" type="noConversion"/>
  </si>
  <si>
    <t>44154A.1+B4922D57.1</t>
    <phoneticPr fontId="2" type="noConversion"/>
  </si>
  <si>
    <t>（#1-14）+（#1-10）</t>
    <phoneticPr fontId="2" type="noConversion"/>
  </si>
  <si>
    <t>CS0805N</t>
    <phoneticPr fontId="2" type="noConversion"/>
  </si>
  <si>
    <t>(1#-24#)+(1#-19#)</t>
    <phoneticPr fontId="2" type="noConversion"/>
  </si>
  <si>
    <t>AWG5HA</t>
    <phoneticPr fontId="2" type="noConversion"/>
  </si>
  <si>
    <t>AWG5RA</t>
    <phoneticPr fontId="2" type="noConversion"/>
  </si>
  <si>
    <t>AWG5RB</t>
    <phoneticPr fontId="2" type="noConversion"/>
  </si>
  <si>
    <t>12.584+18.876</t>
    <phoneticPr fontId="2" type="noConversion"/>
  </si>
  <si>
    <t>WG00018</t>
    <phoneticPr fontId="2" type="noConversion"/>
  </si>
  <si>
    <t>WG00019</t>
    <phoneticPr fontId="2" type="noConversion"/>
  </si>
  <si>
    <t>220425 1511</t>
    <phoneticPr fontId="2" type="noConversion"/>
  </si>
  <si>
    <t>220425 1542</t>
    <phoneticPr fontId="2" type="noConversion"/>
  </si>
  <si>
    <t>(#2-#19)+（#19蓝膜，#20-#24）</t>
    <phoneticPr fontId="2" type="noConversion"/>
  </si>
  <si>
    <t>AWG5UA</t>
    <phoneticPr fontId="2" type="noConversion"/>
  </si>
  <si>
    <t>(#16蓝膜,#12)+（2#-6#）</t>
    <phoneticPr fontId="2" type="noConversion"/>
  </si>
  <si>
    <t>晶圆误收批次，将43143A.1错误收成141107_3,实际发料批次为141107_3.</t>
  </si>
  <si>
    <t>6S543</t>
    <phoneticPr fontId="2" type="noConversion"/>
  </si>
  <si>
    <t>42532A.1</t>
    <phoneticPr fontId="2" type="noConversion"/>
  </si>
  <si>
    <t>220425 1543</t>
    <phoneticPr fontId="2" type="noConversion"/>
  </si>
  <si>
    <t>AWG5VA</t>
    <phoneticPr fontId="2" type="noConversion"/>
  </si>
  <si>
    <t>MG00415</t>
    <phoneticPr fontId="2" type="noConversion"/>
  </si>
  <si>
    <t>0.84+6</t>
    <phoneticPr fontId="2" type="noConversion"/>
  </si>
  <si>
    <t>DFN4.0x2.0-16L</t>
    <phoneticPr fontId="2" type="noConversion"/>
  </si>
  <si>
    <t>1+1</t>
  </si>
  <si>
    <t>DFN2.6x2.6-10L</t>
    <phoneticPr fontId="2" type="noConversion"/>
  </si>
  <si>
    <t>2201 1547</t>
    <phoneticPr fontId="2" type="noConversion"/>
  </si>
  <si>
    <t>100.207+100.207</t>
    <phoneticPr fontId="2" type="noConversion"/>
  </si>
  <si>
    <t>5.3+3.3</t>
    <phoneticPr fontId="2" type="noConversion"/>
  </si>
  <si>
    <t>50826A.1+20279A.1</t>
    <phoneticPr fontId="2" type="noConversion"/>
  </si>
  <si>
    <t>9V548</t>
    <phoneticPr fontId="2" type="noConversion"/>
  </si>
  <si>
    <t>1#-16#，18#-21#</t>
    <phoneticPr fontId="2" type="noConversion"/>
  </si>
  <si>
    <t>P07A0-BE</t>
    <phoneticPr fontId="2" type="noConversion"/>
  </si>
  <si>
    <t>MG00428</t>
    <phoneticPr fontId="2" type="noConversion"/>
  </si>
  <si>
    <t>42529A.1</t>
    <phoneticPr fontId="2" type="noConversion"/>
  </si>
  <si>
    <t>4#-10#,12-24#</t>
    <phoneticPr fontId="2" type="noConversion"/>
  </si>
  <si>
    <t>WG00027</t>
    <phoneticPr fontId="2" type="noConversion"/>
  </si>
  <si>
    <t>25.548+25.548</t>
    <phoneticPr fontId="2" type="noConversion"/>
  </si>
  <si>
    <t>2201 1547</t>
    <phoneticPr fontId="2" type="noConversion"/>
  </si>
  <si>
    <t>1.3+0.9</t>
    <phoneticPr fontId="2" type="noConversion"/>
  </si>
  <si>
    <t>50827A.1+20279A.1</t>
    <phoneticPr fontId="2" type="noConversion"/>
  </si>
  <si>
    <t>(#23蓝,#24)+(#11蓝,#12)</t>
    <phoneticPr fontId="2" type="noConversion"/>
  </si>
  <si>
    <t>CS0809V</t>
    <phoneticPr fontId="2" type="noConversion"/>
  </si>
  <si>
    <t>MG00461</t>
    <phoneticPr fontId="2" type="noConversion"/>
  </si>
  <si>
    <t>44102A.1</t>
    <phoneticPr fontId="2" type="noConversion"/>
  </si>
  <si>
    <t>SP5002-06TTG</t>
    <phoneticPr fontId="2" type="noConversion"/>
  </si>
  <si>
    <t>P07A0-BE+Q01A0</t>
    <phoneticPr fontId="2" type="noConversion"/>
  </si>
  <si>
    <t>WF00064</t>
    <phoneticPr fontId="2" type="noConversion"/>
  </si>
  <si>
    <t>Ship</t>
    <phoneticPr fontId="2" type="noConversion"/>
  </si>
  <si>
    <t>DFN4.0x2.0-16L</t>
    <phoneticPr fontId="1" type="noConversion"/>
  </si>
  <si>
    <t>CS0801M</t>
    <phoneticPr fontId="2" type="noConversion"/>
  </si>
  <si>
    <t>DFN1.0x0.6-2L</t>
    <phoneticPr fontId="1" type="noConversion"/>
  </si>
  <si>
    <t>34746A.1(#1~24)</t>
    <phoneticPr fontId="2" type="noConversion"/>
  </si>
  <si>
    <t>CS1833</t>
    <phoneticPr fontId="2" type="noConversion"/>
  </si>
  <si>
    <t>WF00083</t>
    <phoneticPr fontId="2" type="noConversion"/>
  </si>
  <si>
    <t>C331436</t>
    <phoneticPr fontId="1" type="noConversion"/>
  </si>
  <si>
    <t>40659A.1+41924A.1(#10~19,#21~24)</t>
    <phoneticPr fontId="2" type="noConversion"/>
  </si>
  <si>
    <r>
      <rPr>
        <sz val="12"/>
        <rFont val="宋体"/>
        <family val="3"/>
        <charset val="134"/>
      </rPr>
      <t>任意</t>
    </r>
    <r>
      <rPr>
        <sz val="11"/>
        <color theme="1"/>
        <rFont val="宋体"/>
        <family val="2"/>
        <charset val="134"/>
        <scheme val="minor"/>
      </rPr>
      <t>+#10~19,#21~24</t>
    </r>
    <phoneticPr fontId="2" type="noConversion"/>
  </si>
  <si>
    <t>CS1812-08</t>
    <phoneticPr fontId="2" type="noConversion"/>
  </si>
  <si>
    <t>P20A0-BE</t>
    <phoneticPr fontId="2" type="noConversion"/>
  </si>
  <si>
    <t>WF00084</t>
    <phoneticPr fontId="2" type="noConversion"/>
  </si>
  <si>
    <t xml:space="preserve">DFN3.3x1.35-16L </t>
    <phoneticPr fontId="2" type="noConversion"/>
  </si>
  <si>
    <r>
      <t>21648A.1</t>
    </r>
    <r>
      <rPr>
        <sz val="12"/>
        <rFont val="宋体"/>
        <family val="3"/>
        <charset val="134"/>
      </rPr>
      <t>（期初）</t>
    </r>
    <phoneticPr fontId="2" type="noConversion"/>
  </si>
  <si>
    <t>P24A0-BC</t>
    <phoneticPr fontId="2" type="noConversion"/>
  </si>
  <si>
    <t>DFN1.0x0.6-2L</t>
    <phoneticPr fontId="2" type="noConversion"/>
  </si>
  <si>
    <t>|69</t>
    <phoneticPr fontId="1" type="noConversion"/>
  </si>
  <si>
    <t>43292A.1(#1~12)</t>
    <phoneticPr fontId="2" type="noConversion"/>
  </si>
  <si>
    <t>#1~12</t>
    <phoneticPr fontId="2" type="noConversion"/>
  </si>
  <si>
    <t>CS0801S</t>
    <phoneticPr fontId="2" type="noConversion"/>
  </si>
  <si>
    <t>P02A0</t>
    <phoneticPr fontId="2" type="noConversion"/>
  </si>
  <si>
    <t>WF00086</t>
    <phoneticPr fontId="2" type="noConversion"/>
  </si>
  <si>
    <t>|S</t>
    <phoneticPr fontId="1" type="noConversion"/>
  </si>
  <si>
    <t>34669A.1</t>
    <phoneticPr fontId="2" type="noConversion"/>
  </si>
  <si>
    <t>#1~24</t>
    <phoneticPr fontId="2" type="noConversion"/>
  </si>
  <si>
    <t>WF00091</t>
    <phoneticPr fontId="2" type="noConversion"/>
  </si>
  <si>
    <t>34747A.1(#1~24)</t>
    <phoneticPr fontId="2" type="noConversion"/>
  </si>
  <si>
    <t>SP2574NUTG</t>
    <phoneticPr fontId="2" type="noConversion"/>
  </si>
  <si>
    <t>WF00092</t>
    <phoneticPr fontId="2" type="noConversion"/>
  </si>
  <si>
    <t>60.708+30.354</t>
    <phoneticPr fontId="2" type="noConversion"/>
  </si>
  <si>
    <t>DFN3.0x2.0-10L</t>
    <phoneticPr fontId="2" type="noConversion"/>
  </si>
  <si>
    <t>3.23+1</t>
    <phoneticPr fontId="2" type="noConversion"/>
  </si>
  <si>
    <r>
      <t>42541A.1(</t>
    </r>
    <r>
      <rPr>
        <sz val="12"/>
        <rFont val="宋体"/>
        <family val="3"/>
        <charset val="134"/>
      </rPr>
      <t>蓝膜</t>
    </r>
    <r>
      <rPr>
        <sz val="11"/>
        <color theme="1"/>
        <rFont val="宋体"/>
        <family val="2"/>
        <charset val="134"/>
        <scheme val="minor"/>
      </rPr>
      <t>7#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#8~10)+20271A.1</t>
    </r>
    <phoneticPr fontId="2" type="noConversion"/>
  </si>
  <si>
    <r>
      <t>(</t>
    </r>
    <r>
      <rPr>
        <sz val="12"/>
        <rFont val="宋体"/>
        <family val="3"/>
        <charset val="134"/>
      </rPr>
      <t>蓝膜</t>
    </r>
    <r>
      <rPr>
        <sz val="11"/>
        <color theme="1"/>
        <rFont val="宋体"/>
        <family val="2"/>
        <charset val="134"/>
        <scheme val="minor"/>
      </rPr>
      <t>7#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#8~10)+</t>
    </r>
    <r>
      <rPr>
        <sz val="12"/>
        <rFont val="宋体"/>
        <family val="3"/>
        <charset val="134"/>
      </rPr>
      <t>任意片</t>
    </r>
    <phoneticPr fontId="2" type="noConversion"/>
  </si>
  <si>
    <t>CS1842</t>
    <phoneticPr fontId="2" type="noConversion"/>
  </si>
  <si>
    <t>WF00093</t>
    <phoneticPr fontId="2" type="noConversion"/>
  </si>
  <si>
    <t>111.677+223.354</t>
    <phoneticPr fontId="2" type="noConversion"/>
  </si>
  <si>
    <t>DFN2.5x2.0-10L</t>
    <phoneticPr fontId="2" type="noConversion"/>
  </si>
  <si>
    <t>1.5+9.9</t>
    <phoneticPr fontId="2" type="noConversion"/>
  </si>
  <si>
    <t>SYE40C03DYC</t>
    <phoneticPr fontId="2" type="noConversion"/>
  </si>
  <si>
    <t>P07A0-CPBE+Q02A0</t>
    <phoneticPr fontId="2" type="noConversion"/>
  </si>
  <si>
    <t>WF00094</t>
    <phoneticPr fontId="2" type="noConversion"/>
  </si>
  <si>
    <t>173.077+259.616</t>
    <phoneticPr fontId="2" type="noConversion"/>
  </si>
  <si>
    <t>2.4+11.1</t>
    <phoneticPr fontId="2" type="noConversion"/>
  </si>
  <si>
    <r>
      <t>(#1~3+(#10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#11~14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#18~24)</t>
    </r>
    <phoneticPr fontId="2" type="noConversion"/>
  </si>
  <si>
    <t>WF00095</t>
    <phoneticPr fontId="2" type="noConversion"/>
  </si>
  <si>
    <t>46.438+69.658</t>
    <phoneticPr fontId="2" type="noConversion"/>
  </si>
  <si>
    <t>0.64+3</t>
    <phoneticPr fontId="2" type="noConversion"/>
  </si>
  <si>
    <t>(#3,4)+(#1~3)</t>
    <phoneticPr fontId="2" type="noConversion"/>
  </si>
  <si>
    <t>WF00096</t>
    <phoneticPr fontId="2" type="noConversion"/>
  </si>
  <si>
    <t>31.022+46.533</t>
    <phoneticPr fontId="2" type="noConversion"/>
  </si>
  <si>
    <t>0.42+2</t>
    <phoneticPr fontId="2" type="noConversion"/>
  </si>
  <si>
    <r>
      <t>42310A.1(#4)+43141A.1(5#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17#)</t>
    </r>
    <phoneticPr fontId="2" type="noConversion"/>
  </si>
  <si>
    <r>
      <t>(#4)+(5#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17#)</t>
    </r>
    <phoneticPr fontId="2" type="noConversion"/>
  </si>
  <si>
    <t>11.9+9.02</t>
    <phoneticPr fontId="2" type="noConversion"/>
  </si>
  <si>
    <t>43292A.1(#13~24)+B3830793.1</t>
    <phoneticPr fontId="2" type="noConversion"/>
  </si>
  <si>
    <t>WF00100</t>
    <phoneticPr fontId="2" type="noConversion"/>
  </si>
  <si>
    <t>4527.096+4527.096</t>
    <phoneticPr fontId="2" type="noConversion"/>
  </si>
  <si>
    <t>24+18.2</t>
    <phoneticPr fontId="2" type="noConversion"/>
  </si>
  <si>
    <t>43522A.1(#1~24)+B4808819.4(#1~16,18,19,20)</t>
    <phoneticPr fontId="2" type="noConversion"/>
  </si>
  <si>
    <t>WF00101</t>
    <phoneticPr fontId="2" type="noConversion"/>
  </si>
  <si>
    <r>
      <t>42310A.1(#4</t>
    </r>
    <r>
      <rPr>
        <sz val="12"/>
        <rFont val="宋体"/>
        <family val="3"/>
        <charset val="134"/>
      </rPr>
      <t>蓝膜</t>
    </r>
    <r>
      <rPr>
        <sz val="11"/>
        <color theme="1"/>
        <rFont val="宋体"/>
        <family val="2"/>
        <charset val="134"/>
        <scheme val="minor"/>
      </rPr>
      <t>,#5,6,7)+34527A.1(#1~24)</t>
    </r>
    <phoneticPr fontId="2" type="noConversion"/>
  </si>
  <si>
    <r>
      <t>42310A.1(#15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16~18)+43895A.1(#03;#06~15;#17~19;#21~24)</t>
    </r>
    <phoneticPr fontId="2" type="noConversion"/>
  </si>
  <si>
    <r>
      <t>(#15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16~18)+(#03;#06~15;#17~19;#21~24)</t>
    </r>
    <phoneticPr fontId="2" type="noConversion"/>
  </si>
  <si>
    <t>WF00103</t>
    <phoneticPr fontId="2" type="noConversion"/>
  </si>
  <si>
    <t>356.338+534.507</t>
    <phoneticPr fontId="2" type="noConversion"/>
  </si>
  <si>
    <r>
      <t>(#10</t>
    </r>
    <r>
      <rPr>
        <sz val="12"/>
        <rFont val="宋体"/>
        <family val="3"/>
        <charset val="134"/>
      </rPr>
      <t>蓝膜，</t>
    </r>
    <r>
      <rPr>
        <sz val="11"/>
        <color theme="1"/>
        <rFont val="宋体"/>
        <family val="2"/>
        <charset val="134"/>
        <scheme val="minor"/>
      </rPr>
      <t>11~15)+(#1~20</t>
    </r>
    <r>
      <rPr>
        <sz val="12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22~24)</t>
    </r>
    <phoneticPr fontId="2" type="noConversion"/>
  </si>
  <si>
    <t>WF00106</t>
    <phoneticPr fontId="2" type="noConversion"/>
  </si>
  <si>
    <t>31637A.1</t>
    <phoneticPr fontId="2" type="noConversion"/>
  </si>
  <si>
    <t>WF00107</t>
    <phoneticPr fontId="2" type="noConversion"/>
  </si>
  <si>
    <t>0.97+6</t>
    <phoneticPr fontId="2" type="noConversion"/>
  </si>
  <si>
    <t>42310A.1+43895A.1</t>
    <phoneticPr fontId="2" type="noConversion"/>
  </si>
  <si>
    <t>276.908+553.816</t>
    <phoneticPr fontId="2" type="noConversion"/>
  </si>
  <si>
    <t>42310A.1+43896A.1</t>
    <phoneticPr fontId="2" type="noConversion"/>
  </si>
  <si>
    <t>WF00109</t>
    <phoneticPr fontId="2" type="noConversion"/>
  </si>
  <si>
    <t>1.65+10.4</t>
    <phoneticPr fontId="2" type="noConversion"/>
  </si>
  <si>
    <t>#2~14</t>
    <phoneticPr fontId="2" type="noConversion"/>
  </si>
  <si>
    <t>WF00111</t>
    <phoneticPr fontId="2" type="noConversion"/>
  </si>
  <si>
    <t>10.6+8</t>
    <phoneticPr fontId="2" type="noConversion"/>
  </si>
  <si>
    <t>43523A.1+B3830794.1</t>
    <phoneticPr fontId="2" type="noConversion"/>
  </si>
  <si>
    <t>WF00116</t>
    <phoneticPr fontId="2" type="noConversion"/>
  </si>
  <si>
    <t>4+4</t>
    <phoneticPr fontId="2" type="noConversion"/>
  </si>
  <si>
    <t>WG00001</t>
    <phoneticPr fontId="2" type="noConversion"/>
  </si>
  <si>
    <t>43756A.1+B4808819.4</t>
    <phoneticPr fontId="2" type="noConversion"/>
  </si>
  <si>
    <t>（#3-#5）+（#20蓝膜，#21）</t>
    <phoneticPr fontId="2" type="noConversion"/>
  </si>
  <si>
    <t>WG00002</t>
    <phoneticPr fontId="2" type="noConversion"/>
  </si>
  <si>
    <t>248.772+248.772</t>
    <phoneticPr fontId="2" type="noConversion"/>
  </si>
  <si>
    <t>1.32+1</t>
    <phoneticPr fontId="2" type="noConversion"/>
  </si>
  <si>
    <t>43756A.1+B3830794.1</t>
    <phoneticPr fontId="2" type="noConversion"/>
  </si>
  <si>
    <t>（#5蓝膜，#6）+#18</t>
    <phoneticPr fontId="2" type="noConversion"/>
  </si>
  <si>
    <t>WG00003</t>
    <phoneticPr fontId="2" type="noConversion"/>
  </si>
  <si>
    <t>623.287+623.287</t>
    <phoneticPr fontId="2" type="noConversion"/>
  </si>
  <si>
    <t>3.3+2.51</t>
    <phoneticPr fontId="2" type="noConversion"/>
  </si>
  <si>
    <t>（#6蓝膜，#7-9）+（#10-12）</t>
    <phoneticPr fontId="2" type="noConversion"/>
  </si>
  <si>
    <t>WG00004</t>
    <phoneticPr fontId="2" type="noConversion"/>
  </si>
  <si>
    <t>365.258+365.258</t>
    <phoneticPr fontId="2" type="noConversion"/>
  </si>
  <si>
    <t>1.94+1.47</t>
    <phoneticPr fontId="2" type="noConversion"/>
  </si>
  <si>
    <t>（#23蓝膜，#24）+（#12蓝膜，#13）</t>
    <phoneticPr fontId="2" type="noConversion"/>
  </si>
  <si>
    <t>1+1</t>
    <phoneticPr fontId="2" type="noConversion"/>
  </si>
  <si>
    <t>WG00005</t>
    <phoneticPr fontId="2" type="noConversion"/>
  </si>
  <si>
    <t>44103A.1+20271A.1</t>
    <phoneticPr fontId="2" type="noConversion"/>
  </si>
  <si>
    <t>(#1-#5)+任意片</t>
    <phoneticPr fontId="2" type="noConversion"/>
  </si>
  <si>
    <t>（#5蓝膜-#11）+（#1-#5）</t>
    <phoneticPr fontId="2" type="noConversion"/>
  </si>
  <si>
    <t>CS2204-25</t>
    <phoneticPr fontId="2" type="noConversion"/>
  </si>
  <si>
    <t>2+1</t>
    <phoneticPr fontId="2" type="noConversion"/>
  </si>
  <si>
    <t>375.42+187.71</t>
    <phoneticPr fontId="2" type="noConversion"/>
  </si>
  <si>
    <t>40674A.1+20277A.1</t>
    <phoneticPr fontId="2" type="noConversion"/>
  </si>
  <si>
    <t>(#5-#24)+（#5蓝膜-#11）</t>
    <phoneticPr fontId="2" type="noConversion"/>
  </si>
  <si>
    <t>2+3</t>
    <phoneticPr fontId="2" type="noConversion"/>
  </si>
  <si>
    <t>WG00008</t>
    <phoneticPr fontId="2" type="noConversion"/>
  </si>
  <si>
    <t>372.014+558.021</t>
    <phoneticPr fontId="2" type="noConversion"/>
  </si>
  <si>
    <t>(#11蓝膜，#12-16)+（1#-24#）</t>
    <phoneticPr fontId="2" type="noConversion"/>
  </si>
  <si>
    <t>136.6+136.6</t>
    <phoneticPr fontId="2" type="noConversion"/>
  </si>
  <si>
    <t>7.28+4.5</t>
    <phoneticPr fontId="2" type="noConversion"/>
  </si>
  <si>
    <t>（#12-#19）+（#11蓝膜-#15）</t>
    <phoneticPr fontId="2" type="noConversion"/>
  </si>
  <si>
    <t>CS0806S</t>
    <phoneticPr fontId="2" type="noConversion"/>
  </si>
  <si>
    <t>WG00010</t>
    <phoneticPr fontId="2" type="noConversion"/>
  </si>
  <si>
    <t xml:space="preserve">DFN4120-10L </t>
    <phoneticPr fontId="2" type="noConversion"/>
  </si>
  <si>
    <t>10#-14#</t>
    <phoneticPr fontId="2" type="noConversion"/>
  </si>
  <si>
    <t>WG00011</t>
    <phoneticPr fontId="2" type="noConversion"/>
  </si>
  <si>
    <t>107.423+107.423</t>
    <phoneticPr fontId="2" type="noConversion"/>
  </si>
  <si>
    <t>5.7+3.5</t>
    <phoneticPr fontId="2" type="noConversion"/>
  </si>
  <si>
    <t>(#19蓝-#24)+(#16-#19)</t>
    <phoneticPr fontId="2" type="noConversion"/>
  </si>
  <si>
    <t>CS0806T</t>
    <phoneticPr fontId="2" type="noConversion"/>
  </si>
  <si>
    <t>WG00012</t>
    <phoneticPr fontId="2" type="noConversion"/>
  </si>
  <si>
    <t>DFN1.6*1.6-6L</t>
    <phoneticPr fontId="2" type="noConversion"/>
  </si>
  <si>
    <t>#15</t>
    <phoneticPr fontId="2" type="noConversion"/>
  </si>
  <si>
    <t>WG00013</t>
    <phoneticPr fontId="2" type="noConversion"/>
  </si>
  <si>
    <t>WG00017</t>
    <phoneticPr fontId="2" type="noConversion"/>
  </si>
  <si>
    <t>0.2+1</t>
    <phoneticPr fontId="2" type="noConversion"/>
  </si>
  <si>
    <t>42530A.1+43141A.1</t>
    <phoneticPr fontId="2" type="noConversion"/>
  </si>
  <si>
    <t>(#16蓝膜)+（#23）</t>
    <phoneticPr fontId="2" type="noConversion"/>
  </si>
  <si>
    <t>P23A0-BE</t>
    <phoneticPr fontId="2" type="noConversion"/>
  </si>
  <si>
    <t>CF03543</t>
    <phoneticPr fontId="2" type="noConversion"/>
  </si>
  <si>
    <t>9V436</t>
    <phoneticPr fontId="2" type="noConversion"/>
  </si>
  <si>
    <t>CS0803M</t>
    <phoneticPr fontId="2" type="noConversion"/>
  </si>
  <si>
    <t>10#-20#</t>
    <phoneticPr fontId="2" type="noConversion"/>
  </si>
  <si>
    <t>CS0809V</t>
    <phoneticPr fontId="2" type="noConversion"/>
  </si>
  <si>
    <t>P23A0-BE</t>
    <phoneticPr fontId="2" type="noConversion"/>
  </si>
  <si>
    <t>JCET</t>
    <phoneticPr fontId="2" type="noConversion"/>
  </si>
  <si>
    <t>CF03571</t>
    <phoneticPr fontId="2" type="noConversion"/>
  </si>
  <si>
    <t>SOT23-6L(铜线)</t>
    <phoneticPr fontId="2" type="noConversion"/>
  </si>
  <si>
    <t>9V437</t>
    <phoneticPr fontId="2" type="noConversion"/>
  </si>
  <si>
    <t>43131A.1</t>
    <phoneticPr fontId="2" type="noConversion"/>
  </si>
  <si>
    <t>1#-24#</t>
    <phoneticPr fontId="2" type="noConversion"/>
  </si>
  <si>
    <t>CF03572</t>
    <phoneticPr fontId="2" type="noConversion"/>
  </si>
  <si>
    <t>43132A.1</t>
    <phoneticPr fontId="2" type="noConversion"/>
  </si>
  <si>
    <t>CF03573</t>
    <phoneticPr fontId="2" type="noConversion"/>
  </si>
  <si>
    <t>43129A.1</t>
    <phoneticPr fontId="2" type="noConversion"/>
  </si>
  <si>
    <t>CF03574</t>
    <phoneticPr fontId="2" type="noConversion"/>
  </si>
  <si>
    <t>43130A.1</t>
    <phoneticPr fontId="2" type="noConversion"/>
  </si>
  <si>
    <t>#1~4,6~24</t>
    <phoneticPr fontId="2" type="noConversion"/>
  </si>
  <si>
    <t>CS0816</t>
    <phoneticPr fontId="2" type="noConversion"/>
  </si>
  <si>
    <t>P07A0-BE</t>
    <phoneticPr fontId="2" type="noConversion"/>
  </si>
  <si>
    <t>CF03750</t>
    <phoneticPr fontId="2" type="noConversion"/>
  </si>
  <si>
    <t>42535A.1</t>
    <phoneticPr fontId="2" type="noConversion"/>
  </si>
  <si>
    <t>(#1~12)</t>
    <phoneticPr fontId="2" type="noConversion"/>
  </si>
  <si>
    <t>CF03751</t>
    <phoneticPr fontId="2" type="noConversion"/>
  </si>
  <si>
    <t>(#13~24)</t>
    <phoneticPr fontId="2" type="noConversion"/>
  </si>
  <si>
    <t>CF03752</t>
    <phoneticPr fontId="2" type="noConversion"/>
  </si>
  <si>
    <t>9V439</t>
    <phoneticPr fontId="2" type="noConversion"/>
  </si>
  <si>
    <t>43525A.1</t>
    <phoneticPr fontId="2" type="noConversion"/>
  </si>
  <si>
    <t>(#1~24)</t>
    <phoneticPr fontId="2" type="noConversion"/>
  </si>
  <si>
    <t>CF03753</t>
    <phoneticPr fontId="2" type="noConversion"/>
  </si>
  <si>
    <t>43527A.1</t>
    <phoneticPr fontId="2" type="noConversion"/>
  </si>
  <si>
    <t>CF03754</t>
    <phoneticPr fontId="2" type="noConversion"/>
  </si>
  <si>
    <t>43528A.1</t>
    <phoneticPr fontId="2" type="noConversion"/>
  </si>
  <si>
    <t>CF03755</t>
    <phoneticPr fontId="2" type="noConversion"/>
  </si>
  <si>
    <t>43529A.1</t>
    <phoneticPr fontId="2" type="noConversion"/>
  </si>
  <si>
    <t>(#1~21,23,24)</t>
    <phoneticPr fontId="2" type="noConversion"/>
  </si>
  <si>
    <t>CF04379</t>
    <phoneticPr fontId="2" type="noConversion"/>
  </si>
  <si>
    <t>9V446</t>
    <phoneticPr fontId="2" type="noConversion"/>
  </si>
  <si>
    <t>43526A.1</t>
    <phoneticPr fontId="2" type="noConversion"/>
  </si>
  <si>
    <t>1#-24#</t>
    <phoneticPr fontId="2" type="noConversion"/>
  </si>
  <si>
    <t>CF04380</t>
    <phoneticPr fontId="2" type="noConversion"/>
  </si>
  <si>
    <t>43791A.1</t>
    <phoneticPr fontId="2" type="noConversion"/>
  </si>
  <si>
    <t>#1-19,#21-24</t>
    <phoneticPr fontId="2" type="noConversion"/>
  </si>
  <si>
    <t>SP0502BXTG</t>
    <phoneticPr fontId="2" type="noConversion"/>
  </si>
  <si>
    <t>P02A0-BD</t>
    <phoneticPr fontId="2" type="noConversion"/>
  </si>
  <si>
    <t>CF04555</t>
    <phoneticPr fontId="2" type="noConversion"/>
  </si>
  <si>
    <r>
      <t>SOT523-3L(</t>
    </r>
    <r>
      <rPr>
        <sz val="12"/>
        <rFont val="宋体"/>
        <family val="3"/>
        <charset val="134"/>
      </rPr>
      <t>铜线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</si>
  <si>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t>44167A.4</t>
    <phoneticPr fontId="2" type="noConversion"/>
  </si>
  <si>
    <t>#2</t>
    <phoneticPr fontId="2" type="noConversion"/>
  </si>
  <si>
    <t>9V452</t>
    <phoneticPr fontId="2" type="noConversion"/>
  </si>
  <si>
    <t>44333A.1</t>
    <phoneticPr fontId="2" type="noConversion"/>
  </si>
  <si>
    <t>CF04905</t>
    <phoneticPr fontId="2" type="noConversion"/>
  </si>
  <si>
    <t>44331A.1</t>
    <phoneticPr fontId="2" type="noConversion"/>
  </si>
  <si>
    <r>
      <t>7-8#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12-15#</t>
    </r>
    <r>
      <rPr>
        <sz val="10"/>
        <rFont val="Arial"/>
        <family val="2"/>
      </rPr>
      <t/>
    </r>
    <phoneticPr fontId="2" type="noConversion"/>
  </si>
  <si>
    <t>CG00113</t>
    <phoneticPr fontId="2" type="noConversion"/>
  </si>
  <si>
    <t>42542A.1</t>
    <phoneticPr fontId="2" type="noConversion"/>
  </si>
  <si>
    <t>CG01058</t>
    <phoneticPr fontId="2" type="noConversion"/>
  </si>
  <si>
    <t>44885A.4</t>
    <phoneticPr fontId="2" type="noConversion"/>
  </si>
  <si>
    <t>4,8,12,16,20,24</t>
    <phoneticPr fontId="2" type="noConversion"/>
  </si>
  <si>
    <t>CG01059</t>
    <phoneticPr fontId="2" type="noConversion"/>
  </si>
  <si>
    <t>45049A.1</t>
    <phoneticPr fontId="2" type="noConversion"/>
  </si>
  <si>
    <t>43793A.1</t>
    <phoneticPr fontId="2" type="noConversion"/>
  </si>
  <si>
    <t>CG00395</t>
    <phoneticPr fontId="2" type="noConversion"/>
  </si>
  <si>
    <t>43794A.1</t>
    <phoneticPr fontId="2" type="noConversion"/>
  </si>
  <si>
    <t>CG00396</t>
    <phoneticPr fontId="2" type="noConversion"/>
  </si>
  <si>
    <t>44099A.1</t>
    <phoneticPr fontId="2" type="noConversion"/>
  </si>
  <si>
    <t>CG00397</t>
    <phoneticPr fontId="2" type="noConversion"/>
  </si>
  <si>
    <t>44101A.1</t>
    <phoneticPr fontId="2" type="noConversion"/>
  </si>
  <si>
    <t>CG00398</t>
    <phoneticPr fontId="2" type="noConversion"/>
  </si>
  <si>
    <t>CG00832</t>
    <phoneticPr fontId="2" type="noConversion"/>
  </si>
  <si>
    <t>CS0805M</t>
    <phoneticPr fontId="2" type="noConversion"/>
  </si>
  <si>
    <t>P07A0-BD</t>
    <phoneticPr fontId="2" type="noConversion"/>
  </si>
  <si>
    <t>MG00083</t>
    <phoneticPr fontId="2" type="noConversion"/>
  </si>
  <si>
    <t>SOT553-5L</t>
    <phoneticPr fontId="2" type="noConversion"/>
  </si>
  <si>
    <t>MG00157</t>
    <phoneticPr fontId="2" type="noConversion"/>
  </si>
  <si>
    <t>42531A.1</t>
    <phoneticPr fontId="2" type="noConversion"/>
  </si>
  <si>
    <t>MG00265</t>
    <phoneticPr fontId="2" type="noConversion"/>
  </si>
  <si>
    <t>P06A0-BD</t>
    <phoneticPr fontId="2" type="noConversion"/>
  </si>
  <si>
    <t>Panjit</t>
    <phoneticPr fontId="2" type="noConversion"/>
  </si>
  <si>
    <t>SOT563</t>
    <phoneticPr fontId="2" type="noConversion"/>
  </si>
  <si>
    <t>42313A.1</t>
    <phoneticPr fontId="2" type="noConversion"/>
  </si>
  <si>
    <t>1#-19#</t>
    <phoneticPr fontId="2" type="noConversion"/>
  </si>
  <si>
    <t>WG00015</t>
    <phoneticPr fontId="2" type="noConversion"/>
  </si>
  <si>
    <t>44155A.1+B4922D58.1</t>
    <phoneticPr fontId="2" type="noConversion"/>
  </si>
  <si>
    <t>WG00016</t>
    <phoneticPr fontId="2" type="noConversion"/>
  </si>
  <si>
    <t>15.056+22.584</t>
    <phoneticPr fontId="2" type="noConversion"/>
  </si>
  <si>
    <t>42530A.1+41928A.1</t>
    <phoneticPr fontId="2" type="noConversion"/>
  </si>
  <si>
    <t>(#16)+（#10）</t>
    <phoneticPr fontId="2" type="noConversion"/>
  </si>
  <si>
    <t>255.315+255.315</t>
    <phoneticPr fontId="2" type="noConversion"/>
  </si>
  <si>
    <t>1.35+1.02</t>
    <phoneticPr fontId="2" type="noConversion"/>
  </si>
  <si>
    <t>44154A.1+B3830794.1</t>
    <phoneticPr fontId="2" type="noConversion"/>
  </si>
  <si>
    <t>(#14蓝膜，#15)+(#13蓝膜，#14)</t>
    <phoneticPr fontId="2" type="noConversion"/>
  </si>
  <si>
    <t>1.3+1</t>
    <phoneticPr fontId="2" type="noConversion"/>
  </si>
  <si>
    <t>44154A.1+B3830793.1</t>
    <phoneticPr fontId="2" type="noConversion"/>
  </si>
  <si>
    <t>(#15蓝膜，#16)+(#23)</t>
    <phoneticPr fontId="2" type="noConversion"/>
  </si>
  <si>
    <t>WG00020</t>
    <phoneticPr fontId="2" type="noConversion"/>
  </si>
  <si>
    <t>1443.432+1443.432</t>
    <phoneticPr fontId="2" type="noConversion"/>
  </si>
  <si>
    <t>7.65+5.8</t>
    <phoneticPr fontId="2" type="noConversion"/>
  </si>
  <si>
    <t>44154A.1+B4922D58.1</t>
    <phoneticPr fontId="2" type="noConversion"/>
  </si>
  <si>
    <t>(#16蓝膜，#17-24)+(#19蓝膜，#20-24)</t>
    <phoneticPr fontId="2" type="noConversion"/>
  </si>
  <si>
    <t>WG00021</t>
    <phoneticPr fontId="2" type="noConversion"/>
  </si>
  <si>
    <t>331.526+165.763</t>
    <phoneticPr fontId="2" type="noConversion"/>
  </si>
  <si>
    <t>17.66+5.5</t>
    <phoneticPr fontId="2" type="noConversion"/>
  </si>
  <si>
    <t>50826A.1+20277A.1</t>
    <phoneticPr fontId="2" type="noConversion"/>
  </si>
  <si>
    <t>WG00022</t>
    <phoneticPr fontId="2" type="noConversion"/>
  </si>
  <si>
    <t>76.728+115.092</t>
    <phoneticPr fontId="2" type="noConversion"/>
  </si>
  <si>
    <t>1.1+5</t>
    <phoneticPr fontId="2" type="noConversion"/>
  </si>
  <si>
    <t>42530A.1+43143A.1</t>
    <phoneticPr fontId="2" type="noConversion"/>
  </si>
  <si>
    <t>WG00023</t>
    <phoneticPr fontId="2" type="noConversion"/>
  </si>
  <si>
    <t>2829.435+2829.435</t>
    <phoneticPr fontId="2" type="noConversion"/>
  </si>
  <si>
    <t>15+11.37</t>
    <phoneticPr fontId="2" type="noConversion"/>
  </si>
  <si>
    <t>43756A.1+B4922D57.1</t>
    <phoneticPr fontId="2" type="noConversion"/>
  </si>
  <si>
    <t>(10#-24#)+(11#-21#，#23)</t>
    <phoneticPr fontId="2" type="noConversion"/>
  </si>
  <si>
    <t>WG00024</t>
    <phoneticPr fontId="2" type="noConversion"/>
  </si>
  <si>
    <t>424.956+212.478</t>
    <phoneticPr fontId="2" type="noConversion"/>
  </si>
  <si>
    <t>22.6+7</t>
    <phoneticPr fontId="2" type="noConversion"/>
  </si>
  <si>
    <t>(#1-#23)+（#1-#7）</t>
    <phoneticPr fontId="2" type="noConversion"/>
  </si>
  <si>
    <t>WG00025</t>
    <phoneticPr fontId="2" type="noConversion"/>
  </si>
  <si>
    <t>185.496+278.244</t>
    <phoneticPr fontId="2" type="noConversion"/>
  </si>
  <si>
    <t>2.5+12.1</t>
    <phoneticPr fontId="2" type="noConversion"/>
  </si>
  <si>
    <t>42530A.1+43894A.1</t>
    <phoneticPr fontId="2" type="noConversion"/>
  </si>
  <si>
    <t>(#12蓝膜,#13-14)+（#1-#12）</t>
    <phoneticPr fontId="2" type="noConversion"/>
  </si>
  <si>
    <t>CG00112</t>
    <phoneticPr fontId="2" type="noConversion"/>
  </si>
  <si>
    <t>42541A.1</t>
    <phoneticPr fontId="2" type="noConversion"/>
  </si>
  <si>
    <t>CG00831</t>
    <phoneticPr fontId="2" type="noConversion"/>
  </si>
  <si>
    <t>42311A.1</t>
    <phoneticPr fontId="2" type="noConversion"/>
  </si>
  <si>
    <t>5#-24#</t>
    <phoneticPr fontId="2" type="noConversion"/>
  </si>
  <si>
    <t>45048A.1</t>
    <phoneticPr fontId="2" type="noConversion"/>
  </si>
  <si>
    <t>B3C30L67.2</t>
    <phoneticPr fontId="2" type="noConversion"/>
  </si>
  <si>
    <t>1#蓝膜-2#</t>
    <phoneticPr fontId="2" type="noConversion"/>
  </si>
  <si>
    <t>SYT07S05SBC</t>
    <phoneticPr fontId="2" type="noConversion"/>
  </si>
  <si>
    <t>P07A0</t>
    <phoneticPr fontId="2" type="noConversion"/>
  </si>
  <si>
    <t>CG02829</t>
    <phoneticPr fontId="2" type="noConversion"/>
  </si>
  <si>
    <t>DFN4.1*2.0-10L</t>
    <phoneticPr fontId="2" type="noConversion"/>
  </si>
  <si>
    <t>#10</t>
    <phoneticPr fontId="2" type="noConversion"/>
  </si>
  <si>
    <t>CG03737</t>
    <phoneticPr fontId="2" type="noConversion"/>
  </si>
  <si>
    <t xml:space="preserve">DFN2.5x1.0-10L </t>
    <phoneticPr fontId="2" type="noConversion"/>
  </si>
  <si>
    <t>7#-23#</t>
    <phoneticPr fontId="2" type="noConversion"/>
  </si>
  <si>
    <t>44172A.1</t>
    <phoneticPr fontId="2" type="noConversion"/>
  </si>
  <si>
    <t>6#-8#</t>
    <phoneticPr fontId="2" type="noConversion"/>
  </si>
  <si>
    <t>WG00026</t>
    <phoneticPr fontId="2" type="noConversion"/>
  </si>
  <si>
    <t>(#19蓝,#20-#24)+(#8-#11)</t>
    <phoneticPr fontId="2" type="noConversion"/>
  </si>
  <si>
    <t>Part Number</t>
    <phoneticPr fontId="2" type="noConversion"/>
  </si>
  <si>
    <t>Die Qty   in device</t>
    <phoneticPr fontId="2" type="noConversion"/>
  </si>
  <si>
    <t>wafer code</t>
    <phoneticPr fontId="2" type="noConversion"/>
  </si>
  <si>
    <t xml:space="preserve"> Site</t>
    <phoneticPr fontId="2" type="noConversion"/>
  </si>
  <si>
    <t>Order NO#</t>
    <phoneticPr fontId="2" type="noConversion"/>
  </si>
  <si>
    <t>Die Qty</t>
    <phoneticPr fontId="2" type="noConversion"/>
  </si>
  <si>
    <t>Package  type</t>
    <phoneticPr fontId="2" type="noConversion"/>
  </si>
  <si>
    <t>Top Mark</t>
    <phoneticPr fontId="1" type="noConversion"/>
  </si>
  <si>
    <t>wafer site</t>
    <phoneticPr fontId="2" type="noConversion"/>
  </si>
  <si>
    <t>Wafer Lot #</t>
    <phoneticPr fontId="2" type="noConversion"/>
  </si>
  <si>
    <t>Wafer  IDs</t>
    <phoneticPr fontId="2" type="noConversion"/>
  </si>
  <si>
    <t>P31A0</t>
    <phoneticPr fontId="2" type="noConversion"/>
  </si>
  <si>
    <t>DFN1.0x0.6-2L</t>
    <phoneticPr fontId="2" type="noConversion"/>
  </si>
  <si>
    <t>|O</t>
    <phoneticPr fontId="2" type="noConversion"/>
  </si>
  <si>
    <t>JCET</t>
    <phoneticPr fontId="2" type="noConversion"/>
  </si>
  <si>
    <t>#9</t>
    <phoneticPr fontId="2" type="noConversion"/>
  </si>
  <si>
    <t>MG00510</t>
    <phoneticPr fontId="2" type="noConversion"/>
  </si>
  <si>
    <t>WG00028</t>
    <phoneticPr fontId="2" type="noConversion"/>
  </si>
  <si>
    <t>2201 1551</t>
    <phoneticPr fontId="2" type="noConversion"/>
  </si>
  <si>
    <t>206.481+206.481</t>
    <phoneticPr fontId="2" type="noConversion"/>
  </si>
  <si>
    <t>11+6.8</t>
    <phoneticPr fontId="2" type="noConversion"/>
  </si>
  <si>
    <t>44104A.1+20279A.1</t>
    <phoneticPr fontId="2" type="noConversion"/>
  </si>
  <si>
    <t>(#1-11)+(#12蓝,#13-18)</t>
    <phoneticPr fontId="2" type="noConversion"/>
  </si>
  <si>
    <t>CS0801S-15</t>
    <phoneticPr fontId="2" type="noConversion"/>
  </si>
  <si>
    <t>43752A.1</t>
  </si>
  <si>
    <t>1#-5#</t>
    <phoneticPr fontId="2" type="noConversion"/>
  </si>
  <si>
    <t>CG04363</t>
    <phoneticPr fontId="2" type="noConversion"/>
  </si>
  <si>
    <t>6S552</t>
    <phoneticPr fontId="2" type="noConversion"/>
  </si>
  <si>
    <t>42529A.1</t>
  </si>
  <si>
    <t>1#-3#</t>
    <phoneticPr fontId="2" type="noConversion"/>
  </si>
  <si>
    <t>CG04364</t>
    <phoneticPr fontId="2" type="noConversion"/>
  </si>
  <si>
    <t>51708A.1</t>
  </si>
  <si>
    <t>MG00528</t>
    <phoneticPr fontId="2" type="noConversion"/>
  </si>
  <si>
    <t>9V552</t>
    <phoneticPr fontId="2" type="noConversion"/>
  </si>
  <si>
    <t>54601A.1</t>
  </si>
  <si>
    <t>1#-24#</t>
  </si>
  <si>
    <t>CG04459</t>
    <phoneticPr fontId="2" type="noConversion"/>
  </si>
  <si>
    <t>6S553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</si>
</sst>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vertical="center"/>
    </xf>
  </cellXfs>
  <cellStyles count="1">
    <cellStyle name="常规" xfId="0" builtinId="0"/>
  </cellStyles>
  <dxfs count="2">
    <dxf>
      <fill>
        <patternFill patternType="solid">
          <fgColor rgb="FFC2D69A"/>
          <bgColor rgb="FF000000"/>
        </patternFill>
      </fill>
    </dxf>
    <dxf>
      <fill>
        <patternFill patternType="solid">
          <fgColor rgb="FFBFBFB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abSelected="1" workbookViewId="0">
      <pane xSplit="7" topLeftCell="H1" activePane="topRight" state="frozen"/>
      <selection activeCell="A58" sqref="A58"/>
      <selection pane="topRight" activeCell="P1" sqref="P1:BA1048576"/>
    </sheetView>
  </sheetViews>
  <sheetFormatPr defaultRowHeight="13.5" x14ac:dyDescent="0.15"/>
  <cols>
    <col min="1" max="1" width="16.75" customWidth="1"/>
    <col min="2" max="2" width="7.125" customWidth="1"/>
    <col min="3" max="3" width="6.5" customWidth="1"/>
    <col min="4" max="4" width="18.75" customWidth="1"/>
    <col min="5" max="5" width="10.875" customWidth="1"/>
    <col min="6" max="6" width="9.625" customWidth="1"/>
    <col min="7" max="7" width="10.25" customWidth="1"/>
    <col min="8" max="8" width="18.625" style="7" customWidth="1"/>
    <col min="9" max="9" width="15.625" customWidth="1"/>
    <col min="10" max="10" width="10.625" style="10" customWidth="1"/>
    <col min="11" max="11" width="6.5" customWidth="1"/>
    <col min="12" max="12" width="11" customWidth="1"/>
    <col min="13" max="13" width="38.625" customWidth="1"/>
    <col min="14" max="14" width="45.125" customWidth="1"/>
    <col min="15" max="15" width="11" customWidth="1"/>
  </cols>
  <sheetData>
    <row r="1" spans="1:15" s="1" customFormat="1" ht="31.5" customHeight="1" x14ac:dyDescent="0.15">
      <c r="A1" s="18" t="s">
        <v>557</v>
      </c>
      <c r="B1" s="18" t="s">
        <v>558</v>
      </c>
      <c r="C1" s="18" t="s">
        <v>0</v>
      </c>
      <c r="D1" s="18" t="s">
        <v>559</v>
      </c>
      <c r="E1" s="18" t="s">
        <v>560</v>
      </c>
      <c r="F1" s="18" t="s">
        <v>561</v>
      </c>
      <c r="G1" s="19" t="s">
        <v>1</v>
      </c>
      <c r="H1" s="18" t="s">
        <v>562</v>
      </c>
      <c r="I1" s="18" t="s">
        <v>563</v>
      </c>
      <c r="J1" s="20" t="s">
        <v>564</v>
      </c>
      <c r="K1" s="18" t="s">
        <v>565</v>
      </c>
      <c r="L1" s="18" t="s">
        <v>2</v>
      </c>
      <c r="M1" s="18" t="s">
        <v>566</v>
      </c>
      <c r="N1" s="18" t="s">
        <v>567</v>
      </c>
      <c r="O1" s="18" t="s">
        <v>3</v>
      </c>
    </row>
    <row r="2" spans="1:15" s="1" customFormat="1" x14ac:dyDescent="0.15">
      <c r="A2" s="2" t="s">
        <v>277</v>
      </c>
      <c r="B2" s="2" t="s">
        <v>4</v>
      </c>
      <c r="C2" s="2"/>
      <c r="D2" s="2" t="s">
        <v>278</v>
      </c>
      <c r="E2" s="2" t="s">
        <v>210</v>
      </c>
      <c r="F2" s="2" t="s">
        <v>279</v>
      </c>
      <c r="G2" s="3">
        <v>30.468</v>
      </c>
      <c r="H2" s="2" t="s">
        <v>193</v>
      </c>
      <c r="I2" s="2" t="s">
        <v>280</v>
      </c>
      <c r="J2" s="8" t="s">
        <v>281</v>
      </c>
      <c r="K2" s="2" t="s">
        <v>194</v>
      </c>
      <c r="L2" s="2"/>
      <c r="M2" s="2" t="s">
        <v>254</v>
      </c>
      <c r="N2" s="2" t="s">
        <v>195</v>
      </c>
      <c r="O2" s="2"/>
    </row>
    <row r="3" spans="1:15" s="1" customFormat="1" x14ac:dyDescent="0.15">
      <c r="A3" s="2" t="s">
        <v>282</v>
      </c>
      <c r="B3" s="2">
        <v>1</v>
      </c>
      <c r="C3" s="2"/>
      <c r="D3" s="2" t="s">
        <v>196</v>
      </c>
      <c r="E3" s="2" t="s">
        <v>210</v>
      </c>
      <c r="F3" s="2" t="s">
        <v>197</v>
      </c>
      <c r="G3" s="3">
        <v>6032.28</v>
      </c>
      <c r="H3" s="2">
        <v>6032.28</v>
      </c>
      <c r="I3" s="2" t="s">
        <v>198</v>
      </c>
      <c r="J3" s="8" t="s">
        <v>283</v>
      </c>
      <c r="K3" s="2" t="s">
        <v>199</v>
      </c>
      <c r="L3" s="2"/>
      <c r="M3" s="2">
        <v>24</v>
      </c>
      <c r="N3" s="2" t="s">
        <v>284</v>
      </c>
      <c r="O3" s="2"/>
    </row>
    <row r="4" spans="1:15" s="1" customFormat="1" ht="14.25" x14ac:dyDescent="0.15">
      <c r="A4" s="2" t="s">
        <v>285</v>
      </c>
      <c r="B4" s="2" t="s">
        <v>4</v>
      </c>
      <c r="C4" s="2"/>
      <c r="D4" s="2" t="s">
        <v>278</v>
      </c>
      <c r="E4" s="2" t="s">
        <v>210</v>
      </c>
      <c r="F4" s="2" t="s">
        <v>286</v>
      </c>
      <c r="G4" s="3">
        <v>70.62</v>
      </c>
      <c r="H4" s="2" t="s">
        <v>6</v>
      </c>
      <c r="I4" s="2" t="s">
        <v>255</v>
      </c>
      <c r="J4" s="8" t="s">
        <v>287</v>
      </c>
      <c r="K4" s="2"/>
      <c r="L4" s="2" t="s">
        <v>7</v>
      </c>
      <c r="M4" s="2" t="s">
        <v>288</v>
      </c>
      <c r="N4" s="2" t="s">
        <v>289</v>
      </c>
      <c r="O4" s="2"/>
    </row>
    <row r="5" spans="1:15" s="1" customFormat="1" ht="14.25" x14ac:dyDescent="0.15">
      <c r="A5" s="2" t="s">
        <v>290</v>
      </c>
      <c r="B5" s="2">
        <v>1</v>
      </c>
      <c r="C5" s="2"/>
      <c r="D5" s="2" t="s">
        <v>291</v>
      </c>
      <c r="E5" s="2" t="s">
        <v>210</v>
      </c>
      <c r="F5" s="2" t="s">
        <v>292</v>
      </c>
      <c r="G5" s="3">
        <v>216.16</v>
      </c>
      <c r="H5" s="2">
        <v>216.16</v>
      </c>
      <c r="I5" s="2" t="s">
        <v>293</v>
      </c>
      <c r="J5" s="8">
        <v>128436</v>
      </c>
      <c r="K5" s="2"/>
      <c r="L5" s="2">
        <v>10</v>
      </c>
      <c r="M5" s="2" t="s">
        <v>294</v>
      </c>
      <c r="N5" s="2"/>
      <c r="O5" s="2"/>
    </row>
    <row r="6" spans="1:15" s="1" customFormat="1" x14ac:dyDescent="0.15">
      <c r="A6" s="2" t="s">
        <v>138</v>
      </c>
      <c r="B6" s="2">
        <v>2</v>
      </c>
      <c r="C6" s="2"/>
      <c r="D6" s="2" t="s">
        <v>295</v>
      </c>
      <c r="E6" s="2" t="s">
        <v>210</v>
      </c>
      <c r="F6" s="2" t="s">
        <v>12</v>
      </c>
      <c r="G6" s="3">
        <v>1131.7739999999999</v>
      </c>
      <c r="H6" s="2">
        <v>2263.5479999999998</v>
      </c>
      <c r="I6" s="2" t="s">
        <v>296</v>
      </c>
      <c r="J6" s="8" t="s">
        <v>297</v>
      </c>
      <c r="K6" s="2"/>
      <c r="L6" s="2">
        <v>12</v>
      </c>
      <c r="M6" s="2" t="s">
        <v>298</v>
      </c>
      <c r="N6" s="2" t="s">
        <v>299</v>
      </c>
      <c r="O6" s="2"/>
    </row>
    <row r="7" spans="1:15" s="1" customFormat="1" x14ac:dyDescent="0.15">
      <c r="A7" s="2" t="s">
        <v>300</v>
      </c>
      <c r="B7" s="2">
        <v>1</v>
      </c>
      <c r="C7" s="2"/>
      <c r="D7" s="2" t="s">
        <v>301</v>
      </c>
      <c r="E7" s="2" t="s">
        <v>210</v>
      </c>
      <c r="F7" s="2" t="s">
        <v>302</v>
      </c>
      <c r="G7" s="3">
        <v>2845.08</v>
      </c>
      <c r="H7" s="2">
        <v>2845.08</v>
      </c>
      <c r="I7" s="2" t="s">
        <v>296</v>
      </c>
      <c r="J7" s="8" t="s">
        <v>303</v>
      </c>
      <c r="K7" s="2"/>
      <c r="L7" s="2">
        <v>24</v>
      </c>
      <c r="M7" s="2" t="s">
        <v>304</v>
      </c>
      <c r="N7" s="2" t="s">
        <v>305</v>
      </c>
      <c r="O7" s="2"/>
    </row>
    <row r="8" spans="1:15" s="1" customFormat="1" ht="14.25" x14ac:dyDescent="0.15">
      <c r="A8" s="2" t="s">
        <v>22</v>
      </c>
      <c r="B8" s="2">
        <v>1</v>
      </c>
      <c r="C8" s="2"/>
      <c r="D8" s="2" t="s">
        <v>8</v>
      </c>
      <c r="E8" s="2" t="s">
        <v>5</v>
      </c>
      <c r="F8" s="2" t="s">
        <v>23</v>
      </c>
      <c r="G8" s="3">
        <v>64.847999999999999</v>
      </c>
      <c r="H8" s="2">
        <v>64.847999999999999</v>
      </c>
      <c r="I8" s="2" t="s">
        <v>24</v>
      </c>
      <c r="J8" s="8" t="s">
        <v>25</v>
      </c>
      <c r="K8" s="2"/>
      <c r="L8" s="2">
        <v>3</v>
      </c>
      <c r="M8" s="2" t="s">
        <v>9</v>
      </c>
      <c r="N8" s="2" t="s">
        <v>26</v>
      </c>
      <c r="O8" s="2"/>
    </row>
    <row r="9" spans="1:15" s="1" customFormat="1" ht="14.25" x14ac:dyDescent="0.15">
      <c r="A9" s="2" t="s">
        <v>27</v>
      </c>
      <c r="B9" s="2">
        <v>1</v>
      </c>
      <c r="C9" s="2"/>
      <c r="D9" s="2" t="s">
        <v>28</v>
      </c>
      <c r="E9" s="2" t="s">
        <v>5</v>
      </c>
      <c r="F9" s="2" t="s">
        <v>29</v>
      </c>
      <c r="G9" s="3">
        <v>53.155999999999999</v>
      </c>
      <c r="H9" s="2">
        <v>53.155999999999999</v>
      </c>
      <c r="I9" s="2" t="s">
        <v>30</v>
      </c>
      <c r="J9" s="8" t="s">
        <v>31</v>
      </c>
      <c r="K9" s="2"/>
      <c r="L9" s="2">
        <v>1.7</v>
      </c>
      <c r="M9" s="2" t="s">
        <v>32</v>
      </c>
      <c r="N9" s="2" t="s">
        <v>26</v>
      </c>
      <c r="O9" s="2"/>
    </row>
    <row r="10" spans="1:15" s="1" customFormat="1" x14ac:dyDescent="0.15">
      <c r="A10" s="2" t="s">
        <v>33</v>
      </c>
      <c r="B10" s="2" t="s">
        <v>4</v>
      </c>
      <c r="C10" s="2"/>
      <c r="D10" s="2" t="s">
        <v>34</v>
      </c>
      <c r="E10" s="2" t="s">
        <v>5</v>
      </c>
      <c r="F10" s="2" t="s">
        <v>35</v>
      </c>
      <c r="G10" s="3">
        <v>77.08</v>
      </c>
      <c r="H10" s="2" t="s">
        <v>36</v>
      </c>
      <c r="I10" s="2" t="s">
        <v>37</v>
      </c>
      <c r="J10" s="8" t="s">
        <v>38</v>
      </c>
      <c r="K10" s="2"/>
      <c r="L10" s="2" t="s">
        <v>39</v>
      </c>
      <c r="M10" s="2" t="s">
        <v>40</v>
      </c>
      <c r="N10" s="2" t="s">
        <v>41</v>
      </c>
      <c r="O10" s="2"/>
    </row>
    <row r="11" spans="1:15" s="1" customFormat="1" ht="14.25" x14ac:dyDescent="0.15">
      <c r="A11" s="2" t="s">
        <v>42</v>
      </c>
      <c r="B11" s="2" t="s">
        <v>43</v>
      </c>
      <c r="C11" s="2"/>
      <c r="D11" s="2" t="s">
        <v>34</v>
      </c>
      <c r="E11" s="2" t="s">
        <v>5</v>
      </c>
      <c r="F11" s="2" t="s">
        <v>44</v>
      </c>
      <c r="G11" s="3">
        <v>128.51300000000001</v>
      </c>
      <c r="H11" s="2" t="s">
        <v>45</v>
      </c>
      <c r="I11" s="2" t="s">
        <v>46</v>
      </c>
      <c r="J11" s="8">
        <v>42438</v>
      </c>
      <c r="K11" s="2"/>
      <c r="L11" s="2" t="s">
        <v>47</v>
      </c>
      <c r="M11" s="2" t="s">
        <v>48</v>
      </c>
      <c r="N11" s="2" t="s">
        <v>49</v>
      </c>
      <c r="O11" s="2"/>
    </row>
    <row r="12" spans="1:15" s="1" customFormat="1" x14ac:dyDescent="0.15">
      <c r="A12" s="2" t="s">
        <v>282</v>
      </c>
      <c r="B12" s="2">
        <v>1</v>
      </c>
      <c r="C12" s="2"/>
      <c r="D12" s="2" t="s">
        <v>50</v>
      </c>
      <c r="E12" s="2" t="s">
        <v>210</v>
      </c>
      <c r="F12" s="2" t="s">
        <v>306</v>
      </c>
      <c r="G12" s="3">
        <v>6032.28</v>
      </c>
      <c r="H12" s="2">
        <v>6032.28</v>
      </c>
      <c r="I12" s="2" t="s">
        <v>296</v>
      </c>
      <c r="J12" s="8" t="s">
        <v>51</v>
      </c>
      <c r="K12" s="2"/>
      <c r="L12" s="2">
        <v>24</v>
      </c>
      <c r="M12" s="2" t="s">
        <v>307</v>
      </c>
      <c r="N12" s="2" t="s">
        <v>305</v>
      </c>
      <c r="O12" s="2"/>
    </row>
    <row r="13" spans="1:15" s="1" customFormat="1" ht="14.25" x14ac:dyDescent="0.15">
      <c r="A13" s="2" t="s">
        <v>308</v>
      </c>
      <c r="B13" s="2" t="s">
        <v>52</v>
      </c>
      <c r="C13" s="2"/>
      <c r="D13" s="2" t="s">
        <v>53</v>
      </c>
      <c r="E13" s="2" t="s">
        <v>210</v>
      </c>
      <c r="F13" s="2" t="s">
        <v>309</v>
      </c>
      <c r="G13" s="3">
        <v>30.353999999999999</v>
      </c>
      <c r="H13" s="2" t="s">
        <v>310</v>
      </c>
      <c r="I13" s="2" t="s">
        <v>311</v>
      </c>
      <c r="J13" s="8" t="s">
        <v>54</v>
      </c>
      <c r="K13" s="2"/>
      <c r="L13" s="2" t="s">
        <v>312</v>
      </c>
      <c r="M13" s="2" t="s">
        <v>313</v>
      </c>
      <c r="N13" s="2" t="s">
        <v>314</v>
      </c>
      <c r="O13" s="2"/>
    </row>
    <row r="14" spans="1:15" s="1" customFormat="1" ht="14.25" x14ac:dyDescent="0.15">
      <c r="A14" s="2" t="s">
        <v>315</v>
      </c>
      <c r="B14" s="2" t="s">
        <v>55</v>
      </c>
      <c r="C14" s="2"/>
      <c r="D14" s="2" t="s">
        <v>34</v>
      </c>
      <c r="E14" s="2" t="s">
        <v>210</v>
      </c>
      <c r="F14" s="2" t="s">
        <v>316</v>
      </c>
      <c r="G14" s="3">
        <v>111.67700000000001</v>
      </c>
      <c r="H14" s="2" t="s">
        <v>317</v>
      </c>
      <c r="I14" s="2" t="s">
        <v>318</v>
      </c>
      <c r="J14" s="8">
        <v>42439</v>
      </c>
      <c r="K14" s="2"/>
      <c r="L14" s="2" t="s">
        <v>319</v>
      </c>
      <c r="M14" s="2" t="s">
        <v>56</v>
      </c>
      <c r="N14" s="2" t="s">
        <v>57</v>
      </c>
      <c r="O14" s="2"/>
    </row>
    <row r="15" spans="1:15" s="1" customFormat="1" ht="14.25" x14ac:dyDescent="0.15">
      <c r="A15" s="2" t="s">
        <v>320</v>
      </c>
      <c r="B15" s="2" t="s">
        <v>4</v>
      </c>
      <c r="C15" s="2"/>
      <c r="D15" s="2" t="s">
        <v>321</v>
      </c>
      <c r="E15" s="2" t="s">
        <v>210</v>
      </c>
      <c r="F15" s="2" t="s">
        <v>322</v>
      </c>
      <c r="G15" s="3">
        <v>86.538499999999999</v>
      </c>
      <c r="H15" s="2" t="s">
        <v>323</v>
      </c>
      <c r="I15" s="2" t="s">
        <v>255</v>
      </c>
      <c r="J15" s="8" t="s">
        <v>59</v>
      </c>
      <c r="K15" s="2"/>
      <c r="L15" s="2" t="s">
        <v>324</v>
      </c>
      <c r="M15" s="2" t="s">
        <v>60</v>
      </c>
      <c r="N15" s="2" t="s">
        <v>325</v>
      </c>
      <c r="O15" s="2"/>
    </row>
    <row r="16" spans="1:15" s="1" customFormat="1" x14ac:dyDescent="0.15">
      <c r="A16" s="2" t="s">
        <v>320</v>
      </c>
      <c r="B16" s="2" t="s">
        <v>4</v>
      </c>
      <c r="C16" s="2"/>
      <c r="D16" s="2" t="s">
        <v>321</v>
      </c>
      <c r="E16" s="2" t="s">
        <v>210</v>
      </c>
      <c r="F16" s="2" t="s">
        <v>326</v>
      </c>
      <c r="G16" s="3">
        <v>23.219000000000001</v>
      </c>
      <c r="H16" s="2" t="s">
        <v>327</v>
      </c>
      <c r="I16" s="2" t="s">
        <v>255</v>
      </c>
      <c r="J16" s="8" t="s">
        <v>61</v>
      </c>
      <c r="K16" s="2"/>
      <c r="L16" s="2" t="s">
        <v>328</v>
      </c>
      <c r="M16" s="2" t="s">
        <v>62</v>
      </c>
      <c r="N16" s="2" t="s">
        <v>329</v>
      </c>
      <c r="O16" s="2"/>
    </row>
    <row r="17" spans="1:15" s="1" customFormat="1" ht="14.25" x14ac:dyDescent="0.15">
      <c r="A17" s="2" t="s">
        <v>320</v>
      </c>
      <c r="B17" s="2" t="s">
        <v>4</v>
      </c>
      <c r="C17" s="2"/>
      <c r="D17" s="2" t="s">
        <v>321</v>
      </c>
      <c r="E17" s="2" t="s">
        <v>210</v>
      </c>
      <c r="F17" s="2" t="s">
        <v>330</v>
      </c>
      <c r="G17" s="3">
        <v>15.510999999999999</v>
      </c>
      <c r="H17" s="2" t="s">
        <v>331</v>
      </c>
      <c r="I17" s="2" t="s">
        <v>255</v>
      </c>
      <c r="J17" s="8" t="s">
        <v>63</v>
      </c>
      <c r="K17" s="2"/>
      <c r="L17" s="2" t="s">
        <v>332</v>
      </c>
      <c r="M17" s="2" t="s">
        <v>333</v>
      </c>
      <c r="N17" s="2" t="s">
        <v>334</v>
      </c>
      <c r="O17" s="2"/>
    </row>
    <row r="18" spans="1:15" s="1" customFormat="1" x14ac:dyDescent="0.15">
      <c r="A18" s="2" t="s">
        <v>300</v>
      </c>
      <c r="B18" s="2">
        <v>1</v>
      </c>
      <c r="C18" s="2"/>
      <c r="D18" s="2" t="s">
        <v>301</v>
      </c>
      <c r="E18" s="2" t="s">
        <v>210</v>
      </c>
      <c r="F18" s="2" t="s">
        <v>64</v>
      </c>
      <c r="G18" s="3">
        <v>2607.9899999999998</v>
      </c>
      <c r="H18" s="2">
        <v>2607.9899999999998</v>
      </c>
      <c r="I18" s="2" t="s">
        <v>296</v>
      </c>
      <c r="J18" s="8" t="s">
        <v>21</v>
      </c>
      <c r="K18" s="2"/>
      <c r="L18" s="2">
        <v>22</v>
      </c>
      <c r="M18" s="2" t="s">
        <v>65</v>
      </c>
      <c r="N18" s="2" t="s">
        <v>66</v>
      </c>
      <c r="O18" s="2"/>
    </row>
    <row r="19" spans="1:15" s="1" customFormat="1" ht="14.25" x14ac:dyDescent="0.15">
      <c r="A19" s="2" t="s">
        <v>67</v>
      </c>
      <c r="B19" s="2" t="s">
        <v>68</v>
      </c>
      <c r="C19" s="2"/>
      <c r="D19" s="2" t="s">
        <v>69</v>
      </c>
      <c r="E19" s="2" t="s">
        <v>210</v>
      </c>
      <c r="F19" s="2" t="s">
        <v>70</v>
      </c>
      <c r="G19" s="3">
        <v>563.77224999999999</v>
      </c>
      <c r="H19" s="2" t="s">
        <v>71</v>
      </c>
      <c r="I19" s="2" t="s">
        <v>72</v>
      </c>
      <c r="J19" s="8">
        <v>3441</v>
      </c>
      <c r="K19" s="2"/>
      <c r="L19" s="2" t="s">
        <v>335</v>
      </c>
      <c r="M19" s="2" t="s">
        <v>336</v>
      </c>
      <c r="N19" s="2" t="s">
        <v>73</v>
      </c>
      <c r="O19" s="2"/>
    </row>
    <row r="20" spans="1:15" s="1" customFormat="1" x14ac:dyDescent="0.15">
      <c r="A20" s="2" t="s">
        <v>67</v>
      </c>
      <c r="B20" s="2" t="s">
        <v>68</v>
      </c>
      <c r="C20" s="2"/>
      <c r="D20" s="2" t="s">
        <v>69</v>
      </c>
      <c r="E20" s="2" t="s">
        <v>210</v>
      </c>
      <c r="F20" s="2" t="s">
        <v>337</v>
      </c>
      <c r="G20" s="3">
        <v>1131.7739999999999</v>
      </c>
      <c r="H20" s="2" t="s">
        <v>338</v>
      </c>
      <c r="I20" s="2" t="s">
        <v>72</v>
      </c>
      <c r="J20" s="8">
        <v>3441</v>
      </c>
      <c r="K20" s="2"/>
      <c r="L20" s="2" t="s">
        <v>339</v>
      </c>
      <c r="M20" s="2" t="s">
        <v>340</v>
      </c>
      <c r="N20" s="2" t="s">
        <v>75</v>
      </c>
      <c r="O20" s="2"/>
    </row>
    <row r="21" spans="1:15" s="1" customFormat="1" ht="14.25" x14ac:dyDescent="0.15">
      <c r="A21" s="2" t="s">
        <v>285</v>
      </c>
      <c r="B21" s="2" t="s">
        <v>4</v>
      </c>
      <c r="C21" s="2"/>
      <c r="D21" s="2" t="s">
        <v>76</v>
      </c>
      <c r="E21" s="2" t="s">
        <v>210</v>
      </c>
      <c r="F21" s="2" t="s">
        <v>341</v>
      </c>
      <c r="G21" s="3">
        <v>121.578</v>
      </c>
      <c r="H21" s="2" t="s">
        <v>77</v>
      </c>
      <c r="I21" s="2" t="s">
        <v>255</v>
      </c>
      <c r="J21" s="8" t="s">
        <v>78</v>
      </c>
      <c r="K21" s="2"/>
      <c r="L21" s="2" t="s">
        <v>79</v>
      </c>
      <c r="M21" s="2" t="s">
        <v>342</v>
      </c>
      <c r="N21" s="2" t="s">
        <v>80</v>
      </c>
      <c r="O21" s="2"/>
    </row>
    <row r="22" spans="1:15" s="1" customFormat="1" ht="14.25" x14ac:dyDescent="0.15">
      <c r="A22" s="2" t="s">
        <v>315</v>
      </c>
      <c r="B22" s="2" t="s">
        <v>55</v>
      </c>
      <c r="C22" s="2"/>
      <c r="D22" s="2" t="s">
        <v>321</v>
      </c>
      <c r="E22" s="2" t="s">
        <v>210</v>
      </c>
      <c r="F22" s="2" t="s">
        <v>149</v>
      </c>
      <c r="G22" s="3">
        <v>209.226</v>
      </c>
      <c r="H22" s="2" t="s">
        <v>81</v>
      </c>
      <c r="I22" s="2" t="s">
        <v>318</v>
      </c>
      <c r="J22" s="8">
        <v>42443</v>
      </c>
      <c r="K22" s="2"/>
      <c r="L22" s="2" t="s">
        <v>82</v>
      </c>
      <c r="M22" s="2" t="s">
        <v>343</v>
      </c>
      <c r="N22" s="2" t="s">
        <v>344</v>
      </c>
      <c r="O22" s="2"/>
    </row>
    <row r="23" spans="1:15" s="1" customFormat="1" ht="14.25" x14ac:dyDescent="0.15">
      <c r="A23" s="2" t="s">
        <v>320</v>
      </c>
      <c r="B23" s="2" t="s">
        <v>4</v>
      </c>
      <c r="C23" s="2"/>
      <c r="D23" s="2" t="s">
        <v>321</v>
      </c>
      <c r="E23" s="2" t="s">
        <v>210</v>
      </c>
      <c r="F23" s="2" t="s">
        <v>345</v>
      </c>
      <c r="G23" s="3">
        <v>178.16900000000001</v>
      </c>
      <c r="H23" s="2" t="s">
        <v>346</v>
      </c>
      <c r="I23" s="2" t="s">
        <v>255</v>
      </c>
      <c r="J23" s="8" t="s">
        <v>83</v>
      </c>
      <c r="K23" s="2"/>
      <c r="L23" s="2" t="s">
        <v>84</v>
      </c>
      <c r="M23" s="2" t="s">
        <v>85</v>
      </c>
      <c r="N23" s="2" t="s">
        <v>347</v>
      </c>
      <c r="O23" s="2"/>
    </row>
    <row r="24" spans="1:15" s="1" customFormat="1" ht="14.25" x14ac:dyDescent="0.15">
      <c r="A24" s="2" t="s">
        <v>285</v>
      </c>
      <c r="B24" s="2" t="s">
        <v>4</v>
      </c>
      <c r="C24" s="2"/>
      <c r="D24" s="2" t="s">
        <v>76</v>
      </c>
      <c r="E24" s="2" t="s">
        <v>210</v>
      </c>
      <c r="F24" s="2" t="s">
        <v>86</v>
      </c>
      <c r="G24" s="3">
        <v>106.482</v>
      </c>
      <c r="H24" s="2" t="s">
        <v>87</v>
      </c>
      <c r="I24" s="2" t="s">
        <v>255</v>
      </c>
      <c r="J24" s="8" t="s">
        <v>78</v>
      </c>
      <c r="K24" s="2"/>
      <c r="L24" s="2" t="s">
        <v>88</v>
      </c>
      <c r="M24" s="2" t="s">
        <v>89</v>
      </c>
      <c r="N24" s="2" t="s">
        <v>90</v>
      </c>
      <c r="O24" s="2"/>
    </row>
    <row r="25" spans="1:15" s="1" customFormat="1" x14ac:dyDescent="0.15">
      <c r="A25" s="2" t="s">
        <v>300</v>
      </c>
      <c r="B25" s="2">
        <v>1</v>
      </c>
      <c r="C25" s="2"/>
      <c r="D25" s="2" t="s">
        <v>301</v>
      </c>
      <c r="E25" s="2" t="s">
        <v>210</v>
      </c>
      <c r="F25" s="2" t="s">
        <v>348</v>
      </c>
      <c r="G25" s="3">
        <v>2607.9899999999998</v>
      </c>
      <c r="H25" s="2">
        <v>2607.9899999999998</v>
      </c>
      <c r="I25" s="2" t="s">
        <v>296</v>
      </c>
      <c r="J25" s="8" t="s">
        <v>21</v>
      </c>
      <c r="K25" s="2"/>
      <c r="L25" s="2">
        <v>22</v>
      </c>
      <c r="M25" s="2" t="s">
        <v>349</v>
      </c>
      <c r="N25" s="2" t="s">
        <v>91</v>
      </c>
      <c r="O25" s="2"/>
    </row>
    <row r="26" spans="1:15" s="1" customFormat="1" x14ac:dyDescent="0.15">
      <c r="A26" s="2" t="s">
        <v>315</v>
      </c>
      <c r="B26" s="2" t="s">
        <v>55</v>
      </c>
      <c r="C26" s="2"/>
      <c r="D26" s="2" t="s">
        <v>321</v>
      </c>
      <c r="E26" s="2" t="s">
        <v>210</v>
      </c>
      <c r="F26" s="2" t="s">
        <v>350</v>
      </c>
      <c r="G26" s="3">
        <v>69.825999999999993</v>
      </c>
      <c r="H26" s="2" t="s">
        <v>92</v>
      </c>
      <c r="I26" s="2" t="s">
        <v>318</v>
      </c>
      <c r="J26" s="8">
        <v>42444</v>
      </c>
      <c r="K26" s="2"/>
      <c r="L26" s="2" t="s">
        <v>351</v>
      </c>
      <c r="M26" s="2" t="s">
        <v>352</v>
      </c>
      <c r="N26" s="2" t="s">
        <v>93</v>
      </c>
      <c r="O26" s="2"/>
    </row>
    <row r="27" spans="1:15" s="1" customFormat="1" x14ac:dyDescent="0.15">
      <c r="A27" s="2" t="s">
        <v>315</v>
      </c>
      <c r="B27" s="2" t="s">
        <v>43</v>
      </c>
      <c r="C27" s="2"/>
      <c r="D27" s="2" t="s">
        <v>321</v>
      </c>
      <c r="E27" s="2" t="s">
        <v>210</v>
      </c>
      <c r="F27" s="2" t="s">
        <v>150</v>
      </c>
      <c r="G27" s="3">
        <v>276.90800000000002</v>
      </c>
      <c r="H27" s="2" t="s">
        <v>353</v>
      </c>
      <c r="I27" s="2" t="s">
        <v>318</v>
      </c>
      <c r="J27" s="8">
        <v>42444</v>
      </c>
      <c r="K27" s="2"/>
      <c r="L27" s="2" t="s">
        <v>94</v>
      </c>
      <c r="M27" s="2" t="s">
        <v>354</v>
      </c>
      <c r="N27" s="2" t="s">
        <v>95</v>
      </c>
      <c r="O27" s="2"/>
    </row>
    <row r="28" spans="1:15" s="1" customFormat="1" ht="14.25" x14ac:dyDescent="0.15">
      <c r="A28" s="2" t="s">
        <v>315</v>
      </c>
      <c r="B28" s="2" t="s">
        <v>43</v>
      </c>
      <c r="C28" s="2"/>
      <c r="D28" s="2" t="s">
        <v>321</v>
      </c>
      <c r="E28" s="2" t="s">
        <v>210</v>
      </c>
      <c r="F28" s="2" t="s">
        <v>355</v>
      </c>
      <c r="G28" s="3">
        <v>119.595</v>
      </c>
      <c r="H28" s="2" t="s">
        <v>96</v>
      </c>
      <c r="I28" s="2" t="s">
        <v>318</v>
      </c>
      <c r="J28" s="8">
        <v>42444</v>
      </c>
      <c r="K28" s="2"/>
      <c r="L28" s="2" t="s">
        <v>356</v>
      </c>
      <c r="M28" s="2" t="s">
        <v>97</v>
      </c>
      <c r="N28" s="2" t="s">
        <v>98</v>
      </c>
      <c r="O28" s="2"/>
    </row>
    <row r="29" spans="1:15" s="1" customFormat="1" x14ac:dyDescent="0.15">
      <c r="A29" s="2" t="s">
        <v>138</v>
      </c>
      <c r="B29" s="2">
        <v>2</v>
      </c>
      <c r="C29" s="2"/>
      <c r="D29" s="2" t="s">
        <v>295</v>
      </c>
      <c r="E29" s="2" t="s">
        <v>210</v>
      </c>
      <c r="F29" s="2" t="s">
        <v>99</v>
      </c>
      <c r="G29" s="3">
        <v>1174.1455000000001</v>
      </c>
      <c r="H29" s="2">
        <v>2348.2910000000002</v>
      </c>
      <c r="I29" s="2" t="s">
        <v>296</v>
      </c>
      <c r="J29" s="8" t="s">
        <v>152</v>
      </c>
      <c r="K29" s="2"/>
      <c r="L29" s="2">
        <v>12.4</v>
      </c>
      <c r="M29" s="2" t="s">
        <v>100</v>
      </c>
      <c r="N29" s="2" t="s">
        <v>357</v>
      </c>
      <c r="O29" s="2"/>
    </row>
    <row r="30" spans="1:15" s="1" customFormat="1" ht="14.25" x14ac:dyDescent="0.15">
      <c r="A30" s="2" t="s">
        <v>67</v>
      </c>
      <c r="B30" s="2" t="s">
        <v>68</v>
      </c>
      <c r="C30" s="2"/>
      <c r="D30" s="2" t="s">
        <v>69</v>
      </c>
      <c r="E30" s="2" t="s">
        <v>210</v>
      </c>
      <c r="F30" s="2" t="s">
        <v>358</v>
      </c>
      <c r="G30" s="3">
        <v>497.54399999999998</v>
      </c>
      <c r="H30" s="2" t="s">
        <v>101</v>
      </c>
      <c r="I30" s="2" t="s">
        <v>72</v>
      </c>
      <c r="J30" s="8">
        <v>3444</v>
      </c>
      <c r="K30" s="2"/>
      <c r="L30" s="2" t="s">
        <v>359</v>
      </c>
      <c r="M30" s="2" t="s">
        <v>360</v>
      </c>
      <c r="N30" s="2" t="s">
        <v>102</v>
      </c>
      <c r="O30" s="2"/>
    </row>
    <row r="31" spans="1:15" s="1" customFormat="1" x14ac:dyDescent="0.15">
      <c r="A31" s="2" t="s">
        <v>33</v>
      </c>
      <c r="B31" s="2" t="s">
        <v>185</v>
      </c>
      <c r="C31" s="2"/>
      <c r="D31" s="2" t="s">
        <v>58</v>
      </c>
      <c r="E31" s="2" t="s">
        <v>139</v>
      </c>
      <c r="F31" s="2" t="s">
        <v>186</v>
      </c>
      <c r="G31" s="3">
        <v>185.02600000000001</v>
      </c>
      <c r="H31" s="2" t="s">
        <v>187</v>
      </c>
      <c r="I31" s="2" t="s">
        <v>37</v>
      </c>
      <c r="J31" s="8" t="s">
        <v>188</v>
      </c>
      <c r="K31" s="2"/>
      <c r="L31" s="2" t="s">
        <v>189</v>
      </c>
      <c r="M31" s="2" t="s">
        <v>190</v>
      </c>
      <c r="N31" s="2" t="s">
        <v>191</v>
      </c>
      <c r="O31" s="2"/>
    </row>
    <row r="32" spans="1:15" s="1" customFormat="1" ht="14.25" x14ac:dyDescent="0.15">
      <c r="A32" s="2" t="s">
        <v>42</v>
      </c>
      <c r="B32" s="2" t="s">
        <v>55</v>
      </c>
      <c r="C32" s="2"/>
      <c r="D32" s="2" t="s">
        <v>58</v>
      </c>
      <c r="E32" s="2" t="s">
        <v>139</v>
      </c>
      <c r="F32" s="2" t="s">
        <v>103</v>
      </c>
      <c r="G32" s="3">
        <v>157.833</v>
      </c>
      <c r="H32" s="2" t="s">
        <v>104</v>
      </c>
      <c r="I32" s="2" t="s">
        <v>46</v>
      </c>
      <c r="J32" s="8">
        <v>42446</v>
      </c>
      <c r="K32" s="2"/>
      <c r="L32" s="2" t="s">
        <v>105</v>
      </c>
      <c r="M32" s="2" t="s">
        <v>106</v>
      </c>
      <c r="N32" s="2" t="s">
        <v>107</v>
      </c>
      <c r="O32" s="2"/>
    </row>
    <row r="33" spans="1:15" s="1" customFormat="1" ht="14.25" x14ac:dyDescent="0.15">
      <c r="A33" s="2" t="s">
        <v>42</v>
      </c>
      <c r="B33" s="2" t="s">
        <v>55</v>
      </c>
      <c r="C33" s="2"/>
      <c r="D33" s="2" t="s">
        <v>58</v>
      </c>
      <c r="E33" s="2" t="s">
        <v>139</v>
      </c>
      <c r="F33" s="2" t="s">
        <v>108</v>
      </c>
      <c r="G33" s="3">
        <v>254.59200000000001</v>
      </c>
      <c r="H33" s="2" t="s">
        <v>109</v>
      </c>
      <c r="I33" s="2" t="s">
        <v>46</v>
      </c>
      <c r="J33" s="8">
        <v>42446</v>
      </c>
      <c r="K33" s="2"/>
      <c r="L33" s="2" t="s">
        <v>110</v>
      </c>
      <c r="M33" s="2" t="s">
        <v>111</v>
      </c>
      <c r="N33" s="2" t="s">
        <v>112</v>
      </c>
      <c r="O33" s="2"/>
    </row>
    <row r="34" spans="1:15" s="1" customFormat="1" ht="15.75" x14ac:dyDescent="0.15">
      <c r="A34" s="2" t="s">
        <v>203</v>
      </c>
      <c r="B34" s="2"/>
      <c r="C34" s="2"/>
      <c r="D34" s="2"/>
      <c r="E34" s="2" t="s">
        <v>210</v>
      </c>
      <c r="F34" s="2" t="s">
        <v>361</v>
      </c>
      <c r="G34" s="3">
        <v>216</v>
      </c>
      <c r="H34" s="2"/>
      <c r="I34" s="2"/>
      <c r="J34" s="8"/>
      <c r="K34" s="2"/>
      <c r="L34" s="2"/>
      <c r="M34" s="2"/>
      <c r="N34" s="2"/>
      <c r="O34" s="2" t="s">
        <v>176</v>
      </c>
    </row>
    <row r="35" spans="1:15" s="1" customFormat="1" x14ac:dyDescent="0.15">
      <c r="A35" s="2" t="s">
        <v>67</v>
      </c>
      <c r="B35" s="2" t="s">
        <v>362</v>
      </c>
      <c r="C35" s="2"/>
      <c r="D35" s="2" t="s">
        <v>69</v>
      </c>
      <c r="E35" s="2" t="s">
        <v>210</v>
      </c>
      <c r="F35" s="2" t="s">
        <v>363</v>
      </c>
      <c r="G35" s="3">
        <v>112.086</v>
      </c>
      <c r="H35" s="2" t="s">
        <v>146</v>
      </c>
      <c r="I35" s="2" t="s">
        <v>72</v>
      </c>
      <c r="J35" s="8">
        <v>3506</v>
      </c>
      <c r="K35" s="2"/>
      <c r="L35" s="2" t="s">
        <v>147</v>
      </c>
      <c r="M35" s="2" t="s">
        <v>364</v>
      </c>
      <c r="N35" s="2" t="s">
        <v>365</v>
      </c>
      <c r="O35" s="2"/>
    </row>
    <row r="36" spans="1:15" s="1" customFormat="1" x14ac:dyDescent="0.15">
      <c r="A36" s="2" t="s">
        <v>67</v>
      </c>
      <c r="B36" s="2" t="s">
        <v>362</v>
      </c>
      <c r="C36" s="2"/>
      <c r="D36" s="2" t="s">
        <v>69</v>
      </c>
      <c r="E36" s="2" t="s">
        <v>210</v>
      </c>
      <c r="F36" s="2" t="s">
        <v>366</v>
      </c>
      <c r="G36" s="3">
        <v>62.192999999999998</v>
      </c>
      <c r="H36" s="2" t="s">
        <v>367</v>
      </c>
      <c r="I36" s="2" t="s">
        <v>72</v>
      </c>
      <c r="J36" s="8">
        <v>3506</v>
      </c>
      <c r="K36" s="2"/>
      <c r="L36" s="2" t="s">
        <v>368</v>
      </c>
      <c r="M36" s="2" t="s">
        <v>369</v>
      </c>
      <c r="N36" s="2" t="s">
        <v>370</v>
      </c>
      <c r="O36" s="2"/>
    </row>
    <row r="37" spans="1:15" s="1" customFormat="1" x14ac:dyDescent="0.15">
      <c r="A37" s="2" t="s">
        <v>67</v>
      </c>
      <c r="B37" s="2" t="s">
        <v>362</v>
      </c>
      <c r="C37" s="2"/>
      <c r="D37" s="2" t="s">
        <v>69</v>
      </c>
      <c r="E37" s="2" t="s">
        <v>210</v>
      </c>
      <c r="F37" s="2" t="s">
        <v>371</v>
      </c>
      <c r="G37" s="3">
        <v>155.82175000000001</v>
      </c>
      <c r="H37" s="2" t="s">
        <v>372</v>
      </c>
      <c r="I37" s="2" t="s">
        <v>72</v>
      </c>
      <c r="J37" s="8">
        <v>3506</v>
      </c>
      <c r="K37" s="2"/>
      <c r="L37" s="2" t="s">
        <v>373</v>
      </c>
      <c r="M37" s="2" t="s">
        <v>369</v>
      </c>
      <c r="N37" s="2" t="s">
        <v>374</v>
      </c>
      <c r="O37" s="2"/>
    </row>
    <row r="38" spans="1:15" s="1" customFormat="1" x14ac:dyDescent="0.15">
      <c r="A38" s="2" t="s">
        <v>67</v>
      </c>
      <c r="B38" s="2" t="s">
        <v>362</v>
      </c>
      <c r="C38" s="2"/>
      <c r="D38" s="2" t="s">
        <v>69</v>
      </c>
      <c r="E38" s="2" t="s">
        <v>210</v>
      </c>
      <c r="F38" s="2" t="s">
        <v>375</v>
      </c>
      <c r="G38" s="3">
        <v>91.314499999999995</v>
      </c>
      <c r="H38" s="2" t="s">
        <v>376</v>
      </c>
      <c r="I38" s="2" t="s">
        <v>72</v>
      </c>
      <c r="J38" s="8">
        <v>3506</v>
      </c>
      <c r="K38" s="2"/>
      <c r="L38" s="2" t="s">
        <v>377</v>
      </c>
      <c r="M38" s="2" t="s">
        <v>148</v>
      </c>
      <c r="N38" s="2" t="s">
        <v>378</v>
      </c>
      <c r="O38" s="2"/>
    </row>
    <row r="39" spans="1:15" s="1" customFormat="1" x14ac:dyDescent="0.15">
      <c r="A39" s="2" t="s">
        <v>162</v>
      </c>
      <c r="B39" s="2" t="s">
        <v>379</v>
      </c>
      <c r="C39" s="2"/>
      <c r="D39" s="2" t="s">
        <v>53</v>
      </c>
      <c r="E39" s="2" t="s">
        <v>210</v>
      </c>
      <c r="F39" s="2" t="s">
        <v>380</v>
      </c>
      <c r="G39" s="3">
        <v>75.480999999999995</v>
      </c>
      <c r="H39" s="2" t="s">
        <v>164</v>
      </c>
      <c r="I39" s="2" t="s">
        <v>257</v>
      </c>
      <c r="J39" s="8" t="s">
        <v>168</v>
      </c>
      <c r="K39" s="2"/>
      <c r="L39" s="2" t="s">
        <v>166</v>
      </c>
      <c r="M39" s="2" t="s">
        <v>381</v>
      </c>
      <c r="N39" s="2" t="s">
        <v>382</v>
      </c>
      <c r="O39" s="2"/>
    </row>
    <row r="40" spans="1:15" s="1" customFormat="1" x14ac:dyDescent="0.15">
      <c r="A40" s="2" t="s">
        <v>162</v>
      </c>
      <c r="B40" s="2" t="s">
        <v>379</v>
      </c>
      <c r="C40" s="2"/>
      <c r="D40" s="2" t="s">
        <v>53</v>
      </c>
      <c r="E40" s="2" t="s">
        <v>210</v>
      </c>
      <c r="F40" s="2" t="s">
        <v>163</v>
      </c>
      <c r="G40" s="3">
        <v>131</v>
      </c>
      <c r="H40" s="2" t="s">
        <v>165</v>
      </c>
      <c r="I40" s="2" t="s">
        <v>257</v>
      </c>
      <c r="J40" s="8" t="s">
        <v>168</v>
      </c>
      <c r="K40" s="2"/>
      <c r="L40" s="2" t="s">
        <v>167</v>
      </c>
      <c r="M40" s="2" t="s">
        <v>217</v>
      </c>
      <c r="N40" s="2" t="s">
        <v>383</v>
      </c>
      <c r="O40" s="2"/>
    </row>
    <row r="41" spans="1:15" s="1" customFormat="1" x14ac:dyDescent="0.15">
      <c r="A41" s="2" t="s">
        <v>384</v>
      </c>
      <c r="B41" s="2" t="s">
        <v>385</v>
      </c>
      <c r="C41" s="2"/>
      <c r="D41" s="2" t="s">
        <v>53</v>
      </c>
      <c r="E41" s="2" t="s">
        <v>210</v>
      </c>
      <c r="F41" s="2" t="s">
        <v>219</v>
      </c>
      <c r="G41" s="3">
        <v>187.71</v>
      </c>
      <c r="H41" s="2" t="s">
        <v>386</v>
      </c>
      <c r="I41" s="2" t="s">
        <v>311</v>
      </c>
      <c r="J41" s="8" t="s">
        <v>243</v>
      </c>
      <c r="K41" s="2"/>
      <c r="L41" s="2" t="s">
        <v>169</v>
      </c>
      <c r="M41" s="2" t="s">
        <v>387</v>
      </c>
      <c r="N41" s="2" t="s">
        <v>388</v>
      </c>
      <c r="O41" s="2"/>
    </row>
    <row r="42" spans="1:15" s="1" customFormat="1" x14ac:dyDescent="0.15">
      <c r="A42" s="2" t="s">
        <v>320</v>
      </c>
      <c r="B42" s="2" t="s">
        <v>389</v>
      </c>
      <c r="C42" s="2"/>
      <c r="D42" s="2" t="s">
        <v>321</v>
      </c>
      <c r="E42" s="2" t="s">
        <v>210</v>
      </c>
      <c r="F42" s="2" t="s">
        <v>390</v>
      </c>
      <c r="G42" s="3">
        <v>186.00700000000001</v>
      </c>
      <c r="H42" s="2" t="s">
        <v>391</v>
      </c>
      <c r="I42" s="2" t="s">
        <v>255</v>
      </c>
      <c r="J42" s="8" t="s">
        <v>237</v>
      </c>
      <c r="K42" s="2"/>
      <c r="L42" s="2" t="s">
        <v>113</v>
      </c>
      <c r="M42" s="2" t="s">
        <v>114</v>
      </c>
      <c r="N42" s="2" t="s">
        <v>392</v>
      </c>
      <c r="O42" s="2"/>
    </row>
    <row r="43" spans="1:15" s="1" customFormat="1" x14ac:dyDescent="0.15">
      <c r="A43" s="2" t="s">
        <v>162</v>
      </c>
      <c r="B43" s="2" t="s">
        <v>379</v>
      </c>
      <c r="C43" s="2"/>
      <c r="D43" s="2" t="s">
        <v>53</v>
      </c>
      <c r="E43" s="2" t="s">
        <v>210</v>
      </c>
      <c r="F43" s="2" t="s">
        <v>211</v>
      </c>
      <c r="G43" s="3">
        <v>136.6</v>
      </c>
      <c r="H43" s="2" t="s">
        <v>393</v>
      </c>
      <c r="I43" s="2" t="s">
        <v>257</v>
      </c>
      <c r="J43" s="8" t="s">
        <v>218</v>
      </c>
      <c r="K43" s="2"/>
      <c r="L43" s="2" t="s">
        <v>394</v>
      </c>
      <c r="M43" s="2" t="s">
        <v>217</v>
      </c>
      <c r="N43" s="2" t="s">
        <v>395</v>
      </c>
      <c r="O43" s="2"/>
    </row>
    <row r="44" spans="1:15" s="1" customFormat="1" x14ac:dyDescent="0.15">
      <c r="A44" s="2" t="s">
        <v>221</v>
      </c>
      <c r="B44" s="2">
        <v>2</v>
      </c>
      <c r="C44" s="2"/>
      <c r="D44" s="2" t="s">
        <v>264</v>
      </c>
      <c r="E44" s="2" t="s">
        <v>210</v>
      </c>
      <c r="F44" s="2" t="s">
        <v>397</v>
      </c>
      <c r="G44" s="3">
        <v>181.16499999999999</v>
      </c>
      <c r="H44" s="2">
        <v>362.33</v>
      </c>
      <c r="I44" s="2" t="s">
        <v>398</v>
      </c>
      <c r="J44" s="8" t="s">
        <v>222</v>
      </c>
      <c r="K44" s="2"/>
      <c r="L44" s="2">
        <v>5</v>
      </c>
      <c r="M44" s="2" t="s">
        <v>183</v>
      </c>
      <c r="N44" s="2" t="s">
        <v>399</v>
      </c>
      <c r="O44" s="2"/>
    </row>
    <row r="45" spans="1:15" s="1" customFormat="1" x14ac:dyDescent="0.15">
      <c r="A45" s="2" t="s">
        <v>162</v>
      </c>
      <c r="B45" s="2" t="s">
        <v>379</v>
      </c>
      <c r="C45" s="2"/>
      <c r="D45" s="2" t="s">
        <v>53</v>
      </c>
      <c r="E45" s="2" t="s">
        <v>210</v>
      </c>
      <c r="F45" s="2" t="s">
        <v>400</v>
      </c>
      <c r="G45" s="3">
        <v>107.423</v>
      </c>
      <c r="H45" s="2" t="s">
        <v>401</v>
      </c>
      <c r="I45" s="2" t="s">
        <v>257</v>
      </c>
      <c r="J45" s="8" t="s">
        <v>223</v>
      </c>
      <c r="K45" s="2"/>
      <c r="L45" s="2" t="s">
        <v>402</v>
      </c>
      <c r="M45" s="2" t="s">
        <v>217</v>
      </c>
      <c r="N45" s="2" t="s">
        <v>403</v>
      </c>
      <c r="O45" s="2"/>
    </row>
    <row r="46" spans="1:15" s="1" customFormat="1" x14ac:dyDescent="0.15">
      <c r="A46" s="2" t="s">
        <v>404</v>
      </c>
      <c r="B46" s="2">
        <v>1</v>
      </c>
      <c r="C46" s="2"/>
      <c r="D46" s="2" t="s">
        <v>264</v>
      </c>
      <c r="E46" s="2" t="s">
        <v>210</v>
      </c>
      <c r="F46" s="2" t="s">
        <v>405</v>
      </c>
      <c r="G46" s="3">
        <v>72.465999999999994</v>
      </c>
      <c r="H46" s="2">
        <v>72.465999999999994</v>
      </c>
      <c r="I46" s="2" t="s">
        <v>406</v>
      </c>
      <c r="J46" s="8" t="s">
        <v>226</v>
      </c>
      <c r="K46" s="2"/>
      <c r="L46" s="2">
        <v>1</v>
      </c>
      <c r="M46" s="2" t="s">
        <v>183</v>
      </c>
      <c r="N46" s="2" t="s">
        <v>407</v>
      </c>
      <c r="O46" s="2"/>
    </row>
    <row r="47" spans="1:15" s="1" customFormat="1" x14ac:dyDescent="0.15">
      <c r="A47" s="2" t="s">
        <v>221</v>
      </c>
      <c r="B47" s="2">
        <v>2</v>
      </c>
      <c r="C47" s="2"/>
      <c r="D47" s="2" t="s">
        <v>264</v>
      </c>
      <c r="E47" s="2" t="s">
        <v>210</v>
      </c>
      <c r="F47" s="2" t="s">
        <v>408</v>
      </c>
      <c r="G47" s="3">
        <v>181.16499999999999</v>
      </c>
      <c r="H47" s="2">
        <v>362.33</v>
      </c>
      <c r="I47" s="2" t="s">
        <v>398</v>
      </c>
      <c r="J47" s="8" t="s">
        <v>228</v>
      </c>
      <c r="K47" s="2"/>
      <c r="L47" s="2">
        <v>5</v>
      </c>
      <c r="M47" s="2" t="s">
        <v>183</v>
      </c>
      <c r="N47" s="2" t="s">
        <v>229</v>
      </c>
      <c r="O47" s="2"/>
    </row>
    <row r="48" spans="1:15" s="1" customFormat="1" x14ac:dyDescent="0.15">
      <c r="A48" s="2" t="s">
        <v>320</v>
      </c>
      <c r="B48" s="2" t="s">
        <v>389</v>
      </c>
      <c r="C48" s="2"/>
      <c r="D48" s="2" t="s">
        <v>321</v>
      </c>
      <c r="E48" s="2" t="s">
        <v>210</v>
      </c>
      <c r="F48" s="2" t="s">
        <v>409</v>
      </c>
      <c r="G48" s="3">
        <v>6.2919999999999998</v>
      </c>
      <c r="H48" s="2" t="s">
        <v>240</v>
      </c>
      <c r="I48" s="2" t="s">
        <v>255</v>
      </c>
      <c r="J48" s="8" t="s">
        <v>239</v>
      </c>
      <c r="K48" s="2"/>
      <c r="L48" s="2" t="s">
        <v>410</v>
      </c>
      <c r="M48" s="2" t="s">
        <v>411</v>
      </c>
      <c r="N48" s="2" t="s">
        <v>412</v>
      </c>
      <c r="O48" s="2"/>
    </row>
    <row r="49" spans="1:15" s="1" customFormat="1" x14ac:dyDescent="0.15">
      <c r="A49" s="2" t="s">
        <v>117</v>
      </c>
      <c r="B49" s="2" t="s">
        <v>362</v>
      </c>
      <c r="C49" s="2"/>
      <c r="D49" s="2" t="s">
        <v>118</v>
      </c>
      <c r="E49" s="2" t="s">
        <v>119</v>
      </c>
      <c r="F49" s="2" t="s">
        <v>120</v>
      </c>
      <c r="G49" s="3">
        <v>36.515250000000002</v>
      </c>
      <c r="H49" s="2" t="s">
        <v>121</v>
      </c>
      <c r="I49" s="2" t="s">
        <v>122</v>
      </c>
      <c r="J49" s="8" t="s">
        <v>123</v>
      </c>
      <c r="K49" s="2"/>
      <c r="L49" s="2" t="s">
        <v>124</v>
      </c>
      <c r="M49" s="2" t="s">
        <v>125</v>
      </c>
      <c r="N49" s="2" t="s">
        <v>126</v>
      </c>
      <c r="O49" s="2"/>
    </row>
    <row r="50" spans="1:15" s="1" customFormat="1" x14ac:dyDescent="0.15">
      <c r="A50" s="2" t="s">
        <v>274</v>
      </c>
      <c r="B50" s="2">
        <v>1</v>
      </c>
      <c r="C50" s="2"/>
      <c r="D50" s="2" t="s">
        <v>413</v>
      </c>
      <c r="E50" s="2" t="s">
        <v>14</v>
      </c>
      <c r="F50" s="2" t="s">
        <v>414</v>
      </c>
      <c r="G50" s="3">
        <v>450.50400000000002</v>
      </c>
      <c r="H50" s="2">
        <v>450.50400000000002</v>
      </c>
      <c r="I50" s="2" t="s">
        <v>15</v>
      </c>
      <c r="J50" s="8" t="s">
        <v>415</v>
      </c>
      <c r="K50" s="2"/>
      <c r="L50" s="2">
        <v>24</v>
      </c>
      <c r="M50" s="2" t="s">
        <v>16</v>
      </c>
      <c r="N50" s="2" t="s">
        <v>115</v>
      </c>
      <c r="O50" s="2"/>
    </row>
    <row r="51" spans="1:15" s="1" customFormat="1" x14ac:dyDescent="0.15">
      <c r="A51" s="2" t="s">
        <v>416</v>
      </c>
      <c r="B51" s="2">
        <v>1</v>
      </c>
      <c r="C51" s="2"/>
      <c r="D51" s="2" t="s">
        <v>17</v>
      </c>
      <c r="E51" s="2" t="s">
        <v>14</v>
      </c>
      <c r="F51" s="2" t="s">
        <v>18</v>
      </c>
      <c r="G51" s="3">
        <v>1304.864</v>
      </c>
      <c r="H51" s="2">
        <v>1304.864</v>
      </c>
      <c r="I51" s="2" t="s">
        <v>19</v>
      </c>
      <c r="J51" s="8">
        <v>336</v>
      </c>
      <c r="K51" s="2"/>
      <c r="L51" s="2">
        <v>11</v>
      </c>
      <c r="M51" s="2" t="s">
        <v>20</v>
      </c>
      <c r="N51" s="2" t="s">
        <v>417</v>
      </c>
      <c r="O51" s="2"/>
    </row>
    <row r="52" spans="1:15" s="1" customFormat="1" x14ac:dyDescent="0.15">
      <c r="A52" s="2" t="s">
        <v>418</v>
      </c>
      <c r="B52" s="2">
        <v>1</v>
      </c>
      <c r="C52" s="2"/>
      <c r="D52" s="2" t="s">
        <v>419</v>
      </c>
      <c r="E52" s="2" t="s">
        <v>420</v>
      </c>
      <c r="F52" s="2" t="s">
        <v>421</v>
      </c>
      <c r="G52" s="3">
        <v>450.50400000000002</v>
      </c>
      <c r="H52" s="2">
        <v>450.50400000000002</v>
      </c>
      <c r="I52" s="2" t="s">
        <v>422</v>
      </c>
      <c r="J52" s="8" t="s">
        <v>423</v>
      </c>
      <c r="K52" s="2"/>
      <c r="L52" s="2">
        <v>24</v>
      </c>
      <c r="M52" s="2" t="s">
        <v>424</v>
      </c>
      <c r="N52" s="2" t="s">
        <v>425</v>
      </c>
      <c r="O52" s="2"/>
    </row>
    <row r="53" spans="1:15" s="1" customFormat="1" x14ac:dyDescent="0.15">
      <c r="A53" s="2" t="s">
        <v>418</v>
      </c>
      <c r="B53" s="2">
        <v>1</v>
      </c>
      <c r="C53" s="2"/>
      <c r="D53" s="2" t="s">
        <v>419</v>
      </c>
      <c r="E53" s="2" t="s">
        <v>420</v>
      </c>
      <c r="F53" s="2" t="s">
        <v>426</v>
      </c>
      <c r="G53" s="3">
        <v>450.50400000000002</v>
      </c>
      <c r="H53" s="2">
        <v>450.50400000000002</v>
      </c>
      <c r="I53" s="2" t="s">
        <v>422</v>
      </c>
      <c r="J53" s="8" t="s">
        <v>423</v>
      </c>
      <c r="K53" s="2"/>
      <c r="L53" s="2">
        <v>24</v>
      </c>
      <c r="M53" s="2" t="s">
        <v>427</v>
      </c>
      <c r="N53" s="2" t="s">
        <v>425</v>
      </c>
      <c r="O53" s="2"/>
    </row>
    <row r="54" spans="1:15" s="1" customFormat="1" x14ac:dyDescent="0.15">
      <c r="A54" s="2" t="s">
        <v>418</v>
      </c>
      <c r="B54" s="2">
        <v>1</v>
      </c>
      <c r="C54" s="2"/>
      <c r="D54" s="2" t="s">
        <v>419</v>
      </c>
      <c r="E54" s="2" t="s">
        <v>420</v>
      </c>
      <c r="F54" s="2" t="s">
        <v>428</v>
      </c>
      <c r="G54" s="3">
        <v>450.50400000000002</v>
      </c>
      <c r="H54" s="2">
        <v>450.50400000000002</v>
      </c>
      <c r="I54" s="2" t="s">
        <v>422</v>
      </c>
      <c r="J54" s="8" t="s">
        <v>423</v>
      </c>
      <c r="K54" s="2"/>
      <c r="L54" s="2">
        <v>24</v>
      </c>
      <c r="M54" s="2" t="s">
        <v>429</v>
      </c>
      <c r="N54" s="2" t="s">
        <v>425</v>
      </c>
      <c r="O54" s="2"/>
    </row>
    <row r="55" spans="1:15" s="1" customFormat="1" x14ac:dyDescent="0.15">
      <c r="A55" s="2" t="s">
        <v>418</v>
      </c>
      <c r="B55" s="2">
        <v>1</v>
      </c>
      <c r="C55" s="2"/>
      <c r="D55" s="2" t="s">
        <v>419</v>
      </c>
      <c r="E55" s="2" t="s">
        <v>420</v>
      </c>
      <c r="F55" s="2" t="s">
        <v>430</v>
      </c>
      <c r="G55" s="3">
        <v>431.733</v>
      </c>
      <c r="H55" s="2">
        <v>431.733</v>
      </c>
      <c r="I55" s="2" t="s">
        <v>422</v>
      </c>
      <c r="J55" s="8" t="s">
        <v>423</v>
      </c>
      <c r="K55" s="2"/>
      <c r="L55" s="2">
        <v>23</v>
      </c>
      <c r="M55" s="2" t="s">
        <v>431</v>
      </c>
      <c r="N55" s="2" t="s">
        <v>432</v>
      </c>
      <c r="O55" s="2"/>
    </row>
    <row r="56" spans="1:15" s="1" customFormat="1" x14ac:dyDescent="0.15">
      <c r="A56" s="2" t="s">
        <v>433</v>
      </c>
      <c r="B56" s="2">
        <v>1</v>
      </c>
      <c r="C56" s="2"/>
      <c r="D56" s="2" t="s">
        <v>434</v>
      </c>
      <c r="E56" s="2" t="s">
        <v>420</v>
      </c>
      <c r="F56" s="2" t="s">
        <v>435</v>
      </c>
      <c r="G56" s="3">
        <v>869.59199999999998</v>
      </c>
      <c r="H56" s="2">
        <v>869.59199999999998</v>
      </c>
      <c r="I56" s="2" t="s">
        <v>422</v>
      </c>
      <c r="J56" s="8">
        <v>16439</v>
      </c>
      <c r="K56" s="2"/>
      <c r="L56" s="2">
        <v>12</v>
      </c>
      <c r="M56" s="2" t="s">
        <v>436</v>
      </c>
      <c r="N56" s="2" t="s">
        <v>437</v>
      </c>
      <c r="O56" s="2"/>
    </row>
    <row r="57" spans="1:15" s="1" customFormat="1" x14ac:dyDescent="0.15">
      <c r="A57" s="2" t="s">
        <v>433</v>
      </c>
      <c r="B57" s="2">
        <v>1</v>
      </c>
      <c r="C57" s="2"/>
      <c r="D57" s="2" t="s">
        <v>434</v>
      </c>
      <c r="E57" s="2" t="s">
        <v>420</v>
      </c>
      <c r="F57" s="2" t="s">
        <v>438</v>
      </c>
      <c r="G57" s="3">
        <v>869.59199999999998</v>
      </c>
      <c r="H57" s="2">
        <v>869.59199999999998</v>
      </c>
      <c r="I57" s="2" t="s">
        <v>422</v>
      </c>
      <c r="J57" s="8">
        <v>16439</v>
      </c>
      <c r="K57" s="2"/>
      <c r="L57" s="2">
        <v>12</v>
      </c>
      <c r="M57" s="2" t="s">
        <v>436</v>
      </c>
      <c r="N57" s="2" t="s">
        <v>439</v>
      </c>
      <c r="O57" s="2"/>
    </row>
    <row r="58" spans="1:15" s="1" customFormat="1" x14ac:dyDescent="0.15">
      <c r="A58" s="2" t="s">
        <v>418</v>
      </c>
      <c r="B58" s="2">
        <v>1</v>
      </c>
      <c r="C58" s="2"/>
      <c r="D58" s="2" t="s">
        <v>419</v>
      </c>
      <c r="E58" s="2" t="s">
        <v>420</v>
      </c>
      <c r="F58" s="2" t="s">
        <v>440</v>
      </c>
      <c r="G58" s="3">
        <v>450.50400000000002</v>
      </c>
      <c r="H58" s="2">
        <v>450.50400000000002</v>
      </c>
      <c r="I58" s="2" t="s">
        <v>422</v>
      </c>
      <c r="J58" s="8" t="s">
        <v>441</v>
      </c>
      <c r="K58" s="2"/>
      <c r="L58" s="2">
        <v>24</v>
      </c>
      <c r="M58" s="2" t="s">
        <v>442</v>
      </c>
      <c r="N58" s="2" t="s">
        <v>443</v>
      </c>
      <c r="O58" s="2"/>
    </row>
    <row r="59" spans="1:15" s="1" customFormat="1" x14ac:dyDescent="0.15">
      <c r="A59" s="2" t="s">
        <v>418</v>
      </c>
      <c r="B59" s="2">
        <v>1</v>
      </c>
      <c r="C59" s="2"/>
      <c r="D59" s="2" t="s">
        <v>419</v>
      </c>
      <c r="E59" s="2" t="s">
        <v>420</v>
      </c>
      <c r="F59" s="2" t="s">
        <v>444</v>
      </c>
      <c r="G59" s="3">
        <v>450.50400000000002</v>
      </c>
      <c r="H59" s="2">
        <v>450.50400000000002</v>
      </c>
      <c r="I59" s="2" t="s">
        <v>422</v>
      </c>
      <c r="J59" s="8" t="s">
        <v>441</v>
      </c>
      <c r="K59" s="2"/>
      <c r="L59" s="2">
        <v>24</v>
      </c>
      <c r="M59" s="2" t="s">
        <v>445</v>
      </c>
      <c r="N59" s="2" t="s">
        <v>443</v>
      </c>
      <c r="O59" s="2"/>
    </row>
    <row r="60" spans="1:15" s="1" customFormat="1" x14ac:dyDescent="0.15">
      <c r="A60" s="2" t="s">
        <v>418</v>
      </c>
      <c r="B60" s="2">
        <v>1</v>
      </c>
      <c r="C60" s="2"/>
      <c r="D60" s="2" t="s">
        <v>419</v>
      </c>
      <c r="E60" s="2" t="s">
        <v>420</v>
      </c>
      <c r="F60" s="2" t="s">
        <v>446</v>
      </c>
      <c r="G60" s="3">
        <v>450.50400000000002</v>
      </c>
      <c r="H60" s="2">
        <v>450.50400000000002</v>
      </c>
      <c r="I60" s="2" t="s">
        <v>422</v>
      </c>
      <c r="J60" s="8" t="s">
        <v>441</v>
      </c>
      <c r="K60" s="2"/>
      <c r="L60" s="2">
        <v>24</v>
      </c>
      <c r="M60" s="2" t="s">
        <v>447</v>
      </c>
      <c r="N60" s="2" t="s">
        <v>443</v>
      </c>
      <c r="O60" s="2"/>
    </row>
    <row r="61" spans="1:15" s="1" customFormat="1" x14ac:dyDescent="0.15">
      <c r="A61" s="2" t="s">
        <v>418</v>
      </c>
      <c r="B61" s="2">
        <v>1</v>
      </c>
      <c r="C61" s="2"/>
      <c r="D61" s="2" t="s">
        <v>419</v>
      </c>
      <c r="E61" s="2" t="s">
        <v>420</v>
      </c>
      <c r="F61" s="2" t="s">
        <v>448</v>
      </c>
      <c r="G61" s="3">
        <v>431.733</v>
      </c>
      <c r="H61" s="2">
        <v>431.733</v>
      </c>
      <c r="I61" s="2" t="s">
        <v>422</v>
      </c>
      <c r="J61" s="8" t="s">
        <v>441</v>
      </c>
      <c r="K61" s="2"/>
      <c r="L61" s="2">
        <v>23</v>
      </c>
      <c r="M61" s="2" t="s">
        <v>449</v>
      </c>
      <c r="N61" s="2" t="s">
        <v>450</v>
      </c>
      <c r="O61" s="2"/>
    </row>
    <row r="62" spans="1:15" s="1" customFormat="1" x14ac:dyDescent="0.15">
      <c r="A62" s="2" t="s">
        <v>418</v>
      </c>
      <c r="B62" s="2">
        <v>1</v>
      </c>
      <c r="C62" s="2"/>
      <c r="D62" s="2" t="s">
        <v>419</v>
      </c>
      <c r="E62" s="2" t="s">
        <v>420</v>
      </c>
      <c r="F62" s="2" t="s">
        <v>451</v>
      </c>
      <c r="G62" s="3">
        <v>450.50400000000002</v>
      </c>
      <c r="H62" s="2">
        <v>450.50400000000002</v>
      </c>
      <c r="I62" s="2" t="s">
        <v>422</v>
      </c>
      <c r="J62" s="8" t="s">
        <v>452</v>
      </c>
      <c r="K62" s="2"/>
      <c r="L62" s="2">
        <v>24</v>
      </c>
      <c r="M62" s="2" t="s">
        <v>453</v>
      </c>
      <c r="N62" s="2" t="s">
        <v>454</v>
      </c>
      <c r="O62" s="2"/>
    </row>
    <row r="63" spans="1:15" s="1" customFormat="1" x14ac:dyDescent="0.15">
      <c r="A63" s="2" t="s">
        <v>418</v>
      </c>
      <c r="B63" s="2">
        <v>1</v>
      </c>
      <c r="C63" s="2"/>
      <c r="D63" s="2" t="s">
        <v>419</v>
      </c>
      <c r="E63" s="2" t="s">
        <v>420</v>
      </c>
      <c r="F63" s="2" t="s">
        <v>455</v>
      </c>
      <c r="G63" s="3">
        <v>431.733</v>
      </c>
      <c r="H63" s="2">
        <v>431.733</v>
      </c>
      <c r="I63" s="2" t="s">
        <v>422</v>
      </c>
      <c r="J63" s="8" t="s">
        <v>452</v>
      </c>
      <c r="K63" s="2"/>
      <c r="L63" s="2">
        <v>23</v>
      </c>
      <c r="M63" s="2" t="s">
        <v>456</v>
      </c>
      <c r="N63" s="2" t="s">
        <v>457</v>
      </c>
      <c r="O63" s="2"/>
    </row>
    <row r="64" spans="1:15" s="1" customFormat="1" ht="14.25" x14ac:dyDescent="0.15">
      <c r="A64" s="2" t="s">
        <v>458</v>
      </c>
      <c r="B64" s="2">
        <v>1</v>
      </c>
      <c r="C64" s="2"/>
      <c r="D64" s="2" t="s">
        <v>459</v>
      </c>
      <c r="E64" s="2" t="s">
        <v>420</v>
      </c>
      <c r="F64" s="2" t="s">
        <v>460</v>
      </c>
      <c r="G64" s="3">
        <v>118.545</v>
      </c>
      <c r="H64" s="2">
        <v>118.545</v>
      </c>
      <c r="I64" s="2" t="s">
        <v>461</v>
      </c>
      <c r="J64" s="8">
        <v>349</v>
      </c>
      <c r="K64" s="2"/>
      <c r="L64" s="2">
        <v>1</v>
      </c>
      <c r="M64" s="2" t="s">
        <v>462</v>
      </c>
      <c r="N64" s="2" t="s">
        <v>463</v>
      </c>
      <c r="O64" s="2"/>
    </row>
    <row r="65" spans="1:15" s="1" customFormat="1" x14ac:dyDescent="0.15">
      <c r="A65" s="2" t="s">
        <v>274</v>
      </c>
      <c r="B65" s="2">
        <v>1</v>
      </c>
      <c r="C65" s="2"/>
      <c r="D65" s="2" t="s">
        <v>413</v>
      </c>
      <c r="E65" s="2" t="s">
        <v>14</v>
      </c>
      <c r="F65" s="2" t="s">
        <v>127</v>
      </c>
      <c r="G65" s="3">
        <v>450.50400000000002</v>
      </c>
      <c r="H65" s="2">
        <v>450.50400000000002</v>
      </c>
      <c r="I65" s="2" t="s">
        <v>15</v>
      </c>
      <c r="J65" s="8" t="s">
        <v>464</v>
      </c>
      <c r="K65" s="2"/>
      <c r="L65" s="2">
        <v>24</v>
      </c>
      <c r="M65" s="2" t="s">
        <v>151</v>
      </c>
      <c r="N65" s="2" t="s">
        <v>115</v>
      </c>
      <c r="O65" s="2"/>
    </row>
    <row r="66" spans="1:15" s="1" customFormat="1" x14ac:dyDescent="0.15">
      <c r="A66" s="2" t="s">
        <v>300</v>
      </c>
      <c r="B66" s="2"/>
      <c r="C66" s="2"/>
      <c r="D66" s="2" t="s">
        <v>301</v>
      </c>
      <c r="E66" s="2" t="s">
        <v>14</v>
      </c>
      <c r="F66" s="2" t="s">
        <v>128</v>
      </c>
      <c r="G66" s="3">
        <v>236.37200000000001</v>
      </c>
      <c r="H66" s="2">
        <v>236.37200000000001</v>
      </c>
      <c r="I66" s="2" t="s">
        <v>129</v>
      </c>
      <c r="J66" s="8" t="s">
        <v>159</v>
      </c>
      <c r="K66" s="2"/>
      <c r="L66" s="2">
        <v>2</v>
      </c>
      <c r="M66" s="2" t="s">
        <v>130</v>
      </c>
      <c r="N66" s="2" t="s">
        <v>131</v>
      </c>
      <c r="O66" s="2"/>
    </row>
    <row r="67" spans="1:15" s="1" customFormat="1" x14ac:dyDescent="0.15">
      <c r="A67" s="2" t="s">
        <v>300</v>
      </c>
      <c r="B67" s="2"/>
      <c r="C67" s="2"/>
      <c r="D67" s="2" t="s">
        <v>301</v>
      </c>
      <c r="E67" s="2" t="s">
        <v>14</v>
      </c>
      <c r="F67" s="2" t="s">
        <v>132</v>
      </c>
      <c r="G67" s="3">
        <v>1066.577</v>
      </c>
      <c r="H67" s="2">
        <v>1066.577</v>
      </c>
      <c r="I67" s="2" t="s">
        <v>129</v>
      </c>
      <c r="J67" s="8" t="s">
        <v>21</v>
      </c>
      <c r="K67" s="2"/>
      <c r="L67" s="2">
        <v>9</v>
      </c>
      <c r="M67" s="2" t="s">
        <v>202</v>
      </c>
      <c r="N67" s="2" t="s">
        <v>133</v>
      </c>
      <c r="O67" s="2"/>
    </row>
    <row r="68" spans="1:15" s="1" customFormat="1" x14ac:dyDescent="0.15">
      <c r="A68" s="2" t="s">
        <v>300</v>
      </c>
      <c r="B68" s="2"/>
      <c r="C68" s="2"/>
      <c r="D68" s="2" t="s">
        <v>301</v>
      </c>
      <c r="E68" s="2" t="s">
        <v>14</v>
      </c>
      <c r="F68" s="2" t="s">
        <v>134</v>
      </c>
      <c r="G68" s="3">
        <v>829.81500000000005</v>
      </c>
      <c r="H68" s="2">
        <v>829.81500000000005</v>
      </c>
      <c r="I68" s="2" t="s">
        <v>129</v>
      </c>
      <c r="J68" s="8" t="s">
        <v>21</v>
      </c>
      <c r="K68" s="2"/>
      <c r="L68" s="2">
        <v>7</v>
      </c>
      <c r="M68" s="2" t="s">
        <v>465</v>
      </c>
      <c r="N68" s="2" t="s">
        <v>135</v>
      </c>
      <c r="O68" s="2"/>
    </row>
    <row r="69" spans="1:15" s="1" customFormat="1" x14ac:dyDescent="0.15">
      <c r="A69" s="2" t="s">
        <v>300</v>
      </c>
      <c r="B69" s="2"/>
      <c r="C69" s="2"/>
      <c r="D69" s="2" t="s">
        <v>301</v>
      </c>
      <c r="E69" s="2" t="s">
        <v>14</v>
      </c>
      <c r="F69" s="2" t="s">
        <v>466</v>
      </c>
      <c r="G69" s="3">
        <v>711.27</v>
      </c>
      <c r="H69" s="2">
        <v>711.27</v>
      </c>
      <c r="I69" s="2" t="s">
        <v>129</v>
      </c>
      <c r="J69" s="8" t="s">
        <v>21</v>
      </c>
      <c r="K69" s="2"/>
      <c r="L69" s="2">
        <v>6</v>
      </c>
      <c r="M69" s="2" t="s">
        <v>467</v>
      </c>
      <c r="N69" s="2" t="s">
        <v>468</v>
      </c>
      <c r="O69" s="2"/>
    </row>
    <row r="70" spans="1:15" s="1" customFormat="1" x14ac:dyDescent="0.15">
      <c r="A70" s="2" t="s">
        <v>274</v>
      </c>
      <c r="B70" s="2">
        <v>1</v>
      </c>
      <c r="C70" s="2"/>
      <c r="D70" s="2" t="s">
        <v>413</v>
      </c>
      <c r="E70" s="2" t="s">
        <v>14</v>
      </c>
      <c r="F70" s="2" t="s">
        <v>469</v>
      </c>
      <c r="G70" s="3">
        <v>450.50400000000002</v>
      </c>
      <c r="H70" s="2">
        <v>450.50400000000002</v>
      </c>
      <c r="I70" s="2" t="s">
        <v>15</v>
      </c>
      <c r="J70" s="8" t="s">
        <v>136</v>
      </c>
      <c r="K70" s="2"/>
      <c r="L70" s="2">
        <v>24</v>
      </c>
      <c r="M70" s="2" t="s">
        <v>470</v>
      </c>
      <c r="N70" s="2" t="s">
        <v>115</v>
      </c>
      <c r="O70" s="2"/>
    </row>
    <row r="71" spans="1:15" s="1" customFormat="1" x14ac:dyDescent="0.15">
      <c r="A71" s="2" t="s">
        <v>300</v>
      </c>
      <c r="B71" s="2"/>
      <c r="C71" s="2"/>
      <c r="D71" s="2" t="s">
        <v>301</v>
      </c>
      <c r="E71" s="2" t="s">
        <v>14</v>
      </c>
      <c r="F71" s="2" t="s">
        <v>471</v>
      </c>
      <c r="G71" s="3">
        <v>711.27</v>
      </c>
      <c r="H71" s="2">
        <v>711.27</v>
      </c>
      <c r="I71" s="2" t="s">
        <v>129</v>
      </c>
      <c r="J71" s="8" t="s">
        <v>21</v>
      </c>
      <c r="K71" s="2"/>
      <c r="L71" s="2">
        <v>6</v>
      </c>
      <c r="M71" s="2" t="s">
        <v>472</v>
      </c>
      <c r="N71" s="2" t="s">
        <v>473</v>
      </c>
      <c r="O71" s="2"/>
    </row>
    <row r="72" spans="1:15" s="1" customFormat="1" x14ac:dyDescent="0.15">
      <c r="A72" s="2" t="s">
        <v>300</v>
      </c>
      <c r="B72" s="2"/>
      <c r="C72" s="2"/>
      <c r="D72" s="2" t="s">
        <v>301</v>
      </c>
      <c r="E72" s="2" t="s">
        <v>14</v>
      </c>
      <c r="F72" s="2" t="s">
        <v>474</v>
      </c>
      <c r="G72" s="3">
        <v>2845.08</v>
      </c>
      <c r="H72" s="2">
        <v>2845.08</v>
      </c>
      <c r="I72" s="2" t="s">
        <v>129</v>
      </c>
      <c r="J72" s="8" t="s">
        <v>171</v>
      </c>
      <c r="K72" s="2"/>
      <c r="L72" s="2">
        <v>24</v>
      </c>
      <c r="M72" s="2" t="s">
        <v>475</v>
      </c>
      <c r="N72" s="2" t="s">
        <v>115</v>
      </c>
      <c r="O72" s="2"/>
    </row>
    <row r="73" spans="1:15" s="1" customFormat="1" x14ac:dyDescent="0.15">
      <c r="A73" s="2" t="s">
        <v>274</v>
      </c>
      <c r="B73" s="2">
        <v>1</v>
      </c>
      <c r="C73" s="2"/>
      <c r="D73" s="2" t="s">
        <v>413</v>
      </c>
      <c r="E73" s="2" t="s">
        <v>182</v>
      </c>
      <c r="F73" s="2" t="s">
        <v>145</v>
      </c>
      <c r="G73" s="3">
        <v>450.50400000000002</v>
      </c>
      <c r="H73" s="2">
        <v>450.50400000000002</v>
      </c>
      <c r="I73" s="2" t="s">
        <v>15</v>
      </c>
      <c r="J73" s="8" t="s">
        <v>144</v>
      </c>
      <c r="K73" s="2"/>
      <c r="L73" s="2">
        <v>24</v>
      </c>
      <c r="M73" s="2" t="s">
        <v>476</v>
      </c>
      <c r="N73" s="2" t="s">
        <v>115</v>
      </c>
      <c r="O73" s="2"/>
    </row>
    <row r="74" spans="1:15" s="1" customFormat="1" x14ac:dyDescent="0.15">
      <c r="A74" s="2" t="s">
        <v>274</v>
      </c>
      <c r="B74" s="2">
        <v>1</v>
      </c>
      <c r="C74" s="2"/>
      <c r="D74" s="2" t="s">
        <v>413</v>
      </c>
      <c r="E74" s="2" t="s">
        <v>182</v>
      </c>
      <c r="F74" s="2" t="s">
        <v>477</v>
      </c>
      <c r="G74" s="3">
        <v>450.50400000000002</v>
      </c>
      <c r="H74" s="2">
        <v>450.50400000000002</v>
      </c>
      <c r="I74" s="2" t="s">
        <v>15</v>
      </c>
      <c r="J74" s="8" t="s">
        <v>144</v>
      </c>
      <c r="K74" s="2"/>
      <c r="L74" s="2">
        <v>24</v>
      </c>
      <c r="M74" s="2" t="s">
        <v>478</v>
      </c>
      <c r="N74" s="2" t="s">
        <v>115</v>
      </c>
      <c r="O74" s="2"/>
    </row>
    <row r="75" spans="1:15" s="1" customFormat="1" x14ac:dyDescent="0.15">
      <c r="A75" s="2" t="s">
        <v>274</v>
      </c>
      <c r="B75" s="2">
        <v>1</v>
      </c>
      <c r="C75" s="2"/>
      <c r="D75" s="2" t="s">
        <v>413</v>
      </c>
      <c r="E75" s="2" t="s">
        <v>182</v>
      </c>
      <c r="F75" s="2" t="s">
        <v>479</v>
      </c>
      <c r="G75" s="3">
        <v>450.50400000000002</v>
      </c>
      <c r="H75" s="2">
        <v>450.50400000000002</v>
      </c>
      <c r="I75" s="2" t="s">
        <v>15</v>
      </c>
      <c r="J75" s="8" t="s">
        <v>144</v>
      </c>
      <c r="K75" s="2"/>
      <c r="L75" s="2">
        <v>24</v>
      </c>
      <c r="M75" s="2" t="s">
        <v>480</v>
      </c>
      <c r="N75" s="2" t="s">
        <v>115</v>
      </c>
      <c r="O75" s="2"/>
    </row>
    <row r="76" spans="1:15" s="1" customFormat="1" x14ac:dyDescent="0.15">
      <c r="A76" s="2" t="s">
        <v>274</v>
      </c>
      <c r="B76" s="2">
        <v>1</v>
      </c>
      <c r="C76" s="2"/>
      <c r="D76" s="2" t="s">
        <v>413</v>
      </c>
      <c r="E76" s="2" t="s">
        <v>182</v>
      </c>
      <c r="F76" s="2" t="s">
        <v>481</v>
      </c>
      <c r="G76" s="3">
        <v>450.50400000000002</v>
      </c>
      <c r="H76" s="2">
        <v>450.50400000000002</v>
      </c>
      <c r="I76" s="2" t="s">
        <v>15</v>
      </c>
      <c r="J76" s="8" t="s">
        <v>144</v>
      </c>
      <c r="K76" s="2"/>
      <c r="L76" s="2">
        <v>24</v>
      </c>
      <c r="M76" s="2" t="s">
        <v>482</v>
      </c>
      <c r="N76" s="2" t="s">
        <v>115</v>
      </c>
      <c r="O76" s="2"/>
    </row>
    <row r="77" spans="1:15" s="1" customFormat="1" x14ac:dyDescent="0.15">
      <c r="A77" s="2" t="s">
        <v>153</v>
      </c>
      <c r="B77" s="2">
        <v>1</v>
      </c>
      <c r="C77" s="2"/>
      <c r="D77" s="2" t="s">
        <v>264</v>
      </c>
      <c r="E77" s="2" t="s">
        <v>182</v>
      </c>
      <c r="F77" s="2" t="s">
        <v>483</v>
      </c>
      <c r="G77" s="3">
        <v>362.33</v>
      </c>
      <c r="H77" s="2">
        <v>362.33</v>
      </c>
      <c r="I77" s="2" t="s">
        <v>15</v>
      </c>
      <c r="J77" s="8">
        <v>16506</v>
      </c>
      <c r="K77" s="2"/>
      <c r="L77" s="2">
        <v>5</v>
      </c>
      <c r="M77" s="2" t="s">
        <v>250</v>
      </c>
      <c r="N77" s="2" t="s">
        <v>207</v>
      </c>
      <c r="O77" s="2"/>
    </row>
    <row r="78" spans="1:15" s="1" customFormat="1" x14ac:dyDescent="0.15">
      <c r="A78" s="2" t="s">
        <v>153</v>
      </c>
      <c r="B78" s="2">
        <v>1</v>
      </c>
      <c r="C78" s="2"/>
      <c r="D78" s="2" t="s">
        <v>264</v>
      </c>
      <c r="E78" s="2" t="s">
        <v>182</v>
      </c>
      <c r="F78" s="2" t="s">
        <v>484</v>
      </c>
      <c r="G78" s="3">
        <v>579.72799999999995</v>
      </c>
      <c r="H78" s="2">
        <v>579.72799999999995</v>
      </c>
      <c r="I78" s="2" t="s">
        <v>15</v>
      </c>
      <c r="J78" s="8">
        <v>16510</v>
      </c>
      <c r="K78" s="2"/>
      <c r="L78" s="2">
        <v>8</v>
      </c>
      <c r="M78" s="2" t="s">
        <v>216</v>
      </c>
      <c r="N78" s="2" t="s">
        <v>154</v>
      </c>
      <c r="O78" s="2"/>
    </row>
    <row r="79" spans="1:15" s="1" customFormat="1" x14ac:dyDescent="0.15">
      <c r="A79" s="2" t="s">
        <v>485</v>
      </c>
      <c r="B79" s="2">
        <v>1</v>
      </c>
      <c r="C79" s="2"/>
      <c r="D79" s="2" t="s">
        <v>486</v>
      </c>
      <c r="E79" s="2" t="s">
        <v>182</v>
      </c>
      <c r="F79" s="2" t="s">
        <v>487</v>
      </c>
      <c r="G79" s="3">
        <v>69.465999999999994</v>
      </c>
      <c r="H79" s="2">
        <v>69.465999999999994</v>
      </c>
      <c r="I79" s="2" t="s">
        <v>488</v>
      </c>
      <c r="J79" s="8">
        <v>514</v>
      </c>
      <c r="K79" s="2"/>
      <c r="L79" s="2">
        <v>0.95</v>
      </c>
      <c r="M79" s="2" t="s">
        <v>183</v>
      </c>
      <c r="N79" s="2" t="s">
        <v>184</v>
      </c>
      <c r="O79" s="2"/>
    </row>
    <row r="80" spans="1:15" s="1" customFormat="1" x14ac:dyDescent="0.15">
      <c r="A80" s="2" t="s">
        <v>153</v>
      </c>
      <c r="B80" s="2">
        <v>1</v>
      </c>
      <c r="C80" s="2"/>
      <c r="D80" s="2" t="s">
        <v>264</v>
      </c>
      <c r="E80" s="2" t="s">
        <v>182</v>
      </c>
      <c r="F80" s="2" t="s">
        <v>489</v>
      </c>
      <c r="G80" s="3">
        <v>1159.4559999999999</v>
      </c>
      <c r="H80" s="2">
        <f>G80</f>
        <v>1159.4559999999999</v>
      </c>
      <c r="I80" s="2" t="s">
        <v>15</v>
      </c>
      <c r="J80" s="8">
        <v>16523</v>
      </c>
      <c r="K80" s="2"/>
      <c r="L80" s="2">
        <v>16</v>
      </c>
      <c r="M80" s="2" t="s">
        <v>216</v>
      </c>
      <c r="N80" s="2" t="s">
        <v>215</v>
      </c>
      <c r="O80" s="2"/>
    </row>
    <row r="81" spans="1:15" s="1" customFormat="1" x14ac:dyDescent="0.15">
      <c r="A81" s="2" t="s">
        <v>153</v>
      </c>
      <c r="B81" s="2">
        <v>1</v>
      </c>
      <c r="C81" s="2"/>
      <c r="D81" s="2" t="s">
        <v>264</v>
      </c>
      <c r="E81" s="2" t="s">
        <v>182</v>
      </c>
      <c r="F81" s="2" t="s">
        <v>220</v>
      </c>
      <c r="G81" s="3">
        <v>1739.184</v>
      </c>
      <c r="H81" s="2">
        <v>1739.184</v>
      </c>
      <c r="I81" s="2" t="s">
        <v>15</v>
      </c>
      <c r="J81" s="8">
        <v>16529</v>
      </c>
      <c r="K81" s="2"/>
      <c r="L81" s="2">
        <v>24</v>
      </c>
      <c r="M81" s="2" t="s">
        <v>490</v>
      </c>
      <c r="N81" s="2" t="s">
        <v>115</v>
      </c>
      <c r="O81" s="2"/>
    </row>
    <row r="82" spans="1:15" s="1" customFormat="1" x14ac:dyDescent="0.15">
      <c r="A82" s="2" t="s">
        <v>416</v>
      </c>
      <c r="B82" s="2">
        <v>1</v>
      </c>
      <c r="C82" s="2"/>
      <c r="D82" s="2" t="s">
        <v>17</v>
      </c>
      <c r="E82" s="2" t="s">
        <v>182</v>
      </c>
      <c r="F82" s="2" t="s">
        <v>491</v>
      </c>
      <c r="G82" s="3">
        <v>237.09</v>
      </c>
      <c r="H82" s="2">
        <v>237.09</v>
      </c>
      <c r="I82" s="2" t="s">
        <v>19</v>
      </c>
      <c r="J82" s="8">
        <v>334</v>
      </c>
      <c r="K82" s="2"/>
      <c r="L82" s="2">
        <v>2</v>
      </c>
      <c r="M82" s="2" t="s">
        <v>116</v>
      </c>
      <c r="N82" s="2" t="s">
        <v>227</v>
      </c>
      <c r="O82" s="2"/>
    </row>
    <row r="83" spans="1:15" s="1" customFormat="1" x14ac:dyDescent="0.15">
      <c r="A83" s="2" t="s">
        <v>235</v>
      </c>
      <c r="B83" s="2">
        <v>1</v>
      </c>
      <c r="C83" s="2"/>
      <c r="D83" s="2" t="s">
        <v>492</v>
      </c>
      <c r="E83" s="2" t="s">
        <v>493</v>
      </c>
      <c r="F83" s="2" t="s">
        <v>213</v>
      </c>
      <c r="G83" s="3">
        <v>2456.9279999999999</v>
      </c>
      <c r="H83" s="2">
        <v>2456.9279999999999</v>
      </c>
      <c r="I83" s="2" t="s">
        <v>494</v>
      </c>
      <c r="J83" s="8" t="s">
        <v>214</v>
      </c>
      <c r="K83" s="2"/>
      <c r="L83" s="2">
        <v>19</v>
      </c>
      <c r="M83" s="2" t="s">
        <v>495</v>
      </c>
      <c r="N83" s="2" t="s">
        <v>496</v>
      </c>
      <c r="O83" s="2"/>
    </row>
    <row r="84" spans="1:15" s="1" customFormat="1" ht="18.75" customHeight="1" x14ac:dyDescent="0.15">
      <c r="A84" s="11" t="s">
        <v>10</v>
      </c>
      <c r="B84" s="12">
        <v>2</v>
      </c>
      <c r="C84" s="11"/>
      <c r="D84" s="12" t="s">
        <v>11</v>
      </c>
      <c r="E84" s="12" t="s">
        <v>5</v>
      </c>
      <c r="F84" s="12" t="s">
        <v>140</v>
      </c>
      <c r="G84" s="13">
        <v>4.2294999999999998</v>
      </c>
      <c r="H84" s="14">
        <v>8.4589999999999996</v>
      </c>
      <c r="I84" s="11" t="s">
        <v>13</v>
      </c>
      <c r="J84" s="15" t="s">
        <v>74</v>
      </c>
      <c r="K84" s="11"/>
      <c r="L84" s="12">
        <v>0.1</v>
      </c>
      <c r="M84" s="11" t="s">
        <v>142</v>
      </c>
      <c r="N84" s="11" t="s">
        <v>143</v>
      </c>
      <c r="O84" s="16" t="s">
        <v>141</v>
      </c>
    </row>
    <row r="85" spans="1:15" s="1" customFormat="1" ht="15.75" x14ac:dyDescent="0.15">
      <c r="A85" s="11" t="s">
        <v>177</v>
      </c>
      <c r="B85" s="12" t="s">
        <v>178</v>
      </c>
      <c r="C85" s="11"/>
      <c r="D85" s="12" t="s">
        <v>179</v>
      </c>
      <c r="E85" s="12" t="s">
        <v>172</v>
      </c>
      <c r="F85" s="12" t="s">
        <v>180</v>
      </c>
      <c r="G85" s="13"/>
      <c r="H85" s="14"/>
      <c r="I85" s="11"/>
      <c r="J85" s="15"/>
      <c r="K85" s="11"/>
      <c r="L85" s="12"/>
      <c r="M85" s="11"/>
      <c r="N85" s="11"/>
      <c r="O85" s="13" t="s">
        <v>181</v>
      </c>
    </row>
    <row r="86" spans="1:15" s="1" customFormat="1" ht="14.25" x14ac:dyDescent="0.15">
      <c r="A86" s="11" t="s">
        <v>320</v>
      </c>
      <c r="B86" s="12" t="s">
        <v>389</v>
      </c>
      <c r="C86" s="11"/>
      <c r="D86" s="12" t="s">
        <v>321</v>
      </c>
      <c r="E86" s="12" t="s">
        <v>210</v>
      </c>
      <c r="F86" s="12" t="s">
        <v>173</v>
      </c>
      <c r="G86" s="13">
        <v>186.00700000000001</v>
      </c>
      <c r="H86" s="14" t="s">
        <v>192</v>
      </c>
      <c r="I86" s="11" t="s">
        <v>37</v>
      </c>
      <c r="J86" s="15" t="s">
        <v>174</v>
      </c>
      <c r="K86" s="11"/>
      <c r="L86" s="12" t="s">
        <v>113</v>
      </c>
      <c r="M86" s="11" t="s">
        <v>114</v>
      </c>
      <c r="N86" s="11" t="s">
        <v>175</v>
      </c>
      <c r="O86" s="13" t="s">
        <v>170</v>
      </c>
    </row>
    <row r="87" spans="1:15" s="1" customFormat="1" x14ac:dyDescent="0.15">
      <c r="A87" s="11" t="s">
        <v>396</v>
      </c>
      <c r="B87" s="12">
        <v>1</v>
      </c>
      <c r="C87" s="11"/>
      <c r="D87" s="12" t="s">
        <v>264</v>
      </c>
      <c r="E87" s="12" t="s">
        <v>210</v>
      </c>
      <c r="F87" s="12" t="s">
        <v>211</v>
      </c>
      <c r="G87" s="13">
        <v>30</v>
      </c>
      <c r="H87" s="14">
        <v>30</v>
      </c>
      <c r="I87" s="11" t="s">
        <v>208</v>
      </c>
      <c r="J87" s="15" t="s">
        <v>209</v>
      </c>
      <c r="K87" s="11"/>
      <c r="L87" s="12"/>
      <c r="M87" s="11"/>
      <c r="N87" s="11"/>
      <c r="O87" s="13" t="s">
        <v>212</v>
      </c>
    </row>
    <row r="88" spans="1:15" s="1" customFormat="1" x14ac:dyDescent="0.15">
      <c r="A88" s="11" t="s">
        <v>156</v>
      </c>
      <c r="B88" s="12">
        <v>1</v>
      </c>
      <c r="C88" s="11"/>
      <c r="D88" s="12" t="s">
        <v>157</v>
      </c>
      <c r="E88" s="12" t="s">
        <v>14</v>
      </c>
      <c r="F88" s="12" t="s">
        <v>155</v>
      </c>
      <c r="G88" s="13">
        <v>610.22199999999998</v>
      </c>
      <c r="H88" s="14">
        <v>610.22199999999998</v>
      </c>
      <c r="I88" s="11" t="s">
        <v>158</v>
      </c>
      <c r="J88" s="15" t="s">
        <v>160</v>
      </c>
      <c r="K88" s="11"/>
      <c r="L88" s="12">
        <v>1.9</v>
      </c>
      <c r="M88" s="11" t="s">
        <v>206</v>
      </c>
      <c r="N88" s="11" t="s">
        <v>161</v>
      </c>
      <c r="O88" s="13" t="s">
        <v>170</v>
      </c>
    </row>
    <row r="89" spans="1:15" s="17" customFormat="1" x14ac:dyDescent="0.15">
      <c r="A89" s="4" t="s">
        <v>67</v>
      </c>
      <c r="B89" s="5" t="s">
        <v>362</v>
      </c>
      <c r="C89" s="4"/>
      <c r="D89" s="5" t="s">
        <v>69</v>
      </c>
      <c r="E89" s="5" t="s">
        <v>210</v>
      </c>
      <c r="F89" s="5" t="s">
        <v>230</v>
      </c>
      <c r="G89" s="6">
        <v>621.92999999999995</v>
      </c>
      <c r="H89" s="6" t="s">
        <v>231</v>
      </c>
      <c r="I89" s="4" t="s">
        <v>72</v>
      </c>
      <c r="J89" s="9">
        <v>3534</v>
      </c>
      <c r="K89" s="4"/>
      <c r="L89" s="5" t="s">
        <v>232</v>
      </c>
      <c r="M89" s="4" t="s">
        <v>233</v>
      </c>
      <c r="N89" s="4" t="s">
        <v>234</v>
      </c>
      <c r="O89" s="4"/>
    </row>
    <row r="90" spans="1:15" s="17" customFormat="1" x14ac:dyDescent="0.15">
      <c r="A90" s="4" t="s">
        <v>67</v>
      </c>
      <c r="B90" s="5" t="s">
        <v>362</v>
      </c>
      <c r="C90" s="4"/>
      <c r="D90" s="5" t="s">
        <v>69</v>
      </c>
      <c r="E90" s="5" t="s">
        <v>210</v>
      </c>
      <c r="F90" s="5" t="s">
        <v>497</v>
      </c>
      <c r="G90" s="6">
        <v>1131.7739999999999</v>
      </c>
      <c r="H90" s="6" t="s">
        <v>338</v>
      </c>
      <c r="I90" s="4" t="s">
        <v>72</v>
      </c>
      <c r="J90" s="9">
        <v>3536</v>
      </c>
      <c r="K90" s="4"/>
      <c r="L90" s="5" t="s">
        <v>339</v>
      </c>
      <c r="M90" s="4" t="s">
        <v>498</v>
      </c>
      <c r="N90" s="4" t="s">
        <v>236</v>
      </c>
      <c r="O90" s="4"/>
    </row>
    <row r="91" spans="1:15" s="17" customFormat="1" x14ac:dyDescent="0.15">
      <c r="A91" s="4" t="s">
        <v>320</v>
      </c>
      <c r="B91" s="5" t="s">
        <v>389</v>
      </c>
      <c r="C91" s="4"/>
      <c r="D91" s="5" t="s">
        <v>321</v>
      </c>
      <c r="E91" s="5" t="s">
        <v>210</v>
      </c>
      <c r="F91" s="5" t="s">
        <v>499</v>
      </c>
      <c r="G91" s="6">
        <v>7.5279999999999996</v>
      </c>
      <c r="H91" s="6" t="s">
        <v>500</v>
      </c>
      <c r="I91" s="4" t="s">
        <v>255</v>
      </c>
      <c r="J91" s="9" t="s">
        <v>238</v>
      </c>
      <c r="K91" s="4"/>
      <c r="L91" s="5" t="s">
        <v>410</v>
      </c>
      <c r="M91" s="4" t="s">
        <v>501</v>
      </c>
      <c r="N91" s="4" t="s">
        <v>502</v>
      </c>
      <c r="O91" s="4"/>
    </row>
    <row r="92" spans="1:15" s="17" customFormat="1" x14ac:dyDescent="0.15">
      <c r="A92" s="4" t="s">
        <v>67</v>
      </c>
      <c r="B92" s="5" t="s">
        <v>362</v>
      </c>
      <c r="C92" s="4"/>
      <c r="D92" s="5" t="s">
        <v>69</v>
      </c>
      <c r="E92" s="5" t="s">
        <v>210</v>
      </c>
      <c r="F92" s="5" t="s">
        <v>241</v>
      </c>
      <c r="G92" s="6">
        <v>63.828000000000003</v>
      </c>
      <c r="H92" s="6" t="s">
        <v>503</v>
      </c>
      <c r="I92" s="4" t="s">
        <v>72</v>
      </c>
      <c r="J92" s="9">
        <v>3538</v>
      </c>
      <c r="K92" s="4"/>
      <c r="L92" s="5" t="s">
        <v>504</v>
      </c>
      <c r="M92" s="4" t="s">
        <v>505</v>
      </c>
      <c r="N92" s="4" t="s">
        <v>506</v>
      </c>
      <c r="O92" s="4"/>
    </row>
    <row r="93" spans="1:15" s="17" customFormat="1" x14ac:dyDescent="0.15">
      <c r="A93" s="4" t="s">
        <v>67</v>
      </c>
      <c r="B93" s="5" t="s">
        <v>362</v>
      </c>
      <c r="C93" s="4"/>
      <c r="D93" s="5" t="s">
        <v>69</v>
      </c>
      <c r="E93" s="5" t="s">
        <v>210</v>
      </c>
      <c r="F93" s="5" t="s">
        <v>242</v>
      </c>
      <c r="G93" s="6">
        <v>62.192999999999998</v>
      </c>
      <c r="H93" s="6" t="s">
        <v>367</v>
      </c>
      <c r="I93" s="4" t="s">
        <v>72</v>
      </c>
      <c r="J93" s="9">
        <v>3541</v>
      </c>
      <c r="K93" s="4"/>
      <c r="L93" s="5" t="s">
        <v>507</v>
      </c>
      <c r="M93" s="4" t="s">
        <v>508</v>
      </c>
      <c r="N93" s="4" t="s">
        <v>509</v>
      </c>
      <c r="O93" s="4"/>
    </row>
    <row r="94" spans="1:15" s="17" customFormat="1" x14ac:dyDescent="0.15">
      <c r="A94" s="4" t="s">
        <v>67</v>
      </c>
      <c r="B94" s="5" t="s">
        <v>362</v>
      </c>
      <c r="C94" s="4"/>
      <c r="D94" s="5" t="s">
        <v>69</v>
      </c>
      <c r="E94" s="5" t="s">
        <v>210</v>
      </c>
      <c r="F94" s="5" t="s">
        <v>510</v>
      </c>
      <c r="G94" s="6">
        <v>360.858</v>
      </c>
      <c r="H94" s="6" t="s">
        <v>511</v>
      </c>
      <c r="I94" s="4" t="s">
        <v>72</v>
      </c>
      <c r="J94" s="9">
        <v>3541</v>
      </c>
      <c r="K94" s="4"/>
      <c r="L94" s="5" t="s">
        <v>512</v>
      </c>
      <c r="M94" s="4" t="s">
        <v>513</v>
      </c>
      <c r="N94" s="4" t="s">
        <v>514</v>
      </c>
      <c r="O94" s="4"/>
    </row>
    <row r="95" spans="1:15" s="17" customFormat="1" x14ac:dyDescent="0.15">
      <c r="A95" s="4" t="s">
        <v>384</v>
      </c>
      <c r="B95" s="5" t="s">
        <v>385</v>
      </c>
      <c r="C95" s="4"/>
      <c r="D95" s="5" t="s">
        <v>53</v>
      </c>
      <c r="E95" s="5" t="s">
        <v>210</v>
      </c>
      <c r="F95" s="5" t="s">
        <v>515</v>
      </c>
      <c r="G95" s="6">
        <v>165.76300000000001</v>
      </c>
      <c r="H95" s="6" t="s">
        <v>516</v>
      </c>
      <c r="I95" s="4" t="s">
        <v>311</v>
      </c>
      <c r="J95" s="9" t="s">
        <v>244</v>
      </c>
      <c r="K95" s="4"/>
      <c r="L95" s="5" t="s">
        <v>517</v>
      </c>
      <c r="M95" s="4" t="s">
        <v>518</v>
      </c>
      <c r="N95" s="4" t="s">
        <v>245</v>
      </c>
      <c r="O95" s="4"/>
    </row>
    <row r="96" spans="1:15" s="17" customFormat="1" x14ac:dyDescent="0.15">
      <c r="A96" s="4" t="s">
        <v>320</v>
      </c>
      <c r="B96" s="5" t="s">
        <v>389</v>
      </c>
      <c r="C96" s="4"/>
      <c r="D96" s="5" t="s">
        <v>321</v>
      </c>
      <c r="E96" s="5" t="s">
        <v>210</v>
      </c>
      <c r="F96" s="5" t="s">
        <v>519</v>
      </c>
      <c r="G96" s="6">
        <v>38.363999999999997</v>
      </c>
      <c r="H96" s="6" t="s">
        <v>520</v>
      </c>
      <c r="I96" s="4" t="s">
        <v>255</v>
      </c>
      <c r="J96" s="9" t="s">
        <v>246</v>
      </c>
      <c r="K96" s="4"/>
      <c r="L96" s="5" t="s">
        <v>521</v>
      </c>
      <c r="M96" s="4" t="s">
        <v>522</v>
      </c>
      <c r="N96" s="4" t="s">
        <v>247</v>
      </c>
      <c r="O96" s="4" t="s">
        <v>248</v>
      </c>
    </row>
    <row r="97" spans="1:15" s="17" customFormat="1" x14ac:dyDescent="0.15">
      <c r="A97" s="4" t="s">
        <v>67</v>
      </c>
      <c r="B97" s="5" t="s">
        <v>362</v>
      </c>
      <c r="C97" s="4"/>
      <c r="D97" s="5" t="s">
        <v>69</v>
      </c>
      <c r="E97" s="5" t="s">
        <v>210</v>
      </c>
      <c r="F97" s="5" t="s">
        <v>523</v>
      </c>
      <c r="G97" s="6">
        <v>707.35799999999995</v>
      </c>
      <c r="H97" s="6" t="s">
        <v>524</v>
      </c>
      <c r="I97" s="4" t="s">
        <v>72</v>
      </c>
      <c r="J97" s="9">
        <v>3543</v>
      </c>
      <c r="K97" s="4"/>
      <c r="L97" s="5" t="s">
        <v>525</v>
      </c>
      <c r="M97" s="4" t="s">
        <v>526</v>
      </c>
      <c r="N97" s="4" t="s">
        <v>527</v>
      </c>
      <c r="O97" s="4"/>
    </row>
    <row r="98" spans="1:15" s="17" customFormat="1" x14ac:dyDescent="0.15">
      <c r="A98" s="4" t="s">
        <v>384</v>
      </c>
      <c r="B98" s="5" t="s">
        <v>385</v>
      </c>
      <c r="C98" s="4"/>
      <c r="D98" s="5" t="s">
        <v>53</v>
      </c>
      <c r="E98" s="5" t="s">
        <v>210</v>
      </c>
      <c r="F98" s="5" t="s">
        <v>528</v>
      </c>
      <c r="G98" s="6">
        <v>212.47800000000001</v>
      </c>
      <c r="H98" s="6" t="s">
        <v>529</v>
      </c>
      <c r="I98" s="4" t="s">
        <v>311</v>
      </c>
      <c r="J98" s="9" t="s">
        <v>251</v>
      </c>
      <c r="K98" s="4"/>
      <c r="L98" s="5" t="s">
        <v>530</v>
      </c>
      <c r="M98" s="4" t="s">
        <v>272</v>
      </c>
      <c r="N98" s="4" t="s">
        <v>531</v>
      </c>
      <c r="O98" s="4"/>
    </row>
    <row r="99" spans="1:15" s="17" customFormat="1" x14ac:dyDescent="0.15">
      <c r="A99" s="4" t="s">
        <v>320</v>
      </c>
      <c r="B99" s="5" t="s">
        <v>389</v>
      </c>
      <c r="C99" s="4"/>
      <c r="D99" s="5" t="s">
        <v>321</v>
      </c>
      <c r="E99" s="5" t="s">
        <v>210</v>
      </c>
      <c r="F99" s="5" t="s">
        <v>532</v>
      </c>
      <c r="G99" s="6">
        <v>92.748000000000005</v>
      </c>
      <c r="H99" s="6" t="s">
        <v>533</v>
      </c>
      <c r="I99" s="4" t="s">
        <v>255</v>
      </c>
      <c r="J99" s="9" t="s">
        <v>252</v>
      </c>
      <c r="K99" s="4"/>
      <c r="L99" s="5" t="s">
        <v>534</v>
      </c>
      <c r="M99" s="4" t="s">
        <v>535</v>
      </c>
      <c r="N99" s="4" t="s">
        <v>536</v>
      </c>
      <c r="O99" s="4"/>
    </row>
    <row r="100" spans="1:15" s="17" customFormat="1" x14ac:dyDescent="0.15">
      <c r="A100" s="4" t="s">
        <v>274</v>
      </c>
      <c r="B100" s="5">
        <v>1</v>
      </c>
      <c r="C100" s="4"/>
      <c r="D100" s="5" t="s">
        <v>413</v>
      </c>
      <c r="E100" s="5" t="s">
        <v>14</v>
      </c>
      <c r="F100" s="5" t="s">
        <v>537</v>
      </c>
      <c r="G100" s="6">
        <v>262.79399999999998</v>
      </c>
      <c r="H100" s="6">
        <v>262.79399999999998</v>
      </c>
      <c r="I100" s="4" t="s">
        <v>15</v>
      </c>
      <c r="J100" s="9" t="s">
        <v>136</v>
      </c>
      <c r="K100" s="4"/>
      <c r="L100" s="5">
        <v>14</v>
      </c>
      <c r="M100" s="4" t="s">
        <v>538</v>
      </c>
      <c r="N100" s="4" t="s">
        <v>137</v>
      </c>
      <c r="O100" s="4"/>
    </row>
    <row r="101" spans="1:15" s="17" customFormat="1" x14ac:dyDescent="0.15">
      <c r="A101" s="4" t="s">
        <v>153</v>
      </c>
      <c r="B101" s="5">
        <v>1</v>
      </c>
      <c r="C101" s="4"/>
      <c r="D101" s="5" t="s">
        <v>264</v>
      </c>
      <c r="E101" s="5" t="s">
        <v>14</v>
      </c>
      <c r="F101" s="5" t="s">
        <v>539</v>
      </c>
      <c r="G101" s="6">
        <v>1449.32</v>
      </c>
      <c r="H101" s="6">
        <v>1449.32</v>
      </c>
      <c r="I101" s="4" t="s">
        <v>15</v>
      </c>
      <c r="J101" s="9">
        <v>16510</v>
      </c>
      <c r="K101" s="4"/>
      <c r="L101" s="5">
        <v>20</v>
      </c>
      <c r="M101" s="4" t="s">
        <v>540</v>
      </c>
      <c r="N101" s="4" t="s">
        <v>541</v>
      </c>
      <c r="O101" s="4"/>
    </row>
    <row r="102" spans="1:15" s="17" customFormat="1" x14ac:dyDescent="0.15">
      <c r="A102" s="4" t="s">
        <v>300</v>
      </c>
      <c r="B102" s="5"/>
      <c r="C102" s="4"/>
      <c r="D102" s="5" t="s">
        <v>301</v>
      </c>
      <c r="E102" s="5" t="s">
        <v>14</v>
      </c>
      <c r="F102" s="5" t="s">
        <v>200</v>
      </c>
      <c r="G102" s="6">
        <v>2845.08</v>
      </c>
      <c r="H102" s="6">
        <v>2845.08</v>
      </c>
      <c r="I102" s="4" t="s">
        <v>129</v>
      </c>
      <c r="J102" s="9" t="s">
        <v>201</v>
      </c>
      <c r="K102" s="4"/>
      <c r="L102" s="5">
        <v>24</v>
      </c>
      <c r="M102" s="4" t="s">
        <v>542</v>
      </c>
      <c r="N102" s="4" t="s">
        <v>115</v>
      </c>
      <c r="O102" s="4"/>
    </row>
    <row r="103" spans="1:15" s="17" customFormat="1" x14ac:dyDescent="0.15">
      <c r="A103" s="4" t="s">
        <v>156</v>
      </c>
      <c r="B103" s="5">
        <v>1</v>
      </c>
      <c r="C103" s="4"/>
      <c r="D103" s="5" t="s">
        <v>157</v>
      </c>
      <c r="E103" s="5" t="s">
        <v>14</v>
      </c>
      <c r="F103" s="5" t="s">
        <v>204</v>
      </c>
      <c r="G103" s="6">
        <v>610.22199999999998</v>
      </c>
      <c r="H103" s="6">
        <v>610.22199999999998</v>
      </c>
      <c r="I103" s="4" t="s">
        <v>158</v>
      </c>
      <c r="J103" s="9" t="s">
        <v>205</v>
      </c>
      <c r="K103" s="4"/>
      <c r="L103" s="5">
        <v>1.9</v>
      </c>
      <c r="M103" s="4" t="s">
        <v>543</v>
      </c>
      <c r="N103" s="4" t="s">
        <v>544</v>
      </c>
      <c r="O103" s="4"/>
    </row>
    <row r="104" spans="1:15" s="17" customFormat="1" x14ac:dyDescent="0.15">
      <c r="A104" s="4" t="s">
        <v>545</v>
      </c>
      <c r="B104" s="5">
        <v>2</v>
      </c>
      <c r="C104" s="4"/>
      <c r="D104" s="5" t="s">
        <v>546</v>
      </c>
      <c r="E104" s="5" t="s">
        <v>14</v>
      </c>
      <c r="F104" s="5" t="s">
        <v>547</v>
      </c>
      <c r="G104" s="6">
        <v>36.232999999999997</v>
      </c>
      <c r="H104" s="6">
        <v>36.232999999999997</v>
      </c>
      <c r="I104" s="4" t="s">
        <v>548</v>
      </c>
      <c r="J104" s="9" t="s">
        <v>224</v>
      </c>
      <c r="K104" s="4"/>
      <c r="L104" s="5">
        <v>1</v>
      </c>
      <c r="M104" s="4" t="s">
        <v>225</v>
      </c>
      <c r="N104" s="4" t="s">
        <v>549</v>
      </c>
      <c r="O104" s="4"/>
    </row>
    <row r="105" spans="1:15" s="17" customFormat="1" x14ac:dyDescent="0.15">
      <c r="A105" s="4" t="s">
        <v>396</v>
      </c>
      <c r="B105" s="5">
        <v>1</v>
      </c>
      <c r="C105" s="4"/>
      <c r="D105" s="5" t="s">
        <v>264</v>
      </c>
      <c r="E105" s="5" t="s">
        <v>14</v>
      </c>
      <c r="F105" s="5" t="s">
        <v>550</v>
      </c>
      <c r="G105" s="6">
        <v>1231.922</v>
      </c>
      <c r="H105" s="6">
        <v>1231.922</v>
      </c>
      <c r="I105" s="4" t="s">
        <v>551</v>
      </c>
      <c r="J105" s="9" t="s">
        <v>249</v>
      </c>
      <c r="K105" s="4"/>
      <c r="L105" s="5">
        <v>17</v>
      </c>
      <c r="M105" s="4" t="s">
        <v>250</v>
      </c>
      <c r="N105" s="4" t="s">
        <v>552</v>
      </c>
      <c r="O105" s="4"/>
    </row>
    <row r="106" spans="1:15" s="17" customFormat="1" x14ac:dyDescent="0.15">
      <c r="A106" s="4" t="s">
        <v>416</v>
      </c>
      <c r="B106" s="5">
        <v>1</v>
      </c>
      <c r="C106" s="4"/>
      <c r="D106" s="5" t="s">
        <v>17</v>
      </c>
      <c r="E106" s="5" t="s">
        <v>182</v>
      </c>
      <c r="F106" s="5" t="s">
        <v>253</v>
      </c>
      <c r="G106" s="6">
        <v>355.63499999999999</v>
      </c>
      <c r="H106" s="6">
        <v>355.63499999999999</v>
      </c>
      <c r="I106" s="4" t="s">
        <v>19</v>
      </c>
      <c r="J106" s="9">
        <v>346</v>
      </c>
      <c r="K106" s="4"/>
      <c r="L106" s="5">
        <v>3</v>
      </c>
      <c r="M106" s="4" t="s">
        <v>553</v>
      </c>
      <c r="N106" s="4" t="s">
        <v>554</v>
      </c>
      <c r="O106" s="4"/>
    </row>
    <row r="107" spans="1:15" s="17" customFormat="1" x14ac:dyDescent="0.15">
      <c r="A107" s="4" t="s">
        <v>153</v>
      </c>
      <c r="B107" s="5">
        <v>1</v>
      </c>
      <c r="C107" s="4"/>
      <c r="D107" s="5" t="s">
        <v>264</v>
      </c>
      <c r="E107" s="5" t="s">
        <v>182</v>
      </c>
      <c r="F107" s="5" t="s">
        <v>265</v>
      </c>
      <c r="G107" s="6">
        <v>1449.32</v>
      </c>
      <c r="H107" s="6">
        <v>1449.32</v>
      </c>
      <c r="I107" s="4" t="s">
        <v>15</v>
      </c>
      <c r="J107" s="9">
        <v>16546</v>
      </c>
      <c r="K107" s="4"/>
      <c r="L107" s="5">
        <v>20</v>
      </c>
      <c r="M107" s="4" t="s">
        <v>266</v>
      </c>
      <c r="N107" s="4" t="s">
        <v>267</v>
      </c>
      <c r="O107" s="4"/>
    </row>
    <row r="108" spans="1:15" s="17" customFormat="1" x14ac:dyDescent="0.15">
      <c r="A108" s="4" t="s">
        <v>162</v>
      </c>
      <c r="B108" s="5" t="s">
        <v>256</v>
      </c>
      <c r="C108" s="4"/>
      <c r="D108" s="5" t="s">
        <v>53</v>
      </c>
      <c r="E108" s="5" t="s">
        <v>210</v>
      </c>
      <c r="F108" s="5" t="s">
        <v>555</v>
      </c>
      <c r="G108" s="6">
        <v>100.20699999999999</v>
      </c>
      <c r="H108" s="6" t="s">
        <v>259</v>
      </c>
      <c r="I108" s="4" t="s">
        <v>257</v>
      </c>
      <c r="J108" s="9" t="s">
        <v>258</v>
      </c>
      <c r="K108" s="4"/>
      <c r="L108" s="5" t="s">
        <v>260</v>
      </c>
      <c r="M108" s="4" t="s">
        <v>261</v>
      </c>
      <c r="N108" s="4" t="s">
        <v>556</v>
      </c>
      <c r="O108" s="4"/>
    </row>
    <row r="109" spans="1:15" s="17" customFormat="1" x14ac:dyDescent="0.15">
      <c r="A109" s="4" t="s">
        <v>162</v>
      </c>
      <c r="B109" s="5" t="s">
        <v>256</v>
      </c>
      <c r="C109" s="4"/>
      <c r="D109" s="5" t="s">
        <v>53</v>
      </c>
      <c r="E109" s="5" t="s">
        <v>210</v>
      </c>
      <c r="F109" s="5" t="s">
        <v>268</v>
      </c>
      <c r="G109" s="6">
        <v>25.547999999999998</v>
      </c>
      <c r="H109" s="6" t="s">
        <v>269</v>
      </c>
      <c r="I109" s="4" t="s">
        <v>257</v>
      </c>
      <c r="J109" s="9" t="s">
        <v>270</v>
      </c>
      <c r="K109" s="4"/>
      <c r="L109" s="5" t="s">
        <v>271</v>
      </c>
      <c r="M109" s="4" t="s">
        <v>272</v>
      </c>
      <c r="N109" s="4" t="s">
        <v>273</v>
      </c>
      <c r="O109" s="4"/>
    </row>
    <row r="110" spans="1:15" s="17" customFormat="1" x14ac:dyDescent="0.15">
      <c r="A110" s="4" t="s">
        <v>274</v>
      </c>
      <c r="B110" s="5">
        <v>1</v>
      </c>
      <c r="C110" s="4"/>
      <c r="D110" s="5" t="s">
        <v>413</v>
      </c>
      <c r="E110" s="5" t="s">
        <v>182</v>
      </c>
      <c r="F110" s="5" t="s">
        <v>275</v>
      </c>
      <c r="G110" s="6">
        <v>375.42</v>
      </c>
      <c r="H110" s="6">
        <v>375.42</v>
      </c>
      <c r="I110" s="4" t="s">
        <v>15</v>
      </c>
      <c r="J110" s="9" t="s">
        <v>262</v>
      </c>
      <c r="K110" s="4"/>
      <c r="L110" s="5">
        <v>20</v>
      </c>
      <c r="M110" s="4" t="s">
        <v>276</v>
      </c>
      <c r="N110" s="4" t="s">
        <v>263</v>
      </c>
      <c r="O110" s="4"/>
    </row>
    <row r="111" spans="1:15" s="17" customFormat="1" ht="14.25" x14ac:dyDescent="0.15">
      <c r="A111" s="21" t="s">
        <v>458</v>
      </c>
      <c r="B111" s="5">
        <v>1</v>
      </c>
      <c r="C111" s="4"/>
      <c r="D111" s="5" t="s">
        <v>459</v>
      </c>
      <c r="E111" s="5" t="s">
        <v>182</v>
      </c>
      <c r="F111" s="5" t="s">
        <v>573</v>
      </c>
      <c r="G111" s="6">
        <v>118.545</v>
      </c>
      <c r="H111" s="6">
        <v>118.545</v>
      </c>
      <c r="I111" s="4" t="s">
        <v>461</v>
      </c>
      <c r="J111" s="9">
        <v>351</v>
      </c>
      <c r="K111" s="4"/>
      <c r="L111" s="5">
        <v>1</v>
      </c>
      <c r="M111" s="4" t="s">
        <v>553</v>
      </c>
      <c r="N111" s="4" t="s">
        <v>572</v>
      </c>
      <c r="O111" s="4"/>
    </row>
    <row r="112" spans="1:15" s="17" customFormat="1" x14ac:dyDescent="0.15">
      <c r="A112" s="4" t="s">
        <v>162</v>
      </c>
      <c r="B112" s="5" t="s">
        <v>256</v>
      </c>
      <c r="C112" s="4"/>
      <c r="D112" s="5" t="s">
        <v>53</v>
      </c>
      <c r="E112" s="5" t="s">
        <v>139</v>
      </c>
      <c r="F112" s="5" t="s">
        <v>574</v>
      </c>
      <c r="G112" s="6">
        <v>206.48099999999999</v>
      </c>
      <c r="H112" s="5" t="s">
        <v>576</v>
      </c>
      <c r="I112" s="4" t="s">
        <v>257</v>
      </c>
      <c r="J112" s="9" t="s">
        <v>575</v>
      </c>
      <c r="K112" s="4"/>
      <c r="L112" s="5" t="s">
        <v>577</v>
      </c>
      <c r="M112" s="4" t="s">
        <v>578</v>
      </c>
      <c r="N112" s="4" t="s">
        <v>579</v>
      </c>
      <c r="O112" s="4"/>
    </row>
    <row r="113" spans="1:15" s="17" customFormat="1" x14ac:dyDescent="0.15">
      <c r="A113" s="21" t="s">
        <v>580</v>
      </c>
      <c r="B113" s="5">
        <v>1</v>
      </c>
      <c r="C113" s="4"/>
      <c r="D113" s="5" t="s">
        <v>568</v>
      </c>
      <c r="E113" s="5" t="s">
        <v>571</v>
      </c>
      <c r="F113" s="5" t="s">
        <v>583</v>
      </c>
      <c r="G113" s="6">
        <v>592.72500000000002</v>
      </c>
      <c r="H113" s="6">
        <v>592.72500000000002</v>
      </c>
      <c r="I113" s="4" t="s">
        <v>569</v>
      </c>
      <c r="J113" s="9" t="s">
        <v>570</v>
      </c>
      <c r="K113" s="4"/>
      <c r="L113" s="5">
        <v>5</v>
      </c>
      <c r="M113" s="4" t="s">
        <v>581</v>
      </c>
      <c r="N113" s="4" t="s">
        <v>582</v>
      </c>
      <c r="O113" s="4"/>
    </row>
    <row r="114" spans="1:15" s="17" customFormat="1" x14ac:dyDescent="0.15">
      <c r="A114" s="4" t="s">
        <v>396</v>
      </c>
      <c r="B114" s="5">
        <v>1</v>
      </c>
      <c r="C114" s="4"/>
      <c r="D114" s="5" t="s">
        <v>264</v>
      </c>
      <c r="E114" s="5" t="s">
        <v>14</v>
      </c>
      <c r="F114" s="5" t="s">
        <v>587</v>
      </c>
      <c r="G114" s="6">
        <v>217.398</v>
      </c>
      <c r="H114" s="6">
        <v>217.398</v>
      </c>
      <c r="I114" s="4" t="s">
        <v>551</v>
      </c>
      <c r="J114" s="9" t="s">
        <v>584</v>
      </c>
      <c r="K114" s="4"/>
      <c r="L114" s="5">
        <v>3</v>
      </c>
      <c r="M114" s="4" t="s">
        <v>585</v>
      </c>
      <c r="N114" s="4" t="s">
        <v>586</v>
      </c>
      <c r="O114" s="4"/>
    </row>
    <row r="115" spans="1:15" s="17" customFormat="1" x14ac:dyDescent="0.15">
      <c r="A115" s="4" t="s">
        <v>274</v>
      </c>
      <c r="B115" s="5">
        <v>1</v>
      </c>
      <c r="C115" s="4"/>
      <c r="D115" s="5" t="s">
        <v>413</v>
      </c>
      <c r="E115" s="5" t="s">
        <v>182</v>
      </c>
      <c r="F115" s="5" t="s">
        <v>589</v>
      </c>
      <c r="G115" s="6">
        <v>450.50400000000002</v>
      </c>
      <c r="H115" s="6">
        <v>450.50400000000002</v>
      </c>
      <c r="I115" s="4" t="s">
        <v>15</v>
      </c>
      <c r="J115" s="9" t="s">
        <v>590</v>
      </c>
      <c r="K115" s="4"/>
      <c r="L115" s="5">
        <v>24</v>
      </c>
      <c r="M115" s="4" t="s">
        <v>588</v>
      </c>
      <c r="N115" s="4" t="s">
        <v>115</v>
      </c>
      <c r="O115" s="4"/>
    </row>
    <row r="116" spans="1:15" s="17" customFormat="1" x14ac:dyDescent="0.15">
      <c r="A116" s="4" t="s">
        <v>396</v>
      </c>
      <c r="B116" s="5">
        <v>1</v>
      </c>
      <c r="C116" s="4"/>
      <c r="D116" s="5" t="s">
        <v>264</v>
      </c>
      <c r="E116" s="5" t="s">
        <v>14</v>
      </c>
      <c r="F116" s="5" t="s">
        <v>593</v>
      </c>
      <c r="G116" s="6">
        <v>1739.184</v>
      </c>
      <c r="H116" s="6">
        <v>1739.184</v>
      </c>
      <c r="I116" s="4" t="s">
        <v>551</v>
      </c>
      <c r="J116" s="9" t="s">
        <v>594</v>
      </c>
      <c r="K116" s="4"/>
      <c r="L116" s="5">
        <v>24</v>
      </c>
      <c r="M116" s="4" t="s">
        <v>591</v>
      </c>
      <c r="N116" s="4" t="s">
        <v>592</v>
      </c>
      <c r="O116" s="4"/>
    </row>
    <row r="117" spans="1:15" s="17" customFormat="1" x14ac:dyDescent="0.15">
      <c r="A117" s="4"/>
      <c r="B117" s="5"/>
      <c r="C117" s="4"/>
      <c r="D117" s="5"/>
      <c r="E117" s="5"/>
      <c r="F117" s="5"/>
      <c r="G117" s="6"/>
      <c r="H117" s="6"/>
      <c r="I117" s="4"/>
      <c r="J117" s="9"/>
      <c r="K117" s="4"/>
      <c r="L117" s="5"/>
      <c r="M117" s="4"/>
      <c r="N117" s="4"/>
      <c r="O117" s="4"/>
    </row>
    <row r="118" spans="1:15" s="17" customFormat="1" x14ac:dyDescent="0.15">
      <c r="A118" s="4"/>
      <c r="B118" s="5"/>
      <c r="C118" s="4"/>
      <c r="D118" s="5"/>
      <c r="E118" s="5"/>
      <c r="F118" s="5"/>
      <c r="G118" s="6"/>
      <c r="H118" s="6"/>
      <c r="I118" s="4"/>
      <c r="J118" s="9"/>
      <c r="K118" s="4"/>
      <c r="L118" s="5"/>
      <c r="M118" s="4"/>
      <c r="N118" s="4"/>
      <c r="O118" s="4"/>
    </row>
    <row r="119" spans="1:15" s="17" customFormat="1" x14ac:dyDescent="0.15">
      <c r="A119" s="4"/>
      <c r="B119" s="5"/>
      <c r="C119" s="4"/>
      <c r="D119" s="5"/>
      <c r="E119" s="5"/>
      <c r="F119" s="5"/>
      <c r="G119" s="6"/>
      <c r="H119" s="6"/>
      <c r="I119" s="4"/>
      <c r="J119" s="9"/>
      <c r="K119" s="4"/>
      <c r="L119" s="5"/>
      <c r="M119" s="4"/>
      <c r="N119" s="4"/>
      <c r="O119" s="4"/>
    </row>
    <row r="120" spans="1:15" s="17" customFormat="1" x14ac:dyDescent="0.15">
      <c r="A120" s="4"/>
      <c r="B120" s="5"/>
      <c r="C120" s="4"/>
      <c r="D120" s="5"/>
      <c r="E120" s="5"/>
      <c r="F120" s="5"/>
      <c r="G120" s="6"/>
      <c r="H120" s="6"/>
      <c r="I120" s="4"/>
      <c r="J120" s="9"/>
      <c r="K120" s="4"/>
      <c r="L120" s="5"/>
      <c r="M120" s="4"/>
      <c r="N120" s="4"/>
      <c r="O120" s="4"/>
    </row>
    <row r="121" spans="1:15" s="17" customFormat="1" x14ac:dyDescent="0.15">
      <c r="A121" s="4"/>
      <c r="B121" s="5"/>
      <c r="C121" s="4"/>
      <c r="D121" s="5"/>
      <c r="E121" s="5"/>
      <c r="F121" s="5"/>
      <c r="G121" s="6"/>
      <c r="H121" s="6"/>
      <c r="I121" s="4"/>
      <c r="J121" s="9"/>
      <c r="K121" s="4"/>
      <c r="L121" s="5"/>
      <c r="M121" s="4"/>
      <c r="N121" s="4"/>
      <c r="O121" s="4"/>
    </row>
    <row r="122" spans="1:15" s="17" customFormat="1" x14ac:dyDescent="0.15">
      <c r="A122" s="4"/>
      <c r="B122" s="5"/>
      <c r="C122" s="4"/>
      <c r="D122" s="5"/>
      <c r="E122" s="5"/>
      <c r="F122" s="5"/>
      <c r="G122" s="6"/>
      <c r="H122" s="6"/>
      <c r="I122" s="4"/>
      <c r="J122" s="9"/>
      <c r="K122" s="4"/>
      <c r="L122" s="5"/>
      <c r="M122" s="4"/>
      <c r="N122" s="4"/>
      <c r="O122" s="4"/>
    </row>
  </sheetData>
  <sortState ref="A1:AK108">
    <sortCondition sortBy="cellColor" ref="E1:E108"/>
    <sortCondition sortBy="cellColor" ref="E1:E108" dxfId="1"/>
    <sortCondition sortBy="cellColor" ref="E1:E108" dxfId="0"/>
    <sortCondition ref="E1:E108"/>
    <sortCondition ref="F1:F108"/>
  </sortState>
  <phoneticPr fontId="2" type="noConversion"/>
  <dataValidations count="2">
    <dataValidation type="custom" allowBlank="1" showInputMessage="1" showErrorMessage="1" sqref="F107">
      <formula1>COUNTIF(F:F,F48)=1</formula1>
    </dataValidation>
    <dataValidation type="custom" allowBlank="1" showInputMessage="1" showErrorMessage="1" sqref="F111 F115">
      <formula1>COUNTIF(F:F,F56)=1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Chengxiang_Luo</dc:creator>
  <cp:lastModifiedBy>Shuaijie_Li</cp:lastModifiedBy>
  <dcterms:created xsi:type="dcterms:W3CDTF">2015-01-12T05:37:53Z</dcterms:created>
  <dcterms:modified xsi:type="dcterms:W3CDTF">2016-10-25T02:27:07Z</dcterms:modified>
</cp:coreProperties>
</file>