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h\Documents\Uni\MASTER\3_Semester\physique_numerique_projet\projet\"/>
    </mc:Choice>
  </mc:AlternateContent>
  <xr:revisionPtr revIDLastSave="0" documentId="13_ncr:1_{E3F7A4B7-7875-4D74-8791-CC61D8B352B8}" xr6:coauthVersionLast="47" xr6:coauthVersionMax="47" xr10:uidLastSave="{00000000-0000-0000-0000-000000000000}"/>
  <bookViews>
    <workbookView xWindow="-98" yWindow="-98" windowWidth="20715" windowHeight="13276" xr2:uid="{D2F3FC73-D802-4D67-8216-6F6079696DC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6" i="1" l="1"/>
  <c r="I36" i="1"/>
  <c r="J30" i="1"/>
  <c r="I30" i="1"/>
  <c r="J24" i="1"/>
  <c r="I24" i="1"/>
  <c r="J18" i="1"/>
  <c r="I18" i="1"/>
  <c r="J12" i="1"/>
  <c r="I12" i="1"/>
  <c r="J6" i="1"/>
  <c r="I6" i="1"/>
  <c r="G32" i="1"/>
  <c r="G33" i="1"/>
  <c r="G34" i="1"/>
  <c r="G35" i="1"/>
  <c r="G36" i="1"/>
  <c r="G26" i="1"/>
  <c r="G27" i="1"/>
  <c r="G28" i="1"/>
  <c r="G29" i="1"/>
  <c r="G30" i="1"/>
  <c r="G20" i="1"/>
  <c r="G21" i="1"/>
  <c r="G22" i="1"/>
  <c r="G23" i="1"/>
  <c r="G24" i="1"/>
  <c r="G15" i="1"/>
  <c r="G16" i="1"/>
  <c r="G17" i="1"/>
  <c r="G18" i="1"/>
  <c r="G14" i="1"/>
  <c r="G8" i="1"/>
  <c r="G9" i="1"/>
  <c r="G10" i="1"/>
  <c r="G11" i="1"/>
  <c r="G12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<sst xmlns="http://schemas.openxmlformats.org/spreadsheetml/2006/main" count="22" uniqueCount="17">
  <si>
    <t>T</t>
  </si>
  <si>
    <t>run no.</t>
  </si>
  <si>
    <t>d_initial</t>
  </si>
  <si>
    <t>d_final</t>
  </si>
  <si>
    <t>% acceptation de tirages</t>
  </si>
  <si>
    <t>n_step</t>
  </si>
  <si>
    <t>d_final-d_initial</t>
  </si>
  <si>
    <t>2 K</t>
  </si>
  <si>
    <t>1000 K</t>
  </si>
  <si>
    <t>***</t>
  </si>
  <si>
    <t>linear (T0 = 1000 K)</t>
  </si>
  <si>
    <t>expoential: 3000 K *((0.8)**(istep/1000))</t>
  </si>
  <si>
    <t>stepwise (3000 -&gt; 100 -&gt; 2000 -&gt; 1000 -&gt; 10)</t>
  </si>
  <si>
    <t>sigmoid: 2500/(0.5 + exp((istep-4000)/2500))</t>
  </si>
  <si>
    <t>mean dD</t>
  </si>
  <si>
    <t>mean % acceptation</t>
  </si>
  <si>
    <t>best dD?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</si>
</sst>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DE702-3022-4EED-9D62-710500BAAD47}">
  <dimension ref="A1:J36"/>
  <sheetViews>
    <sheetView tabSelected="1" workbookViewId="0">
      <selection activeCell="L18" sqref="L18"/>
    </sheetView>
  </sheetViews>
  <sheetFormatPr baseColWidth="10" defaultRowHeight="14.25" x14ac:dyDescent="0.45"/>
  <cols>
    <col min="1" max="1" width="36.06640625" customWidth="1"/>
    <col min="6" max="6" width="21.46484375" customWidth="1"/>
    <col min="7" max="7" width="15.86328125" style="2" customWidth="1"/>
    <col min="10" max="10" width="17.59765625" customWidth="1"/>
  </cols>
  <sheetData>
    <row r="1" spans="1:10" x14ac:dyDescent="0.4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s="2" t="s">
        <v>6</v>
      </c>
      <c r="H1" t="s">
        <v>16</v>
      </c>
      <c r="I1" t="s">
        <v>14</v>
      </c>
      <c r="J1" t="s">
        <v>15</v>
      </c>
    </row>
    <row r="2" spans="1:10" x14ac:dyDescent="0.45">
      <c r="A2" t="s">
        <v>7</v>
      </c>
      <c r="B2">
        <v>100000</v>
      </c>
      <c r="C2">
        <v>1</v>
      </c>
      <c r="D2">
        <v>151642.489427886</v>
      </c>
      <c r="E2">
        <v>45475.354389694097</v>
      </c>
      <c r="F2" s="1">
        <v>2.2560000399999999E-2</v>
      </c>
      <c r="G2" s="2">
        <f>E2-D2</f>
        <v>-106167.1350381919</v>
      </c>
    </row>
    <row r="3" spans="1:10" x14ac:dyDescent="0.45">
      <c r="C3">
        <v>2</v>
      </c>
      <c r="D3">
        <v>178107.72141696699</v>
      </c>
      <c r="E3">
        <v>46388.901066611397</v>
      </c>
      <c r="F3" s="1">
        <v>2.2560000399999999E-2</v>
      </c>
      <c r="G3" s="2">
        <f t="shared" ref="G3:G36" si="0">E3-D3</f>
        <v>-131718.82035035559</v>
      </c>
    </row>
    <row r="4" spans="1:10" x14ac:dyDescent="0.45">
      <c r="C4">
        <v>3</v>
      </c>
      <c r="D4">
        <v>174507.813436375</v>
      </c>
      <c r="E4">
        <v>41524.041108316502</v>
      </c>
      <c r="F4" s="1">
        <v>2.3280000299999999E-2</v>
      </c>
      <c r="G4" s="2">
        <f t="shared" si="0"/>
        <v>-132983.77232805849</v>
      </c>
      <c r="H4" t="s">
        <v>9</v>
      </c>
    </row>
    <row r="5" spans="1:10" x14ac:dyDescent="0.45">
      <c r="C5">
        <v>4</v>
      </c>
      <c r="D5">
        <v>150174.13707576299</v>
      </c>
      <c r="E5">
        <v>46518.309973028299</v>
      </c>
      <c r="F5" s="1">
        <v>2.2380000000000001E-2</v>
      </c>
      <c r="G5" s="2">
        <f t="shared" si="0"/>
        <v>-103655.82710273469</v>
      </c>
    </row>
    <row r="6" spans="1:10" x14ac:dyDescent="0.45">
      <c r="C6">
        <v>5</v>
      </c>
      <c r="D6">
        <v>150872.38616411699</v>
      </c>
      <c r="E6">
        <v>51211.733166205398</v>
      </c>
      <c r="F6" s="1">
        <v>2.2299999399999999E-2</v>
      </c>
      <c r="G6" s="2">
        <f t="shared" si="0"/>
        <v>-99660.652997911588</v>
      </c>
      <c r="I6">
        <f>(G2+G3+G4+G5+G6)/5</f>
        <v>-114837.24156345046</v>
      </c>
      <c r="J6" s="1">
        <f>(F2+F3+F4+F5+F6)/5</f>
        <v>2.2616000099999999E-2</v>
      </c>
    </row>
    <row r="8" spans="1:10" x14ac:dyDescent="0.45">
      <c r="A8" s="1" t="s">
        <v>8</v>
      </c>
      <c r="B8">
        <v>10000</v>
      </c>
      <c r="C8">
        <v>1</v>
      </c>
      <c r="D8">
        <v>161652.424740997</v>
      </c>
      <c r="E8">
        <v>71234.970257119698</v>
      </c>
      <c r="F8">
        <v>0.20490999500000001</v>
      </c>
      <c r="G8" s="2">
        <f t="shared" si="0"/>
        <v>-90417.4544838773</v>
      </c>
    </row>
    <row r="9" spans="1:10" x14ac:dyDescent="0.45">
      <c r="C9">
        <v>2</v>
      </c>
      <c r="D9">
        <v>175520.92663185101</v>
      </c>
      <c r="E9">
        <v>78778.888727637706</v>
      </c>
      <c r="F9">
        <v>0.20802000200000001</v>
      </c>
      <c r="G9" s="2">
        <f t="shared" si="0"/>
        <v>-96742.037904213299</v>
      </c>
    </row>
    <row r="10" spans="1:10" x14ac:dyDescent="0.45">
      <c r="C10">
        <v>3</v>
      </c>
      <c r="D10">
        <v>157473.05340659199</v>
      </c>
      <c r="E10">
        <v>66564.378873577996</v>
      </c>
      <c r="F10">
        <v>0.205760002</v>
      </c>
      <c r="G10" s="2">
        <f t="shared" si="0"/>
        <v>-90908.674533013997</v>
      </c>
    </row>
    <row r="11" spans="1:10" x14ac:dyDescent="0.45">
      <c r="C11">
        <v>4</v>
      </c>
      <c r="D11">
        <v>169559.40028004901</v>
      </c>
      <c r="E11">
        <v>79041.269369962494</v>
      </c>
      <c r="F11">
        <v>0.20877000700000001</v>
      </c>
      <c r="G11" s="2">
        <f t="shared" si="0"/>
        <v>-90518.130910086518</v>
      </c>
    </row>
    <row r="12" spans="1:10" x14ac:dyDescent="0.45">
      <c r="C12">
        <v>5</v>
      </c>
      <c r="D12">
        <v>161514.09337264401</v>
      </c>
      <c r="E12">
        <v>60752.035494780997</v>
      </c>
      <c r="F12">
        <v>0.205039993</v>
      </c>
      <c r="G12" s="2">
        <f t="shared" si="0"/>
        <v>-100762.05787786302</v>
      </c>
      <c r="H12" t="s">
        <v>9</v>
      </c>
      <c r="I12">
        <f>(G8+G9+G10+G11+G12)/5</f>
        <v>-93869.671141810817</v>
      </c>
      <c r="J12">
        <f>(F8+F9+F10+F11+F12)/5</f>
        <v>0.20649999980000003</v>
      </c>
    </row>
    <row r="14" spans="1:10" x14ac:dyDescent="0.45">
      <c r="A14" t="s">
        <v>10</v>
      </c>
      <c r="B14">
        <v>100000</v>
      </c>
      <c r="C14">
        <v>1</v>
      </c>
      <c r="D14">
        <v>165521.97055687799</v>
      </c>
      <c r="E14">
        <v>35354.868621117799</v>
      </c>
      <c r="F14">
        <v>0.101980001</v>
      </c>
      <c r="G14" s="2">
        <f t="shared" si="0"/>
        <v>-130167.10193576019</v>
      </c>
    </row>
    <row r="15" spans="1:10" x14ac:dyDescent="0.45">
      <c r="C15">
        <v>2</v>
      </c>
      <c r="D15">
        <v>173971.529243814</v>
      </c>
      <c r="E15">
        <v>36494.7598894318</v>
      </c>
      <c r="F15">
        <v>0.102519996</v>
      </c>
      <c r="G15" s="2">
        <f t="shared" si="0"/>
        <v>-137476.76935438221</v>
      </c>
      <c r="H15" t="s">
        <v>9</v>
      </c>
    </row>
    <row r="16" spans="1:10" x14ac:dyDescent="0.45">
      <c r="C16">
        <v>3</v>
      </c>
      <c r="D16">
        <v>171652.62707595</v>
      </c>
      <c r="E16">
        <v>37517.623964958402</v>
      </c>
      <c r="F16">
        <v>0.100790001</v>
      </c>
      <c r="G16" s="2">
        <f t="shared" si="0"/>
        <v>-134135.00311099162</v>
      </c>
    </row>
    <row r="17" spans="1:10" x14ac:dyDescent="0.45">
      <c r="C17">
        <v>4</v>
      </c>
      <c r="D17">
        <v>170613.71035921801</v>
      </c>
      <c r="E17">
        <v>36656.267581753003</v>
      </c>
      <c r="F17">
        <v>0.104879998</v>
      </c>
      <c r="G17" s="2">
        <f t="shared" si="0"/>
        <v>-133957.44277746501</v>
      </c>
    </row>
    <row r="18" spans="1:10" x14ac:dyDescent="0.45">
      <c r="C18">
        <v>5</v>
      </c>
      <c r="D18">
        <v>159739.233629222</v>
      </c>
      <c r="E18">
        <v>34909.126163716901</v>
      </c>
      <c r="F18">
        <v>0.100989997</v>
      </c>
      <c r="G18" s="2">
        <f t="shared" si="0"/>
        <v>-124830.10746550511</v>
      </c>
      <c r="I18" s="3">
        <f>(G14+G15+G16+G17+G18)/5</f>
        <v>-132113.28492882085</v>
      </c>
      <c r="J18">
        <f>(F14+F15+F16+F17+F18)/5</f>
        <v>0.10223199860000001</v>
      </c>
    </row>
    <row r="20" spans="1:10" x14ac:dyDescent="0.45">
      <c r="A20" t="s">
        <v>12</v>
      </c>
      <c r="B20">
        <v>100000</v>
      </c>
      <c r="C20">
        <v>1</v>
      </c>
      <c r="D20">
        <v>159176.06146902699</v>
      </c>
      <c r="E20">
        <v>36430.187453361097</v>
      </c>
      <c r="F20" s="1">
        <v>2.8260000100000002E-2</v>
      </c>
      <c r="G20" s="2">
        <f t="shared" si="0"/>
        <v>-122745.87401566589</v>
      </c>
    </row>
    <row r="21" spans="1:10" x14ac:dyDescent="0.45">
      <c r="C21">
        <v>2</v>
      </c>
      <c r="D21">
        <v>159443.108331358</v>
      </c>
      <c r="E21">
        <v>50760.525101483901</v>
      </c>
      <c r="F21" s="1">
        <v>2.733E-2</v>
      </c>
      <c r="G21" s="2">
        <f t="shared" si="0"/>
        <v>-108682.5832298741</v>
      </c>
    </row>
    <row r="22" spans="1:10" x14ac:dyDescent="0.45">
      <c r="C22">
        <v>3</v>
      </c>
      <c r="D22">
        <v>161503.50369519001</v>
      </c>
      <c r="E22">
        <v>45717.133201130797</v>
      </c>
      <c r="F22" s="1">
        <v>2.7009999400000002E-2</v>
      </c>
      <c r="G22" s="2">
        <f t="shared" si="0"/>
        <v>-115786.37049405921</v>
      </c>
    </row>
    <row r="23" spans="1:10" x14ac:dyDescent="0.45">
      <c r="C23">
        <v>4</v>
      </c>
      <c r="D23">
        <v>174330.73718925699</v>
      </c>
      <c r="E23">
        <v>42248.556026284699</v>
      </c>
      <c r="F23" s="1">
        <v>2.8470000299999999E-2</v>
      </c>
      <c r="G23" s="2">
        <f t="shared" si="0"/>
        <v>-132082.18116297229</v>
      </c>
      <c r="H23" t="s">
        <v>9</v>
      </c>
    </row>
    <row r="24" spans="1:10" x14ac:dyDescent="0.45">
      <c r="C24">
        <v>5</v>
      </c>
      <c r="D24">
        <v>148325.877026309</v>
      </c>
      <c r="E24">
        <v>42718.225642254904</v>
      </c>
      <c r="F24" s="1">
        <v>2.8379999100000001E-2</v>
      </c>
      <c r="G24" s="2">
        <f t="shared" si="0"/>
        <v>-105607.6513840541</v>
      </c>
      <c r="I24">
        <f>(G20+G21+G22+G23+G24)/5</f>
        <v>-116980.93205732512</v>
      </c>
      <c r="J24" s="1">
        <f>(F20+F21+F22+F23+F24)/5</f>
        <v>2.7889999780000001E-2</v>
      </c>
    </row>
    <row r="26" spans="1:10" x14ac:dyDescent="0.45">
      <c r="A26" t="s">
        <v>11</v>
      </c>
      <c r="B26">
        <v>10000</v>
      </c>
      <c r="C26">
        <v>1</v>
      </c>
      <c r="D26">
        <v>167709.88696612601</v>
      </c>
      <c r="E26">
        <v>40976.824184837802</v>
      </c>
      <c r="F26" s="1">
        <v>4.6110000499999998E-2</v>
      </c>
      <c r="G26" s="2">
        <f t="shared" si="0"/>
        <v>-126733.0627812882</v>
      </c>
    </row>
    <row r="27" spans="1:10" x14ac:dyDescent="0.45">
      <c r="C27">
        <v>2</v>
      </c>
      <c r="D27">
        <v>166225.91552140599</v>
      </c>
      <c r="E27">
        <v>40780.8043399905</v>
      </c>
      <c r="F27" s="1">
        <v>4.7919999800000002E-2</v>
      </c>
      <c r="G27" s="2">
        <f t="shared" si="0"/>
        <v>-125445.11118141549</v>
      </c>
    </row>
    <row r="28" spans="1:10" x14ac:dyDescent="0.45">
      <c r="C28">
        <v>3</v>
      </c>
      <c r="D28">
        <v>149270.03754857299</v>
      </c>
      <c r="E28">
        <v>38435.921554254302</v>
      </c>
      <c r="F28" s="1">
        <v>4.8749998199999998E-2</v>
      </c>
      <c r="G28" s="2">
        <f t="shared" si="0"/>
        <v>-110834.11599431868</v>
      </c>
    </row>
    <row r="29" spans="1:10" x14ac:dyDescent="0.45">
      <c r="C29">
        <v>4</v>
      </c>
      <c r="D29">
        <v>146813.01704760399</v>
      </c>
      <c r="E29">
        <v>46441.087643156803</v>
      </c>
      <c r="F29" s="1">
        <v>4.6410001800000003E-2</v>
      </c>
      <c r="G29" s="2">
        <f t="shared" si="0"/>
        <v>-100371.92940444719</v>
      </c>
    </row>
    <row r="30" spans="1:10" x14ac:dyDescent="0.45">
      <c r="C30">
        <v>5</v>
      </c>
      <c r="D30">
        <v>172952.41622676401</v>
      </c>
      <c r="E30">
        <v>41808.689103532401</v>
      </c>
      <c r="F30" s="1">
        <v>4.8209998800000001E-2</v>
      </c>
      <c r="G30" s="2">
        <f t="shared" si="0"/>
        <v>-131143.7271232316</v>
      </c>
      <c r="H30" t="s">
        <v>9</v>
      </c>
      <c r="I30">
        <f>(G26+G27+G28+G29+G30)/5</f>
        <v>-118905.58929694022</v>
      </c>
      <c r="J30" s="1">
        <f>(F26+F27+F28+F29+F30)/5</f>
        <v>4.7479999819999993E-2</v>
      </c>
    </row>
    <row r="32" spans="1:10" x14ac:dyDescent="0.45">
      <c r="A32" t="s">
        <v>13</v>
      </c>
      <c r="B32">
        <v>100000</v>
      </c>
      <c r="C32">
        <v>1</v>
      </c>
      <c r="D32">
        <v>166173.098665973</v>
      </c>
      <c r="E32">
        <v>39688.300181258703</v>
      </c>
      <c r="F32" s="1">
        <v>4.7460001000000002E-2</v>
      </c>
      <c r="G32" s="2">
        <f t="shared" si="0"/>
        <v>-126484.79848471429</v>
      </c>
    </row>
    <row r="33" spans="3:10" x14ac:dyDescent="0.45">
      <c r="C33">
        <v>2</v>
      </c>
      <c r="D33">
        <v>144057.106573661</v>
      </c>
      <c r="E33">
        <v>41395.9031583709</v>
      </c>
      <c r="F33" s="1">
        <v>5.1350001200000002E-2</v>
      </c>
      <c r="G33" s="2">
        <f t="shared" si="0"/>
        <v>-102661.2034152901</v>
      </c>
    </row>
    <row r="34" spans="3:10" x14ac:dyDescent="0.45">
      <c r="C34">
        <v>3</v>
      </c>
      <c r="D34">
        <v>139740.709855555</v>
      </c>
      <c r="E34">
        <v>39410.650029363598</v>
      </c>
      <c r="F34" s="1">
        <v>4.8790000399999998E-2</v>
      </c>
      <c r="G34" s="2">
        <f t="shared" si="0"/>
        <v>-100330.0598261914</v>
      </c>
    </row>
    <row r="35" spans="3:10" x14ac:dyDescent="0.45">
      <c r="C35">
        <v>4</v>
      </c>
      <c r="D35">
        <v>148469.60189642399</v>
      </c>
      <c r="E35">
        <v>39269.986569816501</v>
      </c>
      <c r="F35" s="1">
        <v>4.9320001199999998E-2</v>
      </c>
      <c r="G35" s="2">
        <f t="shared" si="0"/>
        <v>-109199.61532660748</v>
      </c>
    </row>
    <row r="36" spans="3:10" x14ac:dyDescent="0.45">
      <c r="C36">
        <v>5</v>
      </c>
      <c r="D36">
        <v>188640.34425789301</v>
      </c>
      <c r="E36">
        <v>38508.078196869399</v>
      </c>
      <c r="F36" s="1">
        <v>4.9240000499999999E-2</v>
      </c>
      <c r="G36" s="2">
        <f t="shared" si="0"/>
        <v>-150132.26606102361</v>
      </c>
      <c r="H36" t="s">
        <v>9</v>
      </c>
      <c r="I36">
        <f>(G32+G33+G34+G35+G36)/5</f>
        <v>-117761.58862276538</v>
      </c>
      <c r="J36" s="1">
        <f>(F32+F33+F34+F35+F36)/5</f>
        <v>4.923200086E-2</v>
      </c>
    </row>
  </sheetData>
  <pageMargins left="0.7" right="0.7" top="0.78740157499999996" bottom="0.78740157499999996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Hannah</cp:lastModifiedBy>
  <dcterms:created xsi:type="dcterms:W3CDTF">2021-12-03T09:36:10Z</dcterms:created>
  <dcterms:modified xsi:type="dcterms:W3CDTF">2021-12-03T16:31:53Z</dcterms:modified>
</cp:coreProperties>
</file>