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tudies\University\six_semestr\Uir\Lb1\"/>
    </mc:Choice>
  </mc:AlternateContent>
  <xr:revisionPtr revIDLastSave="0" documentId="13_ncr:1_{886B7D47-82B7-456C-B0F4-FC0B0CC5D172}" xr6:coauthVersionLast="47" xr6:coauthVersionMax="47" xr10:uidLastSave="{00000000-0000-0000-0000-000000000000}"/>
  <bookViews>
    <workbookView xWindow="-23148" yWindow="-84" windowWidth="23256" windowHeight="13176" xr2:uid="{B4E08EFC-49A4-4784-88B0-295E826E057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9" i="1"/>
  <c r="L9" i="1"/>
  <c r="M9" i="1"/>
  <c r="N9" i="1"/>
  <c r="O9" i="1"/>
  <c r="J9" i="1"/>
  <c r="O5" i="1"/>
  <c r="O6" i="1"/>
  <c r="O7" i="1"/>
  <c r="O8" i="1"/>
  <c r="K8" i="1"/>
  <c r="L8" i="1"/>
  <c r="M8" i="1"/>
  <c r="N8" i="1"/>
  <c r="J8" i="1"/>
  <c r="K7" i="1"/>
  <c r="L7" i="1"/>
  <c r="M7" i="1"/>
  <c r="N7" i="1"/>
  <c r="J7" i="1"/>
  <c r="K6" i="1"/>
  <c r="L6" i="1"/>
  <c r="M6" i="1"/>
  <c r="N6" i="1"/>
  <c r="J6" i="1"/>
  <c r="K5" i="1"/>
  <c r="L5" i="1"/>
  <c r="M5" i="1"/>
  <c r="N5" i="1"/>
</calcChain>
</file>

<file path=xl/sharedStrings.xml><?xml version="1.0" encoding="utf-8"?>
<sst xmlns="http://schemas.openxmlformats.org/spreadsheetml/2006/main" count="15" uniqueCount="12">
  <si>
    <t>добавление</t>
  </si>
  <si>
    <t>удаление</t>
  </si>
  <si>
    <t>поиск</t>
  </si>
  <si>
    <t>список</t>
  </si>
  <si>
    <t>дерево</t>
  </si>
  <si>
    <t>Список: добавление</t>
  </si>
  <si>
    <t>Список: удаление</t>
  </si>
  <si>
    <t>Список: поиск</t>
  </si>
  <si>
    <t>Дерево: добавление</t>
  </si>
  <si>
    <t>Дерево: удаление</t>
  </si>
  <si>
    <t>Дерево: поиск</t>
  </si>
  <si>
    <t>Кол-во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</si>
</sst>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69" fontId="0" fillId="0" borderId="0" xfId="0" applyNumberForma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21175100332346E-2"/>
          <c:y val="9.3833258018884355E-2"/>
          <c:w val="0.92556759320747561"/>
          <c:h val="0.8622414051972685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Лист1!$L$12</c:f>
              <c:strCache>
                <c:ptCount val="1"/>
                <c:pt idx="0">
                  <c:v>Список: добавление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Лист1!$K$13:$K$17</c:f>
              <c:numCache>
                <c:formatCode>General</c:formatCode>
                <c:ptCount val="5"/>
                <c:pt idx="0">
                  <c:v>60</c:v>
                </c:pt>
                <c:pt idx="1">
                  <c:v>350</c:v>
                </c:pt>
                <c:pt idx="2">
                  <c:v>1500</c:v>
                </c:pt>
                <c:pt idx="3">
                  <c:v>3500</c:v>
                </c:pt>
                <c:pt idx="4">
                  <c:v>8000</c:v>
                </c:pt>
              </c:numCache>
            </c:numRef>
          </c:cat>
          <c:val>
            <c:numRef>
              <c:f>Лист1!$L$13:$L$17</c:f>
              <c:numCache>
                <c:formatCode>General</c:formatCode>
                <c:ptCount val="5"/>
                <c:pt idx="0">
                  <c:v>2.4399999999999999E-3</c:v>
                </c:pt>
                <c:pt idx="1">
                  <c:v>4.1000000000000003E-3</c:v>
                </c:pt>
                <c:pt idx="2">
                  <c:v>1.0580000000000001E-2</c:v>
                </c:pt>
                <c:pt idx="3">
                  <c:v>2.3519999999999999E-2</c:v>
                </c:pt>
                <c:pt idx="4">
                  <c:v>4.7199999999999999E-2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0D-467B-9844-1F9F99393DDF}"/>
            </c:ext>
          </c:extLst>
        </c:ser>
        <c:ser>
          <c:idx val="1"/>
          <c:order val="1"/>
          <c:tx>
            <c:strRef>
              <c:f>Лист1!$M$12</c:f>
              <c:strCache>
                <c:ptCount val="1"/>
                <c:pt idx="0">
                  <c:v>Список: удаление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Лист1!$K$13:$K$17</c:f>
              <c:numCache>
                <c:formatCode>General</c:formatCode>
                <c:ptCount val="5"/>
                <c:pt idx="0">
                  <c:v>60</c:v>
                </c:pt>
                <c:pt idx="1">
                  <c:v>350</c:v>
                </c:pt>
                <c:pt idx="2">
                  <c:v>1500</c:v>
                </c:pt>
                <c:pt idx="3">
                  <c:v>3500</c:v>
                </c:pt>
                <c:pt idx="4">
                  <c:v>8000</c:v>
                </c:pt>
              </c:numCache>
            </c:numRef>
          </c:cat>
          <c:val>
            <c:numRef>
              <c:f>Лист1!$M$13:$M$17</c:f>
              <c:numCache>
                <c:formatCode>General</c:formatCode>
                <c:ptCount val="5"/>
                <c:pt idx="0">
                  <c:v>2.66E-3</c:v>
                </c:pt>
                <c:pt idx="1">
                  <c:v>2.9199999999999999E-3</c:v>
                </c:pt>
                <c:pt idx="2">
                  <c:v>8.8400000000000006E-3</c:v>
                </c:pt>
                <c:pt idx="3">
                  <c:v>1.52E-2</c:v>
                </c:pt>
                <c:pt idx="4">
                  <c:v>3.4700000000000002E-2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0D-467B-9844-1F9F99393DDF}"/>
            </c:ext>
          </c:extLst>
        </c:ser>
        <c:ser>
          <c:idx val="2"/>
          <c:order val="2"/>
          <c:tx>
            <c:strRef>
              <c:f>Лист1!$N$12</c:f>
              <c:strCache>
                <c:ptCount val="1"/>
                <c:pt idx="0">
                  <c:v>Список: поиск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Лист1!$K$13:$K$17</c:f>
              <c:numCache>
                <c:formatCode>General</c:formatCode>
                <c:ptCount val="5"/>
                <c:pt idx="0">
                  <c:v>60</c:v>
                </c:pt>
                <c:pt idx="1">
                  <c:v>350</c:v>
                </c:pt>
                <c:pt idx="2">
                  <c:v>1500</c:v>
                </c:pt>
                <c:pt idx="3">
                  <c:v>3500</c:v>
                </c:pt>
                <c:pt idx="4">
                  <c:v>8000</c:v>
                </c:pt>
              </c:numCache>
            </c:numRef>
          </c:cat>
          <c:val>
            <c:numRef>
              <c:f>Лист1!$N$13:$N$17</c:f>
              <c:numCache>
                <c:formatCode>General</c:formatCode>
                <c:ptCount val="5"/>
                <c:pt idx="0">
                  <c:v>1.4E-3</c:v>
                </c:pt>
                <c:pt idx="1">
                  <c:v>2.16E-3</c:v>
                </c:pt>
                <c:pt idx="2">
                  <c:v>6.2599999999999999E-3</c:v>
                </c:pt>
                <c:pt idx="3">
                  <c:v>1.3939999999999999E-2</c:v>
                </c:pt>
                <c:pt idx="4">
                  <c:v>3.8739999999999997E-2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0D-467B-9844-1F9F99393DDF}"/>
            </c:ext>
          </c:extLst>
        </c:ser>
        <c:ser>
          <c:idx val="3"/>
          <c:order val="3"/>
          <c:tx>
            <c:strRef>
              <c:f>Лист1!$O$12</c:f>
              <c:strCache>
                <c:ptCount val="1"/>
                <c:pt idx="0">
                  <c:v>Дерево: добавление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Лист1!$K$13:$K$17</c:f>
              <c:numCache>
                <c:formatCode>General</c:formatCode>
                <c:ptCount val="5"/>
                <c:pt idx="0">
                  <c:v>60</c:v>
                </c:pt>
                <c:pt idx="1">
                  <c:v>350</c:v>
                </c:pt>
                <c:pt idx="2">
                  <c:v>1500</c:v>
                </c:pt>
                <c:pt idx="3">
                  <c:v>3500</c:v>
                </c:pt>
                <c:pt idx="4">
                  <c:v>8000</c:v>
                </c:pt>
              </c:numCache>
            </c:numRef>
          </c:cat>
          <c:val>
            <c:numRef>
              <c:f>Лист1!$O$13:$O$17</c:f>
              <c:numCache>
                <c:formatCode>General</c:formatCode>
                <c:ptCount val="5"/>
                <c:pt idx="0">
                  <c:v>1.0200000000000001E-3</c:v>
                </c:pt>
                <c:pt idx="1">
                  <c:v>1.5200000000000001E-3</c:v>
                </c:pt>
                <c:pt idx="2">
                  <c:v>2.14E-3</c:v>
                </c:pt>
                <c:pt idx="3">
                  <c:v>4.7800000000000004E-3</c:v>
                </c:pt>
                <c:pt idx="4">
                  <c:v>3.98E-3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0D-467B-9844-1F9F99393DDF}"/>
            </c:ext>
          </c:extLst>
        </c:ser>
        <c:ser>
          <c:idx val="4"/>
          <c:order val="4"/>
          <c:tx>
            <c:strRef>
              <c:f>Лист1!$P$12</c:f>
              <c:strCache>
                <c:ptCount val="1"/>
                <c:pt idx="0">
                  <c:v>Дерево: удаление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Лист1!$K$13:$K$17</c:f>
              <c:numCache>
                <c:formatCode>General</c:formatCode>
                <c:ptCount val="5"/>
                <c:pt idx="0">
                  <c:v>60</c:v>
                </c:pt>
                <c:pt idx="1">
                  <c:v>350</c:v>
                </c:pt>
                <c:pt idx="2">
                  <c:v>1500</c:v>
                </c:pt>
                <c:pt idx="3">
                  <c:v>3500</c:v>
                </c:pt>
                <c:pt idx="4">
                  <c:v>8000</c:v>
                </c:pt>
              </c:numCache>
            </c:numRef>
          </c:cat>
          <c:val>
            <c:numRef>
              <c:f>Лист1!$P$13:$P$17</c:f>
              <c:numCache>
                <c:formatCode>General</c:formatCode>
                <c:ptCount val="5"/>
                <c:pt idx="0">
                  <c:v>2.4199999999999998E-3</c:v>
                </c:pt>
                <c:pt idx="1">
                  <c:v>1.67E-3</c:v>
                </c:pt>
                <c:pt idx="2">
                  <c:v>3.2200000000000002E-3</c:v>
                </c:pt>
                <c:pt idx="3">
                  <c:v>3.0999999999999999E-3</c:v>
                </c:pt>
                <c:pt idx="4">
                  <c:v>2.9199999999999999E-3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0D-467B-9844-1F9F99393DDF}"/>
            </c:ext>
          </c:extLst>
        </c:ser>
        <c:ser>
          <c:idx val="5"/>
          <c:order val="5"/>
          <c:tx>
            <c:strRef>
              <c:f>Лист1!$Q$12</c:f>
              <c:strCache>
                <c:ptCount val="1"/>
                <c:pt idx="0">
                  <c:v>Дерево: поиск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Лист1!$K$13:$K$17</c:f>
              <c:numCache>
                <c:formatCode>General</c:formatCode>
                <c:ptCount val="5"/>
                <c:pt idx="0">
                  <c:v>60</c:v>
                </c:pt>
                <c:pt idx="1">
                  <c:v>350</c:v>
                </c:pt>
                <c:pt idx="2">
                  <c:v>1500</c:v>
                </c:pt>
                <c:pt idx="3">
                  <c:v>3500</c:v>
                </c:pt>
                <c:pt idx="4">
                  <c:v>8000</c:v>
                </c:pt>
              </c:numCache>
            </c:numRef>
          </c:cat>
          <c:val>
            <c:numRef>
              <c:f>Лист1!$Q$13:$Q$17</c:f>
              <c:numCache>
                <c:formatCode>General</c:formatCode>
                <c:ptCount val="5"/>
                <c:pt idx="0">
                  <c:v>1.1199999999999999E-3</c:v>
                </c:pt>
                <c:pt idx="1">
                  <c:v>1.3799999999999999E-3</c:v>
                </c:pt>
                <c:pt idx="2">
                  <c:v>2.96E-3</c:v>
                </c:pt>
                <c:pt idx="3">
                  <c:v>2.3400000000000001E-3</c:v>
                </c:pt>
                <c:pt idx="4">
                  <c:v>2.5799999999999998E-3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0D-467B-9844-1F9F9939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354303"/>
        <c:axId val="400351807"/>
      </c:lineChart>
      <c:catAx>
        <c:axId val="40035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51807"/>
        <c:crosses val="autoZero"/>
        <c:auto val="1"/>
        <c:lblAlgn val="ctr"/>
        <c:lblOffset val="100"/>
        <c:noMultiLvlLbl val="0"/>
      </c:catAx>
      <c:valAx>
        <c:axId val="40035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35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445077</xdr:colOff>
      <xdr:row>22</xdr:row>
      <xdr:rowOff>119842</xdr:rowOff>
    </xdr:from>
    <xdr:to>
      <xdr:col>30</xdr:col>
      <xdr:colOff>429491</xdr:colOff>
      <xdr:row>47</xdr:row>
      <xdr:rowOff>109798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A493800-06BB-4FEC-B3E1-AECB6292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5586-3D6F-4F96-B799-A970817E90AB}">
  <dimension ref="A1:Q29"/>
  <sheetViews>
    <sheetView tabSelected="1" topLeftCell="C1" zoomScale="115" zoomScaleNormal="115" workbookViewId="0">
      <selection activeCell="J9" sqref="J9:O9"/>
    </sheetView>
  </sheetViews>
  <sheetFormatPr defaultRowHeight="15" x14ac:dyDescent="0.25"/>
  <cols>
    <col min="5" max="5" width="9.7109375" bestFit="1" customWidth="1"/>
  </cols>
  <sheetData>
    <row r="1" spans="1:17" ht="19.5" thickBot="1" x14ac:dyDescent="0.3">
      <c r="A1" s="1">
        <v>2.5000000000000001E-3</v>
      </c>
      <c r="B1" s="2">
        <v>2.2000000000000001E-3</v>
      </c>
      <c r="C1" s="2">
        <v>1.1000000000000001E-3</v>
      </c>
      <c r="D1" s="2">
        <v>8.9999999999999998E-4</v>
      </c>
      <c r="E1" s="2">
        <v>1.5E-3</v>
      </c>
      <c r="F1" s="2">
        <v>1.1000000000000001E-3</v>
      </c>
    </row>
    <row r="2" spans="1:17" ht="19.5" thickBot="1" x14ac:dyDescent="0.3">
      <c r="A2" s="3">
        <v>2.3E-3</v>
      </c>
      <c r="B2" s="4">
        <v>3.0999999999999999E-3</v>
      </c>
      <c r="C2" s="4">
        <v>1E-3</v>
      </c>
      <c r="D2" s="4">
        <v>1.1999999999999999E-3</v>
      </c>
      <c r="E2" s="4">
        <v>1.1000000000000001E-3</v>
      </c>
      <c r="F2" s="4">
        <v>8.0000000000000004E-4</v>
      </c>
    </row>
    <row r="3" spans="1:17" ht="19.5" thickBot="1" x14ac:dyDescent="0.3">
      <c r="A3" s="3">
        <v>2.3999999999999998E-3</v>
      </c>
      <c r="B3" s="4">
        <v>1.9E-3</v>
      </c>
      <c r="C3" s="4">
        <v>1.5E-3</v>
      </c>
      <c r="D3" s="4">
        <v>1E-3</v>
      </c>
      <c r="E3" s="4">
        <v>7.1000000000000004E-3</v>
      </c>
      <c r="F3" s="4">
        <v>1.1999999999999999E-3</v>
      </c>
      <c r="J3" s="8" t="s">
        <v>3</v>
      </c>
      <c r="K3" s="8"/>
      <c r="L3" s="8"/>
      <c r="M3" s="8" t="s">
        <v>4</v>
      </c>
      <c r="N3" s="8"/>
      <c r="O3" s="8"/>
    </row>
    <row r="4" spans="1:17" ht="19.5" thickBot="1" x14ac:dyDescent="0.3">
      <c r="A4" s="3">
        <v>2.5999999999999999E-3</v>
      </c>
      <c r="B4" s="4">
        <v>3.8E-3</v>
      </c>
      <c r="C4" s="4">
        <v>1.1999999999999999E-3</v>
      </c>
      <c r="D4" s="4">
        <v>1.1000000000000001E-3</v>
      </c>
      <c r="E4" s="4">
        <v>1E-3</v>
      </c>
      <c r="F4" s="4">
        <v>1E-3</v>
      </c>
      <c r="J4" t="s">
        <v>0</v>
      </c>
      <c r="K4" t="s">
        <v>1</v>
      </c>
      <c r="L4" t="s">
        <v>2</v>
      </c>
      <c r="M4" t="s">
        <v>0</v>
      </c>
      <c r="N4" t="s">
        <v>1</v>
      </c>
      <c r="O4" t="s">
        <v>2</v>
      </c>
    </row>
    <row r="5" spans="1:17" ht="19.5" thickBot="1" x14ac:dyDescent="0.3">
      <c r="A5" s="3">
        <v>2.3999999999999998E-3</v>
      </c>
      <c r="B5" s="4">
        <v>2.3E-3</v>
      </c>
      <c r="C5" s="4">
        <v>2.2000000000000001E-3</v>
      </c>
      <c r="D5" s="4">
        <v>8.9999999999999998E-4</v>
      </c>
      <c r="E5" s="4">
        <v>1.4E-3</v>
      </c>
      <c r="F5" s="4">
        <v>1.5E-3</v>
      </c>
      <c r="I5" s="7">
        <v>60</v>
      </c>
      <c r="J5" s="6">
        <f>AVERAGE(A1:A5)</f>
        <v>2.4399999999999999E-3</v>
      </c>
      <c r="K5" s="6">
        <f t="shared" ref="K5:O5" si="0">AVERAGE(B1:B5)</f>
        <v>2.66E-3</v>
      </c>
      <c r="L5" s="6">
        <f t="shared" si="0"/>
        <v>1.4000000000000002E-3</v>
      </c>
      <c r="M5" s="6">
        <f t="shared" si="0"/>
        <v>1.0199999999999999E-3</v>
      </c>
      <c r="N5" s="6">
        <f t="shared" si="0"/>
        <v>2.4200000000000003E-3</v>
      </c>
      <c r="O5" s="6">
        <f t="shared" si="0"/>
        <v>1.1200000000000001E-3</v>
      </c>
    </row>
    <row r="6" spans="1:17" ht="19.5" thickBot="1" x14ac:dyDescent="0.3">
      <c r="A6" s="5"/>
      <c r="B6" s="4"/>
      <c r="C6" s="4"/>
      <c r="D6" s="4"/>
      <c r="E6" s="4"/>
      <c r="F6" s="4"/>
      <c r="I6">
        <v>350</v>
      </c>
      <c r="J6" s="6">
        <f>AVERAGE(A7:A11)</f>
        <v>4.0999999999999995E-3</v>
      </c>
      <c r="K6" s="6">
        <f t="shared" ref="K6:O6" si="1">AVERAGE(B7:B11)</f>
        <v>2.9199999999999999E-3</v>
      </c>
      <c r="L6" s="6">
        <f t="shared" si="1"/>
        <v>2.16E-3</v>
      </c>
      <c r="M6" s="6">
        <f t="shared" si="1"/>
        <v>1.5200000000000001E-3</v>
      </c>
      <c r="N6" s="6">
        <f t="shared" si="1"/>
        <v>1.6719999999999999E-3</v>
      </c>
      <c r="O6" s="6">
        <f t="shared" si="1"/>
        <v>1.3799999999999997E-3</v>
      </c>
    </row>
    <row r="7" spans="1:17" ht="19.5" thickBot="1" x14ac:dyDescent="0.3">
      <c r="A7" s="3">
        <v>3.8E-3</v>
      </c>
      <c r="B7" s="4">
        <v>3.3E-3</v>
      </c>
      <c r="C7" s="4">
        <v>1.1000000000000001E-3</v>
      </c>
      <c r="D7" s="4">
        <v>1E-3</v>
      </c>
      <c r="E7" s="4">
        <v>2.3E-3</v>
      </c>
      <c r="F7" s="4">
        <v>1.1999999999999999E-3</v>
      </c>
      <c r="I7" s="7">
        <v>1500</v>
      </c>
      <c r="J7" s="6">
        <f>AVERAGE(A13:A17)</f>
        <v>1.0579999999999999E-2</v>
      </c>
      <c r="K7" s="6">
        <f t="shared" ref="K7:O7" si="2">AVERAGE(B13:B17)</f>
        <v>8.8400000000000006E-3</v>
      </c>
      <c r="L7" s="6">
        <f t="shared" si="2"/>
        <v>6.2599999999999999E-3</v>
      </c>
      <c r="M7" s="6">
        <f t="shared" si="2"/>
        <v>2.1400000000000004E-3</v>
      </c>
      <c r="N7" s="6">
        <f t="shared" si="2"/>
        <v>3.2199999999999998E-3</v>
      </c>
      <c r="O7" s="6">
        <f t="shared" si="2"/>
        <v>2.96E-3</v>
      </c>
    </row>
    <row r="8" spans="1:17" ht="19.5" thickBot="1" x14ac:dyDescent="0.3">
      <c r="A8" s="3">
        <v>3.3999999999999998E-3</v>
      </c>
      <c r="B8" s="4">
        <v>2.2000000000000001E-3</v>
      </c>
      <c r="C8" s="4">
        <v>1.2999999999999999E-3</v>
      </c>
      <c r="D8" s="4">
        <v>1.5E-3</v>
      </c>
      <c r="E8" s="4">
        <v>1.6999999999999999E-3</v>
      </c>
      <c r="F8" s="4">
        <v>1.1999999999999999E-3</v>
      </c>
      <c r="I8" s="7">
        <v>3500</v>
      </c>
      <c r="J8" s="6">
        <f>AVERAGE(A19:A23)</f>
        <v>2.3520000000000003E-2</v>
      </c>
      <c r="K8" s="6">
        <f t="shared" ref="K8:O8" si="3">AVERAGE(B19:B23)</f>
        <v>1.52E-2</v>
      </c>
      <c r="L8" s="6">
        <f t="shared" si="3"/>
        <v>1.3939999999999999E-2</v>
      </c>
      <c r="M8" s="6">
        <f t="shared" si="3"/>
        <v>4.7799999999999995E-3</v>
      </c>
      <c r="N8" s="6">
        <f t="shared" si="3"/>
        <v>3.0999999999999999E-3</v>
      </c>
      <c r="O8" s="6">
        <f t="shared" si="3"/>
        <v>2.3399999999999996E-3</v>
      </c>
    </row>
    <row r="9" spans="1:17" ht="19.5" thickBot="1" x14ac:dyDescent="0.3">
      <c r="A9" s="3">
        <v>3.8999999999999998E-3</v>
      </c>
      <c r="B9" s="4">
        <v>2.3E-3</v>
      </c>
      <c r="C9" s="4">
        <v>2.3E-3</v>
      </c>
      <c r="D9" s="4">
        <v>1.1000000000000001E-3</v>
      </c>
      <c r="E9" s="4">
        <v>1.4599999999999999E-3</v>
      </c>
      <c r="F9" s="4">
        <v>1.4E-3</v>
      </c>
      <c r="I9" s="7">
        <v>8000</v>
      </c>
      <c r="J9" s="6">
        <f>AVERAGE(A25:A29)</f>
        <v>4.7199999999999999E-2</v>
      </c>
      <c r="K9" s="6">
        <f t="shared" ref="K9:O9" si="4">AVERAGE(B25:B29)</f>
        <v>3.4699999999999995E-2</v>
      </c>
      <c r="L9" s="6">
        <f t="shared" si="4"/>
        <v>3.8739999999999997E-2</v>
      </c>
      <c r="M9" s="6">
        <f t="shared" si="4"/>
        <v>3.9799999999999992E-3</v>
      </c>
      <c r="N9" s="6">
        <f t="shared" si="4"/>
        <v>2.9199999999999999E-3</v>
      </c>
      <c r="O9" s="6">
        <f t="shared" si="4"/>
        <v>2.5799999999999998E-3</v>
      </c>
    </row>
    <row r="10" spans="1:17" ht="19.5" thickBot="1" x14ac:dyDescent="0.3">
      <c r="A10" s="3">
        <v>4.1999999999999997E-3</v>
      </c>
      <c r="B10" s="4">
        <v>4.0000000000000001E-3</v>
      </c>
      <c r="C10" s="4">
        <v>3.3E-3</v>
      </c>
      <c r="D10" s="4">
        <v>1.6999999999999999E-3</v>
      </c>
      <c r="E10" s="4">
        <v>1.4E-3</v>
      </c>
      <c r="F10" s="4">
        <v>1.8E-3</v>
      </c>
    </row>
    <row r="11" spans="1:17" ht="19.5" thickBot="1" x14ac:dyDescent="0.3">
      <c r="A11" s="3">
        <v>5.1999999999999998E-3</v>
      </c>
      <c r="B11" s="4">
        <v>2.8E-3</v>
      </c>
      <c r="C11" s="4">
        <v>2.8E-3</v>
      </c>
      <c r="D11" s="4">
        <v>2.3E-3</v>
      </c>
      <c r="E11" s="4">
        <v>1.5E-3</v>
      </c>
      <c r="F11" s="4">
        <v>1.2999999999999999E-3</v>
      </c>
    </row>
    <row r="12" spans="1:17" ht="45.75" thickBot="1" x14ac:dyDescent="0.3">
      <c r="A12" s="3"/>
      <c r="B12" s="4"/>
      <c r="C12" s="4"/>
      <c r="D12" s="4"/>
      <c r="E12" s="4"/>
      <c r="F12" s="4"/>
      <c r="K12" s="9" t="s">
        <v>11</v>
      </c>
      <c r="L12" s="9" t="s">
        <v>5</v>
      </c>
      <c r="M12" s="9" t="s">
        <v>6</v>
      </c>
      <c r="N12" s="9" t="s">
        <v>7</v>
      </c>
      <c r="O12" s="9" t="s">
        <v>8</v>
      </c>
      <c r="P12" s="9" t="s">
        <v>9</v>
      </c>
      <c r="Q12" s="9" t="s">
        <v>10</v>
      </c>
    </row>
    <row r="13" spans="1:17" ht="19.5" thickBot="1" x14ac:dyDescent="0.3">
      <c r="A13" s="3">
        <v>9.4000000000000004E-3</v>
      </c>
      <c r="B13" s="4">
        <v>8.8999999999999999E-3</v>
      </c>
      <c r="C13" s="4">
        <v>1.8E-3</v>
      </c>
      <c r="D13" s="4">
        <v>1.8E-3</v>
      </c>
      <c r="E13" s="4">
        <v>3.3999999999999998E-3</v>
      </c>
      <c r="F13" s="4">
        <v>1E-3</v>
      </c>
      <c r="K13" s="10">
        <v>60</v>
      </c>
      <c r="L13" s="10">
        <v>2.4399999999999999E-3</v>
      </c>
      <c r="M13" s="10">
        <v>2.66E-3</v>
      </c>
      <c r="N13" s="10">
        <v>1.4E-3</v>
      </c>
      <c r="O13" s="10">
        <v>1.0200000000000001E-3</v>
      </c>
      <c r="P13" s="10">
        <v>2.4199999999999998E-3</v>
      </c>
      <c r="Q13" s="10">
        <v>1.1199999999999999E-3</v>
      </c>
    </row>
    <row r="14" spans="1:17" ht="19.5" thickBot="1" x14ac:dyDescent="0.3">
      <c r="A14" s="3">
        <v>1.2200000000000001E-2</v>
      </c>
      <c r="B14" s="4">
        <v>9.1999999999999998E-3</v>
      </c>
      <c r="C14" s="4">
        <v>5.5999999999999999E-3</v>
      </c>
      <c r="D14" s="4">
        <v>2.3E-3</v>
      </c>
      <c r="E14" s="4">
        <v>1.6000000000000001E-3</v>
      </c>
      <c r="F14" s="4">
        <v>2.7000000000000001E-3</v>
      </c>
      <c r="K14" s="10">
        <v>350</v>
      </c>
      <c r="L14" s="10">
        <v>4.1000000000000003E-3</v>
      </c>
      <c r="M14" s="10">
        <v>2.9199999999999999E-3</v>
      </c>
      <c r="N14" s="10">
        <v>2.16E-3</v>
      </c>
      <c r="O14" s="10">
        <v>1.5200000000000001E-3</v>
      </c>
      <c r="P14" s="10">
        <v>1.67E-3</v>
      </c>
      <c r="Q14" s="10">
        <v>1.3799999999999999E-3</v>
      </c>
    </row>
    <row r="15" spans="1:17" ht="19.5" thickBot="1" x14ac:dyDescent="0.3">
      <c r="A15" s="3">
        <v>1.11E-2</v>
      </c>
      <c r="B15" s="4">
        <v>1.04E-2</v>
      </c>
      <c r="C15" s="4">
        <v>8.0999999999999996E-3</v>
      </c>
      <c r="D15" s="4">
        <v>2.2000000000000001E-3</v>
      </c>
      <c r="E15" s="4">
        <v>3.2000000000000002E-3</v>
      </c>
      <c r="F15" s="4">
        <v>3.2000000000000002E-3</v>
      </c>
      <c r="K15" s="10">
        <v>1500</v>
      </c>
      <c r="L15" s="10">
        <v>1.0580000000000001E-2</v>
      </c>
      <c r="M15" s="10">
        <v>8.8400000000000006E-3</v>
      </c>
      <c r="N15" s="10">
        <v>6.2599999999999999E-3</v>
      </c>
      <c r="O15" s="10">
        <v>2.14E-3</v>
      </c>
      <c r="P15" s="10">
        <v>3.2200000000000002E-3</v>
      </c>
      <c r="Q15" s="10">
        <v>2.96E-3</v>
      </c>
    </row>
    <row r="16" spans="1:17" ht="19.5" thickBot="1" x14ac:dyDescent="0.3">
      <c r="A16" s="3">
        <v>9.5999999999999992E-3</v>
      </c>
      <c r="B16" s="4">
        <v>7.1000000000000004E-3</v>
      </c>
      <c r="C16" s="4">
        <v>7.6E-3</v>
      </c>
      <c r="D16" s="4">
        <v>2.2000000000000001E-3</v>
      </c>
      <c r="E16" s="4">
        <v>5.5999999999999999E-3</v>
      </c>
      <c r="F16" s="4">
        <v>5.5999999999999999E-3</v>
      </c>
      <c r="K16" s="10">
        <v>3500</v>
      </c>
      <c r="L16" s="10">
        <v>2.3519999999999999E-2</v>
      </c>
      <c r="M16" s="10">
        <v>1.52E-2</v>
      </c>
      <c r="N16" s="10">
        <v>1.3939999999999999E-2</v>
      </c>
      <c r="O16" s="10">
        <v>4.7800000000000004E-3</v>
      </c>
      <c r="P16" s="10">
        <v>3.0999999999999999E-3</v>
      </c>
      <c r="Q16" s="10">
        <v>2.3400000000000001E-3</v>
      </c>
    </row>
    <row r="17" spans="1:17" ht="19.5" thickBot="1" x14ac:dyDescent="0.3">
      <c r="A17" s="3">
        <v>1.06E-2</v>
      </c>
      <c r="B17" s="4">
        <v>8.6E-3</v>
      </c>
      <c r="C17" s="4">
        <v>8.2000000000000007E-3</v>
      </c>
      <c r="D17" s="4">
        <v>2.2000000000000001E-3</v>
      </c>
      <c r="E17" s="4">
        <v>2.3E-3</v>
      </c>
      <c r="F17" s="4">
        <v>2.3E-3</v>
      </c>
      <c r="K17" s="10">
        <v>8000</v>
      </c>
      <c r="L17" s="10">
        <v>4.7199999999999999E-2</v>
      </c>
      <c r="M17" s="10">
        <v>3.4700000000000002E-2</v>
      </c>
      <c r="N17" s="10">
        <v>3.8739999999999997E-2</v>
      </c>
      <c r="O17" s="10">
        <v>3.98E-3</v>
      </c>
      <c r="P17" s="10">
        <v>2.9199999999999999E-3</v>
      </c>
      <c r="Q17" s="10">
        <v>2.5799999999999998E-3</v>
      </c>
    </row>
    <row r="18" spans="1:17" ht="19.5" thickBot="1" x14ac:dyDescent="0.3">
      <c r="A18" s="3"/>
      <c r="B18" s="4"/>
      <c r="C18" s="4"/>
      <c r="D18" s="4"/>
      <c r="E18" s="4"/>
      <c r="F18" s="4"/>
    </row>
    <row r="19" spans="1:17" ht="19.5" thickBot="1" x14ac:dyDescent="0.3">
      <c r="A19" s="3">
        <v>2.7300000000000001E-2</v>
      </c>
      <c r="B19" s="4">
        <v>1.6000000000000001E-3</v>
      </c>
      <c r="C19" s="4">
        <v>1.21E-2</v>
      </c>
      <c r="D19" s="4">
        <v>4.3E-3</v>
      </c>
      <c r="E19" s="4">
        <v>2.3999999999999998E-3</v>
      </c>
      <c r="F19" s="4">
        <v>2E-3</v>
      </c>
    </row>
    <row r="20" spans="1:17" ht="19.5" thickBot="1" x14ac:dyDescent="0.3">
      <c r="A20" s="3">
        <v>2.01E-2</v>
      </c>
      <c r="B20" s="4">
        <v>1.84E-2</v>
      </c>
      <c r="C20" s="4">
        <v>1.7899999999999999E-2</v>
      </c>
      <c r="D20" s="4">
        <v>3.2000000000000002E-3</v>
      </c>
      <c r="E20" s="4">
        <v>2.5999999999999999E-3</v>
      </c>
      <c r="F20" s="4">
        <v>2.3E-3</v>
      </c>
    </row>
    <row r="21" spans="1:17" ht="19.5" thickBot="1" x14ac:dyDescent="0.3">
      <c r="A21" s="3">
        <v>2.01E-2</v>
      </c>
      <c r="B21" s="4">
        <v>1.7600000000000001E-2</v>
      </c>
      <c r="C21" s="4">
        <v>1.2500000000000001E-2</v>
      </c>
      <c r="D21" s="4">
        <v>2.8E-3</v>
      </c>
      <c r="E21" s="4">
        <v>3.5000000000000001E-3</v>
      </c>
      <c r="F21" s="4">
        <v>1.8E-3</v>
      </c>
    </row>
    <row r="22" spans="1:17" ht="19.5" thickBot="1" x14ac:dyDescent="0.3">
      <c r="A22" s="3">
        <v>2.9000000000000001E-2</v>
      </c>
      <c r="B22" s="4">
        <v>2.3E-2</v>
      </c>
      <c r="C22" s="4">
        <v>6.6E-3</v>
      </c>
      <c r="D22" s="4">
        <v>9.4999999999999998E-3</v>
      </c>
      <c r="E22" s="4">
        <v>2.3E-3</v>
      </c>
      <c r="F22" s="4">
        <v>3.2000000000000002E-3</v>
      </c>
    </row>
    <row r="23" spans="1:17" ht="19.5" thickBot="1" x14ac:dyDescent="0.3">
      <c r="A23" s="3">
        <v>2.1100000000000001E-2</v>
      </c>
      <c r="B23" s="4">
        <v>1.54E-2</v>
      </c>
      <c r="C23" s="4">
        <v>2.06E-2</v>
      </c>
      <c r="D23" s="4">
        <v>4.1000000000000003E-3</v>
      </c>
      <c r="E23" s="4">
        <v>4.7000000000000002E-3</v>
      </c>
      <c r="F23" s="4">
        <v>2.3999999999999998E-3</v>
      </c>
    </row>
    <row r="24" spans="1:17" ht="19.5" thickBot="1" x14ac:dyDescent="0.3">
      <c r="A24" s="3"/>
      <c r="B24" s="4"/>
      <c r="C24" s="4"/>
      <c r="D24" s="4"/>
      <c r="E24" s="4"/>
      <c r="F24" s="4"/>
    </row>
    <row r="25" spans="1:17" ht="19.5" thickBot="1" x14ac:dyDescent="0.3">
      <c r="A25" s="3">
        <v>4.9799999999999997E-2</v>
      </c>
      <c r="B25" s="4">
        <v>2.07E-2</v>
      </c>
      <c r="C25" s="4">
        <v>5.6099999999999997E-2</v>
      </c>
      <c r="D25" s="4">
        <v>5.7999999999999996E-3</v>
      </c>
      <c r="E25" s="4">
        <v>2.3E-3</v>
      </c>
      <c r="F25" s="4">
        <v>2.3E-3</v>
      </c>
    </row>
    <row r="26" spans="1:17" ht="19.5" thickBot="1" x14ac:dyDescent="0.3">
      <c r="A26" s="3">
        <v>5.0099999999999999E-2</v>
      </c>
      <c r="B26" s="4">
        <v>4.9399999999999999E-2</v>
      </c>
      <c r="C26" s="4">
        <v>2.9399999999999999E-2</v>
      </c>
      <c r="D26" s="4">
        <v>4.1999999999999997E-3</v>
      </c>
      <c r="E26" s="4">
        <v>3.2000000000000002E-3</v>
      </c>
      <c r="F26" s="4">
        <v>3.2000000000000002E-3</v>
      </c>
    </row>
    <row r="27" spans="1:17" ht="19.5" thickBot="1" x14ac:dyDescent="0.3">
      <c r="A27" s="3">
        <v>4.1300000000000003E-2</v>
      </c>
      <c r="B27" s="4">
        <v>3.8800000000000001E-2</v>
      </c>
      <c r="C27" s="4">
        <v>3.2399999999999998E-2</v>
      </c>
      <c r="D27" s="4">
        <v>2.8999999999999998E-3</v>
      </c>
      <c r="E27" s="4">
        <v>4.0000000000000001E-3</v>
      </c>
      <c r="F27" s="4">
        <v>2.8999999999999998E-3</v>
      </c>
    </row>
    <row r="28" spans="1:17" ht="19.5" thickBot="1" x14ac:dyDescent="0.3">
      <c r="A28" s="3">
        <v>4.6600000000000003E-2</v>
      </c>
      <c r="B28" s="4">
        <v>4.5199999999999997E-2</v>
      </c>
      <c r="C28" s="4">
        <v>2.64E-2</v>
      </c>
      <c r="D28" s="4">
        <v>4.7000000000000002E-3</v>
      </c>
      <c r="E28" s="4">
        <v>2.8999999999999998E-3</v>
      </c>
      <c r="F28" s="4">
        <v>2.0999999999999999E-3</v>
      </c>
    </row>
    <row r="29" spans="1:17" ht="19.5" thickBot="1" x14ac:dyDescent="0.3">
      <c r="A29" s="3">
        <v>4.82E-2</v>
      </c>
      <c r="B29" s="4">
        <v>1.9400000000000001E-2</v>
      </c>
      <c r="C29" s="4">
        <v>4.9399999999999999E-2</v>
      </c>
      <c r="D29" s="4">
        <v>2.3E-3</v>
      </c>
      <c r="E29" s="4">
        <v>2.2000000000000001E-3</v>
      </c>
      <c r="F29" s="4">
        <v>2.3999999999999998E-3</v>
      </c>
    </row>
  </sheetData>
  <mergeCells count="2">
    <mergeCell ref="J3:L3"/>
    <mergeCell ref="M3:O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Пшкничников</dc:creator>
  <cp:lastModifiedBy>Артем Пшкничников</cp:lastModifiedBy>
  <dcterms:created xsi:type="dcterms:W3CDTF">2025-04-13T13:34:49Z</dcterms:created>
  <dcterms:modified xsi:type="dcterms:W3CDTF">2025-04-13T14:05:09Z</dcterms:modified>
</cp:coreProperties>
</file>