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0455" windowHeight="3090"/>
  </bookViews>
  <sheets>
    <sheet name="тесты" sheetId="2" r:id="rId1"/>
    <sheet name="Лист3" sheetId="3" r:id="rId2"/>
    <sheet name="Лист1" sheetId="1" r:id="rId3"/>
  </sheets>
  <calcPr calcId="125725"/>
</workbook>
</file>

<file path=xl/calcChain.xml><?xml version="1.0" encoding="utf-8"?>
<calcChain xmlns="http://schemas.openxmlformats.org/spreadsheetml/2006/main">
  <c r="H6" i="2"/>
  <c r="H7"/>
  <c r="H8"/>
  <c r="B229"/>
  <c r="B206"/>
  <c r="B185"/>
  <c r="B164"/>
  <c r="B141"/>
  <c r="B120"/>
  <c r="B99"/>
  <c r="B81"/>
  <c r="B65"/>
  <c r="B48"/>
  <c r="B30"/>
  <c r="B14"/>
  <c r="H5"/>
</calcChain>
</file>

<file path=xl/sharedStrings.xml><?xml version="1.0" encoding="utf-8"?>
<sst xmlns="http://schemas.openxmlformats.org/spreadsheetml/2006/main" count="170" uniqueCount="23">
  <si>
    <t>№</t>
  </si>
  <si>
    <t>ak</t>
  </si>
  <si>
    <t>bk</t>
  </si>
  <si>
    <t>bk-ak</t>
  </si>
  <si>
    <t>(b(k-1)-a(k-1))/(bk-ak)</t>
  </si>
  <si>
    <t>--</t>
  </si>
  <si>
    <t>x*</t>
  </si>
  <si>
    <t>k</t>
  </si>
  <si>
    <t>xmin</t>
  </si>
  <si>
    <t>| x* - xmin|</t>
  </si>
  <si>
    <t>|x*-xmin|</t>
  </si>
  <si>
    <t>eps=0,01</t>
  </si>
  <si>
    <t>eps=0,001</t>
  </si>
  <si>
    <t>eps=1E-6</t>
  </si>
  <si>
    <t>k1</t>
  </si>
  <si>
    <t>k2</t>
  </si>
  <si>
    <t>k3</t>
  </si>
  <si>
    <t>ln(eps)</t>
  </si>
  <si>
    <t>x0</t>
  </si>
  <si>
    <t>delta</t>
  </si>
  <si>
    <t>a</t>
  </si>
  <si>
    <t>b</t>
  </si>
  <si>
    <t>eps=0,00001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</si>
</sst>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2" borderId="3" xfId="1" applyBorder="1"/>
    <xf numFmtId="0" fontId="1" fillId="2" borderId="5" xfId="1" applyBorder="1"/>
    <xf numFmtId="0" fontId="1" fillId="2" borderId="7" xfId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2" fillId="4" borderId="0" xfId="3"/>
    <xf numFmtId="0" fontId="2" fillId="5" borderId="1" xfId="4" applyBorder="1"/>
    <xf numFmtId="11" fontId="0" fillId="0" borderId="1" xfId="0" applyNumberFormat="1" applyBorder="1"/>
    <xf numFmtId="0" fontId="2" fillId="3" borderId="1" xfId="2" applyBorder="1"/>
    <xf numFmtId="0" fontId="2" fillId="4" borderId="1" xfId="3" applyBorder="1"/>
    <xf numFmtId="0" fontId="2" fillId="6" borderId="1" xfId="5" applyBorder="1"/>
    <xf numFmtId="0" fontId="2" fillId="8" borderId="1" xfId="7" applyBorder="1"/>
    <xf numFmtId="0" fontId="1" fillId="9" borderId="1" xfId="8" applyBorder="1"/>
    <xf numFmtId="11" fontId="1" fillId="9" borderId="1" xfId="8" applyNumberFormat="1" applyBorder="1"/>
    <xf numFmtId="0" fontId="1" fillId="7" borderId="1" xfId="6" applyBorder="1"/>
  </cellXfs>
  <cellStyles count="9">
    <cellStyle name="20% - Акцент2" xfId="1" builtinId="34"/>
    <cellStyle name="20% - Акцент5" xfId="6" builtinId="46"/>
    <cellStyle name="20% - Акцент6" xfId="8" builtinId="50"/>
    <cellStyle name="Акцент1" xfId="2" builtinId="29"/>
    <cellStyle name="Акцент2" xfId="3" builtinId="33"/>
    <cellStyle name="Акцент3" xfId="4" builtinId="37"/>
    <cellStyle name="Акцент4" xfId="5" builtinId="41"/>
    <cellStyle name="Акцент6" xfId="7" builtinId="49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2362525458248479E-2"/>
          <c:y val="5.1400554097404488E-2"/>
          <c:w val="0.60476589102533262"/>
          <c:h val="0.8326195683872849"/>
        </c:manualLayout>
      </c:layout>
      <c:scatterChart>
        <c:scatterStyle val="smoothMarker"/>
        <c:ser>
          <c:idx val="0"/>
          <c:order val="0"/>
          <c:tx>
            <c:v>Метод дихотомии</c:v>
          </c:tx>
          <c:marker>
            <c:symbol val="none"/>
          </c:marker>
          <c:xVal>
            <c:numRef>
              <c:f>тесты!$H$5:$H$8</c:f>
              <c:numCache>
                <c:formatCode>General</c:formatCode>
                <c:ptCount val="4"/>
                <c:pt idx="0">
                  <c:v>-4.6051701859880909</c:v>
                </c:pt>
                <c:pt idx="1">
                  <c:v>-6.9077552789821368</c:v>
                </c:pt>
                <c:pt idx="2">
                  <c:v>-11.512925464970229</c:v>
                </c:pt>
                <c:pt idx="3" formatCode="0.00E+00">
                  <c:v>-13.815510557964274</c:v>
                </c:pt>
              </c:numCache>
            </c:numRef>
          </c:xVal>
          <c:yVal>
            <c:numRef>
              <c:f>тесты!$I$5:$I$8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23</c:v>
                </c:pt>
              </c:numCache>
            </c:numRef>
          </c:yVal>
          <c:smooth val="1"/>
        </c:ser>
        <c:ser>
          <c:idx val="1"/>
          <c:order val="1"/>
          <c:tx>
            <c:v>Метод золотого сечения</c:v>
          </c:tx>
          <c:marker>
            <c:symbol val="none"/>
          </c:marker>
          <c:xVal>
            <c:numRef>
              <c:f>тесты!$H$5:$H$8</c:f>
              <c:numCache>
                <c:formatCode>General</c:formatCode>
                <c:ptCount val="4"/>
                <c:pt idx="0">
                  <c:v>-4.6051701859880909</c:v>
                </c:pt>
                <c:pt idx="1">
                  <c:v>-6.9077552789821368</c:v>
                </c:pt>
                <c:pt idx="2">
                  <c:v>-11.512925464970229</c:v>
                </c:pt>
                <c:pt idx="3" formatCode="0.00E+00">
                  <c:v>-13.815510557964274</c:v>
                </c:pt>
              </c:numCache>
            </c:numRef>
          </c:xVal>
          <c:yVal>
            <c:numRef>
              <c:f>тесты!$J$5:$J$8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31</c:v>
                </c:pt>
                <c:pt idx="3">
                  <c:v>31</c:v>
                </c:pt>
              </c:numCache>
            </c:numRef>
          </c:yVal>
          <c:smooth val="1"/>
        </c:ser>
        <c:ser>
          <c:idx val="2"/>
          <c:order val="2"/>
          <c:tx>
            <c:v>Метод Фибоначчи</c:v>
          </c:tx>
          <c:marker>
            <c:symbol val="none"/>
          </c:marker>
          <c:xVal>
            <c:numRef>
              <c:f>тесты!$H$5:$H$8</c:f>
              <c:numCache>
                <c:formatCode>General</c:formatCode>
                <c:ptCount val="4"/>
                <c:pt idx="0">
                  <c:v>-4.6051701859880909</c:v>
                </c:pt>
                <c:pt idx="1">
                  <c:v>-6.9077552789821368</c:v>
                </c:pt>
                <c:pt idx="2">
                  <c:v>-11.512925464970229</c:v>
                </c:pt>
                <c:pt idx="3" formatCode="0.00E+00">
                  <c:v>-13.815510557964274</c:v>
                </c:pt>
              </c:numCache>
            </c:numRef>
          </c:xVal>
          <c:yVal>
            <c:numRef>
              <c:f>тесты!$K$5:$K$8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16</c:v>
                </c:pt>
              </c:numCache>
            </c:numRef>
          </c:yVal>
          <c:smooth val="1"/>
        </c:ser>
        <c:axId val="90801280"/>
        <c:axId val="90802816"/>
      </c:scatterChart>
      <c:valAx>
        <c:axId val="90801280"/>
        <c:scaling>
          <c:orientation val="minMax"/>
        </c:scaling>
        <c:axPos val="b"/>
        <c:numFmt formatCode="General" sourceLinked="1"/>
        <c:tickLblPos val="nextTo"/>
        <c:crossAx val="90802816"/>
        <c:crosses val="autoZero"/>
        <c:crossBetween val="midCat"/>
      </c:valAx>
      <c:valAx>
        <c:axId val="90802816"/>
        <c:scaling>
          <c:orientation val="minMax"/>
        </c:scaling>
        <c:axPos val="l"/>
        <c:majorGridlines/>
        <c:numFmt formatCode="General" sourceLinked="1"/>
        <c:tickLblPos val="nextTo"/>
        <c:crossAx val="90801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123825</xdr:rowOff>
    </xdr:from>
    <xdr:to>
      <xdr:col>13</xdr:col>
      <xdr:colOff>209550</xdr:colOff>
      <xdr:row>23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152400</xdr:rowOff>
    </xdr:from>
    <xdr:to>
      <xdr:col>3</xdr:col>
      <xdr:colOff>666750</xdr:colOff>
      <xdr:row>2</xdr:row>
      <xdr:rowOff>342900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533650" y="533400"/>
          <a:ext cx="457200" cy="1905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295275</xdr:colOff>
      <xdr:row>2</xdr:row>
      <xdr:rowOff>28575</xdr:rowOff>
    </xdr:from>
    <xdr:to>
      <xdr:col>4</xdr:col>
      <xdr:colOff>1019175</xdr:colOff>
      <xdr:row>2</xdr:row>
      <xdr:rowOff>400050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343275" y="409575"/>
          <a:ext cx="723900" cy="3714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295275</xdr:colOff>
      <xdr:row>2</xdr:row>
      <xdr:rowOff>95250</xdr:rowOff>
    </xdr:from>
    <xdr:to>
      <xdr:col>2</xdr:col>
      <xdr:colOff>438150</xdr:colOff>
      <xdr:row>2</xdr:row>
      <xdr:rowOff>285750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76425" y="476250"/>
          <a:ext cx="142875" cy="190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419100</xdr:colOff>
      <xdr:row>2</xdr:row>
      <xdr:rowOff>114300</xdr:rowOff>
    </xdr:from>
    <xdr:to>
      <xdr:col>1</xdr:col>
      <xdr:colOff>571500</xdr:colOff>
      <xdr:row>2</xdr:row>
      <xdr:rowOff>304800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28700" y="495300"/>
          <a:ext cx="152400" cy="1905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209550</xdr:colOff>
      <xdr:row>23</xdr:row>
      <xdr:rowOff>152400</xdr:rowOff>
    </xdr:from>
    <xdr:to>
      <xdr:col>3</xdr:col>
      <xdr:colOff>666750</xdr:colOff>
      <xdr:row>23</xdr:row>
      <xdr:rowOff>342900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09875" y="533400"/>
          <a:ext cx="457200" cy="1905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295275</xdr:colOff>
      <xdr:row>23</xdr:row>
      <xdr:rowOff>28575</xdr:rowOff>
    </xdr:from>
    <xdr:to>
      <xdr:col>4</xdr:col>
      <xdr:colOff>1019175</xdr:colOff>
      <xdr:row>23</xdr:row>
      <xdr:rowOff>400050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19500" y="409575"/>
          <a:ext cx="723900" cy="3714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295275</xdr:colOff>
      <xdr:row>23</xdr:row>
      <xdr:rowOff>95250</xdr:rowOff>
    </xdr:from>
    <xdr:to>
      <xdr:col>2</xdr:col>
      <xdr:colOff>438150</xdr:colOff>
      <xdr:row>23</xdr:row>
      <xdr:rowOff>285750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76450" y="476250"/>
          <a:ext cx="142875" cy="190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419100</xdr:colOff>
      <xdr:row>23</xdr:row>
      <xdr:rowOff>114300</xdr:rowOff>
    </xdr:from>
    <xdr:to>
      <xdr:col>1</xdr:col>
      <xdr:colOff>571500</xdr:colOff>
      <xdr:row>23</xdr:row>
      <xdr:rowOff>304800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28725" y="495300"/>
          <a:ext cx="152400" cy="1905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209550</xdr:colOff>
      <xdr:row>48</xdr:row>
      <xdr:rowOff>152400</xdr:rowOff>
    </xdr:from>
    <xdr:to>
      <xdr:col>3</xdr:col>
      <xdr:colOff>666750</xdr:colOff>
      <xdr:row>48</xdr:row>
      <xdr:rowOff>342900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09875" y="4772025"/>
          <a:ext cx="457200" cy="1905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295275</xdr:colOff>
      <xdr:row>48</xdr:row>
      <xdr:rowOff>28575</xdr:rowOff>
    </xdr:from>
    <xdr:to>
      <xdr:col>4</xdr:col>
      <xdr:colOff>1019175</xdr:colOff>
      <xdr:row>48</xdr:row>
      <xdr:rowOff>400050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19500" y="4648200"/>
          <a:ext cx="723900" cy="3333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295275</xdr:colOff>
      <xdr:row>48</xdr:row>
      <xdr:rowOff>95250</xdr:rowOff>
    </xdr:from>
    <xdr:to>
      <xdr:col>2</xdr:col>
      <xdr:colOff>438150</xdr:colOff>
      <xdr:row>48</xdr:row>
      <xdr:rowOff>285750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76450" y="4714875"/>
          <a:ext cx="142875" cy="1905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419100</xdr:colOff>
      <xdr:row>48</xdr:row>
      <xdr:rowOff>114300</xdr:rowOff>
    </xdr:from>
    <xdr:to>
      <xdr:col>1</xdr:col>
      <xdr:colOff>571500</xdr:colOff>
      <xdr:row>48</xdr:row>
      <xdr:rowOff>304800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28725" y="4733925"/>
          <a:ext cx="152400" cy="19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0"/>
  <sheetViews>
    <sheetView tabSelected="1" topLeftCell="A10" workbookViewId="0">
      <selection activeCell="C31" sqref="C31"/>
    </sheetView>
  </sheetViews>
  <sheetFormatPr defaultRowHeight="15"/>
  <cols>
    <col min="1" max="1" width="10.5703125" customWidth="1"/>
    <col min="2" max="2" width="11.28515625" customWidth="1"/>
    <col min="3" max="3" width="11" customWidth="1"/>
    <col min="4" max="4" width="10.85546875" customWidth="1"/>
    <col min="5" max="5" width="20.42578125" customWidth="1"/>
    <col min="8" max="8" width="10.7109375" customWidth="1"/>
  </cols>
  <sheetData>
    <row r="1" spans="1:11">
      <c r="A1" s="11" t="s">
        <v>11</v>
      </c>
    </row>
    <row r="3" spans="1:11">
      <c r="A3" s="16" t="s">
        <v>0</v>
      </c>
      <c r="B3" s="16" t="s">
        <v>1</v>
      </c>
      <c r="C3" s="16" t="s">
        <v>2</v>
      </c>
      <c r="D3" s="16" t="s">
        <v>3</v>
      </c>
      <c r="E3" s="16" t="s">
        <v>4</v>
      </c>
    </row>
    <row r="4" spans="1:11">
      <c r="A4" s="1">
        <v>0</v>
      </c>
      <c r="B4" s="1">
        <v>0</v>
      </c>
      <c r="C4" s="1">
        <v>1</v>
      </c>
      <c r="D4" s="1">
        <v>1</v>
      </c>
      <c r="E4" s="1">
        <v>0</v>
      </c>
      <c r="H4" s="17" t="s">
        <v>17</v>
      </c>
      <c r="I4" s="14" t="s">
        <v>14</v>
      </c>
      <c r="J4" s="15" t="s">
        <v>15</v>
      </c>
      <c r="K4" s="12" t="s">
        <v>16</v>
      </c>
    </row>
    <row r="5" spans="1:11">
      <c r="A5" s="1">
        <v>1</v>
      </c>
      <c r="B5" s="1">
        <v>0.4995</v>
      </c>
      <c r="C5" s="1">
        <v>1</v>
      </c>
      <c r="D5" s="1">
        <v>0.50049999999999994</v>
      </c>
      <c r="E5" s="1">
        <v>0</v>
      </c>
      <c r="H5" s="18">
        <f>LN(0.01)</f>
        <v>-4.6051701859880909</v>
      </c>
      <c r="I5" s="1">
        <v>15</v>
      </c>
      <c r="J5" s="1">
        <v>21</v>
      </c>
      <c r="K5" s="1">
        <v>11</v>
      </c>
    </row>
    <row r="6" spans="1:11">
      <c r="A6" s="1">
        <v>2</v>
      </c>
      <c r="B6" s="1">
        <v>0.4995</v>
      </c>
      <c r="C6" s="1">
        <v>0.75024999999999997</v>
      </c>
      <c r="D6" s="1">
        <v>0.25074999999999997</v>
      </c>
      <c r="E6" s="1">
        <v>1.9960119641076699</v>
      </c>
      <c r="H6" s="18">
        <f>LN(0.001)</f>
        <v>-6.9077552789821368</v>
      </c>
      <c r="I6" s="1">
        <v>15</v>
      </c>
      <c r="J6" s="1">
        <v>21</v>
      </c>
      <c r="K6" s="1">
        <v>11</v>
      </c>
    </row>
    <row r="7" spans="1:11">
      <c r="A7" s="1">
        <v>3</v>
      </c>
      <c r="B7" s="1">
        <v>0.62437500000000001</v>
      </c>
      <c r="C7" s="1">
        <v>0.75024999999999997</v>
      </c>
      <c r="D7" s="1">
        <v>0.12587499999999999</v>
      </c>
      <c r="E7" s="1">
        <v>1.9920556107249201</v>
      </c>
      <c r="H7" s="18">
        <f>LN(0.00001)</f>
        <v>-11.512925464970229</v>
      </c>
      <c r="I7" s="1">
        <v>23</v>
      </c>
      <c r="J7" s="1">
        <v>31</v>
      </c>
      <c r="K7" s="1">
        <v>16</v>
      </c>
    </row>
    <row r="8" spans="1:11">
      <c r="A8" s="1">
        <v>4</v>
      </c>
      <c r="B8" s="1">
        <v>0.62437500000000001</v>
      </c>
      <c r="C8" s="1">
        <v>0.68781250000000005</v>
      </c>
      <c r="D8" s="1">
        <v>6.3437499999999994E-2</v>
      </c>
      <c r="E8" s="1">
        <v>1.9842364532019701</v>
      </c>
      <c r="H8" s="19">
        <f>LN(0.000001)</f>
        <v>-13.815510557964274</v>
      </c>
      <c r="I8" s="1">
        <v>23</v>
      </c>
      <c r="J8" s="1">
        <v>31</v>
      </c>
      <c r="K8" s="1">
        <v>16</v>
      </c>
    </row>
    <row r="9" spans="1:11">
      <c r="A9" s="1">
        <v>5</v>
      </c>
      <c r="B9" s="1">
        <v>0.62437500000000001</v>
      </c>
      <c r="C9" s="1">
        <v>0.65659374999999998</v>
      </c>
      <c r="D9" s="1">
        <v>3.2218749999999997E-2</v>
      </c>
      <c r="E9" s="1">
        <v>1.9689621726479201</v>
      </c>
    </row>
    <row r="10" spans="1:11">
      <c r="A10" s="1">
        <v>6</v>
      </c>
      <c r="B10" s="1">
        <v>0.62437500000000001</v>
      </c>
      <c r="C10" s="1">
        <v>0.64098437500000005</v>
      </c>
      <c r="D10" s="1">
        <v>1.6609374999999999E-2</v>
      </c>
      <c r="E10" s="1">
        <v>1.9397930385700799</v>
      </c>
    </row>
    <row r="11" spans="1:11">
      <c r="A11" s="1">
        <v>7</v>
      </c>
      <c r="B11" s="1">
        <v>0.62437500000000001</v>
      </c>
      <c r="C11" s="1">
        <v>0.63317968749999998</v>
      </c>
      <c r="D11" s="1">
        <v>8.8046875E-3</v>
      </c>
      <c r="E11" s="1">
        <v>1.88642413487133</v>
      </c>
    </row>
    <row r="12" spans="1:11">
      <c r="A12" s="16" t="s">
        <v>8</v>
      </c>
      <c r="B12" s="1">
        <v>0.62437500000000001</v>
      </c>
    </row>
    <row r="13" spans="1:11">
      <c r="A13" s="16" t="s">
        <v>6</v>
      </c>
      <c r="B13" s="1">
        <v>0.62996099999999999</v>
      </c>
    </row>
    <row r="14" spans="1:11">
      <c r="A14" s="16" t="s">
        <v>10</v>
      </c>
      <c r="B14" s="1">
        <f>B13-B12</f>
        <v>5.5859999999999799E-3</v>
      </c>
    </row>
    <row r="15" spans="1:11">
      <c r="A15" s="16" t="s">
        <v>7</v>
      </c>
      <c r="B15" s="1">
        <v>15</v>
      </c>
    </row>
    <row r="18" spans="1:14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</row>
    <row r="19" spans="1:14">
      <c r="A19" s="1">
        <v>0</v>
      </c>
      <c r="B19" s="1">
        <v>0</v>
      </c>
      <c r="C19" s="1">
        <v>1</v>
      </c>
      <c r="D19" s="1">
        <v>1</v>
      </c>
      <c r="E19" s="1">
        <v>0</v>
      </c>
    </row>
    <row r="20" spans="1:14">
      <c r="A20" s="1">
        <v>1</v>
      </c>
      <c r="B20" s="1">
        <v>0.38194444444444398</v>
      </c>
      <c r="C20" s="1">
        <v>1</v>
      </c>
      <c r="D20" s="1">
        <v>0.61805555555555602</v>
      </c>
      <c r="E20" s="1">
        <v>0</v>
      </c>
    </row>
    <row r="21" spans="1:14">
      <c r="A21" s="1">
        <v>2</v>
      </c>
      <c r="B21" s="1">
        <v>0.38194444444444398</v>
      </c>
      <c r="C21" s="1">
        <v>0.76393711419753096</v>
      </c>
      <c r="D21" s="1">
        <v>0.38199266975308599</v>
      </c>
      <c r="E21" s="1">
        <v>1.61797752808988</v>
      </c>
    </row>
    <row r="22" spans="1:14">
      <c r="A22" s="1">
        <v>3</v>
      </c>
      <c r="B22" s="1">
        <v>0.52787422839506204</v>
      </c>
      <c r="C22" s="1">
        <v>0.76393711419753096</v>
      </c>
      <c r="D22" s="1">
        <v>0.23606288580246901</v>
      </c>
      <c r="E22" s="1">
        <v>1.61818181818181</v>
      </c>
    </row>
    <row r="23" spans="1:14">
      <c r="A23" s="1">
        <v>4</v>
      </c>
      <c r="B23" s="1">
        <v>0.52787422839506204</v>
      </c>
      <c r="C23" s="1">
        <v>0.67380401234567899</v>
      </c>
      <c r="D23" s="1">
        <v>0.14592978395061701</v>
      </c>
      <c r="E23" s="1">
        <v>1.6176470588235199</v>
      </c>
    </row>
    <row r="24" spans="1:14">
      <c r="A24" s="1">
        <v>5</v>
      </c>
      <c r="B24" s="1">
        <v>0.58367091049382702</v>
      </c>
      <c r="C24" s="1">
        <v>0.67380401234567899</v>
      </c>
      <c r="D24" s="1">
        <v>9.0133101851851999E-2</v>
      </c>
      <c r="E24" s="1">
        <v>1.61904761904761</v>
      </c>
    </row>
    <row r="25" spans="1:14">
      <c r="A25" s="1">
        <v>6</v>
      </c>
      <c r="B25" s="1">
        <v>0.61805555555555602</v>
      </c>
      <c r="C25" s="1">
        <v>0.67380401234567899</v>
      </c>
      <c r="D25" s="1">
        <v>5.5748456790122997E-2</v>
      </c>
      <c r="E25" s="1">
        <v>1.61678200692041</v>
      </c>
    </row>
    <row r="26" spans="1:14">
      <c r="A26" s="1">
        <v>7</v>
      </c>
      <c r="B26" s="1">
        <v>0.61805555555555602</v>
      </c>
      <c r="C26" s="1">
        <v>0.65236229819563196</v>
      </c>
      <c r="D26" s="1">
        <v>3.4306742640076E-2</v>
      </c>
      <c r="E26" s="1">
        <v>1.625</v>
      </c>
    </row>
    <row r="27" spans="1:14">
      <c r="A27" s="1">
        <v>8</v>
      </c>
      <c r="B27" s="1">
        <v>0.61805555555555602</v>
      </c>
      <c r="C27" s="1">
        <v>0.639467592592593</v>
      </c>
      <c r="D27" s="1">
        <v>2.1412037037037E-2</v>
      </c>
      <c r="E27" s="1">
        <v>1.6022176022176</v>
      </c>
      <c r="G27" s="20" t="s">
        <v>18</v>
      </c>
      <c r="H27" s="1">
        <v>0</v>
      </c>
      <c r="J27" s="20" t="s">
        <v>18</v>
      </c>
      <c r="K27" s="1">
        <v>0</v>
      </c>
      <c r="M27" s="20" t="s">
        <v>18</v>
      </c>
      <c r="N27" s="1">
        <v>0</v>
      </c>
    </row>
    <row r="28" spans="1:14">
      <c r="A28" s="16" t="s">
        <v>8</v>
      </c>
      <c r="B28" s="1">
        <v>0.61805555555555602</v>
      </c>
      <c r="G28" s="20" t="s">
        <v>19</v>
      </c>
      <c r="H28" s="1">
        <v>0.1</v>
      </c>
      <c r="J28" s="20" t="s">
        <v>19</v>
      </c>
      <c r="K28" s="1">
        <v>0.5</v>
      </c>
      <c r="M28" s="20" t="s">
        <v>19</v>
      </c>
      <c r="N28" s="1">
        <v>1</v>
      </c>
    </row>
    <row r="29" spans="1:14">
      <c r="A29" s="16" t="s">
        <v>6</v>
      </c>
      <c r="B29" s="1">
        <v>0.62996099999999999</v>
      </c>
      <c r="G29" s="20" t="s">
        <v>20</v>
      </c>
      <c r="H29" s="1">
        <v>-0.3</v>
      </c>
      <c r="J29" s="20" t="s">
        <v>20</v>
      </c>
      <c r="K29" s="1">
        <v>-1.5</v>
      </c>
      <c r="M29" s="20" t="s">
        <v>20</v>
      </c>
      <c r="N29" s="1">
        <v>-3</v>
      </c>
    </row>
    <row r="30" spans="1:14">
      <c r="A30" s="16" t="s">
        <v>10</v>
      </c>
      <c r="B30" s="1">
        <f>B29-B28</f>
        <v>1.1905444444443969E-2</v>
      </c>
      <c r="G30" s="20" t="s">
        <v>21</v>
      </c>
      <c r="H30" s="1">
        <v>0</v>
      </c>
      <c r="J30" s="20" t="s">
        <v>21</v>
      </c>
      <c r="K30" s="1">
        <v>0</v>
      </c>
      <c r="M30" s="20" t="s">
        <v>21</v>
      </c>
      <c r="N30" s="1">
        <v>0</v>
      </c>
    </row>
    <row r="31" spans="1:14">
      <c r="A31" s="16" t="s">
        <v>7</v>
      </c>
      <c r="B31" s="1">
        <v>11</v>
      </c>
    </row>
    <row r="33" spans="1:14">
      <c r="G33" s="20" t="s">
        <v>18</v>
      </c>
      <c r="H33" s="1">
        <v>-4</v>
      </c>
      <c r="J33" s="20" t="s">
        <v>18</v>
      </c>
      <c r="K33" s="1">
        <v>-4</v>
      </c>
      <c r="M33" s="20" t="s">
        <v>18</v>
      </c>
      <c r="N33" s="1">
        <v>-4</v>
      </c>
    </row>
    <row r="34" spans="1:14">
      <c r="A34" s="16" t="s">
        <v>0</v>
      </c>
      <c r="B34" s="16" t="s">
        <v>1</v>
      </c>
      <c r="C34" s="16" t="s">
        <v>2</v>
      </c>
      <c r="D34" s="16" t="s">
        <v>3</v>
      </c>
      <c r="E34" s="16" t="s">
        <v>4</v>
      </c>
      <c r="G34" s="20" t="s">
        <v>19</v>
      </c>
      <c r="H34" s="1">
        <v>0.1</v>
      </c>
      <c r="J34" s="20" t="s">
        <v>19</v>
      </c>
      <c r="K34" s="1">
        <v>0.5</v>
      </c>
      <c r="M34" s="20" t="s">
        <v>19</v>
      </c>
      <c r="N34" s="1">
        <v>1</v>
      </c>
    </row>
    <row r="35" spans="1:14">
      <c r="A35" s="1">
        <v>0</v>
      </c>
      <c r="B35" s="1">
        <v>0</v>
      </c>
      <c r="C35" s="1">
        <v>1</v>
      </c>
      <c r="D35" s="1">
        <v>1</v>
      </c>
      <c r="E35" s="1">
        <v>0</v>
      </c>
      <c r="G35" s="20" t="s">
        <v>20</v>
      </c>
      <c r="H35" s="1">
        <v>-2.5</v>
      </c>
      <c r="J35" s="20" t="s">
        <v>20</v>
      </c>
      <c r="K35" s="1">
        <v>-2.5</v>
      </c>
      <c r="M35" s="20" t="s">
        <v>20</v>
      </c>
      <c r="N35" s="1">
        <v>-3</v>
      </c>
    </row>
    <row r="36" spans="1:14">
      <c r="A36" s="1">
        <v>1</v>
      </c>
      <c r="B36" s="1">
        <v>0.38196601099999999</v>
      </c>
      <c r="C36" s="1">
        <v>1</v>
      </c>
      <c r="D36" s="1">
        <v>0.61803398899999995</v>
      </c>
      <c r="E36" s="1">
        <v>0</v>
      </c>
      <c r="G36" s="20" t="s">
        <v>21</v>
      </c>
      <c r="H36" s="1">
        <v>2.2999999999999998</v>
      </c>
      <c r="J36" s="20" t="s">
        <v>21</v>
      </c>
      <c r="K36" s="1">
        <v>3.5</v>
      </c>
      <c r="M36" s="20" t="s">
        <v>21</v>
      </c>
      <c r="N36" s="1">
        <v>3</v>
      </c>
    </row>
    <row r="37" spans="1:14">
      <c r="A37" s="1">
        <v>2</v>
      </c>
      <c r="B37" s="1">
        <v>0.38196601099999999</v>
      </c>
      <c r="C37" s="1">
        <v>0.76393202255925197</v>
      </c>
      <c r="D37" s="1">
        <v>0.38196601155925203</v>
      </c>
      <c r="E37" s="1">
        <v>1.61803398809511</v>
      </c>
    </row>
    <row r="38" spans="1:14">
      <c r="A38" s="1">
        <v>3</v>
      </c>
      <c r="B38" s="1">
        <v>0.52786404477286697</v>
      </c>
      <c r="C38" s="1">
        <v>0.76393202255925197</v>
      </c>
      <c r="D38" s="1">
        <v>0.236067977786385</v>
      </c>
      <c r="E38" s="1">
        <v>1.61803398809511</v>
      </c>
      <c r="G38" s="20" t="s">
        <v>18</v>
      </c>
      <c r="H38" s="1">
        <v>5</v>
      </c>
      <c r="J38" s="20" t="s">
        <v>18</v>
      </c>
      <c r="K38" s="1">
        <v>5</v>
      </c>
      <c r="M38" s="20" t="s">
        <v>18</v>
      </c>
      <c r="N38" s="1">
        <v>5</v>
      </c>
    </row>
    <row r="39" spans="1:14">
      <c r="A39" s="1">
        <v>4</v>
      </c>
      <c r="B39" s="1">
        <v>0.52786404477286697</v>
      </c>
      <c r="C39" s="1">
        <v>0.67376207875935001</v>
      </c>
      <c r="D39" s="1">
        <v>0.14589803398648299</v>
      </c>
      <c r="E39" s="1">
        <v>1.61803398809511</v>
      </c>
      <c r="G39" s="20" t="s">
        <v>19</v>
      </c>
      <c r="H39" s="1">
        <v>0.1</v>
      </c>
      <c r="J39" s="20" t="s">
        <v>19</v>
      </c>
      <c r="K39" s="1">
        <v>0.5</v>
      </c>
      <c r="M39" s="20" t="s">
        <v>19</v>
      </c>
      <c r="N39" s="1">
        <v>1</v>
      </c>
    </row>
    <row r="40" spans="1:14">
      <c r="A40" s="1">
        <v>5</v>
      </c>
      <c r="B40" s="1">
        <v>0.583592134827427</v>
      </c>
      <c r="C40" s="1">
        <v>0.67376207875935001</v>
      </c>
      <c r="D40" s="1">
        <v>9.0169943931923E-2</v>
      </c>
      <c r="E40" s="1">
        <v>1.61803398809511</v>
      </c>
      <c r="G40" s="20" t="s">
        <v>20</v>
      </c>
      <c r="H40" s="1">
        <v>-7.7</v>
      </c>
      <c r="J40" s="20" t="s">
        <v>20</v>
      </c>
      <c r="K40" s="1">
        <v>-2.5</v>
      </c>
      <c r="M40" s="20" t="s">
        <v>20</v>
      </c>
      <c r="N40" s="1">
        <v>-2</v>
      </c>
    </row>
    <row r="41" spans="1:14">
      <c r="A41" s="1">
        <v>6</v>
      </c>
      <c r="B41" s="1">
        <v>0.61803398862319703</v>
      </c>
      <c r="C41" s="1">
        <v>0.67376207875935001</v>
      </c>
      <c r="D41" s="1">
        <v>5.5728090136153E-2</v>
      </c>
      <c r="E41" s="1">
        <v>1.61803398809511</v>
      </c>
      <c r="G41" s="20" t="s">
        <v>21</v>
      </c>
      <c r="H41" s="1">
        <v>1.9</v>
      </c>
      <c r="J41" s="20" t="s">
        <v>21</v>
      </c>
      <c r="K41" s="1">
        <v>3.5</v>
      </c>
      <c r="M41" s="20" t="s">
        <v>21</v>
      </c>
      <c r="N41" s="1">
        <v>4</v>
      </c>
    </row>
    <row r="42" spans="1:14">
      <c r="A42" s="1">
        <v>7</v>
      </c>
      <c r="B42" s="1">
        <v>0.61803398862319703</v>
      </c>
      <c r="C42" s="1">
        <v>0.65247584246939505</v>
      </c>
      <c r="D42" s="1">
        <v>3.4441853846198002E-2</v>
      </c>
      <c r="E42" s="1">
        <v>1.61803398809511</v>
      </c>
    </row>
    <row r="43" spans="1:14">
      <c r="A43" s="1">
        <v>8</v>
      </c>
      <c r="B43" s="1">
        <v>0.61803398862319703</v>
      </c>
      <c r="C43" s="1">
        <v>0.63932022494431795</v>
      </c>
      <c r="D43" s="1">
        <v>2.1286236321121001E-2</v>
      </c>
      <c r="E43" s="1">
        <v>1.61803398809511</v>
      </c>
    </row>
    <row r="44" spans="1:14">
      <c r="A44" s="1">
        <v>9</v>
      </c>
      <c r="B44" s="1">
        <v>0.62616460739997903</v>
      </c>
      <c r="C44" s="1">
        <v>0.63932022494431795</v>
      </c>
      <c r="D44" s="1">
        <v>1.3155617544339001E-2</v>
      </c>
      <c r="E44" s="1">
        <v>1.6180339880951</v>
      </c>
    </row>
    <row r="45" spans="1:14">
      <c r="A45" s="1">
        <v>10</v>
      </c>
      <c r="B45" s="1">
        <v>0.62616460739997903</v>
      </c>
      <c r="C45" s="1">
        <v>0.63429522618866496</v>
      </c>
      <c r="D45" s="1">
        <v>8.1306187886859994E-3</v>
      </c>
      <c r="E45" s="1">
        <v>1.6180339880951</v>
      </c>
    </row>
    <row r="46" spans="1:14">
      <c r="A46" s="16" t="s">
        <v>8</v>
      </c>
      <c r="B46" s="1">
        <v>0.62616460739997903</v>
      </c>
    </row>
    <row r="47" spans="1:14">
      <c r="A47" s="16" t="s">
        <v>6</v>
      </c>
      <c r="B47" s="1">
        <v>0.62996099999999999</v>
      </c>
    </row>
    <row r="48" spans="1:14">
      <c r="A48" s="16" t="s">
        <v>10</v>
      </c>
      <c r="B48" s="13">
        <f>B47-B46</f>
        <v>3.7963926000209591E-3</v>
      </c>
    </row>
    <row r="49" spans="1:5">
      <c r="A49" s="16" t="s">
        <v>7</v>
      </c>
      <c r="B49" s="1">
        <v>21</v>
      </c>
    </row>
    <row r="52" spans="1:5">
      <c r="A52" s="11" t="s">
        <v>12</v>
      </c>
    </row>
    <row r="54" spans="1:5">
      <c r="A54" s="16" t="s">
        <v>0</v>
      </c>
      <c r="B54" s="16" t="s">
        <v>1</v>
      </c>
      <c r="C54" s="16" t="s">
        <v>2</v>
      </c>
      <c r="D54" s="16" t="s">
        <v>3</v>
      </c>
      <c r="E54" s="16" t="s">
        <v>4</v>
      </c>
    </row>
    <row r="55" spans="1:5">
      <c r="A55" s="1">
        <v>0</v>
      </c>
      <c r="B55" s="1">
        <v>0</v>
      </c>
      <c r="C55" s="1">
        <v>1</v>
      </c>
      <c r="D55" s="1">
        <v>1</v>
      </c>
      <c r="E55" s="1">
        <v>0</v>
      </c>
    </row>
    <row r="56" spans="1:5">
      <c r="A56" s="1">
        <v>1</v>
      </c>
      <c r="B56" s="1">
        <v>0.4995</v>
      </c>
      <c r="C56" s="1">
        <v>1</v>
      </c>
      <c r="D56" s="1">
        <v>0.50049999999999994</v>
      </c>
      <c r="E56" s="1">
        <v>0</v>
      </c>
    </row>
    <row r="57" spans="1:5">
      <c r="A57" s="1">
        <v>2</v>
      </c>
      <c r="B57" s="1">
        <v>0.4995</v>
      </c>
      <c r="C57" s="1">
        <v>0.75024999999999997</v>
      </c>
      <c r="D57" s="1">
        <v>0.25074999999999997</v>
      </c>
      <c r="E57" s="1">
        <v>1.9960119641076699</v>
      </c>
    </row>
    <row r="58" spans="1:5">
      <c r="A58" s="1">
        <v>3</v>
      </c>
      <c r="B58" s="1">
        <v>0.62437500000000001</v>
      </c>
      <c r="C58" s="1">
        <v>0.75024999999999997</v>
      </c>
      <c r="D58" s="1">
        <v>0.12587499999999999</v>
      </c>
      <c r="E58" s="1">
        <v>1.9920556107249201</v>
      </c>
    </row>
    <row r="59" spans="1:5">
      <c r="A59" s="1">
        <v>4</v>
      </c>
      <c r="B59" s="1">
        <v>0.62437500000000001</v>
      </c>
      <c r="C59" s="1">
        <v>0.68781250000000005</v>
      </c>
      <c r="D59" s="1">
        <v>6.3437499999999994E-2</v>
      </c>
      <c r="E59" s="1">
        <v>1.9842364532019701</v>
      </c>
    </row>
    <row r="60" spans="1:5">
      <c r="A60" s="1">
        <v>5</v>
      </c>
      <c r="B60" s="1">
        <v>0.62437500000000001</v>
      </c>
      <c r="C60" s="1">
        <v>0.65659374999999998</v>
      </c>
      <c r="D60" s="1">
        <v>3.2218749999999997E-2</v>
      </c>
      <c r="E60" s="1">
        <v>1.9689621726479201</v>
      </c>
    </row>
    <row r="61" spans="1:5">
      <c r="A61" s="1">
        <v>6</v>
      </c>
      <c r="B61" s="1">
        <v>0.62437500000000001</v>
      </c>
      <c r="C61" s="1">
        <v>0.64098437500000005</v>
      </c>
      <c r="D61" s="1">
        <v>1.6609374999999999E-2</v>
      </c>
      <c r="E61" s="1">
        <v>1.9397930385700799</v>
      </c>
    </row>
    <row r="62" spans="1:5">
      <c r="A62" s="1">
        <v>7</v>
      </c>
      <c r="B62" s="1">
        <v>0.62437500000000001</v>
      </c>
      <c r="C62" s="1">
        <v>0.63317968749999998</v>
      </c>
      <c r="D62" s="1">
        <v>8.8046875E-3</v>
      </c>
      <c r="E62" s="1">
        <v>1.88642413487133</v>
      </c>
    </row>
    <row r="63" spans="1:5">
      <c r="A63" s="16" t="s">
        <v>8</v>
      </c>
      <c r="B63" s="1">
        <v>0.62437500000000001</v>
      </c>
    </row>
    <row r="64" spans="1:5">
      <c r="A64" s="16" t="s">
        <v>6</v>
      </c>
      <c r="B64" s="1">
        <v>0.62996099999999999</v>
      </c>
    </row>
    <row r="65" spans="1:5">
      <c r="A65" s="16" t="s">
        <v>10</v>
      </c>
      <c r="B65" s="1">
        <f>B64-B63</f>
        <v>5.5859999999999799E-3</v>
      </c>
    </row>
    <row r="66" spans="1:5">
      <c r="A66" s="16" t="s">
        <v>7</v>
      </c>
      <c r="B66" s="1">
        <v>15</v>
      </c>
    </row>
    <row r="69" spans="1:5">
      <c r="A69" s="16" t="s">
        <v>0</v>
      </c>
      <c r="B69" s="16" t="s">
        <v>1</v>
      </c>
      <c r="C69" s="16" t="s">
        <v>2</v>
      </c>
      <c r="D69" s="16" t="s">
        <v>3</v>
      </c>
      <c r="E69" s="16" t="s">
        <v>4</v>
      </c>
    </row>
    <row r="70" spans="1:5">
      <c r="A70" s="1">
        <v>0</v>
      </c>
      <c r="B70" s="1">
        <v>0</v>
      </c>
      <c r="C70" s="1">
        <v>1</v>
      </c>
      <c r="D70" s="1">
        <v>1</v>
      </c>
      <c r="E70" s="1">
        <v>0</v>
      </c>
    </row>
    <row r="71" spans="1:5">
      <c r="A71" s="1">
        <v>1</v>
      </c>
      <c r="B71" s="1">
        <v>0.38194444444444398</v>
      </c>
      <c r="C71" s="1">
        <v>1</v>
      </c>
      <c r="D71" s="1">
        <v>0.61805555555555602</v>
      </c>
      <c r="E71" s="1">
        <v>0</v>
      </c>
    </row>
    <row r="72" spans="1:5">
      <c r="A72" s="1">
        <v>2</v>
      </c>
      <c r="B72" s="1">
        <v>0.38194444444444398</v>
      </c>
      <c r="C72" s="1">
        <v>0.76393711419753096</v>
      </c>
      <c r="D72" s="1">
        <v>0.38199266975308599</v>
      </c>
      <c r="E72" s="1">
        <v>1.61797752808988</v>
      </c>
    </row>
    <row r="73" spans="1:5">
      <c r="A73" s="1">
        <v>3</v>
      </c>
      <c r="B73" s="1">
        <v>0.52787422839506204</v>
      </c>
      <c r="C73" s="1">
        <v>0.76393711419753096</v>
      </c>
      <c r="D73" s="1">
        <v>0.23606288580246901</v>
      </c>
      <c r="E73" s="1">
        <v>1.61818181818181</v>
      </c>
    </row>
    <row r="74" spans="1:5">
      <c r="A74" s="1">
        <v>4</v>
      </c>
      <c r="B74" s="1">
        <v>0.52787422839506204</v>
      </c>
      <c r="C74" s="1">
        <v>0.67380401234567899</v>
      </c>
      <c r="D74" s="1">
        <v>0.14592978395061701</v>
      </c>
      <c r="E74" s="1">
        <v>1.6176470588235199</v>
      </c>
    </row>
    <row r="75" spans="1:5">
      <c r="A75" s="1">
        <v>5</v>
      </c>
      <c r="B75" s="1">
        <v>0.58367091049382702</v>
      </c>
      <c r="C75" s="1">
        <v>0.67380401234567899</v>
      </c>
      <c r="D75" s="1">
        <v>9.0133101851851999E-2</v>
      </c>
      <c r="E75" s="1">
        <v>1.61904761904761</v>
      </c>
    </row>
    <row r="76" spans="1:5">
      <c r="A76" s="1">
        <v>6</v>
      </c>
      <c r="B76" s="1">
        <v>0.61805555555555602</v>
      </c>
      <c r="C76" s="1">
        <v>0.67380401234567899</v>
      </c>
      <c r="D76" s="1">
        <v>5.5748456790122997E-2</v>
      </c>
      <c r="E76" s="1">
        <v>1.61678200692041</v>
      </c>
    </row>
    <row r="77" spans="1:5">
      <c r="A77" s="1">
        <v>7</v>
      </c>
      <c r="B77" s="1">
        <v>0.61805555555555602</v>
      </c>
      <c r="C77" s="1">
        <v>0.65236229819563196</v>
      </c>
      <c r="D77" s="1">
        <v>3.4306742640076E-2</v>
      </c>
      <c r="E77" s="1">
        <v>1.625</v>
      </c>
    </row>
    <row r="78" spans="1:5">
      <c r="A78" s="1">
        <v>8</v>
      </c>
      <c r="B78" s="1">
        <v>0.61805555555555602</v>
      </c>
      <c r="C78" s="1">
        <v>0.639467592592593</v>
      </c>
      <c r="D78" s="1">
        <v>2.1412037037037E-2</v>
      </c>
      <c r="E78" s="1">
        <v>1.6022176022176</v>
      </c>
    </row>
    <row r="79" spans="1:5">
      <c r="A79" s="16" t="s">
        <v>8</v>
      </c>
      <c r="B79" s="1">
        <v>0.629256925956867</v>
      </c>
    </row>
    <row r="80" spans="1:5">
      <c r="A80" s="16" t="s">
        <v>6</v>
      </c>
      <c r="B80" s="1">
        <v>0.62996099999999999</v>
      </c>
    </row>
    <row r="81" spans="1:5">
      <c r="A81" s="16" t="s">
        <v>10</v>
      </c>
      <c r="B81" s="1">
        <f>B80-B79</f>
        <v>7.0407404313299615E-4</v>
      </c>
    </row>
    <row r="82" spans="1:5">
      <c r="A82" s="16" t="s">
        <v>7</v>
      </c>
      <c r="B82" s="1">
        <v>11</v>
      </c>
    </row>
    <row r="85" spans="1:5">
      <c r="A85" s="16" t="s">
        <v>0</v>
      </c>
      <c r="B85" s="16" t="s">
        <v>1</v>
      </c>
      <c r="C85" s="16" t="s">
        <v>2</v>
      </c>
      <c r="D85" s="16" t="s">
        <v>3</v>
      </c>
      <c r="E85" s="16" t="s">
        <v>4</v>
      </c>
    </row>
    <row r="86" spans="1:5">
      <c r="A86" s="1">
        <v>0</v>
      </c>
      <c r="B86" s="1">
        <v>0</v>
      </c>
      <c r="C86" s="1">
        <v>1</v>
      </c>
      <c r="D86" s="1">
        <v>1</v>
      </c>
      <c r="E86" s="1">
        <v>0</v>
      </c>
    </row>
    <row r="87" spans="1:5">
      <c r="A87" s="1">
        <v>1</v>
      </c>
      <c r="B87" s="1">
        <v>0.38196601099999999</v>
      </c>
      <c r="C87" s="1">
        <v>1</v>
      </c>
      <c r="D87" s="1">
        <v>0.61803398899999995</v>
      </c>
      <c r="E87" s="1">
        <v>0</v>
      </c>
    </row>
    <row r="88" spans="1:5">
      <c r="A88" s="1">
        <v>2</v>
      </c>
      <c r="B88" s="1">
        <v>0.38196601099999999</v>
      </c>
      <c r="C88" s="1">
        <v>0.76393202255925197</v>
      </c>
      <c r="D88" s="1">
        <v>0.38196601155925203</v>
      </c>
      <c r="E88" s="1">
        <v>1.61803398809511</v>
      </c>
    </row>
    <row r="89" spans="1:5">
      <c r="A89" s="1">
        <v>3</v>
      </c>
      <c r="B89" s="1">
        <v>0.52786404477286697</v>
      </c>
      <c r="C89" s="1">
        <v>0.76393202255925197</v>
      </c>
      <c r="D89" s="1">
        <v>0.236067977786385</v>
      </c>
      <c r="E89" s="1">
        <v>1.61803398809511</v>
      </c>
    </row>
    <row r="90" spans="1:5">
      <c r="A90" s="1">
        <v>4</v>
      </c>
      <c r="B90" s="1">
        <v>0.52786404477286697</v>
      </c>
      <c r="C90" s="1">
        <v>0.67376207875935001</v>
      </c>
      <c r="D90" s="1">
        <v>0.14589803398648299</v>
      </c>
      <c r="E90" s="1">
        <v>1.61803398809511</v>
      </c>
    </row>
    <row r="91" spans="1:5">
      <c r="A91" s="1">
        <v>5</v>
      </c>
      <c r="B91" s="1">
        <v>0.583592134827427</v>
      </c>
      <c r="C91" s="1">
        <v>0.67376207875935001</v>
      </c>
      <c r="D91" s="1">
        <v>9.0169943931923E-2</v>
      </c>
      <c r="E91" s="1">
        <v>1.61803398809511</v>
      </c>
    </row>
    <row r="92" spans="1:5">
      <c r="A92" s="1">
        <v>6</v>
      </c>
      <c r="B92" s="1">
        <v>0.61803398862319703</v>
      </c>
      <c r="C92" s="1">
        <v>0.67376207875935001</v>
      </c>
      <c r="D92" s="1">
        <v>5.5728090136153E-2</v>
      </c>
      <c r="E92" s="1">
        <v>1.61803398809511</v>
      </c>
    </row>
    <row r="93" spans="1:5">
      <c r="A93" s="1">
        <v>7</v>
      </c>
      <c r="B93" s="1">
        <v>0.61803398862319703</v>
      </c>
      <c r="C93" s="1">
        <v>0.65247584246939505</v>
      </c>
      <c r="D93" s="1">
        <v>3.4441853846198002E-2</v>
      </c>
      <c r="E93" s="1">
        <v>1.61803398809511</v>
      </c>
    </row>
    <row r="94" spans="1:5">
      <c r="A94" s="1">
        <v>8</v>
      </c>
      <c r="B94" s="1">
        <v>0.61803398862319703</v>
      </c>
      <c r="C94" s="1">
        <v>0.63932022494431795</v>
      </c>
      <c r="D94" s="1">
        <v>2.1286236321121001E-2</v>
      </c>
      <c r="E94" s="1">
        <v>1.61803398809511</v>
      </c>
    </row>
    <row r="95" spans="1:5">
      <c r="A95" s="1">
        <v>9</v>
      </c>
      <c r="B95" s="1">
        <v>0.62616460739997903</v>
      </c>
      <c r="C95" s="1">
        <v>0.63932022494431795</v>
      </c>
      <c r="D95" s="1">
        <v>1.3155617544339001E-2</v>
      </c>
      <c r="E95" s="1">
        <v>1.6180339880951</v>
      </c>
    </row>
    <row r="96" spans="1:5">
      <c r="A96" s="1">
        <v>10</v>
      </c>
      <c r="B96" s="1">
        <v>0.62616460739997903</v>
      </c>
      <c r="C96" s="1">
        <v>0.63429522618866496</v>
      </c>
      <c r="D96" s="1">
        <v>8.1306187886859994E-3</v>
      </c>
      <c r="E96" s="1">
        <v>1.6180339880951</v>
      </c>
    </row>
    <row r="97" spans="1:5">
      <c r="A97" s="16" t="s">
        <v>8</v>
      </c>
      <c r="B97" s="1">
        <v>0.62616460739997903</v>
      </c>
    </row>
    <row r="98" spans="1:5">
      <c r="A98" s="16" t="s">
        <v>6</v>
      </c>
      <c r="B98" s="1">
        <v>0.62996099999999999</v>
      </c>
    </row>
    <row r="99" spans="1:5">
      <c r="A99" s="16" t="s">
        <v>10</v>
      </c>
      <c r="B99" s="1">
        <f>B98-B97</f>
        <v>3.7963926000209591E-3</v>
      </c>
    </row>
    <row r="100" spans="1:5">
      <c r="A100" s="16" t="s">
        <v>7</v>
      </c>
      <c r="B100" s="1">
        <v>21</v>
      </c>
    </row>
    <row r="103" spans="1:5">
      <c r="A103" s="11" t="s">
        <v>22</v>
      </c>
    </row>
    <row r="105" spans="1:5">
      <c r="A105" s="16" t="s">
        <v>0</v>
      </c>
      <c r="B105" s="16" t="s">
        <v>1</v>
      </c>
      <c r="C105" s="16" t="s">
        <v>2</v>
      </c>
      <c r="D105" s="16" t="s">
        <v>3</v>
      </c>
      <c r="E105" s="16" t="s">
        <v>4</v>
      </c>
    </row>
    <row r="106" spans="1:5">
      <c r="A106" s="1">
        <v>0</v>
      </c>
      <c r="B106" s="1">
        <v>0</v>
      </c>
      <c r="C106" s="1">
        <v>1</v>
      </c>
      <c r="D106" s="1">
        <v>1</v>
      </c>
      <c r="E106" s="1">
        <v>0</v>
      </c>
    </row>
    <row r="107" spans="1:5">
      <c r="A107" s="1">
        <v>1</v>
      </c>
      <c r="B107" s="1">
        <v>0.49995000000000001</v>
      </c>
      <c r="C107" s="1">
        <v>1</v>
      </c>
      <c r="D107" s="1">
        <v>0.50004999999999999</v>
      </c>
      <c r="E107" s="1">
        <v>0</v>
      </c>
    </row>
    <row r="108" spans="1:5">
      <c r="A108" s="1">
        <v>2</v>
      </c>
      <c r="B108" s="1">
        <v>0.49995000000000001</v>
      </c>
      <c r="C108" s="1">
        <v>0.75002500000000005</v>
      </c>
      <c r="D108" s="1">
        <v>0.25007499999999999</v>
      </c>
      <c r="E108" s="1">
        <v>1.9996001199640101</v>
      </c>
    </row>
    <row r="109" spans="1:5">
      <c r="A109" s="1">
        <v>3</v>
      </c>
      <c r="B109" s="1">
        <v>0.62493750000000003</v>
      </c>
      <c r="C109" s="1">
        <v>0.75002500000000005</v>
      </c>
      <c r="D109" s="1">
        <v>0.12508749999999999</v>
      </c>
      <c r="E109" s="1">
        <v>1.99920055960827</v>
      </c>
    </row>
    <row r="110" spans="1:5">
      <c r="A110" s="1">
        <v>4</v>
      </c>
      <c r="B110" s="1">
        <v>0.62493750000000003</v>
      </c>
      <c r="C110" s="1">
        <v>0.68753125000000004</v>
      </c>
      <c r="D110" s="1">
        <v>6.2593750000000004E-2</v>
      </c>
      <c r="E110" s="1">
        <v>1.9984023964053901</v>
      </c>
    </row>
    <row r="111" spans="1:5">
      <c r="A111" s="1">
        <v>5</v>
      </c>
      <c r="B111" s="1">
        <v>0.62493750000000003</v>
      </c>
      <c r="C111" s="1">
        <v>0.65628437500000003</v>
      </c>
      <c r="D111" s="1">
        <v>3.1346875000000003E-2</v>
      </c>
      <c r="E111" s="1">
        <v>1.9968098893430299</v>
      </c>
    </row>
    <row r="112" spans="1:5">
      <c r="A112" s="1">
        <v>6</v>
      </c>
      <c r="B112" s="1">
        <v>0.62493750000000003</v>
      </c>
      <c r="C112" s="1">
        <v>0.64066093749999997</v>
      </c>
      <c r="D112" s="1">
        <v>1.57234375E-2</v>
      </c>
      <c r="E112" s="1">
        <v>1.99364006757429</v>
      </c>
    </row>
    <row r="113" spans="1:5">
      <c r="A113" s="1">
        <v>7</v>
      </c>
      <c r="B113" s="1">
        <v>0.62493750000000003</v>
      </c>
      <c r="C113" s="1">
        <v>0.63284921875</v>
      </c>
      <c r="D113" s="1">
        <v>7.9117187499999995E-3</v>
      </c>
      <c r="E113" s="1">
        <v>1.98736052137849</v>
      </c>
    </row>
    <row r="114" spans="1:5">
      <c r="A114" s="1">
        <v>8</v>
      </c>
      <c r="B114" s="1">
        <v>0.62884335937500002</v>
      </c>
      <c r="C114" s="1">
        <v>0.63284921875</v>
      </c>
      <c r="D114" s="1">
        <v>4.0058593750000003E-3</v>
      </c>
      <c r="E114" s="1">
        <v>1.9750365675280299</v>
      </c>
    </row>
    <row r="115" spans="1:5">
      <c r="A115" s="1">
        <v>9</v>
      </c>
      <c r="B115" s="1">
        <v>0.62884335937500002</v>
      </c>
      <c r="C115" s="1">
        <v>0.63089628906249995</v>
      </c>
      <c r="D115" s="1">
        <v>2.0529296874999999E-3</v>
      </c>
      <c r="E115" s="1">
        <v>1.9512891256779099</v>
      </c>
    </row>
    <row r="116" spans="1:5">
      <c r="A116" s="1">
        <v>10</v>
      </c>
      <c r="B116" s="1">
        <v>0.62981982421875005</v>
      </c>
      <c r="C116" s="1">
        <v>0.63089628906249995</v>
      </c>
      <c r="D116" s="1">
        <v>1.0764648437500001E-3</v>
      </c>
      <c r="E116" s="1">
        <v>1.9071033294020601</v>
      </c>
    </row>
    <row r="117" spans="1:5">
      <c r="A117" s="1">
        <v>11</v>
      </c>
      <c r="B117" s="1">
        <v>0.62981982421875005</v>
      </c>
      <c r="C117" s="1">
        <v>0.63040805664062505</v>
      </c>
      <c r="D117" s="1">
        <v>5.8823242187500005E-4</v>
      </c>
      <c r="E117" s="1">
        <v>1.82999916991784</v>
      </c>
    </row>
    <row r="118" spans="1:5">
      <c r="A118" s="16" t="s">
        <v>8</v>
      </c>
      <c r="B118" s="1">
        <v>0.62981982421875005</v>
      </c>
    </row>
    <row r="119" spans="1:5">
      <c r="A119" s="16" t="s">
        <v>6</v>
      </c>
      <c r="B119" s="1">
        <v>0.62996099999999999</v>
      </c>
    </row>
    <row r="120" spans="1:5">
      <c r="A120" s="16" t="s">
        <v>10</v>
      </c>
      <c r="B120" s="1">
        <f>B119-B118</f>
        <v>1.4117578124994701E-4</v>
      </c>
    </row>
    <row r="121" spans="1:5">
      <c r="A121" s="16" t="s">
        <v>7</v>
      </c>
      <c r="B121" s="1">
        <v>23</v>
      </c>
    </row>
    <row r="124" spans="1:5">
      <c r="A124" s="16" t="s">
        <v>0</v>
      </c>
      <c r="B124" s="16" t="s">
        <v>1</v>
      </c>
      <c r="C124" s="16" t="s">
        <v>2</v>
      </c>
      <c r="D124" s="16" t="s">
        <v>3</v>
      </c>
      <c r="E124" s="16" t="s">
        <v>4</v>
      </c>
    </row>
    <row r="125" spans="1:5">
      <c r="A125" s="1">
        <v>0</v>
      </c>
      <c r="B125" s="1">
        <v>0</v>
      </c>
      <c r="C125" s="1">
        <v>1</v>
      </c>
      <c r="D125" s="1">
        <v>1</v>
      </c>
      <c r="E125" s="1">
        <v>0</v>
      </c>
    </row>
    <row r="126" spans="1:5">
      <c r="A126" s="1">
        <v>1</v>
      </c>
      <c r="B126" s="1">
        <v>0.38196618659987502</v>
      </c>
      <c r="C126" s="1">
        <v>1</v>
      </c>
      <c r="D126" s="1">
        <v>0.61803381340012498</v>
      </c>
      <c r="E126" s="1">
        <v>0</v>
      </c>
    </row>
    <row r="127" spans="1:5">
      <c r="A127" s="1">
        <v>2</v>
      </c>
      <c r="B127" s="1">
        <v>0.38196618659987502</v>
      </c>
      <c r="C127" s="1">
        <v>0.76393198110577598</v>
      </c>
      <c r="D127" s="1">
        <v>0.38196579450590101</v>
      </c>
      <c r="E127" s="1">
        <v>1.6180344478216799</v>
      </c>
    </row>
    <row r="128" spans="1:5">
      <c r="A128" s="1">
        <v>3</v>
      </c>
      <c r="B128" s="1">
        <v>0.52786396221155096</v>
      </c>
      <c r="C128" s="1">
        <v>0.76393198110577598</v>
      </c>
      <c r="D128" s="1">
        <v>0.23606801889422399</v>
      </c>
      <c r="E128" s="1">
        <v>1.61803278688524</v>
      </c>
    </row>
    <row r="129" spans="1:5">
      <c r="A129" s="1">
        <v>4</v>
      </c>
      <c r="B129" s="1">
        <v>0.52786396221155096</v>
      </c>
      <c r="C129" s="1">
        <v>0.67376173782322801</v>
      </c>
      <c r="D129" s="1">
        <v>0.14589777561167599</v>
      </c>
      <c r="E129" s="1">
        <v>1.6180371352785099</v>
      </c>
    </row>
    <row r="130" spans="1:5">
      <c r="A130" s="1">
        <v>5</v>
      </c>
      <c r="B130" s="1">
        <v>0.58359149454068004</v>
      </c>
      <c r="C130" s="1">
        <v>0.67376173782322801</v>
      </c>
      <c r="D130" s="1">
        <v>9.0170243282547996E-2</v>
      </c>
      <c r="E130" s="1">
        <v>1.6180257510729601</v>
      </c>
    </row>
    <row r="131" spans="1:5">
      <c r="A131" s="1">
        <v>6</v>
      </c>
      <c r="B131" s="1">
        <v>0.61803381340012498</v>
      </c>
      <c r="C131" s="1">
        <v>0.67376173782322801</v>
      </c>
      <c r="D131" s="1">
        <v>5.5727924423102003E-2</v>
      </c>
      <c r="E131" s="1">
        <v>1.61804417114029</v>
      </c>
    </row>
    <row r="132" spans="1:5">
      <c r="A132" s="1">
        <v>7</v>
      </c>
      <c r="B132" s="1">
        <v>0.61803381340012498</v>
      </c>
      <c r="C132" s="1">
        <v>0.65247676668940402</v>
      </c>
      <c r="D132" s="1">
        <v>3.4442953289279002E-2</v>
      </c>
      <c r="E132" s="1">
        <v>1.61797752808988</v>
      </c>
    </row>
    <row r="133" spans="1:5">
      <c r="A133" s="1">
        <v>8</v>
      </c>
      <c r="B133" s="1">
        <v>0.61803381340012498</v>
      </c>
      <c r="C133" s="1">
        <v>0.63931902686980802</v>
      </c>
      <c r="D133" s="1">
        <v>2.1285213469683002E-2</v>
      </c>
      <c r="E133" s="1">
        <v>1.6181633949002501</v>
      </c>
    </row>
    <row r="134" spans="1:5">
      <c r="A134" s="1">
        <v>9</v>
      </c>
      <c r="B134" s="1">
        <v>0.62616089490673099</v>
      </c>
      <c r="C134" s="1">
        <v>0.63931902686980802</v>
      </c>
      <c r="D134" s="1">
        <v>1.3158131963077E-2</v>
      </c>
      <c r="E134" s="1">
        <v>1.6176470588235199</v>
      </c>
    </row>
    <row r="135" spans="1:5">
      <c r="A135" s="1">
        <v>10</v>
      </c>
      <c r="B135" s="1">
        <v>0.62616089490673099</v>
      </c>
      <c r="C135" s="1">
        <v>0.63428797641333801</v>
      </c>
      <c r="D135" s="1">
        <v>8.1270815066059997E-3</v>
      </c>
      <c r="E135" s="1">
        <v>1.61904761904761</v>
      </c>
    </row>
    <row r="136" spans="1:5">
      <c r="A136" s="1">
        <v>11</v>
      </c>
      <c r="B136" s="1">
        <v>0.62616089490673099</v>
      </c>
      <c r="C136" s="1">
        <v>0.63119179555558003</v>
      </c>
      <c r="D136" s="1">
        <v>5.0309006488490002E-3</v>
      </c>
      <c r="E136" s="1">
        <v>1.61543271749289</v>
      </c>
    </row>
    <row r="137" spans="1:5">
      <c r="A137" s="1">
        <v>12</v>
      </c>
      <c r="B137" s="1">
        <v>0.62809585669474999</v>
      </c>
      <c r="C137" s="1">
        <v>0.63119179555558003</v>
      </c>
      <c r="D137" s="1">
        <v>3.0959388608300001E-3</v>
      </c>
      <c r="E137" s="1">
        <v>1.62499999999998</v>
      </c>
    </row>
    <row r="138" spans="1:5">
      <c r="A138" s="1">
        <v>13</v>
      </c>
      <c r="B138" s="1">
        <v>0.629256925956867</v>
      </c>
      <c r="C138" s="1">
        <v>0.63119179555558003</v>
      </c>
      <c r="D138" s="1">
        <v>1.9348695987130001E-3</v>
      </c>
      <c r="E138" s="1">
        <v>1.6000762340208099</v>
      </c>
    </row>
    <row r="139" spans="1:5">
      <c r="A139" s="16" t="s">
        <v>8</v>
      </c>
      <c r="B139" s="1">
        <v>0.62995244836909903</v>
      </c>
    </row>
    <row r="140" spans="1:5">
      <c r="A140" s="16" t="s">
        <v>6</v>
      </c>
      <c r="B140" s="1">
        <v>0.62996099999999999</v>
      </c>
    </row>
    <row r="141" spans="1:5">
      <c r="A141" s="16" t="s">
        <v>10</v>
      </c>
      <c r="B141" s="1">
        <f>B140-B139</f>
        <v>8.5516309009658897E-6</v>
      </c>
    </row>
    <row r="142" spans="1:5">
      <c r="A142" s="16" t="s">
        <v>7</v>
      </c>
      <c r="B142" s="1">
        <v>16</v>
      </c>
    </row>
    <row r="145" spans="1:5">
      <c r="A145" s="16" t="s">
        <v>0</v>
      </c>
      <c r="B145" s="16" t="s">
        <v>1</v>
      </c>
      <c r="C145" s="16" t="s">
        <v>2</v>
      </c>
      <c r="D145" s="16" t="s">
        <v>3</v>
      </c>
      <c r="E145" s="16" t="s">
        <v>4</v>
      </c>
    </row>
    <row r="146" spans="1:5">
      <c r="A146" s="1">
        <v>0</v>
      </c>
      <c r="B146" s="1">
        <v>0</v>
      </c>
      <c r="C146" s="1">
        <v>1</v>
      </c>
      <c r="D146" s="1">
        <v>1</v>
      </c>
      <c r="E146" s="1">
        <v>0</v>
      </c>
    </row>
    <row r="147" spans="1:5">
      <c r="A147" s="1">
        <v>1</v>
      </c>
      <c r="B147" s="1">
        <v>0.38196601099999999</v>
      </c>
      <c r="C147" s="1">
        <v>1</v>
      </c>
      <c r="D147" s="1">
        <v>0.61803398899999995</v>
      </c>
      <c r="E147" s="1">
        <v>0</v>
      </c>
    </row>
    <row r="148" spans="1:5">
      <c r="A148" s="1">
        <v>2</v>
      </c>
      <c r="B148" s="1">
        <v>0.38196601099999999</v>
      </c>
      <c r="C148" s="1">
        <v>0.76393202255925197</v>
      </c>
      <c r="D148" s="1">
        <v>0.38196601155925203</v>
      </c>
      <c r="E148" s="1">
        <v>1.61803398809511</v>
      </c>
    </row>
    <row r="149" spans="1:5">
      <c r="A149" s="1">
        <v>3</v>
      </c>
      <c r="B149" s="1">
        <v>0.52786404477286697</v>
      </c>
      <c r="C149" s="1">
        <v>0.76393202255925197</v>
      </c>
      <c r="D149" s="1">
        <v>0.236067977786385</v>
      </c>
      <c r="E149" s="1">
        <v>1.61803398809511</v>
      </c>
    </row>
    <row r="150" spans="1:5">
      <c r="A150" s="1">
        <v>4</v>
      </c>
      <c r="B150" s="1">
        <v>0.52786404477286697</v>
      </c>
      <c r="C150" s="1">
        <v>0.67376207875935001</v>
      </c>
      <c r="D150" s="1">
        <v>0.14589803398648299</v>
      </c>
      <c r="E150" s="1">
        <v>1.61803398809511</v>
      </c>
    </row>
    <row r="151" spans="1:5">
      <c r="A151" s="1">
        <v>5</v>
      </c>
      <c r="B151" s="1">
        <v>0.583592134827427</v>
      </c>
      <c r="C151" s="1">
        <v>0.67376207875935001</v>
      </c>
      <c r="D151" s="1">
        <v>9.0169943931923E-2</v>
      </c>
      <c r="E151" s="1">
        <v>1.61803398809511</v>
      </c>
    </row>
    <row r="152" spans="1:5">
      <c r="A152" s="1">
        <v>6</v>
      </c>
      <c r="B152" s="1">
        <v>0.61803398862319703</v>
      </c>
      <c r="C152" s="1">
        <v>0.67376207875935001</v>
      </c>
      <c r="D152" s="1">
        <v>5.5728090136153E-2</v>
      </c>
      <c r="E152" s="1">
        <v>1.61803398809511</v>
      </c>
    </row>
    <row r="153" spans="1:5">
      <c r="A153" s="1">
        <v>7</v>
      </c>
      <c r="B153" s="1">
        <v>0.61803398862319703</v>
      </c>
      <c r="C153" s="1">
        <v>0.65247584246939505</v>
      </c>
      <c r="D153" s="1">
        <v>3.4441853846198002E-2</v>
      </c>
      <c r="E153" s="1">
        <v>1.61803398809511</v>
      </c>
    </row>
    <row r="154" spans="1:5">
      <c r="A154" s="1">
        <v>8</v>
      </c>
      <c r="B154" s="1">
        <v>0.61803398862319703</v>
      </c>
      <c r="C154" s="1">
        <v>0.63932022494431795</v>
      </c>
      <c r="D154" s="1">
        <v>2.1286236321121001E-2</v>
      </c>
      <c r="E154" s="1">
        <v>1.61803398809511</v>
      </c>
    </row>
    <row r="155" spans="1:5">
      <c r="A155" s="1">
        <v>9</v>
      </c>
      <c r="B155" s="1">
        <v>0.62616460739997903</v>
      </c>
      <c r="C155" s="1">
        <v>0.63932022494431795</v>
      </c>
      <c r="D155" s="1">
        <v>1.3155617544339001E-2</v>
      </c>
      <c r="E155" s="1">
        <v>1.6180339880951</v>
      </c>
    </row>
    <row r="156" spans="1:5">
      <c r="A156" s="1">
        <v>10</v>
      </c>
      <c r="B156" s="1">
        <v>0.62616460739997903</v>
      </c>
      <c r="C156" s="1">
        <v>0.63429522618866496</v>
      </c>
      <c r="D156" s="1">
        <v>8.1306187886859994E-3</v>
      </c>
      <c r="E156" s="1">
        <v>1.6180339880951</v>
      </c>
    </row>
    <row r="157" spans="1:5">
      <c r="A157" s="1">
        <v>11</v>
      </c>
      <c r="B157" s="1">
        <v>0.62616460739997903</v>
      </c>
      <c r="C157" s="1">
        <v>0.63118960616298903</v>
      </c>
      <c r="D157" s="1">
        <v>5.0249987630099999E-3</v>
      </c>
      <c r="E157" s="1">
        <v>1.61803398809511</v>
      </c>
    </row>
    <row r="158" spans="1:5">
      <c r="A158" s="1">
        <v>12</v>
      </c>
      <c r="B158" s="1">
        <v>0.62808398613276595</v>
      </c>
      <c r="C158" s="1">
        <v>0.63118960616298903</v>
      </c>
      <c r="D158" s="1">
        <v>3.1056200302229998E-3</v>
      </c>
      <c r="E158" s="1">
        <v>1.61803398809511</v>
      </c>
    </row>
    <row r="159" spans="1:5">
      <c r="A159" s="1">
        <v>13</v>
      </c>
      <c r="B159" s="1">
        <v>0.62927022742739203</v>
      </c>
      <c r="C159" s="1">
        <v>0.63118960616298903</v>
      </c>
      <c r="D159" s="1">
        <v>1.919378735597E-3</v>
      </c>
      <c r="E159" s="1">
        <v>1.61803398809513</v>
      </c>
    </row>
    <row r="160" spans="1:5">
      <c r="A160" s="1">
        <v>14</v>
      </c>
      <c r="B160" s="1">
        <v>0.62927022742739203</v>
      </c>
      <c r="C160" s="1">
        <v>0.63045646872375505</v>
      </c>
      <c r="D160" s="1">
        <v>1.1862412963630001E-3</v>
      </c>
      <c r="E160" s="1">
        <v>1.6180339880950301</v>
      </c>
    </row>
    <row r="161" spans="1:5">
      <c r="A161" s="1">
        <v>15</v>
      </c>
      <c r="B161" s="1">
        <v>0.62972333128344704</v>
      </c>
      <c r="C161" s="1">
        <v>0.63045646872375505</v>
      </c>
      <c r="D161" s="1">
        <v>7.3313744030800005E-4</v>
      </c>
      <c r="E161" s="1">
        <v>1.61803398809517</v>
      </c>
    </row>
    <row r="162" spans="1:5">
      <c r="A162" s="16" t="s">
        <v>8</v>
      </c>
      <c r="B162" s="1">
        <v>0.62972333128344704</v>
      </c>
    </row>
    <row r="163" spans="1:5">
      <c r="A163" s="16" t="s">
        <v>6</v>
      </c>
      <c r="B163" s="1">
        <v>0.62996099999999999</v>
      </c>
    </row>
    <row r="164" spans="1:5">
      <c r="A164" s="16" t="s">
        <v>10</v>
      </c>
      <c r="B164" s="1">
        <f>B163-B162</f>
        <v>2.376687165529523E-4</v>
      </c>
    </row>
    <row r="165" spans="1:5">
      <c r="A165" s="16" t="s">
        <v>7</v>
      </c>
      <c r="B165" s="1">
        <v>31</v>
      </c>
    </row>
    <row r="168" spans="1:5">
      <c r="A168" s="11" t="s">
        <v>13</v>
      </c>
    </row>
    <row r="170" spans="1:5">
      <c r="A170" s="16" t="s">
        <v>0</v>
      </c>
      <c r="B170" s="16" t="s">
        <v>1</v>
      </c>
      <c r="C170" s="16" t="s">
        <v>2</v>
      </c>
      <c r="D170" s="16" t="s">
        <v>3</v>
      </c>
      <c r="E170" s="16" t="s">
        <v>4</v>
      </c>
    </row>
    <row r="171" spans="1:5">
      <c r="A171" s="1">
        <v>0</v>
      </c>
      <c r="B171" s="1">
        <v>0</v>
      </c>
      <c r="C171" s="1">
        <v>1</v>
      </c>
      <c r="D171" s="1">
        <v>1</v>
      </c>
      <c r="E171" s="1">
        <v>0</v>
      </c>
    </row>
    <row r="172" spans="1:5">
      <c r="A172" s="1">
        <v>1</v>
      </c>
      <c r="B172" s="1">
        <v>0.49995000000000001</v>
      </c>
      <c r="C172" s="1">
        <v>1</v>
      </c>
      <c r="D172" s="1">
        <v>0.50004999999999999</v>
      </c>
      <c r="E172" s="1">
        <v>0</v>
      </c>
    </row>
    <row r="173" spans="1:5">
      <c r="A173" s="1">
        <v>2</v>
      </c>
      <c r="B173" s="1">
        <v>0.49995000000000001</v>
      </c>
      <c r="C173" s="1">
        <v>0.75002500000000005</v>
      </c>
      <c r="D173" s="1">
        <v>0.25007499999999999</v>
      </c>
      <c r="E173" s="1">
        <v>1.9996001199640101</v>
      </c>
    </row>
    <row r="174" spans="1:5">
      <c r="A174" s="1">
        <v>3</v>
      </c>
      <c r="B174" s="1">
        <v>0.62493750000000003</v>
      </c>
      <c r="C174" s="1">
        <v>0.75002500000000005</v>
      </c>
      <c r="D174" s="1">
        <v>0.12508749999999999</v>
      </c>
      <c r="E174" s="1">
        <v>1.99920055960827</v>
      </c>
    </row>
    <row r="175" spans="1:5">
      <c r="A175" s="1">
        <v>4</v>
      </c>
      <c r="B175" s="1">
        <v>0.62493750000000003</v>
      </c>
      <c r="C175" s="1">
        <v>0.68753125000000004</v>
      </c>
      <c r="D175" s="1">
        <v>6.2593750000000004E-2</v>
      </c>
      <c r="E175" s="1">
        <v>1.9984023964053901</v>
      </c>
    </row>
    <row r="176" spans="1:5">
      <c r="A176" s="1">
        <v>5</v>
      </c>
      <c r="B176" s="1">
        <v>0.62493750000000003</v>
      </c>
      <c r="C176" s="1">
        <v>0.65628437500000003</v>
      </c>
      <c r="D176" s="1">
        <v>3.1346875000000003E-2</v>
      </c>
      <c r="E176" s="1">
        <v>1.9968098893430299</v>
      </c>
    </row>
    <row r="177" spans="1:5">
      <c r="A177" s="1">
        <v>6</v>
      </c>
      <c r="B177" s="1">
        <v>0.62493750000000003</v>
      </c>
      <c r="C177" s="1">
        <v>0.64066093749999997</v>
      </c>
      <c r="D177" s="1">
        <v>1.57234375E-2</v>
      </c>
      <c r="E177" s="1">
        <v>1.99364006757429</v>
      </c>
    </row>
    <row r="178" spans="1:5">
      <c r="A178" s="1">
        <v>7</v>
      </c>
      <c r="B178" s="1">
        <v>0.62493750000000003</v>
      </c>
      <c r="C178" s="1">
        <v>0.63284921875</v>
      </c>
      <c r="D178" s="1">
        <v>7.9117187499999995E-3</v>
      </c>
      <c r="E178" s="1">
        <v>1.98736052137849</v>
      </c>
    </row>
    <row r="179" spans="1:5">
      <c r="A179" s="1">
        <v>8</v>
      </c>
      <c r="B179" s="1">
        <v>0.62884335937500002</v>
      </c>
      <c r="C179" s="1">
        <v>0.63284921875</v>
      </c>
      <c r="D179" s="1">
        <v>4.0058593750000003E-3</v>
      </c>
      <c r="E179" s="1">
        <v>1.9750365675280299</v>
      </c>
    </row>
    <row r="180" spans="1:5">
      <c r="A180" s="1">
        <v>9</v>
      </c>
      <c r="B180" s="1">
        <v>0.62884335937500002</v>
      </c>
      <c r="C180" s="1">
        <v>0.63089628906249995</v>
      </c>
      <c r="D180" s="1">
        <v>2.0529296874999999E-3</v>
      </c>
      <c r="E180" s="1">
        <v>1.9512891256779099</v>
      </c>
    </row>
    <row r="181" spans="1:5">
      <c r="A181" s="1">
        <v>10</v>
      </c>
      <c r="B181" s="1">
        <v>0.62981982421875005</v>
      </c>
      <c r="C181" s="1">
        <v>0.63089628906249995</v>
      </c>
      <c r="D181" s="1">
        <v>1.0764648437500001E-3</v>
      </c>
      <c r="E181" s="1">
        <v>1.9071033294020601</v>
      </c>
    </row>
    <row r="182" spans="1:5">
      <c r="A182" s="1">
        <v>11</v>
      </c>
      <c r="B182" s="1">
        <v>0.62981982421875005</v>
      </c>
      <c r="C182" s="1">
        <v>0.63040805664062505</v>
      </c>
      <c r="D182" s="1">
        <v>5.8823242187500005E-4</v>
      </c>
      <c r="E182" s="1">
        <v>1.82999916991784</v>
      </c>
    </row>
    <row r="183" spans="1:5">
      <c r="A183" s="16" t="s">
        <v>8</v>
      </c>
      <c r="B183" s="1">
        <v>0.62981982421875005</v>
      </c>
    </row>
    <row r="184" spans="1:5">
      <c r="A184" s="16" t="s">
        <v>6</v>
      </c>
      <c r="B184" s="1">
        <v>0.62996099999999999</v>
      </c>
    </row>
    <row r="185" spans="1:5">
      <c r="A185" s="16" t="s">
        <v>10</v>
      </c>
      <c r="B185" s="1">
        <f>B184-B183</f>
        <v>1.4117578124994701E-4</v>
      </c>
    </row>
    <row r="186" spans="1:5">
      <c r="A186" s="16" t="s">
        <v>7</v>
      </c>
      <c r="B186" s="1">
        <v>23</v>
      </c>
    </row>
    <row r="189" spans="1:5">
      <c r="A189" s="16" t="s">
        <v>0</v>
      </c>
      <c r="B189" s="16" t="s">
        <v>1</v>
      </c>
      <c r="C189" s="16" t="s">
        <v>2</v>
      </c>
      <c r="D189" s="16" t="s">
        <v>3</v>
      </c>
      <c r="E189" s="16" t="s">
        <v>4</v>
      </c>
    </row>
    <row r="190" spans="1:5">
      <c r="A190" s="1">
        <v>0</v>
      </c>
      <c r="B190" s="1">
        <v>0</v>
      </c>
      <c r="C190" s="1">
        <v>1</v>
      </c>
      <c r="D190" s="1">
        <v>1</v>
      </c>
      <c r="E190" s="1">
        <v>0</v>
      </c>
    </row>
    <row r="191" spans="1:5">
      <c r="A191" s="1">
        <v>1</v>
      </c>
      <c r="B191" s="1">
        <v>0.38196618659987502</v>
      </c>
      <c r="C191" s="1">
        <v>1</v>
      </c>
      <c r="D191" s="1">
        <v>0.61803381340012498</v>
      </c>
      <c r="E191" s="1">
        <v>0</v>
      </c>
    </row>
    <row r="192" spans="1:5">
      <c r="A192" s="1">
        <v>2</v>
      </c>
      <c r="B192" s="1">
        <v>0.38196618659987502</v>
      </c>
      <c r="C192" s="1">
        <v>0.76393198110577598</v>
      </c>
      <c r="D192" s="1">
        <v>0.38196579450590101</v>
      </c>
      <c r="E192" s="1">
        <v>1.6180344478216799</v>
      </c>
    </row>
    <row r="193" spans="1:5">
      <c r="A193" s="1">
        <v>3</v>
      </c>
      <c r="B193" s="1">
        <v>0.52786396221155096</v>
      </c>
      <c r="C193" s="1">
        <v>0.76393198110577598</v>
      </c>
      <c r="D193" s="1">
        <v>0.23606801889422399</v>
      </c>
      <c r="E193" s="1">
        <v>1.61803278688524</v>
      </c>
    </row>
    <row r="194" spans="1:5">
      <c r="A194" s="1">
        <v>4</v>
      </c>
      <c r="B194" s="1">
        <v>0.52786396221155096</v>
      </c>
      <c r="C194" s="1">
        <v>0.67376173782322801</v>
      </c>
      <c r="D194" s="1">
        <v>0.14589777561167599</v>
      </c>
      <c r="E194" s="1">
        <v>1.6180371352785099</v>
      </c>
    </row>
    <row r="195" spans="1:5">
      <c r="A195" s="1">
        <v>5</v>
      </c>
      <c r="B195" s="1">
        <v>0.58359149454068004</v>
      </c>
      <c r="C195" s="1">
        <v>0.67376173782322801</v>
      </c>
      <c r="D195" s="1">
        <v>9.0170243282547996E-2</v>
      </c>
      <c r="E195" s="1">
        <v>1.6180257510729601</v>
      </c>
    </row>
    <row r="196" spans="1:5">
      <c r="A196" s="1">
        <v>6</v>
      </c>
      <c r="B196" s="1">
        <v>0.61803381340012498</v>
      </c>
      <c r="C196" s="1">
        <v>0.67376173782322801</v>
      </c>
      <c r="D196" s="1">
        <v>5.5727924423102003E-2</v>
      </c>
      <c r="E196" s="1">
        <v>1.61804417114029</v>
      </c>
    </row>
    <row r="197" spans="1:5">
      <c r="A197" s="1">
        <v>7</v>
      </c>
      <c r="B197" s="1">
        <v>0.61803381340012498</v>
      </c>
      <c r="C197" s="1">
        <v>0.65247676668940402</v>
      </c>
      <c r="D197" s="1">
        <v>3.4442953289279002E-2</v>
      </c>
      <c r="E197" s="1">
        <v>1.61797752808988</v>
      </c>
    </row>
    <row r="198" spans="1:5">
      <c r="A198" s="1">
        <v>8</v>
      </c>
      <c r="B198" s="1">
        <v>0.61803381340012498</v>
      </c>
      <c r="C198" s="1">
        <v>0.63931902686980802</v>
      </c>
      <c r="D198" s="1">
        <v>2.1285213469683002E-2</v>
      </c>
      <c r="E198" s="1">
        <v>1.6181633949002501</v>
      </c>
    </row>
    <row r="199" spans="1:5">
      <c r="A199" s="1">
        <v>9</v>
      </c>
      <c r="B199" s="1">
        <v>0.62616089490673099</v>
      </c>
      <c r="C199" s="1">
        <v>0.63931902686980802</v>
      </c>
      <c r="D199" s="1">
        <v>1.3158131963077E-2</v>
      </c>
      <c r="E199" s="1">
        <v>1.6176470588235199</v>
      </c>
    </row>
    <row r="200" spans="1:5">
      <c r="A200" s="1">
        <v>10</v>
      </c>
      <c r="B200" s="1">
        <v>0.62616089490673099</v>
      </c>
      <c r="C200" s="1">
        <v>0.63428797641333801</v>
      </c>
      <c r="D200" s="1">
        <v>8.1270815066059997E-3</v>
      </c>
      <c r="E200" s="1">
        <v>1.61904761904761</v>
      </c>
    </row>
    <row r="201" spans="1:5">
      <c r="A201" s="1">
        <v>11</v>
      </c>
      <c r="B201" s="1">
        <v>0.62616089490673099</v>
      </c>
      <c r="C201" s="1">
        <v>0.63119179555558003</v>
      </c>
      <c r="D201" s="1">
        <v>5.0309006488490002E-3</v>
      </c>
      <c r="E201" s="1">
        <v>1.61543271749289</v>
      </c>
    </row>
    <row r="202" spans="1:5">
      <c r="A202" s="1">
        <v>12</v>
      </c>
      <c r="B202" s="1">
        <v>0.62809585669474999</v>
      </c>
      <c r="C202" s="1">
        <v>0.63119179555558003</v>
      </c>
      <c r="D202" s="1">
        <v>3.0959388608300001E-3</v>
      </c>
      <c r="E202" s="1">
        <v>1.62499999999998</v>
      </c>
    </row>
    <row r="203" spans="1:5">
      <c r="A203" s="1">
        <v>13</v>
      </c>
      <c r="B203" s="1">
        <v>0.629256925956867</v>
      </c>
      <c r="C203" s="1">
        <v>0.63119179555558003</v>
      </c>
      <c r="D203" s="1">
        <v>1.9348695987130001E-3</v>
      </c>
      <c r="E203" s="1">
        <v>1.6000762340208099</v>
      </c>
    </row>
    <row r="204" spans="1:5">
      <c r="A204" s="16" t="s">
        <v>8</v>
      </c>
      <c r="B204" s="1">
        <v>0.62995883504114802</v>
      </c>
    </row>
    <row r="205" spans="1:5">
      <c r="A205" s="16" t="s">
        <v>6</v>
      </c>
      <c r="B205" s="1">
        <v>0.62996099999999999</v>
      </c>
    </row>
    <row r="206" spans="1:5">
      <c r="A206" s="16" t="s">
        <v>10</v>
      </c>
      <c r="B206" s="1">
        <f>B205-B204</f>
        <v>2.16495885196899E-6</v>
      </c>
    </row>
    <row r="207" spans="1:5">
      <c r="A207" s="16" t="s">
        <v>7</v>
      </c>
      <c r="B207" s="1">
        <v>30</v>
      </c>
    </row>
    <row r="210" spans="1:5">
      <c r="A210" s="16" t="s">
        <v>0</v>
      </c>
      <c r="B210" s="16" t="s">
        <v>1</v>
      </c>
      <c r="C210" s="16" t="s">
        <v>2</v>
      </c>
      <c r="D210" s="16" t="s">
        <v>3</v>
      </c>
      <c r="E210" s="16" t="s">
        <v>4</v>
      </c>
    </row>
    <row r="211" spans="1:5">
      <c r="A211" s="1">
        <v>0</v>
      </c>
      <c r="B211" s="1">
        <v>0</v>
      </c>
      <c r="C211" s="1">
        <v>1</v>
      </c>
      <c r="D211" s="1">
        <v>1</v>
      </c>
      <c r="E211" s="1">
        <v>0</v>
      </c>
    </row>
    <row r="212" spans="1:5">
      <c r="A212" s="1">
        <v>1</v>
      </c>
      <c r="B212" s="1">
        <v>0.38196601099999999</v>
      </c>
      <c r="C212" s="1">
        <v>1</v>
      </c>
      <c r="D212" s="1">
        <v>0.61803398899999995</v>
      </c>
      <c r="E212" s="1">
        <v>0</v>
      </c>
    </row>
    <row r="213" spans="1:5">
      <c r="A213" s="1">
        <v>2</v>
      </c>
      <c r="B213" s="1">
        <v>0.38196601099999999</v>
      </c>
      <c r="C213" s="1">
        <v>0.76393202255925197</v>
      </c>
      <c r="D213" s="1">
        <v>0.38196601155925203</v>
      </c>
      <c r="E213" s="1">
        <v>1.61803398809511</v>
      </c>
    </row>
    <row r="214" spans="1:5">
      <c r="A214" s="1">
        <v>3</v>
      </c>
      <c r="B214" s="1">
        <v>0.52786404477286697</v>
      </c>
      <c r="C214" s="1">
        <v>0.76393202255925197</v>
      </c>
      <c r="D214" s="1">
        <v>0.236067977786385</v>
      </c>
      <c r="E214" s="1">
        <v>1.61803398809511</v>
      </c>
    </row>
    <row r="215" spans="1:5">
      <c r="A215" s="1">
        <v>4</v>
      </c>
      <c r="B215" s="1">
        <v>0.52786404477286697</v>
      </c>
      <c r="C215" s="1">
        <v>0.67376207875935001</v>
      </c>
      <c r="D215" s="1">
        <v>0.14589803398648299</v>
      </c>
      <c r="E215" s="1">
        <v>1.61803398809511</v>
      </c>
    </row>
    <row r="216" spans="1:5">
      <c r="A216" s="1">
        <v>5</v>
      </c>
      <c r="B216" s="1">
        <v>0.583592134827427</v>
      </c>
      <c r="C216" s="1">
        <v>0.67376207875935001</v>
      </c>
      <c r="D216" s="1">
        <v>9.0169943931923E-2</v>
      </c>
      <c r="E216" s="1">
        <v>1.61803398809511</v>
      </c>
    </row>
    <row r="217" spans="1:5">
      <c r="A217" s="1">
        <v>6</v>
      </c>
      <c r="B217" s="1">
        <v>0.61803398862319703</v>
      </c>
      <c r="C217" s="1">
        <v>0.67376207875935001</v>
      </c>
      <c r="D217" s="1">
        <v>5.5728090136153E-2</v>
      </c>
      <c r="E217" s="1">
        <v>1.61803398809511</v>
      </c>
    </row>
    <row r="218" spans="1:5">
      <c r="A218" s="1">
        <v>7</v>
      </c>
      <c r="B218" s="1">
        <v>0.61803398862319703</v>
      </c>
      <c r="C218" s="1">
        <v>0.65247584246939505</v>
      </c>
      <c r="D218" s="1">
        <v>3.4441853846198002E-2</v>
      </c>
      <c r="E218" s="1">
        <v>1.61803398809511</v>
      </c>
    </row>
    <row r="219" spans="1:5">
      <c r="A219" s="1">
        <v>8</v>
      </c>
      <c r="B219" s="1">
        <v>0.61803398862319703</v>
      </c>
      <c r="C219" s="1">
        <v>0.63932022494431795</v>
      </c>
      <c r="D219" s="1">
        <v>2.1286236321121001E-2</v>
      </c>
      <c r="E219" s="1">
        <v>1.61803398809511</v>
      </c>
    </row>
    <row r="220" spans="1:5">
      <c r="A220" s="1">
        <v>9</v>
      </c>
      <c r="B220" s="1">
        <v>0.62616460739997903</v>
      </c>
      <c r="C220" s="1">
        <v>0.63932022494431795</v>
      </c>
      <c r="D220" s="1">
        <v>1.3155617544339001E-2</v>
      </c>
      <c r="E220" s="1">
        <v>1.6180339880951</v>
      </c>
    </row>
    <row r="221" spans="1:5">
      <c r="A221" s="1">
        <v>10</v>
      </c>
      <c r="B221" s="1">
        <v>0.62616460739997903</v>
      </c>
      <c r="C221" s="1">
        <v>0.63429522618866496</v>
      </c>
      <c r="D221" s="1">
        <v>8.1306187886859994E-3</v>
      </c>
      <c r="E221" s="1">
        <v>1.6180339880951</v>
      </c>
    </row>
    <row r="222" spans="1:5">
      <c r="A222" s="1">
        <v>11</v>
      </c>
      <c r="B222" s="1">
        <v>0.62616460739997903</v>
      </c>
      <c r="C222" s="1">
        <v>0.63118960616298903</v>
      </c>
      <c r="D222" s="1">
        <v>5.0249987630099999E-3</v>
      </c>
      <c r="E222" s="1">
        <v>1.61803398809511</v>
      </c>
    </row>
    <row r="223" spans="1:5">
      <c r="A223" s="1">
        <v>12</v>
      </c>
      <c r="B223" s="1">
        <v>0.62808398613276595</v>
      </c>
      <c r="C223" s="1">
        <v>0.63118960616298903</v>
      </c>
      <c r="D223" s="1">
        <v>3.1056200302229998E-3</v>
      </c>
      <c r="E223" s="1">
        <v>1.61803398809511</v>
      </c>
    </row>
    <row r="224" spans="1:5">
      <c r="A224" s="1">
        <v>13</v>
      </c>
      <c r="B224" s="1">
        <v>0.62927022742739203</v>
      </c>
      <c r="C224" s="1">
        <v>0.63118960616298903</v>
      </c>
      <c r="D224" s="1">
        <v>1.919378735597E-3</v>
      </c>
      <c r="E224" s="1">
        <v>1.61803398809513</v>
      </c>
    </row>
    <row r="225" spans="1:5">
      <c r="A225" s="1">
        <v>14</v>
      </c>
      <c r="B225" s="1">
        <v>0.62927022742739203</v>
      </c>
      <c r="C225" s="1">
        <v>0.63045646872375505</v>
      </c>
      <c r="D225" s="1">
        <v>1.1862412963630001E-3</v>
      </c>
      <c r="E225" s="1">
        <v>1.6180339880950301</v>
      </c>
    </row>
    <row r="226" spans="1:5">
      <c r="A226" s="1">
        <v>15</v>
      </c>
      <c r="B226" s="1">
        <v>0.62972333128344704</v>
      </c>
      <c r="C226" s="1">
        <v>0.63045646872375505</v>
      </c>
      <c r="D226" s="1">
        <v>7.3313744030800005E-4</v>
      </c>
      <c r="E226" s="1">
        <v>1.61803398809517</v>
      </c>
    </row>
    <row r="227" spans="1:5">
      <c r="A227" s="16" t="s">
        <v>8</v>
      </c>
      <c r="B227" s="1">
        <v>0.62972333128344704</v>
      </c>
    </row>
    <row r="228" spans="1:5">
      <c r="A228" s="16" t="s">
        <v>6</v>
      </c>
      <c r="B228" s="1">
        <v>0.62996099999999999</v>
      </c>
    </row>
    <row r="229" spans="1:5">
      <c r="A229" s="16" t="s">
        <v>10</v>
      </c>
      <c r="B229" s="1">
        <f>B228-B227</f>
        <v>2.376687165529523E-4</v>
      </c>
    </row>
    <row r="230" spans="1:5">
      <c r="A230" s="16" t="s">
        <v>7</v>
      </c>
      <c r="B230" s="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65" workbookViewId="0">
      <selection activeCell="E80" sqref="A1:E80"/>
    </sheetView>
  </sheetViews>
  <sheetFormatPr defaultRowHeight="15"/>
  <cols>
    <col min="4" max="4" width="11" customWidth="1"/>
    <col min="5" max="5" width="2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E69"/>
  <sheetViews>
    <sheetView workbookViewId="0">
      <selection activeCell="B16" sqref="B16"/>
    </sheetView>
  </sheetViews>
  <sheetFormatPr defaultRowHeight="15"/>
  <cols>
    <col min="1" max="1" width="12.140625" customWidth="1"/>
    <col min="2" max="2" width="14.5703125" customWidth="1"/>
    <col min="3" max="3" width="12.28515625" customWidth="1"/>
    <col min="4" max="4" width="10.85546875" customWidth="1"/>
    <col min="5" max="5" width="20.28515625" customWidth="1"/>
  </cols>
  <sheetData>
    <row r="3" spans="1:5" ht="32.25" customHeight="1">
      <c r="A3" s="10" t="s">
        <v>0</v>
      </c>
      <c r="B3" s="9"/>
      <c r="C3" s="9"/>
      <c r="D3" s="9"/>
      <c r="E3" s="9"/>
    </row>
    <row r="4" spans="1:5">
      <c r="A4" s="9">
        <v>0</v>
      </c>
      <c r="B4" s="9">
        <v>-10</v>
      </c>
      <c r="C4" s="9">
        <v>15</v>
      </c>
      <c r="D4" s="9">
        <v>25</v>
      </c>
      <c r="E4" s="9" t="s">
        <v>5</v>
      </c>
    </row>
    <row r="5" spans="1:5">
      <c r="A5" s="1">
        <v>1</v>
      </c>
      <c r="B5" s="1">
        <v>-10</v>
      </c>
      <c r="C5" s="1">
        <v>2.5024999999999999</v>
      </c>
      <c r="D5" s="1">
        <v>12.5025</v>
      </c>
      <c r="E5" s="1">
        <v>1.9996</v>
      </c>
    </row>
    <row r="6" spans="1:5">
      <c r="A6" s="1">
        <v>2</v>
      </c>
      <c r="B6" s="1">
        <v>-10</v>
      </c>
      <c r="C6" s="1">
        <v>-3.7462499999999999</v>
      </c>
      <c r="D6" s="1">
        <v>6.2537500000000001</v>
      </c>
      <c r="E6" s="1">
        <v>1.9992000000000001</v>
      </c>
    </row>
    <row r="7" spans="1:5">
      <c r="A7" s="1">
        <v>3</v>
      </c>
      <c r="B7" s="1">
        <v>-6.8756250000000003</v>
      </c>
      <c r="C7" s="1">
        <v>-3.7462499999999999</v>
      </c>
      <c r="D7" s="1">
        <v>3.129375</v>
      </c>
      <c r="E7" s="1">
        <v>1.998402</v>
      </c>
    </row>
    <row r="8" spans="1:5">
      <c r="A8" s="1">
        <v>4</v>
      </c>
      <c r="B8" s="1">
        <v>-5.3134379999999997</v>
      </c>
      <c r="C8" s="1">
        <v>-3.7462499999999999</v>
      </c>
      <c r="D8" s="1">
        <v>1.567188</v>
      </c>
      <c r="E8" s="1">
        <v>1.99681</v>
      </c>
    </row>
    <row r="9" spans="1:5">
      <c r="A9" s="1">
        <v>5</v>
      </c>
      <c r="B9" s="1">
        <v>-5.3134379999999997</v>
      </c>
      <c r="C9" s="1">
        <v>-4.5273440000000003</v>
      </c>
      <c r="D9" s="1">
        <v>0.78609399999999996</v>
      </c>
      <c r="E9" s="1">
        <v>1.9936389999999999</v>
      </c>
    </row>
    <row r="10" spans="1:5">
      <c r="A10" s="1">
        <v>6</v>
      </c>
      <c r="B10" s="1">
        <v>-5.3134379999999997</v>
      </c>
      <c r="C10" s="1">
        <v>-4.917891</v>
      </c>
      <c r="D10" s="1">
        <v>0.39554699999999998</v>
      </c>
      <c r="E10" s="1">
        <v>1.9873590000000001</v>
      </c>
    </row>
    <row r="11" spans="1:5">
      <c r="A11" s="1">
        <v>7</v>
      </c>
      <c r="B11" s="1">
        <v>-5.1181640000000002</v>
      </c>
      <c r="C11" s="1">
        <v>-4.917891</v>
      </c>
      <c r="D11" s="1">
        <v>0.20027300000000001</v>
      </c>
      <c r="E11" s="1">
        <v>1.975034</v>
      </c>
    </row>
    <row r="12" spans="1:5">
      <c r="A12" s="1">
        <v>8</v>
      </c>
      <c r="B12" s="1">
        <v>-5.0205270000000004</v>
      </c>
      <c r="C12" s="1">
        <v>-4.917891</v>
      </c>
      <c r="D12" s="1">
        <v>0.10263700000000001</v>
      </c>
      <c r="E12" s="1">
        <v>1.951284</v>
      </c>
    </row>
    <row r="13" spans="1:5">
      <c r="A13" s="1">
        <v>9</v>
      </c>
      <c r="B13" s="1">
        <v>-5.0205270000000004</v>
      </c>
      <c r="C13" s="1">
        <v>-4.9667089999999998</v>
      </c>
      <c r="D13" s="1">
        <v>5.3817999999999998E-2</v>
      </c>
      <c r="E13" s="1">
        <v>1.907095</v>
      </c>
    </row>
    <row r="14" spans="1:5">
      <c r="A14" s="1">
        <v>10</v>
      </c>
      <c r="B14" s="1">
        <v>-5.0205270000000004</v>
      </c>
      <c r="C14" s="1">
        <v>-4.9911180000000002</v>
      </c>
      <c r="D14" s="1">
        <v>2.9409000000000001E-2</v>
      </c>
      <c r="E14" s="1">
        <v>1.829985</v>
      </c>
    </row>
    <row r="15" spans="1:5">
      <c r="A15" s="1">
        <v>11</v>
      </c>
      <c r="B15" s="1">
        <v>-5.0083229999999999</v>
      </c>
      <c r="C15" s="1">
        <v>-4.9911180000000002</v>
      </c>
      <c r="D15" s="1">
        <v>1.7205000000000002E-2</v>
      </c>
      <c r="E15" s="1">
        <v>1.7093799999999999</v>
      </c>
    </row>
    <row r="16" spans="1:5">
      <c r="A16" s="1">
        <v>12</v>
      </c>
      <c r="B16" s="1">
        <v>-5.0083229999999999</v>
      </c>
      <c r="C16" s="1">
        <v>-4.9972200000000004</v>
      </c>
      <c r="D16" s="1">
        <v>1.1102000000000001E-2</v>
      </c>
      <c r="E16" s="1">
        <v>1.5496430000000001</v>
      </c>
    </row>
    <row r="17" spans="1:5" ht="15.75" thickBot="1">
      <c r="A17" s="2">
        <v>13</v>
      </c>
      <c r="B17" s="2">
        <v>-5.0052719999999997</v>
      </c>
      <c r="C17" s="1">
        <v>-4.9972200000000004</v>
      </c>
      <c r="D17" s="1">
        <v>8.0510000000000009E-3</v>
      </c>
      <c r="E17" s="1">
        <v>1.3789709999999999</v>
      </c>
    </row>
    <row r="18" spans="1:5">
      <c r="A18" s="6" t="s">
        <v>8</v>
      </c>
      <c r="B18" s="3">
        <v>-5.0012460000000001</v>
      </c>
    </row>
    <row r="19" spans="1:5">
      <c r="A19" s="7" t="s">
        <v>6</v>
      </c>
      <c r="B19" s="4">
        <v>-5</v>
      </c>
    </row>
    <row r="20" spans="1:5">
      <c r="A20" s="7" t="s">
        <v>9</v>
      </c>
      <c r="B20" s="4">
        <v>1.2459999999999999E-3</v>
      </c>
    </row>
    <row r="21" spans="1:5" ht="15.75" thickBot="1">
      <c r="A21" s="8" t="s">
        <v>7</v>
      </c>
      <c r="B21" s="5">
        <v>26</v>
      </c>
    </row>
    <row r="24" spans="1:5" ht="28.5" customHeight="1">
      <c r="A24" s="10" t="s">
        <v>0</v>
      </c>
      <c r="B24" s="9"/>
      <c r="C24" s="9"/>
      <c r="D24" s="9"/>
      <c r="E24" s="9"/>
    </row>
    <row r="25" spans="1:5">
      <c r="A25" s="9">
        <v>0</v>
      </c>
      <c r="B25" s="9">
        <v>-10</v>
      </c>
      <c r="C25" s="9">
        <v>15</v>
      </c>
      <c r="D25" s="9">
        <v>25</v>
      </c>
      <c r="E25" s="9" t="s">
        <v>5</v>
      </c>
    </row>
    <row r="26" spans="1:5">
      <c r="A26" s="1">
        <v>1</v>
      </c>
      <c r="B26" s="1">
        <v>-10</v>
      </c>
      <c r="C26" s="1">
        <v>5.45085</v>
      </c>
      <c r="D26" s="1">
        <v>15.450850000000001</v>
      </c>
      <c r="E26" s="1">
        <v>1.618034</v>
      </c>
    </row>
    <row r="27" spans="1:5">
      <c r="A27" s="1">
        <v>2</v>
      </c>
      <c r="B27" s="1">
        <v>-10</v>
      </c>
      <c r="C27" s="1">
        <v>-0.45084999999999997</v>
      </c>
      <c r="D27" s="1">
        <v>9.5491499999999991</v>
      </c>
      <c r="E27" s="1">
        <v>1.618034</v>
      </c>
    </row>
    <row r="28" spans="1:5">
      <c r="A28" s="1">
        <v>3</v>
      </c>
      <c r="B28" s="1">
        <v>-6.3525489999999998</v>
      </c>
      <c r="C28" s="1">
        <v>-0.45084999999999997</v>
      </c>
      <c r="D28" s="1">
        <v>5.9016989999999998</v>
      </c>
      <c r="E28" s="1">
        <v>1.618034</v>
      </c>
    </row>
    <row r="29" spans="1:5">
      <c r="A29" s="1">
        <v>4</v>
      </c>
      <c r="B29" s="1">
        <v>-6.3525489999999998</v>
      </c>
      <c r="C29" s="1">
        <v>-2.705098</v>
      </c>
      <c r="D29" s="1">
        <v>3.6474510000000002</v>
      </c>
      <c r="E29" s="1">
        <v>1.618034</v>
      </c>
    </row>
    <row r="30" spans="1:5">
      <c r="A30" s="1">
        <v>5</v>
      </c>
      <c r="B30" s="1">
        <v>-6.3525489999999998</v>
      </c>
      <c r="C30" s="1">
        <v>-4.0983010000000002</v>
      </c>
      <c r="D30" s="1">
        <v>2.2542490000000002</v>
      </c>
      <c r="E30" s="1">
        <v>1.618034</v>
      </c>
    </row>
    <row r="31" spans="1:5">
      <c r="A31" s="1">
        <v>6</v>
      </c>
      <c r="B31" s="1">
        <v>-5.4915029999999998</v>
      </c>
      <c r="C31" s="1">
        <v>-4.0983010000000002</v>
      </c>
      <c r="D31" s="1">
        <v>1.3932020000000001</v>
      </c>
      <c r="E31" s="1">
        <v>1.618034</v>
      </c>
    </row>
    <row r="32" spans="1:5">
      <c r="A32" s="1">
        <v>7</v>
      </c>
      <c r="B32" s="1">
        <v>-5.4915029999999998</v>
      </c>
      <c r="C32" s="1">
        <v>-4.6304559999999997</v>
      </c>
      <c r="D32" s="1">
        <v>0.86104599999999998</v>
      </c>
      <c r="E32" s="1">
        <v>1.618034</v>
      </c>
    </row>
    <row r="33" spans="1:5">
      <c r="A33" s="1">
        <v>8</v>
      </c>
      <c r="B33" s="1">
        <v>-5.1626120000000002</v>
      </c>
      <c r="C33" s="1">
        <v>-4.6304559999999997</v>
      </c>
      <c r="D33" s="1">
        <v>0.53215599999999996</v>
      </c>
      <c r="E33" s="1">
        <v>1.618034</v>
      </c>
    </row>
    <row r="34" spans="1:5">
      <c r="A34" s="1">
        <v>9</v>
      </c>
      <c r="B34" s="1">
        <v>-5.1626120000000002</v>
      </c>
      <c r="C34" s="1">
        <v>-4.8337219999999999</v>
      </c>
      <c r="D34" s="1">
        <v>0.32889000000000002</v>
      </c>
      <c r="E34" s="1">
        <v>1.618034</v>
      </c>
    </row>
    <row r="35" spans="1:5">
      <c r="A35" s="1">
        <v>10</v>
      </c>
      <c r="B35" s="1">
        <v>-5.1626120000000002</v>
      </c>
      <c r="C35" s="1">
        <v>-4.9593470000000002</v>
      </c>
      <c r="D35" s="1">
        <v>0.203265</v>
      </c>
      <c r="E35" s="1">
        <v>1.618034</v>
      </c>
    </row>
    <row r="36" spans="1:5">
      <c r="A36" s="1">
        <v>11</v>
      </c>
      <c r="B36" s="1">
        <v>-5.0849719999999996</v>
      </c>
      <c r="C36" s="1">
        <v>-4.9593470000000002</v>
      </c>
      <c r="D36" s="1">
        <v>0.12562499999999999</v>
      </c>
      <c r="E36" s="1">
        <v>1.618034</v>
      </c>
    </row>
    <row r="37" spans="1:5">
      <c r="A37" s="1">
        <v>12</v>
      </c>
      <c r="B37" s="1">
        <v>-5.0369869999999999</v>
      </c>
      <c r="C37" s="1">
        <v>-4.9593470000000002</v>
      </c>
      <c r="D37" s="1">
        <v>7.7641000000000002E-2</v>
      </c>
      <c r="E37" s="1">
        <v>1.618034</v>
      </c>
    </row>
    <row r="38" spans="1:5">
      <c r="A38" s="1">
        <v>13</v>
      </c>
      <c r="B38" s="1">
        <v>-5.0369869999999999</v>
      </c>
      <c r="C38" s="1">
        <v>-4.9890030000000003</v>
      </c>
      <c r="D38" s="1">
        <v>4.7983999999999999E-2</v>
      </c>
      <c r="E38" s="1">
        <v>1.618034</v>
      </c>
    </row>
    <row r="39" spans="1:5">
      <c r="A39" s="1">
        <v>14</v>
      </c>
      <c r="B39" s="1">
        <v>-5.0186590000000004</v>
      </c>
      <c r="C39" s="1">
        <v>-4.9890030000000003</v>
      </c>
      <c r="D39" s="1">
        <v>2.9655999999999998E-2</v>
      </c>
      <c r="E39" s="1">
        <v>1.618034</v>
      </c>
    </row>
    <row r="40" spans="1:5">
      <c r="A40" s="1">
        <v>15</v>
      </c>
      <c r="B40" s="1">
        <v>-5.0073309999999998</v>
      </c>
      <c r="C40" s="1">
        <v>-4.9890030000000003</v>
      </c>
      <c r="D40" s="1">
        <v>1.8328000000000001E-2</v>
      </c>
      <c r="E40" s="1">
        <v>1.618034</v>
      </c>
    </row>
    <row r="41" spans="1:5">
      <c r="A41" s="1">
        <v>16</v>
      </c>
      <c r="B41" s="1">
        <v>-5.0073309999999998</v>
      </c>
      <c r="C41" s="1">
        <v>-4.9960040000000001</v>
      </c>
      <c r="D41" s="1">
        <v>1.1328E-2</v>
      </c>
      <c r="E41" s="1">
        <v>1.618034</v>
      </c>
    </row>
    <row r="42" spans="1:5" ht="15.75" thickBot="1">
      <c r="A42" s="2">
        <v>17</v>
      </c>
      <c r="B42" s="2">
        <v>-5.0030049999999999</v>
      </c>
      <c r="C42" s="1">
        <v>-4.9960040000000001</v>
      </c>
      <c r="D42" s="1">
        <v>7.0010000000000003E-3</v>
      </c>
      <c r="E42" s="1">
        <v>1.618034</v>
      </c>
    </row>
    <row r="43" spans="1:5">
      <c r="A43" s="6" t="s">
        <v>8</v>
      </c>
      <c r="B43" s="3">
        <v>-4.9995039999999999</v>
      </c>
    </row>
    <row r="44" spans="1:5">
      <c r="A44" s="7" t="s">
        <v>6</v>
      </c>
      <c r="B44" s="4">
        <v>-5</v>
      </c>
    </row>
    <row r="45" spans="1:5">
      <c r="A45" s="7" t="s">
        <v>9</v>
      </c>
      <c r="B45" s="4">
        <v>4.9600000000000002E-4</v>
      </c>
    </row>
    <row r="46" spans="1:5" ht="15.75" thickBot="1">
      <c r="A46" s="8" t="s">
        <v>7</v>
      </c>
      <c r="B46" s="5">
        <v>19</v>
      </c>
    </row>
    <row r="49" spans="1:5" ht="28.5" customHeight="1">
      <c r="A49" s="10" t="s">
        <v>0</v>
      </c>
      <c r="B49" s="9"/>
      <c r="C49" s="9"/>
      <c r="D49" s="9"/>
      <c r="E49" s="9"/>
    </row>
    <row r="50" spans="1:5">
      <c r="A50" s="1">
        <v>0</v>
      </c>
      <c r="B50" s="1">
        <v>-10</v>
      </c>
      <c r="C50" s="1">
        <v>15</v>
      </c>
      <c r="D50" s="1">
        <v>25</v>
      </c>
      <c r="E50" s="1" t="s">
        <v>5</v>
      </c>
    </row>
    <row r="51" spans="1:5">
      <c r="A51" s="1">
        <v>1</v>
      </c>
      <c r="B51" s="1">
        <v>-10</v>
      </c>
      <c r="C51" s="1">
        <v>5.4508510000000001</v>
      </c>
      <c r="D51" s="1">
        <v>15.450851</v>
      </c>
      <c r="E51" s="1">
        <v>1.618034</v>
      </c>
    </row>
    <row r="52" spans="1:5">
      <c r="A52" s="1">
        <v>2</v>
      </c>
      <c r="B52" s="1">
        <v>-10</v>
      </c>
      <c r="C52" s="1">
        <v>-0.450851</v>
      </c>
      <c r="D52" s="1">
        <v>9.5491489999999999</v>
      </c>
      <c r="E52" s="1">
        <v>1.618034</v>
      </c>
    </row>
    <row r="53" spans="1:5">
      <c r="A53" s="1">
        <v>3</v>
      </c>
      <c r="B53" s="1">
        <v>-6.3525539999999996</v>
      </c>
      <c r="C53" s="1">
        <v>-0.450851</v>
      </c>
      <c r="D53" s="1">
        <v>5.9017030000000004</v>
      </c>
      <c r="E53" s="1">
        <v>1.6180330000000001</v>
      </c>
    </row>
    <row r="54" spans="1:5">
      <c r="A54" s="1">
        <v>4</v>
      </c>
      <c r="B54" s="1">
        <v>-6.3525539999999996</v>
      </c>
      <c r="C54" s="1">
        <v>-2.7051080000000001</v>
      </c>
      <c r="D54" s="1">
        <v>3.647446</v>
      </c>
      <c r="E54" s="1">
        <v>1.6180369999999999</v>
      </c>
    </row>
    <row r="55" spans="1:5">
      <c r="A55" s="1">
        <v>5</v>
      </c>
      <c r="B55" s="1">
        <v>-6.3525539999999996</v>
      </c>
      <c r="C55" s="1">
        <v>-4.0982969999999996</v>
      </c>
      <c r="D55" s="1">
        <v>2.254257</v>
      </c>
      <c r="E55" s="1">
        <v>1.618026</v>
      </c>
    </row>
    <row r="56" spans="1:5">
      <c r="A56" s="1">
        <v>6</v>
      </c>
      <c r="B56" s="1">
        <v>-5.4914860000000001</v>
      </c>
      <c r="C56" s="1">
        <v>-4.0982969999999996</v>
      </c>
      <c r="D56" s="1">
        <v>1.393189</v>
      </c>
      <c r="E56" s="1">
        <v>1.6180559999999999</v>
      </c>
    </row>
    <row r="57" spans="1:5">
      <c r="A57" s="1">
        <v>7</v>
      </c>
      <c r="B57" s="1">
        <v>-5.4914860000000001</v>
      </c>
      <c r="C57" s="1">
        <v>-4.6304179999999997</v>
      </c>
      <c r="D57" s="1">
        <v>0.86106799999999994</v>
      </c>
      <c r="E57" s="1">
        <v>1.6179779999999999</v>
      </c>
    </row>
    <row r="58" spans="1:5">
      <c r="A58" s="1">
        <v>8</v>
      </c>
      <c r="B58" s="1">
        <v>-5.1625389999999998</v>
      </c>
      <c r="C58" s="1">
        <v>-4.6304179999999997</v>
      </c>
      <c r="D58" s="1">
        <v>0.53212099999999996</v>
      </c>
      <c r="E58" s="1">
        <v>1.618182</v>
      </c>
    </row>
    <row r="59" spans="1:5">
      <c r="A59" s="1">
        <v>9</v>
      </c>
      <c r="B59" s="1">
        <v>-5.1625389999999998</v>
      </c>
      <c r="C59" s="1">
        <v>-4.8335910000000002</v>
      </c>
      <c r="D59" s="1">
        <v>0.32894699999999999</v>
      </c>
      <c r="E59" s="1">
        <v>1.6176470000000001</v>
      </c>
    </row>
    <row r="60" spans="1:5">
      <c r="A60" s="1">
        <v>10</v>
      </c>
      <c r="B60" s="1">
        <v>-5.1625389999999998</v>
      </c>
      <c r="C60" s="1">
        <v>-4.959365</v>
      </c>
      <c r="D60" s="1">
        <v>0.20317299999999999</v>
      </c>
      <c r="E60" s="1">
        <v>1.619048</v>
      </c>
    </row>
    <row r="61" spans="1:5">
      <c r="A61" s="1">
        <v>11</v>
      </c>
      <c r="B61" s="1">
        <v>-5.0851389999999999</v>
      </c>
      <c r="C61" s="1">
        <v>-4.959365</v>
      </c>
      <c r="D61" s="1">
        <v>0.125774</v>
      </c>
      <c r="E61" s="1">
        <v>1.6153850000000001</v>
      </c>
    </row>
    <row r="62" spans="1:5">
      <c r="A62" s="1">
        <v>12</v>
      </c>
      <c r="B62" s="1">
        <v>-5.0367649999999999</v>
      </c>
      <c r="C62" s="1">
        <v>-4.959365</v>
      </c>
      <c r="D62" s="1">
        <v>7.7398999999999996E-2</v>
      </c>
      <c r="E62" s="1">
        <v>1.625</v>
      </c>
    </row>
    <row r="63" spans="1:5">
      <c r="A63" s="1">
        <v>13</v>
      </c>
      <c r="B63" s="1">
        <v>-5.0367649999999999</v>
      </c>
      <c r="C63" s="1">
        <v>-4.9883899999999999</v>
      </c>
      <c r="D63" s="1">
        <v>4.8375000000000001E-2</v>
      </c>
      <c r="E63" s="1">
        <v>1.6</v>
      </c>
    </row>
    <row r="64" spans="1:5">
      <c r="A64" s="1">
        <v>14</v>
      </c>
      <c r="B64" s="1">
        <v>-5.0174149999999997</v>
      </c>
      <c r="C64" s="1">
        <v>-4.9883899999999999</v>
      </c>
      <c r="D64" s="1">
        <v>2.9024999999999999E-2</v>
      </c>
      <c r="E64" s="1">
        <v>1.6666669999999999</v>
      </c>
    </row>
    <row r="65" spans="1:5" ht="15.75" thickBot="1">
      <c r="A65" s="2">
        <v>15</v>
      </c>
      <c r="B65" s="2">
        <v>-5.0077400000000001</v>
      </c>
      <c r="C65" s="1">
        <v>-4.9883899999999999</v>
      </c>
      <c r="D65" s="1">
        <v>1.9349999999999999E-2</v>
      </c>
      <c r="E65" s="1">
        <v>1.5</v>
      </c>
    </row>
    <row r="66" spans="1:5">
      <c r="A66" s="6" t="s">
        <v>8</v>
      </c>
      <c r="B66" s="3">
        <v>-4.9980650000000004</v>
      </c>
    </row>
    <row r="67" spans="1:5">
      <c r="A67" s="7" t="s">
        <v>6</v>
      </c>
      <c r="B67" s="4">
        <v>-5</v>
      </c>
    </row>
    <row r="68" spans="1:5">
      <c r="A68" s="7" t="s">
        <v>9</v>
      </c>
      <c r="B68" s="4">
        <v>1.9350000000000001E-3</v>
      </c>
    </row>
    <row r="69" spans="1:5" ht="15.75" thickBot="1">
      <c r="A69" s="8" t="s">
        <v>7</v>
      </c>
      <c r="B69" s="5">
        <v>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тесты</vt:lpstr>
      <vt:lpstr>Лист3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</dc:creator>
  <cp:lastModifiedBy>iost.2014</cp:lastModifiedBy>
  <dcterms:created xsi:type="dcterms:W3CDTF">2015-02-21T18:18:27Z</dcterms:created>
  <dcterms:modified xsi:type="dcterms:W3CDTF">2017-02-20T06:30:34Z</dcterms:modified>
</cp:coreProperties>
</file>