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иктор\Desktop\Леша\учеба\отчеты\МО\"/>
    </mc:Choice>
  </mc:AlternateContent>
  <bookViews>
    <workbookView xWindow="0" yWindow="0" windowWidth="28800" windowHeight="12435"/>
  </bookViews>
  <sheets>
    <sheet name="тесты" sheetId="2" r:id="rId1"/>
    <sheet name="Лист3" sheetId="3" r:id="rId2"/>
    <sheet name="Лист1" sheetId="1" r:id="rId3"/>
  </sheets>
  <calcPr calcId="152511"/>
</workbook>
</file>

<file path=xl/calcChain.xml><?xml version="1.0" encoding="utf-8"?>
<calcChain xmlns="http://schemas.openxmlformats.org/spreadsheetml/2006/main">
  <c r="H294" i="2" l="1"/>
  <c r="H258" i="2"/>
  <c r="H224" i="2"/>
  <c r="H194" i="2"/>
  <c r="H163" i="2"/>
  <c r="H134" i="2"/>
  <c r="H108" i="2"/>
  <c r="H86" i="2"/>
  <c r="H6" i="2"/>
  <c r="H7" i="2"/>
  <c r="H8" i="2"/>
  <c r="B65" i="2"/>
  <c r="B48" i="2"/>
  <c r="B30" i="2"/>
  <c r="B14" i="2"/>
  <c r="H5" i="2"/>
</calcChain>
</file>

<file path=xl/sharedStrings.xml><?xml version="1.0" encoding="utf-8"?>
<sst xmlns="http://schemas.openxmlformats.org/spreadsheetml/2006/main" count="170" uniqueCount="23">
  <si>
    <t>№</t>
  </si>
  <si>
    <t>ak</t>
  </si>
  <si>
    <t>bk</t>
  </si>
  <si>
    <t>bk-ak</t>
  </si>
  <si>
    <t>(b(k-1)-a(k-1))/(bk-ak)</t>
  </si>
  <si>
    <t>--</t>
  </si>
  <si>
    <t>x*</t>
  </si>
  <si>
    <t>k</t>
  </si>
  <si>
    <t>xmin</t>
  </si>
  <si>
    <t>| x* - xmin|</t>
  </si>
  <si>
    <t>|x*-xmin|</t>
  </si>
  <si>
    <t>eps=0,01</t>
  </si>
  <si>
    <t>eps=0,001</t>
  </si>
  <si>
    <t>eps=1E-6</t>
  </si>
  <si>
    <t>k1</t>
  </si>
  <si>
    <t>k2</t>
  </si>
  <si>
    <t>k3</t>
  </si>
  <si>
    <t>ln(eps)</t>
  </si>
  <si>
    <t>x0</t>
  </si>
  <si>
    <t>delta</t>
  </si>
  <si>
    <t>a</t>
  </si>
  <si>
    <t>b</t>
  </si>
  <si>
    <t>eps=0,00001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</si>
</sst>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2" borderId="3" xfId="1" applyBorder="1"/>
    <xf numFmtId="0" fontId="1" fillId="2" borderId="5" xfId="1" applyBorder="1"/>
    <xf numFmtId="0" fontId="1" fillId="2" borderId="7" xfId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2" fillId="4" borderId="0" xfId="3"/>
    <xf numFmtId="0" fontId="2" fillId="5" borderId="1" xfId="4" applyBorder="1"/>
    <xf numFmtId="11" fontId="0" fillId="0" borderId="1" xfId="0" applyNumberFormat="1" applyBorder="1"/>
    <xf numFmtId="0" fontId="2" fillId="3" borderId="1" xfId="2" applyBorder="1"/>
    <xf numFmtId="0" fontId="2" fillId="4" borderId="1" xfId="3" applyBorder="1"/>
    <xf numFmtId="0" fontId="2" fillId="6" borderId="1" xfId="5" applyBorder="1"/>
    <xf numFmtId="0" fontId="2" fillId="8" borderId="1" xfId="7" applyBorder="1"/>
    <xf numFmtId="0" fontId="1" fillId="9" borderId="1" xfId="8" applyBorder="1"/>
    <xf numFmtId="11" fontId="1" fillId="9" borderId="1" xfId="8" applyNumberFormat="1" applyBorder="1"/>
    <xf numFmtId="0" fontId="1" fillId="7" borderId="1" xfId="6" applyBorder="1"/>
  </cellXfs>
  <cellStyles count="9">
    <cellStyle name="20% — акцент2" xfId="1" builtinId="34"/>
    <cellStyle name="20% — акцент5" xfId="6" builtinId="46"/>
    <cellStyle name="20% — акцент6" xfId="8" builtinId="50"/>
    <cellStyle name="Акцент1" xfId="2" builtinId="29"/>
    <cellStyle name="Акцент2" xfId="3" builtinId="33"/>
    <cellStyle name="Акцент3" xfId="4" builtinId="37"/>
    <cellStyle name="Акцент4" xfId="5" builtinId="41"/>
    <cellStyle name="Акцент6" xfId="7" builtinId="49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62525458248479E-2"/>
          <c:y val="5.1400554097404488E-2"/>
          <c:w val="0.60476589102533262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Метод дихотомии</c:v>
          </c:tx>
          <c:marker>
            <c:symbol val="none"/>
          </c:marker>
          <c:xVal>
            <c:numRef>
              <c:f>тесты!$H$5:$H$8</c:f>
              <c:numCache>
                <c:formatCode>General</c:formatCode>
                <c:ptCount val="4"/>
                <c:pt idx="0">
                  <c:v>-4.6051701859880909</c:v>
                </c:pt>
                <c:pt idx="1">
                  <c:v>-6.9077552789821368</c:v>
                </c:pt>
                <c:pt idx="2">
                  <c:v>-11.512925464970229</c:v>
                </c:pt>
                <c:pt idx="3" formatCode="0.00E+00">
                  <c:v>-13.815510557964274</c:v>
                </c:pt>
              </c:numCache>
            </c:numRef>
          </c:xVal>
          <c:yVal>
            <c:numRef>
              <c:f>тесты!$I$5:$I$8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35</c:v>
                </c:pt>
                <c:pt idx="3">
                  <c:v>43</c:v>
                </c:pt>
              </c:numCache>
            </c:numRef>
          </c:yVal>
          <c:smooth val="1"/>
        </c:ser>
        <c:ser>
          <c:idx val="1"/>
          <c:order val="1"/>
          <c:tx>
            <c:v>Метод золотого сечения</c:v>
          </c:tx>
          <c:marker>
            <c:symbol val="none"/>
          </c:marker>
          <c:xVal>
            <c:numRef>
              <c:f>тесты!$H$5:$H$8</c:f>
              <c:numCache>
                <c:formatCode>General</c:formatCode>
                <c:ptCount val="4"/>
                <c:pt idx="0">
                  <c:v>-4.6051701859880909</c:v>
                </c:pt>
                <c:pt idx="1">
                  <c:v>-6.9077552789821368</c:v>
                </c:pt>
                <c:pt idx="2">
                  <c:v>-11.512925464970229</c:v>
                </c:pt>
                <c:pt idx="3" formatCode="0.00E+00">
                  <c:v>-13.815510557964274</c:v>
                </c:pt>
              </c:numCache>
            </c:numRef>
          </c:xVal>
          <c:yVal>
            <c:numRef>
              <c:f>тесты!$J$5:$J$8</c:f>
              <c:numCache>
                <c:formatCode>General</c:formatCode>
                <c:ptCount val="4"/>
                <c:pt idx="0">
                  <c:v>13</c:v>
                </c:pt>
                <c:pt idx="1">
                  <c:v>18</c:v>
                </c:pt>
                <c:pt idx="2">
                  <c:v>27</c:v>
                </c:pt>
                <c:pt idx="3">
                  <c:v>32</c:v>
                </c:pt>
              </c:numCache>
            </c:numRef>
          </c:yVal>
          <c:smooth val="1"/>
        </c:ser>
        <c:ser>
          <c:idx val="2"/>
          <c:order val="2"/>
          <c:tx>
            <c:v>Метод Фибоначчи</c:v>
          </c:tx>
          <c:marker>
            <c:symbol val="none"/>
          </c:marker>
          <c:xVal>
            <c:numRef>
              <c:f>тесты!$H$5:$H$8</c:f>
              <c:numCache>
                <c:formatCode>General</c:formatCode>
                <c:ptCount val="4"/>
                <c:pt idx="0">
                  <c:v>-4.6051701859880909</c:v>
                </c:pt>
                <c:pt idx="1">
                  <c:v>-6.9077552789821368</c:v>
                </c:pt>
                <c:pt idx="2">
                  <c:v>-11.512925464970229</c:v>
                </c:pt>
                <c:pt idx="3" formatCode="0.00E+00">
                  <c:v>-13.815510557964274</c:v>
                </c:pt>
              </c:numCache>
            </c:numRef>
          </c:xVal>
          <c:yVal>
            <c:numRef>
              <c:f>тесты!$K$5:$K$8</c:f>
              <c:numCache>
                <c:formatCode>General</c:formatCode>
                <c:ptCount val="4"/>
                <c:pt idx="0">
                  <c:v>11</c:v>
                </c:pt>
                <c:pt idx="1">
                  <c:v>16</c:v>
                </c:pt>
                <c:pt idx="2">
                  <c:v>25</c:v>
                </c:pt>
                <c:pt idx="3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37032"/>
        <c:axId val="301037424"/>
      </c:scatterChart>
      <c:valAx>
        <c:axId val="30103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037424"/>
        <c:crosses val="autoZero"/>
        <c:crossBetween val="midCat"/>
      </c:valAx>
      <c:valAx>
        <c:axId val="30103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037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123825</xdr:rowOff>
    </xdr:from>
    <xdr:to>
      <xdr:col>13</xdr:col>
      <xdr:colOff>209550</xdr:colOff>
      <xdr:row>23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152400</xdr:rowOff>
    </xdr:from>
    <xdr:to>
      <xdr:col>3</xdr:col>
      <xdr:colOff>666750</xdr:colOff>
      <xdr:row>2</xdr:row>
      <xdr:rowOff>342900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533650" y="533400"/>
          <a:ext cx="457200" cy="1905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295275</xdr:colOff>
      <xdr:row>2</xdr:row>
      <xdr:rowOff>28575</xdr:rowOff>
    </xdr:from>
    <xdr:to>
      <xdr:col>4</xdr:col>
      <xdr:colOff>1019175</xdr:colOff>
      <xdr:row>2</xdr:row>
      <xdr:rowOff>400050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43275" y="409575"/>
          <a:ext cx="723900" cy="3714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295275</xdr:colOff>
      <xdr:row>2</xdr:row>
      <xdr:rowOff>95250</xdr:rowOff>
    </xdr:from>
    <xdr:to>
      <xdr:col>2</xdr:col>
      <xdr:colOff>438150</xdr:colOff>
      <xdr:row>2</xdr:row>
      <xdr:rowOff>285750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76425" y="476250"/>
          <a:ext cx="142875" cy="190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419100</xdr:colOff>
      <xdr:row>2</xdr:row>
      <xdr:rowOff>114300</xdr:rowOff>
    </xdr:from>
    <xdr:to>
      <xdr:col>1</xdr:col>
      <xdr:colOff>571500</xdr:colOff>
      <xdr:row>2</xdr:row>
      <xdr:rowOff>304800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8700" y="495300"/>
          <a:ext cx="152400" cy="1905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209550</xdr:colOff>
      <xdr:row>23</xdr:row>
      <xdr:rowOff>152400</xdr:rowOff>
    </xdr:from>
    <xdr:to>
      <xdr:col>3</xdr:col>
      <xdr:colOff>666750</xdr:colOff>
      <xdr:row>23</xdr:row>
      <xdr:rowOff>342900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09875" y="533400"/>
          <a:ext cx="457200" cy="1905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295275</xdr:colOff>
      <xdr:row>23</xdr:row>
      <xdr:rowOff>28575</xdr:rowOff>
    </xdr:from>
    <xdr:to>
      <xdr:col>4</xdr:col>
      <xdr:colOff>1019175</xdr:colOff>
      <xdr:row>23</xdr:row>
      <xdr:rowOff>400050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19500" y="409575"/>
          <a:ext cx="723900" cy="3714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295275</xdr:colOff>
      <xdr:row>23</xdr:row>
      <xdr:rowOff>95250</xdr:rowOff>
    </xdr:from>
    <xdr:to>
      <xdr:col>2</xdr:col>
      <xdr:colOff>438150</xdr:colOff>
      <xdr:row>23</xdr:row>
      <xdr:rowOff>285750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76450" y="476250"/>
          <a:ext cx="142875" cy="190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419100</xdr:colOff>
      <xdr:row>23</xdr:row>
      <xdr:rowOff>114300</xdr:rowOff>
    </xdr:from>
    <xdr:to>
      <xdr:col>1</xdr:col>
      <xdr:colOff>571500</xdr:colOff>
      <xdr:row>23</xdr:row>
      <xdr:rowOff>304800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28725" y="495300"/>
          <a:ext cx="152400" cy="1905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209550</xdr:colOff>
      <xdr:row>48</xdr:row>
      <xdr:rowOff>152400</xdr:rowOff>
    </xdr:from>
    <xdr:to>
      <xdr:col>3</xdr:col>
      <xdr:colOff>666750</xdr:colOff>
      <xdr:row>48</xdr:row>
      <xdr:rowOff>342900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09875" y="4772025"/>
          <a:ext cx="457200" cy="1905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295275</xdr:colOff>
      <xdr:row>48</xdr:row>
      <xdr:rowOff>28575</xdr:rowOff>
    </xdr:from>
    <xdr:to>
      <xdr:col>4</xdr:col>
      <xdr:colOff>1019175</xdr:colOff>
      <xdr:row>48</xdr:row>
      <xdr:rowOff>400050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19500" y="4648200"/>
          <a:ext cx="723900" cy="3333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295275</xdr:colOff>
      <xdr:row>48</xdr:row>
      <xdr:rowOff>95250</xdr:rowOff>
    </xdr:from>
    <xdr:to>
      <xdr:col>2</xdr:col>
      <xdr:colOff>438150</xdr:colOff>
      <xdr:row>48</xdr:row>
      <xdr:rowOff>285750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76450" y="4714875"/>
          <a:ext cx="142875" cy="190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419100</xdr:colOff>
      <xdr:row>48</xdr:row>
      <xdr:rowOff>114300</xdr:rowOff>
    </xdr:from>
    <xdr:to>
      <xdr:col>1</xdr:col>
      <xdr:colOff>571500</xdr:colOff>
      <xdr:row>48</xdr:row>
      <xdr:rowOff>304800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28725" y="4733925"/>
          <a:ext cx="152400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tabSelected="1" topLeftCell="A7" zoomScale="85" zoomScaleNormal="85" workbookViewId="0">
      <selection activeCell="G34" sqref="G34"/>
    </sheetView>
  </sheetViews>
  <sheetFormatPr defaultRowHeight="15" x14ac:dyDescent="0.25"/>
  <cols>
    <col min="1" max="1" width="10.5703125" customWidth="1"/>
    <col min="2" max="2" width="11.28515625" customWidth="1"/>
    <col min="3" max="3" width="11" customWidth="1"/>
    <col min="4" max="4" width="10.85546875" customWidth="1"/>
    <col min="5" max="5" width="20.42578125" customWidth="1"/>
    <col min="7" max="7" width="11.7109375" customWidth="1"/>
    <col min="8" max="8" width="13" customWidth="1"/>
    <col min="9" max="9" width="13.5703125" customWidth="1"/>
    <col min="10" max="10" width="13" customWidth="1"/>
    <col min="11" max="11" width="15.42578125" customWidth="1"/>
  </cols>
  <sheetData>
    <row r="1" spans="1:11" x14ac:dyDescent="0.25">
      <c r="A1" s="11" t="s">
        <v>11</v>
      </c>
    </row>
    <row r="3" spans="1:11" x14ac:dyDescent="0.25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</row>
    <row r="4" spans="1:11" x14ac:dyDescent="0.25">
      <c r="A4" s="1">
        <v>0</v>
      </c>
      <c r="B4" s="1">
        <v>0</v>
      </c>
      <c r="C4" s="1">
        <v>1</v>
      </c>
      <c r="D4" s="1">
        <v>1</v>
      </c>
      <c r="E4" s="1">
        <v>0</v>
      </c>
      <c r="H4" s="17" t="s">
        <v>17</v>
      </c>
      <c r="I4" s="14" t="s">
        <v>14</v>
      </c>
      <c r="J4" s="15" t="s">
        <v>15</v>
      </c>
      <c r="K4" s="12" t="s">
        <v>16</v>
      </c>
    </row>
    <row r="5" spans="1:11" x14ac:dyDescent="0.25">
      <c r="A5" s="1">
        <v>1</v>
      </c>
      <c r="B5" s="1">
        <v>0.4995</v>
      </c>
      <c r="C5" s="1">
        <v>1</v>
      </c>
      <c r="D5" s="1">
        <v>0.50049999999999994</v>
      </c>
      <c r="E5" s="1">
        <v>0</v>
      </c>
      <c r="H5" s="18">
        <f>LN(0.01)</f>
        <v>-4.6051701859880909</v>
      </c>
      <c r="I5" s="1">
        <v>15</v>
      </c>
      <c r="J5" s="1">
        <v>13</v>
      </c>
      <c r="K5" s="1">
        <v>11</v>
      </c>
    </row>
    <row r="6" spans="1:11" x14ac:dyDescent="0.25">
      <c r="A6" s="1">
        <v>2</v>
      </c>
      <c r="B6" s="1">
        <v>0.4995</v>
      </c>
      <c r="C6" s="1">
        <v>0.75024999999999997</v>
      </c>
      <c r="D6" s="1">
        <v>0.25074999999999997</v>
      </c>
      <c r="E6" s="1">
        <v>1.9960119641076699</v>
      </c>
      <c r="H6" s="18">
        <f>LN(0.001)</f>
        <v>-6.9077552789821368</v>
      </c>
      <c r="I6" s="1">
        <v>15</v>
      </c>
      <c r="J6" s="1">
        <v>18</v>
      </c>
      <c r="K6" s="1">
        <v>16</v>
      </c>
    </row>
    <row r="7" spans="1:11" x14ac:dyDescent="0.25">
      <c r="A7" s="1">
        <v>3</v>
      </c>
      <c r="B7" s="1">
        <v>0.62437500000000001</v>
      </c>
      <c r="C7" s="1">
        <v>0.75024999999999997</v>
      </c>
      <c r="D7" s="1">
        <v>0.12587499999999999</v>
      </c>
      <c r="E7" s="1">
        <v>1.9920556107249201</v>
      </c>
      <c r="H7" s="18">
        <f>LN(0.00001)</f>
        <v>-11.512925464970229</v>
      </c>
      <c r="I7" s="1">
        <v>35</v>
      </c>
      <c r="J7" s="1">
        <v>27</v>
      </c>
      <c r="K7" s="1">
        <v>25</v>
      </c>
    </row>
    <row r="8" spans="1:11" x14ac:dyDescent="0.25">
      <c r="A8" s="1">
        <v>4</v>
      </c>
      <c r="B8" s="1">
        <v>0.62437500000000001</v>
      </c>
      <c r="C8" s="1">
        <v>0.68781250000000005</v>
      </c>
      <c r="D8" s="1">
        <v>6.3437499999999994E-2</v>
      </c>
      <c r="E8" s="1">
        <v>1.9842364532019701</v>
      </c>
      <c r="H8" s="19">
        <f>LN(0.000001)</f>
        <v>-13.815510557964274</v>
      </c>
      <c r="I8" s="1">
        <v>43</v>
      </c>
      <c r="J8" s="1">
        <v>32</v>
      </c>
      <c r="K8" s="1">
        <v>30</v>
      </c>
    </row>
    <row r="9" spans="1:11" x14ac:dyDescent="0.25">
      <c r="A9" s="1">
        <v>5</v>
      </c>
      <c r="B9" s="1">
        <v>0.62437500000000001</v>
      </c>
      <c r="C9" s="1">
        <v>0.65659374999999998</v>
      </c>
      <c r="D9" s="1">
        <v>3.2218749999999997E-2</v>
      </c>
      <c r="E9" s="1">
        <v>1.9689621726479201</v>
      </c>
    </row>
    <row r="10" spans="1:11" x14ac:dyDescent="0.25">
      <c r="A10" s="1">
        <v>6</v>
      </c>
      <c r="B10" s="1">
        <v>0.62437500000000001</v>
      </c>
      <c r="C10" s="1">
        <v>0.64098437500000005</v>
      </c>
      <c r="D10" s="1">
        <v>1.6609374999999999E-2</v>
      </c>
      <c r="E10" s="1">
        <v>1.9397930385700799</v>
      </c>
    </row>
    <row r="11" spans="1:11" x14ac:dyDescent="0.25">
      <c r="A11" s="1">
        <v>7</v>
      </c>
      <c r="B11" s="1">
        <v>0.62437500000000001</v>
      </c>
      <c r="C11" s="1">
        <v>0.63317968749999998</v>
      </c>
      <c r="D11" s="1">
        <v>8.8046875E-3</v>
      </c>
      <c r="E11" s="1">
        <v>1.88642413487133</v>
      </c>
    </row>
    <row r="12" spans="1:11" x14ac:dyDescent="0.25">
      <c r="A12" s="16" t="s">
        <v>8</v>
      </c>
      <c r="B12" s="1">
        <v>0.62437500000000001</v>
      </c>
    </row>
    <row r="13" spans="1:11" x14ac:dyDescent="0.25">
      <c r="A13" s="16" t="s">
        <v>6</v>
      </c>
      <c r="B13" s="1">
        <v>0.62996099999999999</v>
      </c>
    </row>
    <row r="14" spans="1:11" x14ac:dyDescent="0.25">
      <c r="A14" s="16" t="s">
        <v>10</v>
      </c>
      <c r="B14" s="1">
        <f>B13-B12</f>
        <v>5.5859999999999799E-3</v>
      </c>
    </row>
    <row r="15" spans="1:11" x14ac:dyDescent="0.25">
      <c r="A15" s="16" t="s">
        <v>7</v>
      </c>
      <c r="B15" s="1">
        <v>15</v>
      </c>
    </row>
    <row r="18" spans="1:14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</row>
    <row r="19" spans="1:14" x14ac:dyDescent="0.25">
      <c r="A19" s="1">
        <v>0</v>
      </c>
      <c r="B19" s="1">
        <v>0</v>
      </c>
      <c r="C19" s="1">
        <v>1</v>
      </c>
      <c r="D19" s="1">
        <v>1</v>
      </c>
      <c r="E19" s="1">
        <v>0</v>
      </c>
    </row>
    <row r="20" spans="1:14" x14ac:dyDescent="0.25">
      <c r="A20" s="1">
        <v>1</v>
      </c>
      <c r="B20" s="1">
        <v>0.38194444444444398</v>
      </c>
      <c r="C20" s="1">
        <v>1</v>
      </c>
      <c r="D20" s="1">
        <v>0.61805555555555602</v>
      </c>
      <c r="E20" s="1">
        <v>0</v>
      </c>
    </row>
    <row r="21" spans="1:14" x14ac:dyDescent="0.25">
      <c r="A21" s="1">
        <v>2</v>
      </c>
      <c r="B21" s="1">
        <v>0.38194444444444398</v>
      </c>
      <c r="C21" s="1">
        <v>0.76393711419753096</v>
      </c>
      <c r="D21" s="1">
        <v>0.38199266975308599</v>
      </c>
      <c r="E21" s="1">
        <v>1.61797752808988</v>
      </c>
    </row>
    <row r="22" spans="1:14" x14ac:dyDescent="0.25">
      <c r="A22" s="1">
        <v>3</v>
      </c>
      <c r="B22" s="1">
        <v>0.52787422839506204</v>
      </c>
      <c r="C22" s="1">
        <v>0.76393711419753096</v>
      </c>
      <c r="D22" s="1">
        <v>0.23606288580246901</v>
      </c>
      <c r="E22" s="1">
        <v>1.61818181818181</v>
      </c>
    </row>
    <row r="23" spans="1:14" x14ac:dyDescent="0.25">
      <c r="A23" s="1">
        <v>4</v>
      </c>
      <c r="B23" s="1">
        <v>0.52787422839506204</v>
      </c>
      <c r="C23" s="1">
        <v>0.67380401234567899</v>
      </c>
      <c r="D23" s="1">
        <v>0.14592978395061701</v>
      </c>
      <c r="E23" s="1">
        <v>1.6176470588235199</v>
      </c>
    </row>
    <row r="24" spans="1:14" x14ac:dyDescent="0.25">
      <c r="A24" s="1">
        <v>5</v>
      </c>
      <c r="B24" s="1">
        <v>0.58367091049382702</v>
      </c>
      <c r="C24" s="1">
        <v>0.67380401234567899</v>
      </c>
      <c r="D24" s="1">
        <v>9.0133101851851999E-2</v>
      </c>
      <c r="E24" s="1">
        <v>1.61904761904761</v>
      </c>
    </row>
    <row r="25" spans="1:14" x14ac:dyDescent="0.25">
      <c r="A25" s="1">
        <v>6</v>
      </c>
      <c r="B25" s="1">
        <v>0.61805555555555602</v>
      </c>
      <c r="C25" s="1">
        <v>0.67380401234567899</v>
      </c>
      <c r="D25" s="1">
        <v>5.5748456790122997E-2</v>
      </c>
      <c r="E25" s="1">
        <v>1.61678200692041</v>
      </c>
    </row>
    <row r="26" spans="1:14" x14ac:dyDescent="0.25">
      <c r="A26" s="1">
        <v>7</v>
      </c>
      <c r="B26" s="1">
        <v>0.61805555555555602</v>
      </c>
      <c r="C26" s="1">
        <v>0.65236229819563196</v>
      </c>
      <c r="D26" s="1">
        <v>3.4306742640076E-2</v>
      </c>
      <c r="E26" s="1">
        <v>1.625</v>
      </c>
    </row>
    <row r="27" spans="1:14" x14ac:dyDescent="0.25">
      <c r="A27" s="1">
        <v>8</v>
      </c>
      <c r="B27" s="1">
        <v>0.61805555555555602</v>
      </c>
      <c r="C27" s="1">
        <v>0.639467592592593</v>
      </c>
      <c r="D27" s="1">
        <v>2.1412037037037E-2</v>
      </c>
      <c r="E27" s="1">
        <v>1.6022176022176</v>
      </c>
      <c r="G27" s="20" t="s">
        <v>18</v>
      </c>
      <c r="H27" s="1">
        <v>0</v>
      </c>
      <c r="J27" s="20" t="s">
        <v>18</v>
      </c>
      <c r="K27" s="1">
        <v>0</v>
      </c>
      <c r="M27" s="20" t="s">
        <v>18</v>
      </c>
      <c r="N27" s="1">
        <v>0</v>
      </c>
    </row>
    <row r="28" spans="1:14" x14ac:dyDescent="0.25">
      <c r="A28" s="16" t="s">
        <v>8</v>
      </c>
      <c r="B28" s="1">
        <v>0.61805555555555602</v>
      </c>
      <c r="G28" s="20" t="s">
        <v>19</v>
      </c>
      <c r="H28" s="1">
        <v>0.1</v>
      </c>
      <c r="J28" s="20" t="s">
        <v>19</v>
      </c>
      <c r="K28" s="1">
        <v>0.5</v>
      </c>
      <c r="M28" s="20" t="s">
        <v>19</v>
      </c>
      <c r="N28" s="1">
        <v>1</v>
      </c>
    </row>
    <row r="29" spans="1:14" x14ac:dyDescent="0.25">
      <c r="A29" s="16" t="s">
        <v>6</v>
      </c>
      <c r="B29" s="1">
        <v>0.62996099999999999</v>
      </c>
      <c r="G29" s="20" t="s">
        <v>20</v>
      </c>
      <c r="H29" s="1">
        <v>-0.3</v>
      </c>
      <c r="J29" s="20" t="s">
        <v>20</v>
      </c>
      <c r="K29" s="1">
        <v>-1.5</v>
      </c>
      <c r="M29" s="20" t="s">
        <v>20</v>
      </c>
      <c r="N29" s="1">
        <v>-3</v>
      </c>
    </row>
    <row r="30" spans="1:14" x14ac:dyDescent="0.25">
      <c r="A30" s="16" t="s">
        <v>10</v>
      </c>
      <c r="B30" s="1">
        <f>B29-B28</f>
        <v>1.1905444444443969E-2</v>
      </c>
      <c r="G30" s="20" t="s">
        <v>21</v>
      </c>
      <c r="H30" s="1">
        <v>0</v>
      </c>
      <c r="J30" s="20" t="s">
        <v>21</v>
      </c>
      <c r="K30" s="1">
        <v>0</v>
      </c>
      <c r="M30" s="20" t="s">
        <v>21</v>
      </c>
      <c r="N30" s="1">
        <v>0</v>
      </c>
    </row>
    <row r="31" spans="1:14" x14ac:dyDescent="0.25">
      <c r="A31" s="16" t="s">
        <v>7</v>
      </c>
      <c r="B31" s="1">
        <v>11</v>
      </c>
    </row>
    <row r="33" spans="1:14" x14ac:dyDescent="0.25">
      <c r="G33" s="20" t="s">
        <v>18</v>
      </c>
      <c r="H33" s="1">
        <v>-4</v>
      </c>
      <c r="J33" s="20" t="s">
        <v>18</v>
      </c>
      <c r="K33" s="1">
        <v>-4</v>
      </c>
      <c r="M33" s="20" t="s">
        <v>18</v>
      </c>
      <c r="N33" s="1">
        <v>-4</v>
      </c>
    </row>
    <row r="34" spans="1:14" x14ac:dyDescent="0.25">
      <c r="A34" s="16" t="s">
        <v>0</v>
      </c>
      <c r="B34" s="16" t="s">
        <v>1</v>
      </c>
      <c r="C34" s="16" t="s">
        <v>2</v>
      </c>
      <c r="D34" s="16" t="s">
        <v>3</v>
      </c>
      <c r="E34" s="16" t="s">
        <v>4</v>
      </c>
      <c r="G34" s="20" t="s">
        <v>19</v>
      </c>
      <c r="H34" s="1">
        <v>0.1</v>
      </c>
      <c r="J34" s="20" t="s">
        <v>19</v>
      </c>
      <c r="K34" s="1">
        <v>0.5</v>
      </c>
      <c r="M34" s="20" t="s">
        <v>19</v>
      </c>
      <c r="N34" s="1">
        <v>1</v>
      </c>
    </row>
    <row r="35" spans="1:14" x14ac:dyDescent="0.25">
      <c r="A35" s="1">
        <v>0</v>
      </c>
      <c r="B35" s="1">
        <v>0</v>
      </c>
      <c r="C35" s="1">
        <v>1</v>
      </c>
      <c r="D35" s="1">
        <v>1</v>
      </c>
      <c r="E35" s="1">
        <v>0</v>
      </c>
      <c r="G35" s="20" t="s">
        <v>20</v>
      </c>
      <c r="H35" s="1">
        <v>-2.5</v>
      </c>
      <c r="J35" s="20" t="s">
        <v>20</v>
      </c>
      <c r="K35" s="1">
        <v>-2.5</v>
      </c>
      <c r="M35" s="20" t="s">
        <v>20</v>
      </c>
      <c r="N35" s="1">
        <v>-3</v>
      </c>
    </row>
    <row r="36" spans="1:14" x14ac:dyDescent="0.25">
      <c r="A36" s="1">
        <v>1</v>
      </c>
      <c r="B36" s="1">
        <v>0.38196601099999999</v>
      </c>
      <c r="C36" s="1">
        <v>1</v>
      </c>
      <c r="D36" s="1">
        <v>0.61803398899999995</v>
      </c>
      <c r="E36" s="1">
        <v>0</v>
      </c>
      <c r="G36" s="20" t="s">
        <v>21</v>
      </c>
      <c r="H36" s="1">
        <v>2.2999999999999998</v>
      </c>
      <c r="J36" s="20" t="s">
        <v>21</v>
      </c>
      <c r="K36" s="1">
        <v>3.5</v>
      </c>
      <c r="M36" s="20" t="s">
        <v>21</v>
      </c>
      <c r="N36" s="1">
        <v>3</v>
      </c>
    </row>
    <row r="37" spans="1:14" x14ac:dyDescent="0.25">
      <c r="A37" s="1">
        <v>2</v>
      </c>
      <c r="B37" s="1">
        <v>0.38196601099999999</v>
      </c>
      <c r="C37" s="1">
        <v>0.76393202255925197</v>
      </c>
      <c r="D37" s="1">
        <v>0.38196601155925203</v>
      </c>
      <c r="E37" s="1">
        <v>1.61803398809511</v>
      </c>
    </row>
    <row r="38" spans="1:14" x14ac:dyDescent="0.25">
      <c r="A38" s="1">
        <v>3</v>
      </c>
      <c r="B38" s="1">
        <v>0.52786404477286697</v>
      </c>
      <c r="C38" s="1">
        <v>0.76393202255925197</v>
      </c>
      <c r="D38" s="1">
        <v>0.236067977786385</v>
      </c>
      <c r="E38" s="1">
        <v>1.61803398809511</v>
      </c>
      <c r="G38" s="20" t="s">
        <v>18</v>
      </c>
      <c r="H38" s="1">
        <v>5</v>
      </c>
      <c r="J38" s="20" t="s">
        <v>18</v>
      </c>
      <c r="K38" s="1">
        <v>5</v>
      </c>
      <c r="M38" s="20" t="s">
        <v>18</v>
      </c>
      <c r="N38" s="1">
        <v>5</v>
      </c>
    </row>
    <row r="39" spans="1:14" x14ac:dyDescent="0.25">
      <c r="A39" s="1">
        <v>4</v>
      </c>
      <c r="B39" s="1">
        <v>0.52786404477286697</v>
      </c>
      <c r="C39" s="1">
        <v>0.67376207875935001</v>
      </c>
      <c r="D39" s="1">
        <v>0.14589803398648299</v>
      </c>
      <c r="E39" s="1">
        <v>1.61803398809511</v>
      </c>
      <c r="G39" s="20" t="s">
        <v>19</v>
      </c>
      <c r="H39" s="1">
        <v>0.1</v>
      </c>
      <c r="J39" s="20" t="s">
        <v>19</v>
      </c>
      <c r="K39" s="1">
        <v>0.5</v>
      </c>
      <c r="M39" s="20" t="s">
        <v>19</v>
      </c>
      <c r="N39" s="1">
        <v>1</v>
      </c>
    </row>
    <row r="40" spans="1:14" x14ac:dyDescent="0.25">
      <c r="A40" s="1">
        <v>5</v>
      </c>
      <c r="B40" s="1">
        <v>0.583592134827427</v>
      </c>
      <c r="C40" s="1">
        <v>0.67376207875935001</v>
      </c>
      <c r="D40" s="1">
        <v>9.0169943931923E-2</v>
      </c>
      <c r="E40" s="1">
        <v>1.61803398809511</v>
      </c>
      <c r="G40" s="20" t="s">
        <v>20</v>
      </c>
      <c r="H40" s="1">
        <v>-7.7</v>
      </c>
      <c r="J40" s="20" t="s">
        <v>20</v>
      </c>
      <c r="K40" s="1">
        <v>-2.5</v>
      </c>
      <c r="M40" s="20" t="s">
        <v>20</v>
      </c>
      <c r="N40" s="1">
        <v>-2</v>
      </c>
    </row>
    <row r="41" spans="1:14" x14ac:dyDescent="0.25">
      <c r="A41" s="1">
        <v>6</v>
      </c>
      <c r="B41" s="1">
        <v>0.61803398899999995</v>
      </c>
      <c r="C41" s="1">
        <v>0.67376207875935001</v>
      </c>
      <c r="D41" s="1">
        <v>5.5728089759350001E-2</v>
      </c>
      <c r="E41" s="1">
        <v>1.61803399903537</v>
      </c>
      <c r="G41" s="20" t="s">
        <v>21</v>
      </c>
      <c r="H41" s="1">
        <v>1.9</v>
      </c>
      <c r="J41" s="20" t="s">
        <v>21</v>
      </c>
      <c r="K41" s="1">
        <v>3.5</v>
      </c>
      <c r="M41" s="20" t="s">
        <v>21</v>
      </c>
      <c r="N41" s="1">
        <v>4</v>
      </c>
    </row>
    <row r="42" spans="1:14" x14ac:dyDescent="0.25">
      <c r="A42" s="1">
        <v>7</v>
      </c>
      <c r="B42" s="1">
        <v>0.61803398899999995</v>
      </c>
      <c r="C42" s="1">
        <v>0.65247584261332103</v>
      </c>
      <c r="D42" s="1">
        <v>3.4441853613321E-2</v>
      </c>
      <c r="E42" s="1">
        <v>1.61803398809511</v>
      </c>
    </row>
    <row r="43" spans="1:14" x14ac:dyDescent="0.25">
      <c r="A43" s="1">
        <v>8</v>
      </c>
      <c r="B43" s="1">
        <v>0.61803398899999995</v>
      </c>
      <c r="C43" s="1">
        <v>0.63932022496357999</v>
      </c>
      <c r="D43" s="1">
        <v>2.1286235963580001E-2</v>
      </c>
      <c r="E43" s="1">
        <v>1.61803400433268</v>
      </c>
    </row>
    <row r="44" spans="1:14" x14ac:dyDescent="0.25">
      <c r="A44" s="1">
        <v>9</v>
      </c>
      <c r="B44" s="1">
        <v>0.62616460764021298</v>
      </c>
      <c r="C44" s="1">
        <v>0.63932022496357999</v>
      </c>
      <c r="D44" s="1">
        <v>1.3155617323366E-2</v>
      </c>
      <c r="E44" s="1">
        <v>1.6180339880951</v>
      </c>
    </row>
    <row r="45" spans="1:14" x14ac:dyDescent="0.25">
      <c r="A45" s="1">
        <v>10</v>
      </c>
      <c r="B45" s="1">
        <v>0.62616460764021298</v>
      </c>
      <c r="C45" s="1">
        <v>0.63429522629233104</v>
      </c>
      <c r="D45" s="1">
        <v>8.1306186521179994E-3</v>
      </c>
      <c r="E45" s="1">
        <v>1.6180339880951</v>
      </c>
    </row>
    <row r="46" spans="1:14" x14ac:dyDescent="0.25">
      <c r="A46" s="16" t="s">
        <v>8</v>
      </c>
      <c r="B46" s="1">
        <v>0.62616460764021298</v>
      </c>
    </row>
    <row r="47" spans="1:14" x14ac:dyDescent="0.25">
      <c r="A47" s="16" t="s">
        <v>6</v>
      </c>
      <c r="B47" s="1">
        <v>0.62996099999999999</v>
      </c>
    </row>
    <row r="48" spans="1:14" x14ac:dyDescent="0.25">
      <c r="A48" s="16" t="s">
        <v>10</v>
      </c>
      <c r="B48" s="13">
        <f>B47-B46</f>
        <v>3.7963923597870153E-3</v>
      </c>
    </row>
    <row r="49" spans="1:5" x14ac:dyDescent="0.25">
      <c r="A49" s="16" t="s">
        <v>7</v>
      </c>
      <c r="B49" s="1">
        <v>13</v>
      </c>
    </row>
    <row r="52" spans="1:5" x14ac:dyDescent="0.25">
      <c r="A52" s="11" t="s">
        <v>12</v>
      </c>
    </row>
    <row r="54" spans="1:5" x14ac:dyDescent="0.25">
      <c r="A54" s="16" t="s">
        <v>0</v>
      </c>
      <c r="B54" s="16" t="s">
        <v>1</v>
      </c>
      <c r="C54" s="16" t="s">
        <v>2</v>
      </c>
      <c r="D54" s="16" t="s">
        <v>3</v>
      </c>
      <c r="E54" s="16" t="s">
        <v>4</v>
      </c>
    </row>
    <row r="55" spans="1:5" x14ac:dyDescent="0.25">
      <c r="A55" s="1">
        <v>0</v>
      </c>
      <c r="B55" s="1">
        <v>0</v>
      </c>
      <c r="C55" s="1">
        <v>1</v>
      </c>
      <c r="D55" s="1">
        <v>1</v>
      </c>
      <c r="E55" s="1">
        <v>0</v>
      </c>
    </row>
    <row r="56" spans="1:5" x14ac:dyDescent="0.25">
      <c r="A56" s="1">
        <v>1</v>
      </c>
      <c r="B56" s="1">
        <v>0.4995</v>
      </c>
      <c r="C56" s="1">
        <v>1</v>
      </c>
      <c r="D56" s="1">
        <v>0.50049999999999994</v>
      </c>
      <c r="E56" s="1">
        <v>0</v>
      </c>
    </row>
    <row r="57" spans="1:5" x14ac:dyDescent="0.25">
      <c r="A57" s="1">
        <v>2</v>
      </c>
      <c r="B57" s="1">
        <v>0.4995</v>
      </c>
      <c r="C57" s="1">
        <v>0.75024999999999997</v>
      </c>
      <c r="D57" s="1">
        <v>0.25074999999999997</v>
      </c>
      <c r="E57" s="1">
        <v>1.9960119641076699</v>
      </c>
    </row>
    <row r="58" spans="1:5" x14ac:dyDescent="0.25">
      <c r="A58" s="1">
        <v>3</v>
      </c>
      <c r="B58" s="1">
        <v>0.62437500000000001</v>
      </c>
      <c r="C58" s="1">
        <v>0.75024999999999997</v>
      </c>
      <c r="D58" s="1">
        <v>0.12587499999999999</v>
      </c>
      <c r="E58" s="1">
        <v>1.9920556107249201</v>
      </c>
    </row>
    <row r="59" spans="1:5" x14ac:dyDescent="0.25">
      <c r="A59" s="1">
        <v>4</v>
      </c>
      <c r="B59" s="1">
        <v>0.62437500000000001</v>
      </c>
      <c r="C59" s="1">
        <v>0.68781250000000005</v>
      </c>
      <c r="D59" s="1">
        <v>6.3437499999999994E-2</v>
      </c>
      <c r="E59" s="1">
        <v>1.9842364532019701</v>
      </c>
    </row>
    <row r="60" spans="1:5" x14ac:dyDescent="0.25">
      <c r="A60" s="1">
        <v>5</v>
      </c>
      <c r="B60" s="1">
        <v>0.62437500000000001</v>
      </c>
      <c r="C60" s="1">
        <v>0.65659374999999998</v>
      </c>
      <c r="D60" s="1">
        <v>3.2218749999999997E-2</v>
      </c>
      <c r="E60" s="1">
        <v>1.9689621726479201</v>
      </c>
    </row>
    <row r="61" spans="1:5" x14ac:dyDescent="0.25">
      <c r="A61" s="1">
        <v>6</v>
      </c>
      <c r="B61" s="1">
        <v>0.62437500000000001</v>
      </c>
      <c r="C61" s="1">
        <v>0.64098437500000005</v>
      </c>
      <c r="D61" s="1">
        <v>1.6609374999999999E-2</v>
      </c>
      <c r="E61" s="1">
        <v>1.9397930385700799</v>
      </c>
    </row>
    <row r="62" spans="1:5" x14ac:dyDescent="0.25">
      <c r="A62" s="1">
        <v>7</v>
      </c>
      <c r="B62" s="1">
        <v>0.62437500000000001</v>
      </c>
      <c r="C62" s="1">
        <v>0.63317968749999998</v>
      </c>
      <c r="D62" s="1">
        <v>8.8046875E-3</v>
      </c>
      <c r="E62" s="1">
        <v>1.88642413487133</v>
      </c>
    </row>
    <row r="63" spans="1:5" x14ac:dyDescent="0.25">
      <c r="A63" s="16" t="s">
        <v>8</v>
      </c>
      <c r="B63" s="1">
        <v>0.62437500000000001</v>
      </c>
    </row>
    <row r="64" spans="1:5" x14ac:dyDescent="0.25">
      <c r="A64" s="16" t="s">
        <v>6</v>
      </c>
      <c r="B64" s="1">
        <v>0.62996099999999999</v>
      </c>
    </row>
    <row r="65" spans="1:11" x14ac:dyDescent="0.25">
      <c r="A65" s="16" t="s">
        <v>10</v>
      </c>
      <c r="B65" s="1">
        <f>B64-B63</f>
        <v>5.5859999999999799E-3</v>
      </c>
    </row>
    <row r="66" spans="1:11" x14ac:dyDescent="0.25">
      <c r="A66" s="16" t="s">
        <v>7</v>
      </c>
      <c r="B66" s="1">
        <v>15</v>
      </c>
    </row>
    <row r="69" spans="1:11" x14ac:dyDescent="0.25">
      <c r="A69" s="16"/>
      <c r="B69" s="16"/>
      <c r="C69" s="16"/>
      <c r="D69" s="16"/>
      <c r="E69" s="16"/>
      <c r="G69" s="16" t="s">
        <v>0</v>
      </c>
      <c r="H69" s="16" t="s">
        <v>1</v>
      </c>
      <c r="I69" s="16" t="s">
        <v>2</v>
      </c>
      <c r="J69" s="16" t="s">
        <v>3</v>
      </c>
      <c r="K69" s="16" t="s">
        <v>4</v>
      </c>
    </row>
    <row r="70" spans="1:11" x14ac:dyDescent="0.25">
      <c r="A70" s="1"/>
      <c r="B70" s="1"/>
      <c r="C70" s="1"/>
      <c r="D70" s="1"/>
      <c r="E70" s="1"/>
      <c r="G70" s="1">
        <v>0</v>
      </c>
      <c r="H70" s="1">
        <v>0</v>
      </c>
      <c r="I70" s="1">
        <v>1</v>
      </c>
      <c r="J70" s="1">
        <v>1</v>
      </c>
      <c r="K70" s="1">
        <v>0</v>
      </c>
    </row>
    <row r="71" spans="1:11" x14ac:dyDescent="0.25">
      <c r="A71" s="1"/>
      <c r="B71" s="1"/>
      <c r="C71" s="1"/>
      <c r="D71" s="1"/>
      <c r="E71" s="1"/>
      <c r="G71" s="1">
        <v>1</v>
      </c>
      <c r="H71" s="1">
        <v>0.38196618659987502</v>
      </c>
      <c r="I71" s="1">
        <v>1</v>
      </c>
      <c r="J71" s="1">
        <v>0.61803381340012498</v>
      </c>
      <c r="K71" s="1">
        <v>0</v>
      </c>
    </row>
    <row r="72" spans="1:11" x14ac:dyDescent="0.25">
      <c r="A72" s="1"/>
      <c r="B72" s="1"/>
      <c r="C72" s="1"/>
      <c r="D72" s="1"/>
      <c r="E72" s="1"/>
      <c r="G72" s="1">
        <v>2</v>
      </c>
      <c r="H72" s="1">
        <v>0.38196618659987502</v>
      </c>
      <c r="I72" s="1">
        <v>0.76393198110577598</v>
      </c>
      <c r="J72" s="1">
        <v>0.38196579450590101</v>
      </c>
      <c r="K72" s="1">
        <v>1.6180344478216799</v>
      </c>
    </row>
    <row r="73" spans="1:11" x14ac:dyDescent="0.25">
      <c r="A73" s="1"/>
      <c r="B73" s="1"/>
      <c r="C73" s="1"/>
      <c r="D73" s="1"/>
      <c r="E73" s="1"/>
      <c r="G73" s="1">
        <v>3</v>
      </c>
      <c r="H73" s="1">
        <v>0.52786396221155096</v>
      </c>
      <c r="I73" s="1">
        <v>0.76393198110577598</v>
      </c>
      <c r="J73" s="1">
        <v>0.23606801889422399</v>
      </c>
      <c r="K73" s="1">
        <v>1.61803278688524</v>
      </c>
    </row>
    <row r="74" spans="1:11" x14ac:dyDescent="0.25">
      <c r="A74" s="1"/>
      <c r="B74" s="1"/>
      <c r="C74" s="1"/>
      <c r="D74" s="1"/>
      <c r="E74" s="1"/>
      <c r="G74" s="1">
        <v>4</v>
      </c>
      <c r="H74" s="1">
        <v>0.52786396221155096</v>
      </c>
      <c r="I74" s="1">
        <v>0.67376173782322801</v>
      </c>
      <c r="J74" s="1">
        <v>0.14589777561167599</v>
      </c>
      <c r="K74" s="1">
        <v>1.6180371352785099</v>
      </c>
    </row>
    <row r="75" spans="1:11" x14ac:dyDescent="0.25">
      <c r="A75" s="1"/>
      <c r="B75" s="1"/>
      <c r="C75" s="1"/>
      <c r="D75" s="1"/>
      <c r="E75" s="1"/>
      <c r="G75" s="1">
        <v>5</v>
      </c>
      <c r="H75" s="1">
        <v>0.58359149454068004</v>
      </c>
      <c r="I75" s="1">
        <v>0.67376173782322801</v>
      </c>
      <c r="J75" s="1">
        <v>9.0170243282547996E-2</v>
      </c>
      <c r="K75" s="1">
        <v>1.6180257510729601</v>
      </c>
    </row>
    <row r="76" spans="1:11" x14ac:dyDescent="0.25">
      <c r="A76" s="1"/>
      <c r="B76" s="1"/>
      <c r="C76" s="1"/>
      <c r="D76" s="1"/>
      <c r="E76" s="1"/>
      <c r="G76" s="1">
        <v>6</v>
      </c>
      <c r="H76" s="1">
        <v>0.61803381340012498</v>
      </c>
      <c r="I76" s="1">
        <v>0.67376173782322801</v>
      </c>
      <c r="J76" s="1">
        <v>5.5727924423102003E-2</v>
      </c>
      <c r="K76" s="1">
        <v>1.61804417114029</v>
      </c>
    </row>
    <row r="77" spans="1:11" x14ac:dyDescent="0.25">
      <c r="A77" s="1"/>
      <c r="B77" s="1"/>
      <c r="C77" s="1"/>
      <c r="D77" s="1"/>
      <c r="E77" s="1"/>
      <c r="G77" s="1">
        <v>7</v>
      </c>
      <c r="H77" s="1">
        <v>0.61803381340012498</v>
      </c>
      <c r="I77" s="1">
        <v>0.65247676668940402</v>
      </c>
      <c r="J77" s="1">
        <v>3.4442953289279002E-2</v>
      </c>
      <c r="K77" s="1">
        <v>1.61797752808988</v>
      </c>
    </row>
    <row r="78" spans="1:11" x14ac:dyDescent="0.25">
      <c r="A78" s="1"/>
      <c r="B78" s="1"/>
      <c r="C78" s="1"/>
      <c r="D78" s="1"/>
      <c r="E78" s="1"/>
      <c r="G78" s="1">
        <v>8</v>
      </c>
      <c r="H78" s="1">
        <v>0.61803381340012498</v>
      </c>
      <c r="I78" s="1">
        <v>0.63931902686980802</v>
      </c>
      <c r="J78" s="1">
        <v>2.1285213469683002E-2</v>
      </c>
      <c r="K78" s="1">
        <v>1.6181633949002501</v>
      </c>
    </row>
    <row r="79" spans="1:11" x14ac:dyDescent="0.25">
      <c r="A79" s="16"/>
      <c r="B79" s="1"/>
      <c r="G79" s="1">
        <v>9</v>
      </c>
      <c r="H79" s="1">
        <v>0.62616089490673099</v>
      </c>
      <c r="I79" s="1">
        <v>0.63931902686980802</v>
      </c>
      <c r="J79" s="1">
        <v>1.3158131963077E-2</v>
      </c>
      <c r="K79" s="1">
        <v>1.6176470588235199</v>
      </c>
    </row>
    <row r="80" spans="1:11" x14ac:dyDescent="0.25">
      <c r="A80" s="16"/>
      <c r="B80" s="1"/>
      <c r="G80" s="1">
        <v>10</v>
      </c>
      <c r="H80" s="1">
        <v>0.62616089490673099</v>
      </c>
      <c r="I80" s="1">
        <v>0.63428797641333801</v>
      </c>
      <c r="J80" s="1">
        <v>8.1270815066059997E-3</v>
      </c>
      <c r="K80" s="1">
        <v>1.61904761904761</v>
      </c>
    </row>
    <row r="81" spans="1:11" x14ac:dyDescent="0.25">
      <c r="A81" s="16"/>
      <c r="B81" s="1"/>
      <c r="G81" s="1">
        <v>11</v>
      </c>
      <c r="H81" s="1">
        <v>0.62616089490673099</v>
      </c>
      <c r="I81" s="1">
        <v>0.63119179555558003</v>
      </c>
      <c r="J81" s="1">
        <v>5.0309006488490002E-3</v>
      </c>
      <c r="K81" s="1">
        <v>1.61543271749289</v>
      </c>
    </row>
    <row r="82" spans="1:11" x14ac:dyDescent="0.25">
      <c r="A82" s="16"/>
      <c r="B82" s="1"/>
      <c r="G82" s="1">
        <v>12</v>
      </c>
      <c r="H82" s="1">
        <v>0.62809585669474999</v>
      </c>
      <c r="I82" s="1">
        <v>0.63119179555558003</v>
      </c>
      <c r="J82" s="1">
        <v>3.0959388608300001E-3</v>
      </c>
      <c r="K82" s="1">
        <v>1.62499999999998</v>
      </c>
    </row>
    <row r="83" spans="1:11" x14ac:dyDescent="0.25">
      <c r="G83" s="1">
        <v>13</v>
      </c>
      <c r="H83" s="1">
        <v>0.629256925956867</v>
      </c>
      <c r="I83" s="1">
        <v>0.63119179555558003</v>
      </c>
      <c r="J83" s="1">
        <v>1.9348695987130001E-3</v>
      </c>
      <c r="K83" s="1">
        <v>1.6000762340208099</v>
      </c>
    </row>
    <row r="84" spans="1:11" x14ac:dyDescent="0.25">
      <c r="G84" s="16" t="s">
        <v>8</v>
      </c>
      <c r="H84" s="1">
        <v>0.629256925956867</v>
      </c>
    </row>
    <row r="85" spans="1:11" x14ac:dyDescent="0.25">
      <c r="A85" s="16"/>
      <c r="B85" s="16"/>
      <c r="C85" s="16"/>
      <c r="D85" s="16"/>
      <c r="E85" s="16"/>
      <c r="G85" s="16" t="s">
        <v>6</v>
      </c>
      <c r="H85" s="1">
        <v>0.62996099999999999</v>
      </c>
    </row>
    <row r="86" spans="1:11" x14ac:dyDescent="0.25">
      <c r="A86" s="1"/>
      <c r="B86" s="1"/>
      <c r="C86" s="1"/>
      <c r="D86" s="1"/>
      <c r="E86" s="1"/>
      <c r="G86" s="16" t="s">
        <v>10</v>
      </c>
      <c r="H86" s="1">
        <f>H85-H84</f>
        <v>7.0407404313299615E-4</v>
      </c>
    </row>
    <row r="87" spans="1:11" x14ac:dyDescent="0.25">
      <c r="A87" s="1"/>
      <c r="B87" s="1"/>
      <c r="C87" s="1"/>
      <c r="D87" s="1"/>
      <c r="E87" s="1"/>
      <c r="G87" s="16" t="s">
        <v>7</v>
      </c>
      <c r="H87" s="1">
        <v>16</v>
      </c>
    </row>
    <row r="88" spans="1:11" x14ac:dyDescent="0.25">
      <c r="A88" s="1"/>
      <c r="B88" s="1"/>
      <c r="C88" s="1"/>
      <c r="D88" s="1"/>
      <c r="E88" s="1"/>
    </row>
    <row r="89" spans="1:11" x14ac:dyDescent="0.25">
      <c r="A89" s="1"/>
      <c r="B89" s="1"/>
      <c r="C89" s="1"/>
      <c r="D89" s="1"/>
      <c r="E89" s="1"/>
      <c r="G89" s="16" t="s">
        <v>0</v>
      </c>
      <c r="H89" s="16" t="s">
        <v>1</v>
      </c>
      <c r="I89" s="16" t="s">
        <v>2</v>
      </c>
      <c r="J89" s="16" t="s">
        <v>3</v>
      </c>
      <c r="K89" s="16" t="s">
        <v>4</v>
      </c>
    </row>
    <row r="90" spans="1:11" x14ac:dyDescent="0.25">
      <c r="A90" s="1"/>
      <c r="B90" s="1"/>
      <c r="C90" s="1"/>
      <c r="D90" s="1"/>
      <c r="E90" s="1"/>
      <c r="G90" s="1">
        <v>0</v>
      </c>
      <c r="H90" s="1">
        <v>0</v>
      </c>
      <c r="I90" s="1">
        <v>1</v>
      </c>
      <c r="J90" s="1">
        <v>1</v>
      </c>
      <c r="K90" s="1">
        <v>0</v>
      </c>
    </row>
    <row r="91" spans="1:11" x14ac:dyDescent="0.25">
      <c r="A91" s="1"/>
      <c r="B91" s="1"/>
      <c r="C91" s="1"/>
      <c r="D91" s="1"/>
      <c r="E91" s="1"/>
      <c r="G91" s="1">
        <v>1</v>
      </c>
      <c r="H91" s="1">
        <v>0.38196601099999999</v>
      </c>
      <c r="I91" s="1">
        <v>1</v>
      </c>
      <c r="J91" s="1">
        <v>0.61803398899999995</v>
      </c>
      <c r="K91" s="1">
        <v>0</v>
      </c>
    </row>
    <row r="92" spans="1:11" x14ac:dyDescent="0.25">
      <c r="A92" s="1"/>
      <c r="B92" s="1"/>
      <c r="C92" s="1"/>
      <c r="D92" s="1"/>
      <c r="E92" s="1"/>
      <c r="G92" s="1">
        <v>2</v>
      </c>
      <c r="H92" s="1">
        <v>0.38196601099999999</v>
      </c>
      <c r="I92" s="1">
        <v>0.76393202255925197</v>
      </c>
      <c r="J92" s="1">
        <v>0.38196601155925203</v>
      </c>
      <c r="K92" s="1">
        <v>1.61803398809511</v>
      </c>
    </row>
    <row r="93" spans="1:11" x14ac:dyDescent="0.25">
      <c r="A93" s="1"/>
      <c r="B93" s="1"/>
      <c r="C93" s="1"/>
      <c r="D93" s="1"/>
      <c r="E93" s="1"/>
      <c r="G93" s="1">
        <v>3</v>
      </c>
      <c r="H93" s="1">
        <v>0.52786404477286697</v>
      </c>
      <c r="I93" s="1">
        <v>0.76393202255925197</v>
      </c>
      <c r="J93" s="1">
        <v>0.236067977786385</v>
      </c>
      <c r="K93" s="1">
        <v>1.61803398809511</v>
      </c>
    </row>
    <row r="94" spans="1:11" x14ac:dyDescent="0.25">
      <c r="A94" s="1"/>
      <c r="B94" s="1"/>
      <c r="C94" s="1"/>
      <c r="D94" s="1"/>
      <c r="E94" s="1"/>
      <c r="G94" s="1">
        <v>4</v>
      </c>
      <c r="H94" s="1">
        <v>0.52786404477286697</v>
      </c>
      <c r="I94" s="1">
        <v>0.67376207875935001</v>
      </c>
      <c r="J94" s="1">
        <v>0.14589803398648299</v>
      </c>
      <c r="K94" s="1">
        <v>1.61803398809511</v>
      </c>
    </row>
    <row r="95" spans="1:11" x14ac:dyDescent="0.25">
      <c r="A95" s="1"/>
      <c r="B95" s="1"/>
      <c r="C95" s="1"/>
      <c r="D95" s="1"/>
      <c r="E95" s="1"/>
      <c r="G95" s="1">
        <v>5</v>
      </c>
      <c r="H95" s="1">
        <v>0.583592134827427</v>
      </c>
      <c r="I95" s="1">
        <v>0.67376207875935001</v>
      </c>
      <c r="J95" s="1">
        <v>9.0169943931923E-2</v>
      </c>
      <c r="K95" s="1">
        <v>1.61803398809511</v>
      </c>
    </row>
    <row r="96" spans="1:11" x14ac:dyDescent="0.25">
      <c r="A96" s="1"/>
      <c r="B96" s="1"/>
      <c r="C96" s="1"/>
      <c r="D96" s="1"/>
      <c r="E96" s="1"/>
      <c r="G96" s="1">
        <v>6</v>
      </c>
      <c r="H96" s="1">
        <v>0.61803398899999995</v>
      </c>
      <c r="I96" s="1">
        <v>0.67376207875935001</v>
      </c>
      <c r="J96" s="1">
        <v>5.5728089759350001E-2</v>
      </c>
      <c r="K96" s="1">
        <v>1.61803399903537</v>
      </c>
    </row>
    <row r="97" spans="1:11" x14ac:dyDescent="0.25">
      <c r="A97" s="16"/>
      <c r="B97" s="1"/>
      <c r="G97" s="1">
        <v>7</v>
      </c>
      <c r="H97" s="1">
        <v>0.61803398899999995</v>
      </c>
      <c r="I97" s="1">
        <v>0.65247584261332103</v>
      </c>
      <c r="J97" s="1">
        <v>3.4441853613321E-2</v>
      </c>
      <c r="K97" s="1">
        <v>1.61803398809511</v>
      </c>
    </row>
    <row r="98" spans="1:11" x14ac:dyDescent="0.25">
      <c r="A98" s="16"/>
      <c r="B98" s="1"/>
      <c r="G98" s="1">
        <v>8</v>
      </c>
      <c r="H98" s="1">
        <v>0.61803398899999995</v>
      </c>
      <c r="I98" s="1">
        <v>0.63932022496357999</v>
      </c>
      <c r="J98" s="1">
        <v>2.1286235963580001E-2</v>
      </c>
      <c r="K98" s="1">
        <v>1.61803400433268</v>
      </c>
    </row>
    <row r="99" spans="1:11" x14ac:dyDescent="0.25">
      <c r="A99" s="16"/>
      <c r="B99" s="1"/>
      <c r="G99" s="1">
        <v>9</v>
      </c>
      <c r="H99" s="1">
        <v>0.62616460764021298</v>
      </c>
      <c r="I99" s="1">
        <v>0.63932022496357999</v>
      </c>
      <c r="J99" s="1">
        <v>1.3155617323366E-2</v>
      </c>
      <c r="K99" s="1">
        <v>1.6180339880951</v>
      </c>
    </row>
    <row r="100" spans="1:11" x14ac:dyDescent="0.25">
      <c r="A100" s="16"/>
      <c r="B100" s="1"/>
      <c r="G100" s="1">
        <v>10</v>
      </c>
      <c r="H100" s="1">
        <v>0.62616460764021298</v>
      </c>
      <c r="I100" s="1">
        <v>0.63429522629233104</v>
      </c>
      <c r="J100" s="1">
        <v>8.1306186521179994E-3</v>
      </c>
      <c r="K100" s="1">
        <v>1.6180339880951</v>
      </c>
    </row>
    <row r="101" spans="1:11" x14ac:dyDescent="0.25">
      <c r="G101" s="1">
        <v>11</v>
      </c>
      <c r="H101" s="1">
        <v>0.62616460764021298</v>
      </c>
      <c r="I101" s="1">
        <v>0.63118960643612598</v>
      </c>
      <c r="J101" s="1">
        <v>5.0249987959129997E-3</v>
      </c>
      <c r="K101" s="1">
        <v>1.61803395032266</v>
      </c>
    </row>
    <row r="102" spans="1:11" x14ac:dyDescent="0.25">
      <c r="G102" s="1">
        <v>12</v>
      </c>
      <c r="H102" s="1">
        <v>0.62808398638556795</v>
      </c>
      <c r="I102" s="1">
        <v>0.63118960643612598</v>
      </c>
      <c r="J102" s="1">
        <v>3.105620050558E-3</v>
      </c>
      <c r="K102" s="1">
        <v>1.61803398809508</v>
      </c>
    </row>
    <row r="103" spans="1:11" x14ac:dyDescent="0.25">
      <c r="A103" s="11"/>
      <c r="G103" s="1">
        <v>13</v>
      </c>
      <c r="H103" s="1">
        <v>0.62927022761372498</v>
      </c>
      <c r="I103" s="1">
        <v>0.63118960643612598</v>
      </c>
      <c r="J103" s="1">
        <v>1.919378822401E-3</v>
      </c>
      <c r="K103" s="1">
        <v>1.6180339255138401</v>
      </c>
    </row>
    <row r="104" spans="1:11" x14ac:dyDescent="0.25">
      <c r="G104" s="1">
        <v>14</v>
      </c>
      <c r="H104" s="1">
        <v>0.62927022761372498</v>
      </c>
      <c r="I104" s="1">
        <v>0.63045646896373597</v>
      </c>
      <c r="J104" s="1">
        <v>1.186241350011E-3</v>
      </c>
      <c r="K104" s="1">
        <v>1.61803398809511</v>
      </c>
    </row>
    <row r="105" spans="1:11" x14ac:dyDescent="0.25">
      <c r="A105" s="16"/>
      <c r="B105" s="16"/>
      <c r="C105" s="16"/>
      <c r="D105" s="16"/>
      <c r="E105" s="16"/>
      <c r="G105" s="1">
        <v>15</v>
      </c>
      <c r="H105" s="1">
        <v>0.62972333149027204</v>
      </c>
      <c r="I105" s="1">
        <v>0.63045646896373597</v>
      </c>
      <c r="J105" s="1">
        <v>7.3313747346400002E-4</v>
      </c>
      <c r="K105" s="1">
        <v>1.6180339880951999</v>
      </c>
    </row>
    <row r="106" spans="1:11" x14ac:dyDescent="0.25">
      <c r="A106" s="1"/>
      <c r="B106" s="1"/>
      <c r="C106" s="1"/>
      <c r="D106" s="1"/>
      <c r="E106" s="1"/>
      <c r="G106" s="16" t="s">
        <v>8</v>
      </c>
      <c r="H106" s="1">
        <v>0.62972333149027204</v>
      </c>
    </row>
    <row r="107" spans="1:11" x14ac:dyDescent="0.25">
      <c r="A107" s="1"/>
      <c r="B107" s="1"/>
      <c r="C107" s="1"/>
      <c r="D107" s="1"/>
      <c r="E107" s="1"/>
      <c r="G107" s="16" t="s">
        <v>6</v>
      </c>
      <c r="H107" s="1">
        <v>0.62996099999999999</v>
      </c>
    </row>
    <row r="108" spans="1:11" x14ac:dyDescent="0.25">
      <c r="A108" s="1"/>
      <c r="B108" s="1"/>
      <c r="C108" s="1"/>
      <c r="D108" s="1"/>
      <c r="E108" s="1"/>
      <c r="G108" s="16" t="s">
        <v>10</v>
      </c>
      <c r="H108" s="1">
        <f>H107-H106</f>
        <v>2.3766850972795073E-4</v>
      </c>
    </row>
    <row r="109" spans="1:11" x14ac:dyDescent="0.25">
      <c r="A109" s="1"/>
      <c r="B109" s="1"/>
      <c r="C109" s="1"/>
      <c r="D109" s="1"/>
      <c r="E109" s="1"/>
      <c r="G109" s="16" t="s">
        <v>7</v>
      </c>
      <c r="H109" s="1">
        <v>18</v>
      </c>
    </row>
    <row r="110" spans="1:11" x14ac:dyDescent="0.25">
      <c r="A110" s="1"/>
      <c r="B110" s="1"/>
      <c r="C110" s="1"/>
      <c r="D110" s="1"/>
      <c r="E110" s="1"/>
    </row>
    <row r="111" spans="1:11" x14ac:dyDescent="0.25">
      <c r="A111" s="1"/>
      <c r="B111" s="1"/>
      <c r="C111" s="1"/>
      <c r="D111" s="1"/>
      <c r="E111" s="1"/>
      <c r="G111" s="11" t="s">
        <v>22</v>
      </c>
    </row>
    <row r="112" spans="1:11" x14ac:dyDescent="0.25">
      <c r="A112" s="1"/>
      <c r="B112" s="1"/>
      <c r="C112" s="1"/>
      <c r="D112" s="1"/>
      <c r="E112" s="1"/>
    </row>
    <row r="113" spans="1:11" x14ac:dyDescent="0.25">
      <c r="A113" s="1"/>
      <c r="B113" s="1"/>
      <c r="C113" s="1"/>
      <c r="D113" s="1"/>
      <c r="E113" s="1"/>
      <c r="G113" s="16" t="s">
        <v>0</v>
      </c>
      <c r="H113" s="16" t="s">
        <v>1</v>
      </c>
      <c r="I113" s="16" t="s">
        <v>2</v>
      </c>
      <c r="J113" s="16" t="s">
        <v>3</v>
      </c>
      <c r="K113" s="16" t="s">
        <v>4</v>
      </c>
    </row>
    <row r="114" spans="1:11" x14ac:dyDescent="0.25">
      <c r="A114" s="1"/>
      <c r="B114" s="1"/>
      <c r="C114" s="1"/>
      <c r="D114" s="1"/>
      <c r="E114" s="1"/>
      <c r="G114" s="1">
        <v>0</v>
      </c>
      <c r="H114" s="1">
        <v>0</v>
      </c>
      <c r="I114" s="1">
        <v>1</v>
      </c>
      <c r="J114" s="1">
        <v>1</v>
      </c>
      <c r="K114" s="1">
        <v>0</v>
      </c>
    </row>
    <row r="115" spans="1:11" x14ac:dyDescent="0.25">
      <c r="A115" s="1"/>
      <c r="B115" s="1"/>
      <c r="C115" s="1"/>
      <c r="D115" s="1"/>
      <c r="E115" s="1"/>
      <c r="G115" s="1">
        <v>1</v>
      </c>
      <c r="H115" s="1">
        <v>0.49999949999999999</v>
      </c>
      <c r="I115" s="1">
        <v>1</v>
      </c>
      <c r="J115" s="1">
        <v>0.50000049999999996</v>
      </c>
      <c r="K115" s="1">
        <v>0</v>
      </c>
    </row>
    <row r="116" spans="1:11" x14ac:dyDescent="0.25">
      <c r="A116" s="1"/>
      <c r="B116" s="1"/>
      <c r="C116" s="1"/>
      <c r="D116" s="1"/>
      <c r="E116" s="1"/>
      <c r="G116" s="1">
        <v>2</v>
      </c>
      <c r="H116" s="1">
        <v>0.49999949999999999</v>
      </c>
      <c r="I116" s="1">
        <v>0.75000025000000003</v>
      </c>
      <c r="J116" s="1">
        <v>0.25000074999999999</v>
      </c>
      <c r="K116" s="1">
        <v>1.9999960000120001</v>
      </c>
    </row>
    <row r="117" spans="1:11" x14ac:dyDescent="0.25">
      <c r="A117" s="1"/>
      <c r="B117" s="1"/>
      <c r="C117" s="1"/>
      <c r="D117" s="1"/>
      <c r="E117" s="1"/>
      <c r="G117" s="1">
        <v>3</v>
      </c>
      <c r="H117" s="1">
        <v>0.62499937500000002</v>
      </c>
      <c r="I117" s="1">
        <v>0.75000025000000003</v>
      </c>
      <c r="J117" s="1">
        <v>0.12500087500000001</v>
      </c>
      <c r="K117" s="1">
        <v>1.9999920000560001</v>
      </c>
    </row>
    <row r="118" spans="1:11" x14ac:dyDescent="0.25">
      <c r="A118" s="16"/>
      <c r="B118" s="1"/>
      <c r="G118" s="1">
        <v>4</v>
      </c>
      <c r="H118" s="1">
        <v>0.62499937500000002</v>
      </c>
      <c r="I118" s="1">
        <v>0.68750031249999999</v>
      </c>
      <c r="J118" s="1">
        <v>6.2500937500000006E-2</v>
      </c>
      <c r="K118" s="1">
        <v>1.99998400023999</v>
      </c>
    </row>
    <row r="119" spans="1:11" x14ac:dyDescent="0.25">
      <c r="A119" s="16"/>
      <c r="B119" s="1"/>
      <c r="G119" s="1">
        <v>5</v>
      </c>
      <c r="H119" s="1">
        <v>0.62499937500000002</v>
      </c>
      <c r="I119" s="1">
        <v>0.65625034375000002</v>
      </c>
      <c r="J119" s="1">
        <v>3.1250968749999997E-2</v>
      </c>
      <c r="K119" s="1">
        <v>1.99996800099197</v>
      </c>
    </row>
    <row r="120" spans="1:11" x14ac:dyDescent="0.25">
      <c r="A120" s="16"/>
      <c r="B120" s="1"/>
      <c r="G120" s="1">
        <v>6</v>
      </c>
      <c r="H120" s="1">
        <v>0.62499937500000002</v>
      </c>
      <c r="I120" s="1">
        <v>0.64062535937499998</v>
      </c>
      <c r="J120" s="1">
        <v>1.5625984374999999E-2</v>
      </c>
      <c r="K120" s="1">
        <v>1.99993600403175</v>
      </c>
    </row>
    <row r="121" spans="1:11" x14ac:dyDescent="0.25">
      <c r="A121" s="16"/>
      <c r="B121" s="1"/>
      <c r="G121" s="1">
        <v>7</v>
      </c>
      <c r="H121" s="1">
        <v>0.62499937500000002</v>
      </c>
      <c r="I121" s="1">
        <v>0.63281286718749996</v>
      </c>
      <c r="J121" s="1">
        <v>7.8134921874999999E-3</v>
      </c>
      <c r="K121" s="1">
        <v>1.99987201625396</v>
      </c>
    </row>
    <row r="122" spans="1:11" x14ac:dyDescent="0.25">
      <c r="G122" s="1">
        <v>8</v>
      </c>
      <c r="H122" s="1">
        <v>0.62890562109375003</v>
      </c>
      <c r="I122" s="1">
        <v>0.63281286718749996</v>
      </c>
      <c r="J122" s="1">
        <v>3.9072460937499996E-3</v>
      </c>
      <c r="K122" s="1">
        <v>1.99974406526335</v>
      </c>
    </row>
    <row r="123" spans="1:11" x14ac:dyDescent="0.25">
      <c r="G123" s="1">
        <v>9</v>
      </c>
      <c r="H123" s="1">
        <v>0.62890562109375003</v>
      </c>
      <c r="I123" s="1">
        <v>0.63085974414062496</v>
      </c>
      <c r="J123" s="1">
        <v>1.9541230468749999E-3</v>
      </c>
      <c r="K123" s="1">
        <v>1.99948826149841</v>
      </c>
    </row>
    <row r="124" spans="1:11" x14ac:dyDescent="0.25">
      <c r="A124" s="16"/>
      <c r="B124" s="16"/>
      <c r="C124" s="16"/>
      <c r="D124" s="16"/>
      <c r="E124" s="16"/>
      <c r="G124" s="1">
        <v>10</v>
      </c>
      <c r="H124" s="1">
        <v>0.62988218261718698</v>
      </c>
      <c r="I124" s="1">
        <v>0.63085974414062496</v>
      </c>
      <c r="J124" s="1">
        <v>9.7756152343699996E-4</v>
      </c>
      <c r="K124" s="1">
        <v>1.99897704648153</v>
      </c>
    </row>
    <row r="125" spans="1:11" x14ac:dyDescent="0.25">
      <c r="A125" s="1"/>
      <c r="B125" s="1"/>
      <c r="C125" s="1"/>
      <c r="D125" s="1"/>
      <c r="E125" s="1"/>
      <c r="G125" s="1">
        <v>11</v>
      </c>
      <c r="H125" s="1">
        <v>0.62988218261718698</v>
      </c>
      <c r="I125" s="1">
        <v>0.63037146337890604</v>
      </c>
      <c r="J125" s="1">
        <v>4.8928076171899997E-4</v>
      </c>
      <c r="K125" s="1">
        <v>1.99795618369237</v>
      </c>
    </row>
    <row r="126" spans="1:11" x14ac:dyDescent="0.25">
      <c r="A126" s="1"/>
      <c r="B126" s="1"/>
      <c r="C126" s="1"/>
      <c r="D126" s="1"/>
      <c r="E126" s="1"/>
      <c r="G126" s="1">
        <v>12</v>
      </c>
      <c r="H126" s="1">
        <v>0.62988218261718698</v>
      </c>
      <c r="I126" s="1">
        <v>0.63012732299804697</v>
      </c>
      <c r="J126" s="1">
        <v>2.4514038085900002E-4</v>
      </c>
      <c r="K126" s="1">
        <v>1.9959207047140699</v>
      </c>
    </row>
    <row r="127" spans="1:11" x14ac:dyDescent="0.25">
      <c r="A127" s="1"/>
      <c r="B127" s="1"/>
      <c r="C127" s="1"/>
      <c r="D127" s="1"/>
      <c r="E127" s="1"/>
      <c r="G127" s="1">
        <v>13</v>
      </c>
      <c r="H127" s="1">
        <v>0.62988218261718698</v>
      </c>
      <c r="I127" s="1">
        <v>0.63000525280761699</v>
      </c>
      <c r="J127" s="1">
        <v>1.2307019043E-4</v>
      </c>
      <c r="K127" s="1">
        <v>1.9918745555155299</v>
      </c>
    </row>
    <row r="128" spans="1:11" x14ac:dyDescent="0.25">
      <c r="A128" s="1"/>
      <c r="B128" s="1"/>
      <c r="C128" s="1"/>
      <c r="D128" s="1"/>
      <c r="E128" s="1"/>
      <c r="G128" s="1">
        <v>14</v>
      </c>
      <c r="H128" s="1">
        <v>0.62994321771240203</v>
      </c>
      <c r="I128" s="1">
        <v>0.63000525280761699</v>
      </c>
      <c r="J128" s="1">
        <v>6.2035095214999999E-5</v>
      </c>
      <c r="K128" s="1">
        <v>1.98388009244855</v>
      </c>
    </row>
    <row r="129" spans="1:11" x14ac:dyDescent="0.25">
      <c r="A129" s="1"/>
      <c r="B129" s="1"/>
      <c r="C129" s="1"/>
      <c r="D129" s="1"/>
      <c r="E129" s="1"/>
      <c r="G129" s="1">
        <v>15</v>
      </c>
      <c r="H129" s="1">
        <v>0.62994321771240203</v>
      </c>
      <c r="I129" s="1">
        <v>0.62997473526001002</v>
      </c>
      <c r="J129" s="1">
        <v>3.1517547606999998E-5</v>
      </c>
      <c r="K129" s="1">
        <v>1.9682716430739899</v>
      </c>
    </row>
    <row r="130" spans="1:11" x14ac:dyDescent="0.25">
      <c r="A130" s="1"/>
      <c r="B130" s="1"/>
      <c r="C130" s="1"/>
      <c r="D130" s="1"/>
      <c r="E130" s="1"/>
      <c r="G130" s="1">
        <v>16</v>
      </c>
      <c r="H130" s="1">
        <v>0.62995847648620595</v>
      </c>
      <c r="I130" s="1">
        <v>0.62997473526001002</v>
      </c>
      <c r="J130" s="1">
        <v>1.6258773804000001E-5</v>
      </c>
      <c r="K130" s="1">
        <v>1.9384947467751299</v>
      </c>
    </row>
    <row r="131" spans="1:11" x14ac:dyDescent="0.25">
      <c r="A131" s="1"/>
      <c r="B131" s="1"/>
      <c r="C131" s="1"/>
      <c r="D131" s="1"/>
      <c r="E131" s="1"/>
      <c r="G131" s="1">
        <v>17</v>
      </c>
      <c r="H131" s="1">
        <v>0.62995847648620595</v>
      </c>
      <c r="I131" s="1">
        <v>0.629967105873108</v>
      </c>
      <c r="J131" s="1">
        <v>8.6293869019999992E-6</v>
      </c>
      <c r="K131" s="1">
        <v>1.8841169121971799</v>
      </c>
    </row>
    <row r="132" spans="1:11" x14ac:dyDescent="0.25">
      <c r="A132" s="1"/>
      <c r="B132" s="1"/>
      <c r="C132" s="1"/>
      <c r="D132" s="1"/>
      <c r="E132" s="1"/>
      <c r="G132" s="16" t="s">
        <v>8</v>
      </c>
      <c r="H132" s="1">
        <v>0.62995847648620595</v>
      </c>
    </row>
    <row r="133" spans="1:11" x14ac:dyDescent="0.25">
      <c r="A133" s="1"/>
      <c r="B133" s="1"/>
      <c r="C133" s="1"/>
      <c r="D133" s="1"/>
      <c r="E133" s="1"/>
      <c r="G133" s="16" t="s">
        <v>6</v>
      </c>
      <c r="H133" s="1">
        <v>0.62996099999999999</v>
      </c>
    </row>
    <row r="134" spans="1:11" x14ac:dyDescent="0.25">
      <c r="A134" s="1"/>
      <c r="B134" s="1"/>
      <c r="C134" s="1"/>
      <c r="D134" s="1"/>
      <c r="E134" s="1"/>
      <c r="G134" s="16" t="s">
        <v>10</v>
      </c>
      <c r="H134" s="1">
        <f>H133-H132</f>
        <v>2.523513794039367E-6</v>
      </c>
    </row>
    <row r="135" spans="1:11" x14ac:dyDescent="0.25">
      <c r="A135" s="1"/>
      <c r="B135" s="1"/>
      <c r="C135" s="1"/>
      <c r="D135" s="1"/>
      <c r="E135" s="1"/>
      <c r="G135" s="16" t="s">
        <v>7</v>
      </c>
      <c r="H135" s="1">
        <v>35</v>
      </c>
    </row>
    <row r="136" spans="1:11" x14ac:dyDescent="0.25">
      <c r="A136" s="1"/>
      <c r="B136" s="1"/>
      <c r="C136" s="1"/>
      <c r="D136" s="1"/>
      <c r="E136" s="1"/>
    </row>
    <row r="137" spans="1:11" x14ac:dyDescent="0.25">
      <c r="A137" s="1"/>
      <c r="B137" s="1"/>
      <c r="C137" s="1"/>
      <c r="D137" s="1"/>
      <c r="E137" s="1"/>
      <c r="G137" s="16" t="s">
        <v>0</v>
      </c>
      <c r="H137" s="16" t="s">
        <v>1</v>
      </c>
      <c r="I137" s="16" t="s">
        <v>2</v>
      </c>
      <c r="J137" s="16" t="s">
        <v>3</v>
      </c>
      <c r="K137" s="16" t="s">
        <v>4</v>
      </c>
    </row>
    <row r="138" spans="1:11" x14ac:dyDescent="0.25">
      <c r="A138" s="1"/>
      <c r="B138" s="1"/>
      <c r="C138" s="1"/>
      <c r="D138" s="1"/>
      <c r="E138" s="1"/>
      <c r="G138" s="1">
        <v>0</v>
      </c>
      <c r="H138" s="1">
        <v>0</v>
      </c>
      <c r="I138" s="1">
        <v>1</v>
      </c>
      <c r="J138" s="1">
        <v>1</v>
      </c>
      <c r="K138" s="1">
        <v>0</v>
      </c>
    </row>
    <row r="139" spans="1:11" x14ac:dyDescent="0.25">
      <c r="A139" s="16"/>
      <c r="B139" s="1"/>
      <c r="G139" s="1">
        <v>1</v>
      </c>
      <c r="H139" s="1">
        <v>0.38196601121975698</v>
      </c>
      <c r="I139" s="1">
        <v>1</v>
      </c>
      <c r="J139" s="1">
        <v>0.61803398878024296</v>
      </c>
      <c r="K139" s="1">
        <v>0</v>
      </c>
    </row>
    <row r="140" spans="1:11" x14ac:dyDescent="0.25">
      <c r="A140" s="16"/>
      <c r="B140" s="1"/>
      <c r="G140" s="1">
        <v>2</v>
      </c>
      <c r="H140" s="1">
        <v>0.38196601121975698</v>
      </c>
      <c r="I140" s="1">
        <v>0.76393202250737402</v>
      </c>
      <c r="J140" s="1">
        <v>0.38196601128761698</v>
      </c>
      <c r="K140" s="1">
        <v>1.61803398867044</v>
      </c>
    </row>
    <row r="141" spans="1:11" x14ac:dyDescent="0.25">
      <c r="A141" s="16"/>
      <c r="B141" s="1"/>
      <c r="G141" s="1">
        <v>3</v>
      </c>
      <c r="H141" s="1">
        <v>0.52786404501474904</v>
      </c>
      <c r="I141" s="1">
        <v>0.76393202250737402</v>
      </c>
      <c r="J141" s="1">
        <v>0.23606797749262601</v>
      </c>
      <c r="K141" s="1">
        <v>1.6180339889579001</v>
      </c>
    </row>
    <row r="142" spans="1:11" x14ac:dyDescent="0.25">
      <c r="A142" s="16"/>
      <c r="B142" s="1"/>
      <c r="G142" s="1">
        <v>4</v>
      </c>
      <c r="H142" s="1">
        <v>0.52786404501474904</v>
      </c>
      <c r="I142" s="1">
        <v>0.67376207880974004</v>
      </c>
      <c r="J142" s="1">
        <v>0.145898033794992</v>
      </c>
      <c r="K142" s="1">
        <v>1.6180339882053201</v>
      </c>
    </row>
    <row r="143" spans="1:11" x14ac:dyDescent="0.25">
      <c r="G143" s="1">
        <v>5</v>
      </c>
      <c r="H143" s="1">
        <v>0.58359213511210695</v>
      </c>
      <c r="I143" s="1">
        <v>0.67376207880974004</v>
      </c>
      <c r="J143" s="1">
        <v>9.0169943697633995E-2</v>
      </c>
      <c r="K143" s="1">
        <v>1.61803399017559</v>
      </c>
    </row>
    <row r="144" spans="1:11" x14ac:dyDescent="0.25">
      <c r="G144" s="1">
        <v>6</v>
      </c>
      <c r="H144" s="1">
        <v>0.61803398878024296</v>
      </c>
      <c r="I144" s="1">
        <v>0.67376207880974004</v>
      </c>
      <c r="J144" s="1">
        <v>5.5728090029498002E-2</v>
      </c>
      <c r="K144" s="1">
        <v>1.6180339869876299</v>
      </c>
    </row>
    <row r="145" spans="1:11" x14ac:dyDescent="0.25">
      <c r="A145" s="16"/>
      <c r="B145" s="16"/>
      <c r="C145" s="16"/>
      <c r="D145" s="16"/>
      <c r="E145" s="16"/>
      <c r="G145" s="1">
        <v>7</v>
      </c>
      <c r="H145" s="1">
        <v>0.61803398878024296</v>
      </c>
      <c r="I145" s="1">
        <v>0.65247584233857903</v>
      </c>
      <c r="J145" s="1">
        <v>3.4441853558337003E-2</v>
      </c>
      <c r="K145" s="1">
        <v>1.6180339985218</v>
      </c>
    </row>
    <row r="146" spans="1:11" x14ac:dyDescent="0.25">
      <c r="A146" s="1"/>
      <c r="B146" s="1"/>
      <c r="C146" s="1"/>
      <c r="D146" s="1"/>
      <c r="E146" s="1"/>
      <c r="G146" s="1">
        <v>8</v>
      </c>
      <c r="H146" s="1">
        <v>0.61803398878024296</v>
      </c>
      <c r="I146" s="1">
        <v>0.63932022520946397</v>
      </c>
      <c r="J146" s="1">
        <v>2.1286236429220999E-2</v>
      </c>
      <c r="K146" s="1">
        <v>1.6180339663546699</v>
      </c>
    </row>
    <row r="147" spans="1:11" x14ac:dyDescent="0.25">
      <c r="A147" s="1"/>
      <c r="B147" s="1"/>
      <c r="C147" s="1"/>
      <c r="D147" s="1"/>
      <c r="E147" s="1"/>
      <c r="G147" s="1">
        <v>9</v>
      </c>
      <c r="H147" s="1">
        <v>0.62616460814820896</v>
      </c>
      <c r="I147" s="1">
        <v>0.63932022520946397</v>
      </c>
      <c r="J147" s="1">
        <v>1.3155617061255001E-2</v>
      </c>
      <c r="K147" s="1">
        <v>1.6180340557275501</v>
      </c>
    </row>
    <row r="148" spans="1:11" x14ac:dyDescent="0.25">
      <c r="A148" s="1"/>
      <c r="B148" s="1"/>
      <c r="C148" s="1"/>
      <c r="D148" s="1"/>
      <c r="E148" s="1"/>
      <c r="G148" s="1">
        <v>10</v>
      </c>
      <c r="H148" s="1">
        <v>0.62616460814820896</v>
      </c>
      <c r="I148" s="1">
        <v>0.63429522751617495</v>
      </c>
      <c r="J148" s="1">
        <v>8.1306193679660001E-3</v>
      </c>
      <c r="K148" s="1">
        <v>1.61803381340011</v>
      </c>
    </row>
    <row r="149" spans="1:11" x14ac:dyDescent="0.25">
      <c r="A149" s="1"/>
      <c r="B149" s="1"/>
      <c r="C149" s="1"/>
      <c r="D149" s="1"/>
      <c r="E149" s="1"/>
      <c r="G149" s="1">
        <v>11</v>
      </c>
      <c r="H149" s="1">
        <v>0.62616460814820896</v>
      </c>
      <c r="I149" s="1">
        <v>0.63118960586741801</v>
      </c>
      <c r="J149" s="1">
        <v>5.0249977192090003E-3</v>
      </c>
      <c r="K149" s="1">
        <v>1.61803443947549</v>
      </c>
    </row>
    <row r="150" spans="1:11" x14ac:dyDescent="0.25">
      <c r="A150" s="1"/>
      <c r="B150" s="1"/>
      <c r="C150" s="1"/>
      <c r="D150" s="1"/>
      <c r="E150" s="1"/>
      <c r="G150" s="1">
        <v>12</v>
      </c>
      <c r="H150" s="1">
        <v>0.62808398417672195</v>
      </c>
      <c r="I150" s="1">
        <v>0.63118960586741801</v>
      </c>
      <c r="J150" s="1">
        <v>3.1056216906969998E-3</v>
      </c>
      <c r="K150" s="1">
        <v>1.61803278688526</v>
      </c>
    </row>
    <row r="151" spans="1:11" x14ac:dyDescent="0.25">
      <c r="A151" s="1"/>
      <c r="B151" s="1"/>
      <c r="C151" s="1"/>
      <c r="D151" s="1"/>
      <c r="E151" s="1"/>
      <c r="G151" s="1">
        <v>13</v>
      </c>
      <c r="H151" s="1">
        <v>0.62927022982288605</v>
      </c>
      <c r="I151" s="1">
        <v>0.63118960586741801</v>
      </c>
      <c r="J151" s="1">
        <v>1.919376044532E-3</v>
      </c>
      <c r="K151" s="1">
        <v>1.61803712177398</v>
      </c>
    </row>
    <row r="152" spans="1:11" x14ac:dyDescent="0.25">
      <c r="A152" s="1"/>
      <c r="B152" s="1"/>
      <c r="C152" s="1"/>
      <c r="D152" s="1"/>
      <c r="E152" s="1"/>
      <c r="G152" s="1">
        <v>14</v>
      </c>
      <c r="H152" s="1">
        <v>0.62927022982288605</v>
      </c>
      <c r="I152" s="1">
        <v>0.63045647549497097</v>
      </c>
      <c r="J152" s="1">
        <v>1.1862456720849999E-3</v>
      </c>
      <c r="K152" s="1">
        <v>1.6180257510729601</v>
      </c>
    </row>
    <row r="153" spans="1:11" x14ac:dyDescent="0.25">
      <c r="A153" s="1"/>
      <c r="B153" s="1"/>
      <c r="C153" s="1"/>
      <c r="D153" s="1"/>
      <c r="E153" s="1"/>
      <c r="G153" s="1">
        <v>15</v>
      </c>
      <c r="H153" s="1">
        <v>0.62972334512252404</v>
      </c>
      <c r="I153" s="1">
        <v>0.63045647549497097</v>
      </c>
      <c r="J153" s="1">
        <v>7.3313037244700002E-4</v>
      </c>
      <c r="K153" s="1">
        <v>1.61805555555554</v>
      </c>
    </row>
    <row r="154" spans="1:11" x14ac:dyDescent="0.25">
      <c r="A154" s="1"/>
      <c r="B154" s="1"/>
      <c r="C154" s="1"/>
      <c r="D154" s="1"/>
      <c r="E154" s="1"/>
      <c r="G154" s="1">
        <v>16</v>
      </c>
      <c r="H154" s="1">
        <v>0.62972334512252404</v>
      </c>
      <c r="I154" s="1">
        <v>0.63017646042216102</v>
      </c>
      <c r="J154" s="1">
        <v>4.5311529963799999E-4</v>
      </c>
      <c r="K154" s="1">
        <v>1.6179775280899</v>
      </c>
    </row>
    <row r="155" spans="1:11" x14ac:dyDescent="0.25">
      <c r="A155" s="1"/>
      <c r="B155" s="1"/>
      <c r="C155" s="1"/>
      <c r="D155" s="1"/>
      <c r="E155" s="1"/>
      <c r="G155" s="1">
        <v>17</v>
      </c>
      <c r="H155" s="1">
        <v>0.62989644534935096</v>
      </c>
      <c r="I155" s="1">
        <v>0.63017646042216102</v>
      </c>
      <c r="J155" s="1">
        <v>2.8001507280999999E-4</v>
      </c>
      <c r="K155" s="1">
        <v>1.61818181818176</v>
      </c>
    </row>
    <row r="156" spans="1:11" x14ac:dyDescent="0.25">
      <c r="A156" s="1"/>
      <c r="B156" s="1"/>
      <c r="C156" s="1"/>
      <c r="D156" s="1"/>
      <c r="E156" s="1"/>
      <c r="G156" s="1">
        <v>18</v>
      </c>
      <c r="H156" s="1">
        <v>0.62989644534935096</v>
      </c>
      <c r="I156" s="1">
        <v>0.630069545576179</v>
      </c>
      <c r="J156" s="1">
        <v>1.7310022682799999E-4</v>
      </c>
      <c r="K156" s="1">
        <v>1.61764705882366</v>
      </c>
    </row>
    <row r="157" spans="1:11" x14ac:dyDescent="0.25">
      <c r="A157" s="1"/>
      <c r="B157" s="1"/>
      <c r="C157" s="1"/>
      <c r="D157" s="1"/>
      <c r="E157" s="1"/>
      <c r="G157" s="1">
        <v>19</v>
      </c>
      <c r="H157" s="1">
        <v>0.62989644534935096</v>
      </c>
      <c r="I157" s="1">
        <v>0.63000336020523395</v>
      </c>
      <c r="J157" s="1">
        <v>1.06914855883E-4</v>
      </c>
      <c r="K157" s="1">
        <v>1.6190474691186101</v>
      </c>
    </row>
    <row r="158" spans="1:11" x14ac:dyDescent="0.25">
      <c r="A158" s="1"/>
      <c r="B158" s="1"/>
      <c r="C158" s="1"/>
      <c r="D158" s="1"/>
      <c r="E158" s="1"/>
      <c r="G158" s="1">
        <v>20</v>
      </c>
      <c r="H158" s="1">
        <v>0.62993717481825895</v>
      </c>
      <c r="I158" s="1">
        <v>0.63000336020523395</v>
      </c>
      <c r="J158" s="1">
        <v>6.6185386974999995E-5</v>
      </c>
      <c r="K158" s="1">
        <v>1.615384615385</v>
      </c>
    </row>
    <row r="159" spans="1:11" x14ac:dyDescent="0.25">
      <c r="A159" s="1"/>
      <c r="B159" s="1"/>
      <c r="C159" s="1"/>
      <c r="D159" s="1"/>
      <c r="E159" s="1"/>
      <c r="G159" s="1">
        <v>21</v>
      </c>
      <c r="H159" s="1">
        <v>0.62993717481825895</v>
      </c>
      <c r="I159" s="1">
        <v>0.62997790428716705</v>
      </c>
      <c r="J159" s="1">
        <v>4.0729468908000003E-5</v>
      </c>
      <c r="K159" s="1">
        <v>1.6249999999989699</v>
      </c>
    </row>
    <row r="160" spans="1:11" x14ac:dyDescent="0.25">
      <c r="A160" s="1"/>
      <c r="B160" s="1"/>
      <c r="C160" s="1"/>
      <c r="D160" s="1"/>
      <c r="E160" s="1"/>
      <c r="G160" s="1">
        <v>22</v>
      </c>
      <c r="H160" s="1">
        <v>0.62995244836909903</v>
      </c>
      <c r="I160" s="1">
        <v>0.62997790428716705</v>
      </c>
      <c r="J160" s="1">
        <v>2.5455918066999998E-5</v>
      </c>
      <c r="K160" s="1">
        <v>1.60000000000261</v>
      </c>
    </row>
    <row r="161" spans="1:11" x14ac:dyDescent="0.25">
      <c r="A161" s="1"/>
      <c r="B161" s="1"/>
      <c r="C161" s="1"/>
      <c r="D161" s="1"/>
      <c r="E161" s="1"/>
      <c r="G161" s="16" t="s">
        <v>8</v>
      </c>
      <c r="H161" s="1">
        <v>0.62995244836909903</v>
      </c>
    </row>
    <row r="162" spans="1:11" x14ac:dyDescent="0.25">
      <c r="A162" s="16"/>
      <c r="B162" s="1"/>
      <c r="G162" s="16" t="s">
        <v>6</v>
      </c>
      <c r="H162" s="1">
        <v>0.62996099999999999</v>
      </c>
    </row>
    <row r="163" spans="1:11" x14ac:dyDescent="0.25">
      <c r="A163" s="16"/>
      <c r="B163" s="1"/>
      <c r="G163" s="16" t="s">
        <v>10</v>
      </c>
      <c r="H163" s="1">
        <f>H162-H161</f>
        <v>8.5516309009658897E-6</v>
      </c>
    </row>
    <row r="164" spans="1:11" x14ac:dyDescent="0.25">
      <c r="A164" s="16"/>
      <c r="B164" s="1"/>
      <c r="G164" s="16" t="s">
        <v>7</v>
      </c>
      <c r="H164" s="1">
        <v>25</v>
      </c>
    </row>
    <row r="165" spans="1:11" x14ac:dyDescent="0.25">
      <c r="A165" s="16"/>
      <c r="B165" s="1"/>
    </row>
    <row r="166" spans="1:11" x14ac:dyDescent="0.25">
      <c r="G166" s="16" t="s">
        <v>0</v>
      </c>
      <c r="H166" s="16" t="s">
        <v>1</v>
      </c>
      <c r="I166" s="16" t="s">
        <v>2</v>
      </c>
      <c r="J166" s="16" t="s">
        <v>3</v>
      </c>
      <c r="K166" s="16" t="s">
        <v>4</v>
      </c>
    </row>
    <row r="167" spans="1:11" x14ac:dyDescent="0.25">
      <c r="G167" s="1">
        <v>0</v>
      </c>
      <c r="H167" s="1">
        <v>0</v>
      </c>
      <c r="I167" s="1">
        <v>1</v>
      </c>
      <c r="J167" s="1">
        <v>1</v>
      </c>
      <c r="K167" s="1">
        <v>0</v>
      </c>
    </row>
    <row r="168" spans="1:11" x14ac:dyDescent="0.25">
      <c r="A168" s="11"/>
      <c r="G168" s="1">
        <v>1</v>
      </c>
      <c r="H168" s="1">
        <v>0.38196601099999999</v>
      </c>
      <c r="I168" s="1">
        <v>1</v>
      </c>
      <c r="J168" s="1">
        <v>0.61803398899999995</v>
      </c>
      <c r="K168" s="1">
        <v>0</v>
      </c>
    </row>
    <row r="169" spans="1:11" x14ac:dyDescent="0.25">
      <c r="G169" s="1">
        <v>2</v>
      </c>
      <c r="H169" s="1">
        <v>0.38196601099999999</v>
      </c>
      <c r="I169" s="1">
        <v>0.76393202255925197</v>
      </c>
      <c r="J169" s="1">
        <v>0.38196601155925203</v>
      </c>
      <c r="K169" s="1">
        <v>1.61803398809511</v>
      </c>
    </row>
    <row r="170" spans="1:11" x14ac:dyDescent="0.25">
      <c r="A170" s="16"/>
      <c r="B170" s="16"/>
      <c r="C170" s="16"/>
      <c r="D170" s="16"/>
      <c r="E170" s="16"/>
      <c r="G170" s="1">
        <v>3</v>
      </c>
      <c r="H170" s="1">
        <v>0.52786404477286697</v>
      </c>
      <c r="I170" s="1">
        <v>0.76393202255925197</v>
      </c>
      <c r="J170" s="1">
        <v>0.236067977786385</v>
      </c>
      <c r="K170" s="1">
        <v>1.61803398809511</v>
      </c>
    </row>
    <row r="171" spans="1:11" x14ac:dyDescent="0.25">
      <c r="A171" s="1"/>
      <c r="B171" s="1"/>
      <c r="C171" s="1"/>
      <c r="D171" s="1"/>
      <c r="E171" s="1"/>
      <c r="G171" s="1">
        <v>4</v>
      </c>
      <c r="H171" s="1">
        <v>0.52786404477286697</v>
      </c>
      <c r="I171" s="1">
        <v>0.67376207875935001</v>
      </c>
      <c r="J171" s="1">
        <v>0.14589803398648299</v>
      </c>
      <c r="K171" s="1">
        <v>1.61803398809511</v>
      </c>
    </row>
    <row r="172" spans="1:11" x14ac:dyDescent="0.25">
      <c r="A172" s="1"/>
      <c r="B172" s="1"/>
      <c r="C172" s="1"/>
      <c r="D172" s="1"/>
      <c r="E172" s="1"/>
      <c r="G172" s="1">
        <v>5</v>
      </c>
      <c r="H172" s="1">
        <v>0.583592134827427</v>
      </c>
      <c r="I172" s="1">
        <v>0.67376207875935001</v>
      </c>
      <c r="J172" s="1">
        <v>9.0169943931923E-2</v>
      </c>
      <c r="K172" s="1">
        <v>1.61803398809511</v>
      </c>
    </row>
    <row r="173" spans="1:11" x14ac:dyDescent="0.25">
      <c r="A173" s="1"/>
      <c r="B173" s="1"/>
      <c r="C173" s="1"/>
      <c r="D173" s="1"/>
      <c r="E173" s="1"/>
      <c r="G173" s="1">
        <v>6</v>
      </c>
      <c r="H173" s="1">
        <v>0.61803398899999995</v>
      </c>
      <c r="I173" s="1">
        <v>0.67376207875935001</v>
      </c>
      <c r="J173" s="1">
        <v>5.5728089759350001E-2</v>
      </c>
      <c r="K173" s="1">
        <v>1.61803399903537</v>
      </c>
    </row>
    <row r="174" spans="1:11" x14ac:dyDescent="0.25">
      <c r="A174" s="1"/>
      <c r="B174" s="1"/>
      <c r="C174" s="1"/>
      <c r="D174" s="1"/>
      <c r="E174" s="1"/>
      <c r="G174" s="1">
        <v>7</v>
      </c>
      <c r="H174" s="1">
        <v>0.61803398899999995</v>
      </c>
      <c r="I174" s="1">
        <v>0.65247584261332103</v>
      </c>
      <c r="J174" s="1">
        <v>3.4441853613321E-2</v>
      </c>
      <c r="K174" s="1">
        <v>1.61803398809511</v>
      </c>
    </row>
    <row r="175" spans="1:11" x14ac:dyDescent="0.25">
      <c r="A175" s="1"/>
      <c r="B175" s="1"/>
      <c r="C175" s="1"/>
      <c r="D175" s="1"/>
      <c r="E175" s="1"/>
      <c r="G175" s="1">
        <v>8</v>
      </c>
      <c r="H175" s="1">
        <v>0.61803398899999995</v>
      </c>
      <c r="I175" s="1">
        <v>0.63932022496357999</v>
      </c>
      <c r="J175" s="1">
        <v>2.1286235963580001E-2</v>
      </c>
      <c r="K175" s="1">
        <v>1.61803400433268</v>
      </c>
    </row>
    <row r="176" spans="1:11" x14ac:dyDescent="0.25">
      <c r="A176" s="1"/>
      <c r="B176" s="1"/>
      <c r="C176" s="1"/>
      <c r="D176" s="1"/>
      <c r="E176" s="1"/>
      <c r="G176" s="1">
        <v>9</v>
      </c>
      <c r="H176" s="1">
        <v>0.62616460764021298</v>
      </c>
      <c r="I176" s="1">
        <v>0.63932022496357999</v>
      </c>
      <c r="J176" s="1">
        <v>1.3155617323366E-2</v>
      </c>
      <c r="K176" s="1">
        <v>1.6180339880951</v>
      </c>
    </row>
    <row r="177" spans="1:11" x14ac:dyDescent="0.25">
      <c r="A177" s="1"/>
      <c r="B177" s="1"/>
      <c r="C177" s="1"/>
      <c r="D177" s="1"/>
      <c r="E177" s="1"/>
      <c r="G177" s="1">
        <v>10</v>
      </c>
      <c r="H177" s="1">
        <v>0.62616460764021298</v>
      </c>
      <c r="I177" s="1">
        <v>0.63429522629233104</v>
      </c>
      <c r="J177" s="1">
        <v>8.1306186521179994E-3</v>
      </c>
      <c r="K177" s="1">
        <v>1.6180339880951</v>
      </c>
    </row>
    <row r="178" spans="1:11" x14ac:dyDescent="0.25">
      <c r="A178" s="1"/>
      <c r="B178" s="1"/>
      <c r="C178" s="1"/>
      <c r="D178" s="1"/>
      <c r="E178" s="1"/>
      <c r="G178" s="1">
        <v>11</v>
      </c>
      <c r="H178" s="1">
        <v>0.62616460764021298</v>
      </c>
      <c r="I178" s="1">
        <v>0.63118960643612598</v>
      </c>
      <c r="J178" s="1">
        <v>5.0249987959129997E-3</v>
      </c>
      <c r="K178" s="1">
        <v>1.61803395032266</v>
      </c>
    </row>
    <row r="179" spans="1:11" x14ac:dyDescent="0.25">
      <c r="A179" s="1"/>
      <c r="B179" s="1"/>
      <c r="C179" s="1"/>
      <c r="D179" s="1"/>
      <c r="E179" s="1"/>
      <c r="G179" s="1">
        <v>12</v>
      </c>
      <c r="H179" s="1">
        <v>0.62808398638556795</v>
      </c>
      <c r="I179" s="1">
        <v>0.63118960643612598</v>
      </c>
      <c r="J179" s="1">
        <v>3.105620050558E-3</v>
      </c>
      <c r="K179" s="1">
        <v>1.61803398809508</v>
      </c>
    </row>
    <row r="180" spans="1:11" x14ac:dyDescent="0.25">
      <c r="A180" s="1"/>
      <c r="B180" s="1"/>
      <c r="C180" s="1"/>
      <c r="D180" s="1"/>
      <c r="E180" s="1"/>
      <c r="G180" s="1">
        <v>13</v>
      </c>
      <c r="H180" s="1">
        <v>0.62927022761372498</v>
      </c>
      <c r="I180" s="1">
        <v>0.63118960643612598</v>
      </c>
      <c r="J180" s="1">
        <v>1.919378822401E-3</v>
      </c>
      <c r="K180" s="1">
        <v>1.6180339255138401</v>
      </c>
    </row>
    <row r="181" spans="1:11" x14ac:dyDescent="0.25">
      <c r="A181" s="1"/>
      <c r="B181" s="1"/>
      <c r="C181" s="1"/>
      <c r="D181" s="1"/>
      <c r="E181" s="1"/>
      <c r="G181" s="1">
        <v>14</v>
      </c>
      <c r="H181" s="1">
        <v>0.62927022761372498</v>
      </c>
      <c r="I181" s="1">
        <v>0.63045646896373597</v>
      </c>
      <c r="J181" s="1">
        <v>1.186241350011E-3</v>
      </c>
      <c r="K181" s="1">
        <v>1.61803398809511</v>
      </c>
    </row>
    <row r="182" spans="1:11" x14ac:dyDescent="0.25">
      <c r="A182" s="1"/>
      <c r="B182" s="1"/>
      <c r="C182" s="1"/>
      <c r="D182" s="1"/>
      <c r="E182" s="1"/>
      <c r="G182" s="1">
        <v>15</v>
      </c>
      <c r="H182" s="1">
        <v>0.62972333149027204</v>
      </c>
      <c r="I182" s="1">
        <v>0.63045646896373597</v>
      </c>
      <c r="J182" s="1">
        <v>7.3313747346400002E-4</v>
      </c>
      <c r="K182" s="1">
        <v>1.6180339880951999</v>
      </c>
    </row>
    <row r="183" spans="1:11" x14ac:dyDescent="0.25">
      <c r="A183" s="16"/>
      <c r="B183" s="1"/>
      <c r="G183" s="1">
        <v>16</v>
      </c>
      <c r="H183" s="1">
        <v>0.62972333149027204</v>
      </c>
      <c r="I183" s="1">
        <v>0.63017643536748202</v>
      </c>
      <c r="J183" s="1">
        <v>4.5310387721000001E-4</v>
      </c>
      <c r="K183" s="1">
        <v>1.6180339880950301</v>
      </c>
    </row>
    <row r="184" spans="1:11" x14ac:dyDescent="0.25">
      <c r="A184" s="16"/>
      <c r="B184" s="1"/>
      <c r="G184" s="1">
        <v>17</v>
      </c>
      <c r="H184" s="1">
        <v>0.62989640177081796</v>
      </c>
      <c r="I184" s="1">
        <v>0.63017643536748202</v>
      </c>
      <c r="J184" s="1">
        <v>2.8003359666400001E-4</v>
      </c>
      <c r="K184" s="1">
        <v>1.6180339880953201</v>
      </c>
    </row>
    <row r="185" spans="1:11" x14ac:dyDescent="0.25">
      <c r="A185" s="16"/>
      <c r="B185" s="1"/>
      <c r="G185" s="1">
        <v>18</v>
      </c>
      <c r="H185" s="1">
        <v>0.62989640177081796</v>
      </c>
      <c r="I185" s="1">
        <v>0.63006947205161801</v>
      </c>
      <c r="J185" s="1">
        <v>1.730702808E-4</v>
      </c>
      <c r="K185" s="1">
        <v>1.6180339880949901</v>
      </c>
    </row>
    <row r="186" spans="1:11" x14ac:dyDescent="0.25">
      <c r="A186" s="16"/>
      <c r="B186" s="1"/>
      <c r="G186" s="1">
        <v>19</v>
      </c>
      <c r="H186" s="1">
        <v>0.62989640177081796</v>
      </c>
      <c r="I186" s="1">
        <v>0.63000336513373301</v>
      </c>
      <c r="J186" s="1">
        <v>1.06963362914E-4</v>
      </c>
      <c r="K186" s="1">
        <v>1.61803327872724</v>
      </c>
    </row>
    <row r="187" spans="1:11" x14ac:dyDescent="0.25">
      <c r="G187" s="1">
        <v>20</v>
      </c>
      <c r="H187" s="1">
        <v>0.629937258139874</v>
      </c>
      <c r="I187" s="1">
        <v>0.63000336513373301</v>
      </c>
      <c r="J187" s="1">
        <v>6.6106993859000002E-5</v>
      </c>
      <c r="K187" s="1">
        <v>1.61803398809623</v>
      </c>
    </row>
    <row r="188" spans="1:11" x14ac:dyDescent="0.25">
      <c r="G188" s="1">
        <v>21</v>
      </c>
      <c r="H188" s="1">
        <v>0.629937258139874</v>
      </c>
      <c r="I188" s="1">
        <v>0.629978114508989</v>
      </c>
      <c r="J188" s="1">
        <v>4.0856369115000002E-5</v>
      </c>
      <c r="K188" s="1">
        <v>1.6180339880957</v>
      </c>
    </row>
    <row r="189" spans="1:11" x14ac:dyDescent="0.25">
      <c r="A189" s="16"/>
      <c r="B189" s="16"/>
      <c r="C189" s="16"/>
      <c r="D189" s="16"/>
      <c r="E189" s="16"/>
      <c r="G189" s="1">
        <v>22</v>
      </c>
      <c r="H189" s="1">
        <v>0.62995286388420901</v>
      </c>
      <c r="I189" s="1">
        <v>0.629978114508989</v>
      </c>
      <c r="J189" s="1">
        <v>2.5250624780000001E-5</v>
      </c>
      <c r="K189" s="1">
        <v>1.6180339880935599</v>
      </c>
    </row>
    <row r="190" spans="1:11" x14ac:dyDescent="0.25">
      <c r="A190" s="1"/>
      <c r="B190" s="1"/>
      <c r="C190" s="1"/>
      <c r="D190" s="1"/>
      <c r="E190" s="1"/>
      <c r="G190" s="1">
        <v>23</v>
      </c>
      <c r="H190" s="1">
        <v>0.62995286388420901</v>
      </c>
      <c r="I190" s="1">
        <v>0.62996846962856701</v>
      </c>
      <c r="J190" s="1">
        <v>1.5605744357999999E-5</v>
      </c>
      <c r="K190" s="1">
        <v>1.6180339880969099</v>
      </c>
    </row>
    <row r="191" spans="1:11" x14ac:dyDescent="0.25">
      <c r="A191" s="1"/>
      <c r="B191" s="1"/>
      <c r="C191" s="1"/>
      <c r="D191" s="1"/>
      <c r="E191" s="1"/>
      <c r="G191" s="1">
        <v>24</v>
      </c>
      <c r="H191" s="1">
        <v>0.62995286388420901</v>
      </c>
      <c r="I191" s="1">
        <v>0.629962508735598</v>
      </c>
      <c r="J191" s="1">
        <v>9.6448513890000004E-6</v>
      </c>
      <c r="K191" s="1">
        <v>1.6180388611323799</v>
      </c>
    </row>
    <row r="192" spans="1:11" x14ac:dyDescent="0.25">
      <c r="A192" s="1"/>
      <c r="B192" s="1"/>
      <c r="C192" s="1"/>
      <c r="D192" s="1"/>
      <c r="E192" s="1"/>
      <c r="G192" s="16" t="s">
        <v>8</v>
      </c>
      <c r="H192" s="1">
        <v>0.62995286388420901</v>
      </c>
    </row>
    <row r="193" spans="1:11" x14ac:dyDescent="0.25">
      <c r="A193" s="1"/>
      <c r="B193" s="1"/>
      <c r="C193" s="1"/>
      <c r="D193" s="1"/>
      <c r="E193" s="1"/>
      <c r="G193" s="16" t="s">
        <v>6</v>
      </c>
      <c r="H193" s="1">
        <v>0.62996099999999999</v>
      </c>
    </row>
    <row r="194" spans="1:11" x14ac:dyDescent="0.25">
      <c r="A194" s="1"/>
      <c r="B194" s="1"/>
      <c r="C194" s="1"/>
      <c r="D194" s="1"/>
      <c r="E194" s="1"/>
      <c r="G194" s="16" t="s">
        <v>10</v>
      </c>
      <c r="H194" s="1">
        <f>H193-H192</f>
        <v>8.1361157909798365E-6</v>
      </c>
    </row>
    <row r="195" spans="1:11" x14ac:dyDescent="0.25">
      <c r="A195" s="1"/>
      <c r="B195" s="1"/>
      <c r="C195" s="1"/>
      <c r="D195" s="1"/>
      <c r="E195" s="1"/>
      <c r="G195" s="16" t="s">
        <v>7</v>
      </c>
      <c r="H195" s="1">
        <v>27</v>
      </c>
    </row>
    <row r="196" spans="1:11" x14ac:dyDescent="0.25">
      <c r="A196" s="1"/>
      <c r="B196" s="1"/>
      <c r="C196" s="1"/>
      <c r="D196" s="1"/>
      <c r="E196" s="1"/>
    </row>
    <row r="197" spans="1:11" x14ac:dyDescent="0.25">
      <c r="A197" s="1"/>
      <c r="B197" s="1"/>
      <c r="C197" s="1"/>
      <c r="D197" s="1"/>
      <c r="E197" s="1"/>
      <c r="G197" s="11" t="s">
        <v>13</v>
      </c>
    </row>
    <row r="198" spans="1:11" x14ac:dyDescent="0.25">
      <c r="A198" s="1"/>
      <c r="B198" s="1"/>
      <c r="C198" s="1"/>
      <c r="D198" s="1"/>
      <c r="E198" s="1"/>
    </row>
    <row r="199" spans="1:11" x14ac:dyDescent="0.25">
      <c r="A199" s="1"/>
      <c r="B199" s="1"/>
      <c r="C199" s="1"/>
      <c r="D199" s="1"/>
      <c r="E199" s="1"/>
      <c r="G199" s="16" t="s">
        <v>0</v>
      </c>
      <c r="H199" s="16" t="s">
        <v>1</v>
      </c>
      <c r="I199" s="16" t="s">
        <v>2</v>
      </c>
      <c r="J199" s="16" t="s">
        <v>3</v>
      </c>
      <c r="K199" s="16" t="s">
        <v>4</v>
      </c>
    </row>
    <row r="200" spans="1:11" x14ac:dyDescent="0.25">
      <c r="A200" s="1"/>
      <c r="B200" s="1"/>
      <c r="C200" s="1"/>
      <c r="D200" s="1"/>
      <c r="E200" s="1"/>
      <c r="G200" s="1">
        <v>0</v>
      </c>
      <c r="H200" s="1">
        <v>0</v>
      </c>
      <c r="I200" s="1">
        <v>1</v>
      </c>
      <c r="J200" s="1">
        <v>1</v>
      </c>
      <c r="K200" s="1">
        <v>0</v>
      </c>
    </row>
    <row r="201" spans="1:11" x14ac:dyDescent="0.25">
      <c r="A201" s="1"/>
      <c r="B201" s="1"/>
      <c r="C201" s="1"/>
      <c r="D201" s="1"/>
      <c r="E201" s="1"/>
      <c r="G201" s="1">
        <v>1</v>
      </c>
      <c r="H201" s="1">
        <v>0.49999995000000003</v>
      </c>
      <c r="I201" s="1">
        <v>1</v>
      </c>
      <c r="J201" s="1">
        <v>0.50000005000000003</v>
      </c>
      <c r="K201" s="1">
        <v>0</v>
      </c>
    </row>
    <row r="202" spans="1:11" x14ac:dyDescent="0.25">
      <c r="A202" s="1"/>
      <c r="B202" s="1"/>
      <c r="C202" s="1"/>
      <c r="D202" s="1"/>
      <c r="E202" s="1"/>
      <c r="G202" s="1">
        <v>2</v>
      </c>
      <c r="H202" s="1">
        <v>0.49999995000000003</v>
      </c>
      <c r="I202" s="1">
        <v>0.75000002499999996</v>
      </c>
      <c r="J202" s="1">
        <v>0.25000007499999999</v>
      </c>
      <c r="K202" s="1">
        <v>1.9999996000001099</v>
      </c>
    </row>
    <row r="203" spans="1:11" x14ac:dyDescent="0.25">
      <c r="A203" s="1"/>
      <c r="B203" s="1"/>
      <c r="C203" s="1"/>
      <c r="D203" s="1"/>
      <c r="E203" s="1"/>
      <c r="G203" s="1">
        <v>3</v>
      </c>
      <c r="H203" s="1">
        <v>0.62499993750000005</v>
      </c>
      <c r="I203" s="1">
        <v>0.75000002499999996</v>
      </c>
      <c r="J203" s="1">
        <v>0.1250000875</v>
      </c>
      <c r="K203" s="1">
        <v>1.99999920000056</v>
      </c>
    </row>
    <row r="204" spans="1:11" x14ac:dyDescent="0.25">
      <c r="A204" s="16"/>
      <c r="B204" s="1"/>
      <c r="G204" s="1">
        <v>4</v>
      </c>
      <c r="H204" s="1">
        <v>0.62499993750000005</v>
      </c>
      <c r="I204" s="1">
        <v>0.68750003125000003</v>
      </c>
      <c r="J204" s="1">
        <v>6.2500093749999999E-2</v>
      </c>
      <c r="K204" s="1">
        <v>1.9999984000024</v>
      </c>
    </row>
    <row r="205" spans="1:11" x14ac:dyDescent="0.25">
      <c r="A205" s="16"/>
      <c r="B205" s="1"/>
      <c r="G205" s="1">
        <v>5</v>
      </c>
      <c r="H205" s="1">
        <v>0.62499993750000005</v>
      </c>
      <c r="I205" s="1">
        <v>0.65625003437499996</v>
      </c>
      <c r="J205" s="1">
        <v>3.1250096875000001E-2</v>
      </c>
      <c r="K205" s="1">
        <v>1.99999680000991</v>
      </c>
    </row>
    <row r="206" spans="1:11" x14ac:dyDescent="0.25">
      <c r="A206" s="16"/>
      <c r="B206" s="1"/>
      <c r="G206" s="1">
        <v>6</v>
      </c>
      <c r="H206" s="1">
        <v>0.62499993750000005</v>
      </c>
      <c r="I206" s="1">
        <v>0.64062503593749998</v>
      </c>
      <c r="J206" s="1">
        <v>1.5625098437499998E-2</v>
      </c>
      <c r="K206" s="1">
        <v>1.99999360004031</v>
      </c>
    </row>
    <row r="207" spans="1:11" x14ac:dyDescent="0.25">
      <c r="A207" s="16"/>
      <c r="B207" s="1"/>
      <c r="G207" s="1">
        <v>7</v>
      </c>
      <c r="H207" s="1">
        <v>0.62499993750000005</v>
      </c>
      <c r="I207" s="1">
        <v>0.63281253671875004</v>
      </c>
      <c r="J207" s="1">
        <v>7.8125992187500007E-3</v>
      </c>
      <c r="K207" s="1">
        <v>1.9999872001625301</v>
      </c>
    </row>
    <row r="208" spans="1:11" x14ac:dyDescent="0.25">
      <c r="G208" s="1">
        <v>8</v>
      </c>
      <c r="H208" s="1">
        <v>0.62890618710937496</v>
      </c>
      <c r="I208" s="1">
        <v>0.63281253671875004</v>
      </c>
      <c r="J208" s="1">
        <v>3.906349609375E-3</v>
      </c>
      <c r="K208" s="1">
        <v>1.99997440065276</v>
      </c>
    </row>
    <row r="209" spans="1:11" x14ac:dyDescent="0.25">
      <c r="G209" s="1">
        <v>9</v>
      </c>
      <c r="H209" s="1">
        <v>0.62890618710937496</v>
      </c>
      <c r="I209" s="1">
        <v>0.63085941191406303</v>
      </c>
      <c r="J209" s="1">
        <v>1.9532248046880002E-3</v>
      </c>
      <c r="K209" s="1">
        <v>1.99994880261621</v>
      </c>
    </row>
    <row r="210" spans="1:11" x14ac:dyDescent="0.25">
      <c r="A210" s="16"/>
      <c r="B210" s="16"/>
      <c r="C210" s="16"/>
      <c r="D210" s="16"/>
      <c r="E210" s="16"/>
      <c r="G210" s="1">
        <v>10</v>
      </c>
      <c r="H210" s="1">
        <v>0.62988274951171896</v>
      </c>
      <c r="I210" s="1">
        <v>0.63085941191406303</v>
      </c>
      <c r="J210" s="1">
        <v>9.7666240234400002E-4</v>
      </c>
      <c r="K210" s="1">
        <v>1.9998976104745001</v>
      </c>
    </row>
    <row r="211" spans="1:11" x14ac:dyDescent="0.25">
      <c r="A211" s="1"/>
      <c r="B211" s="1"/>
      <c r="C211" s="1"/>
      <c r="D211" s="1"/>
      <c r="E211" s="1"/>
      <c r="G211" s="1">
        <v>11</v>
      </c>
      <c r="H211" s="1">
        <v>0.62988274951171896</v>
      </c>
      <c r="I211" s="1">
        <v>0.63037113071289097</v>
      </c>
      <c r="J211" s="1">
        <v>4.8838120117200004E-4</v>
      </c>
      <c r="K211" s="1">
        <v>1.99979524191386</v>
      </c>
    </row>
    <row r="212" spans="1:11" x14ac:dyDescent="0.25">
      <c r="A212" s="1"/>
      <c r="B212" s="1"/>
      <c r="C212" s="1"/>
      <c r="D212" s="1"/>
      <c r="E212" s="1"/>
      <c r="G212" s="1">
        <v>12</v>
      </c>
      <c r="H212" s="1">
        <v>0.62988274951171896</v>
      </c>
      <c r="I212" s="1">
        <v>0.630126990112305</v>
      </c>
      <c r="J212" s="1">
        <v>2.4424060058599999E-4</v>
      </c>
      <c r="K212" s="1">
        <v>1.99959056766184</v>
      </c>
    </row>
    <row r="213" spans="1:11" x14ac:dyDescent="0.25">
      <c r="A213" s="1"/>
      <c r="B213" s="1"/>
      <c r="C213" s="1"/>
      <c r="D213" s="1"/>
      <c r="E213" s="1"/>
      <c r="G213" s="1">
        <v>13</v>
      </c>
      <c r="H213" s="1">
        <v>0.62988274951171896</v>
      </c>
      <c r="I213" s="1">
        <v>0.63000491981201201</v>
      </c>
      <c r="J213" s="1">
        <v>1.22170300293E-4</v>
      </c>
      <c r="K213" s="1">
        <v>1.9991814704570701</v>
      </c>
    </row>
    <row r="214" spans="1:11" x14ac:dyDescent="0.25">
      <c r="A214" s="1"/>
      <c r="B214" s="1"/>
      <c r="C214" s="1"/>
      <c r="D214" s="1"/>
      <c r="E214" s="1"/>
      <c r="G214" s="1">
        <v>14</v>
      </c>
      <c r="H214" s="1">
        <v>0.62994378466186496</v>
      </c>
      <c r="I214" s="1">
        <v>0.63000491981201201</v>
      </c>
      <c r="J214" s="1">
        <v>6.1135150146999993E-5</v>
      </c>
      <c r="K214" s="1">
        <v>1.99836427979763</v>
      </c>
    </row>
    <row r="215" spans="1:11" x14ac:dyDescent="0.25">
      <c r="A215" s="1"/>
      <c r="B215" s="1"/>
      <c r="C215" s="1"/>
      <c r="D215" s="1"/>
      <c r="E215" s="1"/>
      <c r="G215" s="1">
        <v>15</v>
      </c>
      <c r="H215" s="1">
        <v>0.62994378466186496</v>
      </c>
      <c r="I215" s="1">
        <v>0.62997440223693901</v>
      </c>
      <c r="J215" s="1">
        <v>3.0617575072999998E-5</v>
      </c>
      <c r="K215" s="1">
        <v>1.9967339020249599</v>
      </c>
    </row>
    <row r="216" spans="1:11" x14ac:dyDescent="0.25">
      <c r="A216" s="1"/>
      <c r="B216" s="1"/>
      <c r="C216" s="1"/>
      <c r="D216" s="1"/>
      <c r="E216" s="1"/>
      <c r="G216" s="1">
        <v>16</v>
      </c>
      <c r="H216" s="1">
        <v>0.62995904344940201</v>
      </c>
      <c r="I216" s="1">
        <v>0.62997440223693901</v>
      </c>
      <c r="J216" s="1">
        <v>1.5358787537E-5</v>
      </c>
      <c r="K216" s="1">
        <v>1.99348906938001</v>
      </c>
    </row>
    <row r="217" spans="1:11" x14ac:dyDescent="0.25">
      <c r="A217" s="1"/>
      <c r="B217" s="1"/>
      <c r="C217" s="1"/>
      <c r="D217" s="1"/>
      <c r="E217" s="1"/>
      <c r="G217" s="1">
        <v>17</v>
      </c>
      <c r="H217" s="1">
        <v>0.62995904344940201</v>
      </c>
      <c r="I217" s="1">
        <v>0.62996677284317004</v>
      </c>
      <c r="J217" s="1">
        <v>7.7293937679999995E-6</v>
      </c>
      <c r="K217" s="1">
        <v>1.9870623747404701</v>
      </c>
    </row>
    <row r="218" spans="1:11" x14ac:dyDescent="0.25">
      <c r="A218" s="1"/>
      <c r="B218" s="1"/>
      <c r="C218" s="1"/>
      <c r="D218" s="1"/>
      <c r="E218" s="1"/>
      <c r="G218" s="1">
        <v>18</v>
      </c>
      <c r="H218" s="1">
        <v>0.62995904344940201</v>
      </c>
      <c r="I218" s="1">
        <v>0.629962958146286</v>
      </c>
      <c r="J218" s="1">
        <v>3.9146968840000001E-6</v>
      </c>
      <c r="K218" s="1">
        <v>1.9744552380385501</v>
      </c>
    </row>
    <row r="219" spans="1:11" x14ac:dyDescent="0.25">
      <c r="A219" s="1"/>
      <c r="B219" s="1"/>
      <c r="C219" s="1"/>
      <c r="D219" s="1"/>
      <c r="E219" s="1"/>
      <c r="G219" s="1">
        <v>19</v>
      </c>
      <c r="H219" s="1">
        <v>0.62995904344940201</v>
      </c>
      <c r="I219" s="1">
        <v>0.62996105079784404</v>
      </c>
      <c r="J219" s="1">
        <v>2.007348442E-6</v>
      </c>
      <c r="K219" s="1">
        <v>1.9501830385002501</v>
      </c>
    </row>
    <row r="220" spans="1:11" x14ac:dyDescent="0.25">
      <c r="A220" s="1"/>
      <c r="B220" s="1"/>
      <c r="C220" s="1"/>
      <c r="D220" s="1"/>
      <c r="E220" s="1"/>
      <c r="G220" s="1">
        <v>20</v>
      </c>
      <c r="H220" s="1">
        <v>0.62995999712362305</v>
      </c>
      <c r="I220" s="1">
        <v>0.62996105079784404</v>
      </c>
      <c r="J220" s="1">
        <v>1.0536742209999999E-6</v>
      </c>
      <c r="K220" s="1">
        <v>1.90509400528531</v>
      </c>
    </row>
    <row r="221" spans="1:11" x14ac:dyDescent="0.25">
      <c r="A221" s="1"/>
      <c r="B221" s="1"/>
      <c r="C221" s="1"/>
      <c r="D221" s="1"/>
      <c r="E221" s="1"/>
      <c r="G221" s="1">
        <v>21</v>
      </c>
      <c r="H221" s="1">
        <v>0.62996047396073396</v>
      </c>
      <c r="I221" s="1">
        <v>0.62996105079784404</v>
      </c>
      <c r="J221" s="1">
        <v>5.7683711099999997E-7</v>
      </c>
      <c r="K221" s="1">
        <v>1.8266408347810901</v>
      </c>
    </row>
    <row r="222" spans="1:11" x14ac:dyDescent="0.25">
      <c r="A222" s="1"/>
      <c r="B222" s="1"/>
      <c r="C222" s="1"/>
      <c r="D222" s="1"/>
      <c r="E222" s="1"/>
      <c r="G222" s="16" t="s">
        <v>8</v>
      </c>
      <c r="H222" s="1">
        <v>0.62996047396073396</v>
      </c>
    </row>
    <row r="223" spans="1:11" x14ac:dyDescent="0.25">
      <c r="A223" s="1"/>
      <c r="B223" s="1"/>
      <c r="C223" s="1"/>
      <c r="D223" s="1"/>
      <c r="E223" s="1"/>
      <c r="G223" s="16" t="s">
        <v>6</v>
      </c>
      <c r="H223" s="1">
        <v>0.62996099999999999</v>
      </c>
    </row>
    <row r="224" spans="1:11" x14ac:dyDescent="0.25">
      <c r="A224" s="1"/>
      <c r="B224" s="1"/>
      <c r="C224" s="1"/>
      <c r="D224" s="1"/>
      <c r="E224" s="1"/>
      <c r="G224" s="16" t="s">
        <v>10</v>
      </c>
      <c r="H224" s="1">
        <f>H223-H222</f>
        <v>5.2603926603556062E-7</v>
      </c>
    </row>
    <row r="225" spans="1:11" x14ac:dyDescent="0.25">
      <c r="A225" s="1"/>
      <c r="B225" s="1"/>
      <c r="C225" s="1"/>
      <c r="D225" s="1"/>
      <c r="E225" s="1"/>
      <c r="G225" s="16" t="s">
        <v>7</v>
      </c>
      <c r="H225" s="1">
        <v>43</v>
      </c>
    </row>
    <row r="226" spans="1:11" x14ac:dyDescent="0.25">
      <c r="A226" s="1"/>
      <c r="B226" s="1"/>
      <c r="C226" s="1"/>
      <c r="D226" s="1"/>
      <c r="E226" s="1"/>
    </row>
    <row r="227" spans="1:11" x14ac:dyDescent="0.25">
      <c r="A227" s="16"/>
      <c r="B227" s="1"/>
      <c r="G227" s="16" t="s">
        <v>0</v>
      </c>
      <c r="H227" s="16" t="s">
        <v>1</v>
      </c>
      <c r="I227" s="16" t="s">
        <v>2</v>
      </c>
      <c r="J227" s="16" t="s">
        <v>3</v>
      </c>
      <c r="K227" s="16" t="s">
        <v>4</v>
      </c>
    </row>
    <row r="228" spans="1:11" x14ac:dyDescent="0.25">
      <c r="A228" s="16"/>
      <c r="B228" s="1"/>
      <c r="G228" s="1">
        <v>0</v>
      </c>
      <c r="H228" s="1">
        <v>0</v>
      </c>
      <c r="I228" s="1">
        <v>1</v>
      </c>
      <c r="J228" s="1">
        <v>1</v>
      </c>
      <c r="K228" s="1">
        <v>0</v>
      </c>
    </row>
    <row r="229" spans="1:11" x14ac:dyDescent="0.25">
      <c r="A229" s="16"/>
      <c r="B229" s="1"/>
      <c r="G229" s="1">
        <v>1</v>
      </c>
      <c r="H229" s="1">
        <v>0.38196601125035201</v>
      </c>
      <c r="I229" s="1">
        <v>1</v>
      </c>
      <c r="J229" s="1">
        <v>0.61803398874964799</v>
      </c>
      <c r="K229" s="1">
        <v>0</v>
      </c>
    </row>
    <row r="230" spans="1:11" x14ac:dyDescent="0.25">
      <c r="A230" s="16"/>
      <c r="B230" s="1"/>
      <c r="G230" s="1">
        <v>2</v>
      </c>
      <c r="H230" s="1">
        <v>0.38196601125035201</v>
      </c>
      <c r="I230" s="1">
        <v>0.76393202250015202</v>
      </c>
      <c r="J230" s="1">
        <v>0.38196601124980001</v>
      </c>
      <c r="K230" s="1">
        <v>1.6180339887505399</v>
      </c>
    </row>
    <row r="231" spans="1:11" x14ac:dyDescent="0.25">
      <c r="G231" s="1">
        <v>3</v>
      </c>
      <c r="H231" s="1">
        <v>0.52786404500030404</v>
      </c>
      <c r="I231" s="1">
        <v>0.76393202250015202</v>
      </c>
      <c r="J231" s="1">
        <v>0.23606797749984801</v>
      </c>
      <c r="K231" s="1">
        <v>1.6180339887482</v>
      </c>
    </row>
    <row r="232" spans="1:11" x14ac:dyDescent="0.25">
      <c r="G232" s="1">
        <v>4</v>
      </c>
      <c r="H232" s="1">
        <v>0.52786404500030404</v>
      </c>
      <c r="I232" s="1">
        <v>0.67376207875025595</v>
      </c>
      <c r="J232" s="1">
        <v>0.145898033749952</v>
      </c>
      <c r="K232" s="1">
        <v>1.61803398875432</v>
      </c>
    </row>
    <row r="233" spans="1:11" x14ac:dyDescent="0.25">
      <c r="G233" s="1">
        <v>5</v>
      </c>
      <c r="H233" s="1">
        <v>0.583592135000361</v>
      </c>
      <c r="I233" s="1">
        <v>0.67376207875025595</v>
      </c>
      <c r="J233" s="1">
        <v>9.0169943749895995E-2</v>
      </c>
      <c r="K233" s="1">
        <v>1.6180339887383</v>
      </c>
    </row>
    <row r="234" spans="1:11" x14ac:dyDescent="0.25">
      <c r="G234" s="1">
        <v>6</v>
      </c>
      <c r="H234" s="1">
        <v>0.61803398874964799</v>
      </c>
      <c r="I234" s="1">
        <v>0.67376207875025595</v>
      </c>
      <c r="J234" s="1">
        <v>5.5728090000608001E-2</v>
      </c>
      <c r="K234" s="1">
        <v>1.6180339887642201</v>
      </c>
    </row>
    <row r="235" spans="1:11" x14ac:dyDescent="0.25">
      <c r="G235" s="1">
        <v>7</v>
      </c>
      <c r="H235" s="1">
        <v>0.61803398874964799</v>
      </c>
      <c r="I235" s="1">
        <v>0.65247584249982804</v>
      </c>
      <c r="J235" s="1">
        <v>3.4441853750180003E-2</v>
      </c>
      <c r="K235" s="1">
        <v>1.61803398867044</v>
      </c>
    </row>
    <row r="236" spans="1:11" x14ac:dyDescent="0.25">
      <c r="G236" s="1">
        <v>8</v>
      </c>
      <c r="H236" s="1">
        <v>0.61803398874964799</v>
      </c>
      <c r="I236" s="1">
        <v>0.63932022500041696</v>
      </c>
      <c r="J236" s="1">
        <v>2.1286236250768999E-2</v>
      </c>
      <c r="K236" s="1">
        <v>1.6180339889319799</v>
      </c>
    </row>
    <row r="237" spans="1:11" x14ac:dyDescent="0.25">
      <c r="G237" s="1">
        <v>9</v>
      </c>
      <c r="H237" s="1">
        <v>0.626164607500454</v>
      </c>
      <c r="I237" s="1">
        <v>0.63932022500041696</v>
      </c>
      <c r="J237" s="1">
        <v>1.3155617499962999E-2</v>
      </c>
      <c r="K237" s="1">
        <v>1.6180339882053201</v>
      </c>
    </row>
    <row r="238" spans="1:11" x14ac:dyDescent="0.25">
      <c r="G238" s="1">
        <v>10</v>
      </c>
      <c r="H238" s="1">
        <v>0.626164607500454</v>
      </c>
      <c r="I238" s="1">
        <v>0.63429522625126</v>
      </c>
      <c r="J238" s="1">
        <v>8.1306187508059999E-3</v>
      </c>
      <c r="K238" s="1">
        <v>1.6180339901756</v>
      </c>
    </row>
    <row r="239" spans="1:11" x14ac:dyDescent="0.25">
      <c r="G239" s="1">
        <v>11</v>
      </c>
      <c r="H239" s="1">
        <v>0.626164607500454</v>
      </c>
      <c r="I239" s="1">
        <v>0.63118960624940001</v>
      </c>
      <c r="J239" s="1">
        <v>5.024998748946E-3</v>
      </c>
      <c r="K239" s="1">
        <v>1.6180339850852099</v>
      </c>
    </row>
    <row r="240" spans="1:11" x14ac:dyDescent="0.25">
      <c r="G240" s="1">
        <v>12</v>
      </c>
      <c r="H240" s="1">
        <v>0.62808398624788198</v>
      </c>
      <c r="I240" s="1">
        <v>0.63118960624940001</v>
      </c>
      <c r="J240" s="1">
        <v>3.1056200015190001E-3</v>
      </c>
      <c r="K240" s="1">
        <v>1.61803399852178</v>
      </c>
    </row>
    <row r="241" spans="7:11" x14ac:dyDescent="0.25">
      <c r="G241" s="1">
        <v>13</v>
      </c>
      <c r="H241" s="1">
        <v>0.62927022750210304</v>
      </c>
      <c r="I241" s="1">
        <v>0.63118960624940001</v>
      </c>
      <c r="J241" s="1">
        <v>1.919378747298E-3</v>
      </c>
      <c r="K241" s="1">
        <v>1.6180339632765399</v>
      </c>
    </row>
    <row r="242" spans="7:11" x14ac:dyDescent="0.25">
      <c r="G242" s="1">
        <v>14</v>
      </c>
      <c r="H242" s="1">
        <v>0.62927022750210304</v>
      </c>
      <c r="I242" s="1">
        <v>0.63045646875611305</v>
      </c>
      <c r="J242" s="1">
        <v>1.1862412540100001E-3</v>
      </c>
      <c r="K242" s="1">
        <v>1.6180340557275601</v>
      </c>
    </row>
    <row r="243" spans="7:11" x14ac:dyDescent="0.25">
      <c r="G243" s="1">
        <v>15</v>
      </c>
      <c r="H243" s="1">
        <v>0.62972333126282598</v>
      </c>
      <c r="I243" s="1">
        <v>0.63045646875611305</v>
      </c>
      <c r="J243" s="1">
        <v>7.3313749328700003E-4</v>
      </c>
      <c r="K243" s="1">
        <v>1.6180338134001</v>
      </c>
    </row>
    <row r="244" spans="7:11" x14ac:dyDescent="0.25">
      <c r="G244" s="1">
        <v>16</v>
      </c>
      <c r="H244" s="1">
        <v>0.62972333126282598</v>
      </c>
      <c r="I244" s="1">
        <v>0.63017643502354903</v>
      </c>
      <c r="J244" s="1">
        <v>4.53103760723E-4</v>
      </c>
      <c r="K244" s="1">
        <v>1.6180344478217299</v>
      </c>
    </row>
    <row r="245" spans="7:11" x14ac:dyDescent="0.25">
      <c r="G245" s="1">
        <v>17</v>
      </c>
      <c r="H245" s="1">
        <v>0.62989640129098401</v>
      </c>
      <c r="I245" s="1">
        <v>0.63017643502354903</v>
      </c>
      <c r="J245" s="1">
        <v>2.8003373256399997E-4</v>
      </c>
      <c r="K245" s="1">
        <v>1.6180327868850899</v>
      </c>
    </row>
    <row r="246" spans="7:11" x14ac:dyDescent="0.25">
      <c r="G246" s="1">
        <v>18</v>
      </c>
      <c r="H246" s="1">
        <v>0.62989640129098401</v>
      </c>
      <c r="I246" s="1">
        <v>0.63006947131914304</v>
      </c>
      <c r="J246" s="1">
        <v>1.73070028159E-4</v>
      </c>
      <c r="K246" s="1">
        <v>1.6180371352789</v>
      </c>
    </row>
    <row r="247" spans="7:11" x14ac:dyDescent="0.25">
      <c r="G247" s="1">
        <v>19</v>
      </c>
      <c r="H247" s="1">
        <v>0.62989640129098401</v>
      </c>
      <c r="I247" s="1">
        <v>0.63000336499530996</v>
      </c>
      <c r="J247" s="1">
        <v>1.06963704325E-4</v>
      </c>
      <c r="K247" s="1">
        <v>1.6180257522895001</v>
      </c>
    </row>
    <row r="248" spans="7:11" x14ac:dyDescent="0.25">
      <c r="G248" s="1">
        <v>20</v>
      </c>
      <c r="H248" s="1">
        <v>0.62993725867160599</v>
      </c>
      <c r="I248" s="1">
        <v>0.63000336499530996</v>
      </c>
      <c r="J248" s="1">
        <v>6.6106323702999999E-5</v>
      </c>
      <c r="K248" s="1">
        <v>1.61805555555535</v>
      </c>
    </row>
    <row r="249" spans="7:11" x14ac:dyDescent="0.25">
      <c r="G249" s="1">
        <v>21</v>
      </c>
      <c r="H249" s="1">
        <v>0.62993725867160599</v>
      </c>
      <c r="I249" s="1">
        <v>0.62997811605222898</v>
      </c>
      <c r="J249" s="1">
        <v>4.0857380622000001E-5</v>
      </c>
      <c r="K249" s="1">
        <v>1.6179775280904001</v>
      </c>
    </row>
    <row r="250" spans="7:11" x14ac:dyDescent="0.25">
      <c r="G250" s="1">
        <v>22</v>
      </c>
      <c r="H250" s="1">
        <v>0.629952867109147</v>
      </c>
      <c r="I250" s="1">
        <v>0.62997811605222898</v>
      </c>
      <c r="J250" s="1">
        <v>2.5248943081000001E-5</v>
      </c>
      <c r="K250" s="1">
        <v>1.6181818181804499</v>
      </c>
    </row>
    <row r="251" spans="7:11" x14ac:dyDescent="0.25">
      <c r="G251" s="1">
        <v>23</v>
      </c>
      <c r="H251" s="1">
        <v>0.629952867109147</v>
      </c>
      <c r="I251" s="1">
        <v>0.629968475546688</v>
      </c>
      <c r="J251" s="1">
        <v>1.5608437541E-5</v>
      </c>
      <c r="K251" s="1">
        <v>1.6176470588270799</v>
      </c>
    </row>
    <row r="252" spans="7:11" x14ac:dyDescent="0.25">
      <c r="G252" s="1">
        <v>24</v>
      </c>
      <c r="H252" s="1">
        <v>0.629952867109147</v>
      </c>
      <c r="I252" s="1">
        <v>0.62996250761473704</v>
      </c>
      <c r="J252" s="1">
        <v>9.6405055900000004E-6</v>
      </c>
      <c r="K252" s="1">
        <v>1.6190476106851801</v>
      </c>
    </row>
    <row r="253" spans="7:11" x14ac:dyDescent="0.25">
      <c r="G253" s="1">
        <v>25</v>
      </c>
      <c r="H253" s="1">
        <v>0.62995653968270504</v>
      </c>
      <c r="I253" s="1">
        <v>0.62996250761473704</v>
      </c>
      <c r="J253" s="1">
        <v>5.9679320320000002E-6</v>
      </c>
      <c r="K253" s="1">
        <v>1.6153846153889</v>
      </c>
    </row>
    <row r="254" spans="7:11" x14ac:dyDescent="0.25">
      <c r="G254" s="1">
        <v>26</v>
      </c>
      <c r="H254" s="1">
        <v>0.62995883504114802</v>
      </c>
      <c r="I254" s="1">
        <v>0.62996250761473704</v>
      </c>
      <c r="J254" s="1">
        <v>3.672573589E-6</v>
      </c>
      <c r="K254" s="1">
        <v>1.62499998638133</v>
      </c>
    </row>
    <row r="255" spans="7:11" x14ac:dyDescent="0.25">
      <c r="G255" s="1">
        <v>27</v>
      </c>
      <c r="H255" s="1">
        <v>0.62995883504114802</v>
      </c>
      <c r="I255" s="1">
        <v>0.62996113039964197</v>
      </c>
      <c r="J255" s="1">
        <v>2.2953584930000002E-6</v>
      </c>
      <c r="K255" s="1">
        <v>1.5999999999612999</v>
      </c>
    </row>
    <row r="256" spans="7:11" x14ac:dyDescent="0.25">
      <c r="G256" s="16" t="s">
        <v>8</v>
      </c>
      <c r="H256" s="1">
        <v>0.62995883504114802</v>
      </c>
    </row>
    <row r="257" spans="7:11" x14ac:dyDescent="0.25">
      <c r="G257" s="16" t="s">
        <v>6</v>
      </c>
      <c r="H257" s="1">
        <v>0.62996099999999999</v>
      </c>
    </row>
    <row r="258" spans="7:11" x14ac:dyDescent="0.25">
      <c r="G258" s="16" t="s">
        <v>10</v>
      </c>
      <c r="H258" s="1">
        <f>H257-H256</f>
        <v>2.16495885196899E-6</v>
      </c>
    </row>
    <row r="259" spans="7:11" x14ac:dyDescent="0.25">
      <c r="G259" s="16" t="s">
        <v>7</v>
      </c>
      <c r="H259" s="1">
        <v>30</v>
      </c>
    </row>
    <row r="261" spans="7:11" x14ac:dyDescent="0.25">
      <c r="G261" s="16" t="s">
        <v>0</v>
      </c>
      <c r="H261" s="16" t="s">
        <v>1</v>
      </c>
      <c r="I261" s="16" t="s">
        <v>2</v>
      </c>
      <c r="J261" s="16" t="s">
        <v>3</v>
      </c>
      <c r="K261" s="16" t="s">
        <v>4</v>
      </c>
    </row>
    <row r="262" spans="7:11" x14ac:dyDescent="0.25">
      <c r="G262" s="1">
        <v>0</v>
      </c>
      <c r="H262" s="1">
        <v>0</v>
      </c>
      <c r="I262" s="1">
        <v>1</v>
      </c>
      <c r="J262" s="1">
        <v>1</v>
      </c>
      <c r="K262" s="1">
        <v>0</v>
      </c>
    </row>
    <row r="263" spans="7:11" x14ac:dyDescent="0.25">
      <c r="G263" s="1">
        <v>1</v>
      </c>
      <c r="H263" s="1">
        <v>0.38196601099999999</v>
      </c>
      <c r="I263" s="1">
        <v>1</v>
      </c>
      <c r="J263" s="1">
        <v>0.61803398899999995</v>
      </c>
      <c r="K263" s="1">
        <v>0</v>
      </c>
    </row>
    <row r="264" spans="7:11" x14ac:dyDescent="0.25">
      <c r="G264" s="1">
        <v>2</v>
      </c>
      <c r="H264" s="1">
        <v>0.38196601099999999</v>
      </c>
      <c r="I264" s="1">
        <v>0.76393202255925197</v>
      </c>
      <c r="J264" s="1">
        <v>0.38196601155925203</v>
      </c>
      <c r="K264" s="1">
        <v>1.61803398809511</v>
      </c>
    </row>
    <row r="265" spans="7:11" x14ac:dyDescent="0.25">
      <c r="G265" s="1">
        <v>3</v>
      </c>
      <c r="H265" s="1">
        <v>0.52786404477286697</v>
      </c>
      <c r="I265" s="1">
        <v>0.76393202255925197</v>
      </c>
      <c r="J265" s="1">
        <v>0.236067977786385</v>
      </c>
      <c r="K265" s="1">
        <v>1.61803398809511</v>
      </c>
    </row>
    <row r="266" spans="7:11" x14ac:dyDescent="0.25">
      <c r="G266" s="1">
        <v>4</v>
      </c>
      <c r="H266" s="1">
        <v>0.52786404477286697</v>
      </c>
      <c r="I266" s="1">
        <v>0.67376207875935001</v>
      </c>
      <c r="J266" s="1">
        <v>0.14589803398648299</v>
      </c>
      <c r="K266" s="1">
        <v>1.61803398809511</v>
      </c>
    </row>
    <row r="267" spans="7:11" x14ac:dyDescent="0.25">
      <c r="G267" s="1">
        <v>5</v>
      </c>
      <c r="H267" s="1">
        <v>0.583592134827427</v>
      </c>
      <c r="I267" s="1">
        <v>0.67376207875935001</v>
      </c>
      <c r="J267" s="1">
        <v>9.0169943931923E-2</v>
      </c>
      <c r="K267" s="1">
        <v>1.61803398809511</v>
      </c>
    </row>
    <row r="268" spans="7:11" x14ac:dyDescent="0.25">
      <c r="G268" s="1">
        <v>6</v>
      </c>
      <c r="H268" s="1">
        <v>0.61803398899999995</v>
      </c>
      <c r="I268" s="1">
        <v>0.67376207875935001</v>
      </c>
      <c r="J268" s="1">
        <v>5.5728089759350001E-2</v>
      </c>
      <c r="K268" s="1">
        <v>1.61803399903537</v>
      </c>
    </row>
    <row r="269" spans="7:11" x14ac:dyDescent="0.25">
      <c r="G269" s="1">
        <v>7</v>
      </c>
      <c r="H269" s="1">
        <v>0.61803398899999995</v>
      </c>
      <c r="I269" s="1">
        <v>0.65247584261332103</v>
      </c>
      <c r="J269" s="1">
        <v>3.4441853613321E-2</v>
      </c>
      <c r="K269" s="1">
        <v>1.61803398809511</v>
      </c>
    </row>
    <row r="270" spans="7:11" x14ac:dyDescent="0.25">
      <c r="G270" s="1">
        <v>8</v>
      </c>
      <c r="H270" s="1">
        <v>0.61803398899999995</v>
      </c>
      <c r="I270" s="1">
        <v>0.63932022496357999</v>
      </c>
      <c r="J270" s="1">
        <v>2.1286235963580001E-2</v>
      </c>
      <c r="K270" s="1">
        <v>1.61803400433268</v>
      </c>
    </row>
    <row r="271" spans="7:11" x14ac:dyDescent="0.25">
      <c r="G271" s="1">
        <v>9</v>
      </c>
      <c r="H271" s="1">
        <v>0.62616460764021298</v>
      </c>
      <c r="I271" s="1">
        <v>0.63932022496357999</v>
      </c>
      <c r="J271" s="1">
        <v>1.3155617323366E-2</v>
      </c>
      <c r="K271" s="1">
        <v>1.6180339880951</v>
      </c>
    </row>
    <row r="272" spans="7:11" x14ac:dyDescent="0.25">
      <c r="G272" s="1">
        <v>10</v>
      </c>
      <c r="H272" s="1">
        <v>0.62616460764021298</v>
      </c>
      <c r="I272" s="1">
        <v>0.63429522629233104</v>
      </c>
      <c r="J272" s="1">
        <v>8.1306186521179994E-3</v>
      </c>
      <c r="K272" s="1">
        <v>1.6180339880951</v>
      </c>
    </row>
    <row r="273" spans="7:11" x14ac:dyDescent="0.25">
      <c r="G273" s="1">
        <v>11</v>
      </c>
      <c r="H273" s="1">
        <v>0.62616460764021298</v>
      </c>
      <c r="I273" s="1">
        <v>0.63118960643612598</v>
      </c>
      <c r="J273" s="1">
        <v>5.0249987959129997E-3</v>
      </c>
      <c r="K273" s="1">
        <v>1.61803395032266</v>
      </c>
    </row>
    <row r="274" spans="7:11" x14ac:dyDescent="0.25">
      <c r="G274" s="1">
        <v>12</v>
      </c>
      <c r="H274" s="1">
        <v>0.62808398638556795</v>
      </c>
      <c r="I274" s="1">
        <v>0.63118960643612598</v>
      </c>
      <c r="J274" s="1">
        <v>3.105620050558E-3</v>
      </c>
      <c r="K274" s="1">
        <v>1.61803398809508</v>
      </c>
    </row>
    <row r="275" spans="7:11" x14ac:dyDescent="0.25">
      <c r="G275" s="1">
        <v>13</v>
      </c>
      <c r="H275" s="1">
        <v>0.62927022761372498</v>
      </c>
      <c r="I275" s="1">
        <v>0.63118960643612598</v>
      </c>
      <c r="J275" s="1">
        <v>1.919378822401E-3</v>
      </c>
      <c r="K275" s="1">
        <v>1.6180339255138401</v>
      </c>
    </row>
    <row r="276" spans="7:11" x14ac:dyDescent="0.25">
      <c r="G276" s="1">
        <v>14</v>
      </c>
      <c r="H276" s="1">
        <v>0.62927022761372498</v>
      </c>
      <c r="I276" s="1">
        <v>0.63045646896373597</v>
      </c>
      <c r="J276" s="1">
        <v>1.186241350011E-3</v>
      </c>
      <c r="K276" s="1">
        <v>1.61803398809511</v>
      </c>
    </row>
    <row r="277" spans="7:11" x14ac:dyDescent="0.25">
      <c r="G277" s="1">
        <v>15</v>
      </c>
      <c r="H277" s="1">
        <v>0.62972333149027204</v>
      </c>
      <c r="I277" s="1">
        <v>0.63045646896373597</v>
      </c>
      <c r="J277" s="1">
        <v>7.3313747346400002E-4</v>
      </c>
      <c r="K277" s="1">
        <v>1.6180339880951999</v>
      </c>
    </row>
    <row r="278" spans="7:11" x14ac:dyDescent="0.25">
      <c r="G278" s="1">
        <v>16</v>
      </c>
      <c r="H278" s="1">
        <v>0.62972333149027204</v>
      </c>
      <c r="I278" s="1">
        <v>0.63017643536748202</v>
      </c>
      <c r="J278" s="1">
        <v>4.5310387721000001E-4</v>
      </c>
      <c r="K278" s="1">
        <v>1.6180339880950301</v>
      </c>
    </row>
    <row r="279" spans="7:11" x14ac:dyDescent="0.25">
      <c r="G279" s="1">
        <v>17</v>
      </c>
      <c r="H279" s="1">
        <v>0.62989640177081796</v>
      </c>
      <c r="I279" s="1">
        <v>0.63017643536748202</v>
      </c>
      <c r="J279" s="1">
        <v>2.8003359666400001E-4</v>
      </c>
      <c r="K279" s="1">
        <v>1.6180339880953201</v>
      </c>
    </row>
    <row r="280" spans="7:11" x14ac:dyDescent="0.25">
      <c r="G280" s="1">
        <v>18</v>
      </c>
      <c r="H280" s="1">
        <v>0.62989640177081796</v>
      </c>
      <c r="I280" s="1">
        <v>0.63006947205161801</v>
      </c>
      <c r="J280" s="1">
        <v>1.730702808E-4</v>
      </c>
      <c r="K280" s="1">
        <v>1.6180339880949901</v>
      </c>
    </row>
    <row r="281" spans="7:11" x14ac:dyDescent="0.25">
      <c r="G281" s="1">
        <v>19</v>
      </c>
      <c r="H281" s="1">
        <v>0.62989640177081796</v>
      </c>
      <c r="I281" s="1">
        <v>0.63000336513373301</v>
      </c>
      <c r="J281" s="1">
        <v>1.06963362914E-4</v>
      </c>
      <c r="K281" s="1">
        <v>1.61803327872724</v>
      </c>
    </row>
    <row r="282" spans="7:11" x14ac:dyDescent="0.25">
      <c r="G282" s="1">
        <v>20</v>
      </c>
      <c r="H282" s="1">
        <v>0.629937258139874</v>
      </c>
      <c r="I282" s="1">
        <v>0.63000336513373301</v>
      </c>
      <c r="J282" s="1">
        <v>6.6106993859000002E-5</v>
      </c>
      <c r="K282" s="1">
        <v>1.61803398809623</v>
      </c>
    </row>
    <row r="283" spans="7:11" x14ac:dyDescent="0.25">
      <c r="G283" s="1">
        <v>21</v>
      </c>
      <c r="H283" s="1">
        <v>0.629937258139874</v>
      </c>
      <c r="I283" s="1">
        <v>0.629978114508989</v>
      </c>
      <c r="J283" s="1">
        <v>4.0856369115000002E-5</v>
      </c>
      <c r="K283" s="1">
        <v>1.6180339880957</v>
      </c>
    </row>
    <row r="284" spans="7:11" x14ac:dyDescent="0.25">
      <c r="G284" s="1">
        <v>22</v>
      </c>
      <c r="H284" s="1">
        <v>0.62995286388420901</v>
      </c>
      <c r="I284" s="1">
        <v>0.629978114508989</v>
      </c>
      <c r="J284" s="1">
        <v>2.5250624780000001E-5</v>
      </c>
      <c r="K284" s="1">
        <v>1.6180339880935599</v>
      </c>
    </row>
    <row r="285" spans="7:11" x14ac:dyDescent="0.25">
      <c r="G285" s="1">
        <v>23</v>
      </c>
      <c r="H285" s="1">
        <v>0.62995286388420901</v>
      </c>
      <c r="I285" s="1">
        <v>0.62996846962856701</v>
      </c>
      <c r="J285" s="1">
        <v>1.5605744357999999E-5</v>
      </c>
      <c r="K285" s="1">
        <v>1.6180339880969099</v>
      </c>
    </row>
    <row r="286" spans="7:11" x14ac:dyDescent="0.25">
      <c r="G286" s="1">
        <v>24</v>
      </c>
      <c r="H286" s="1">
        <v>0.62995286388420901</v>
      </c>
      <c r="I286" s="1">
        <v>0.629962508735598</v>
      </c>
      <c r="J286" s="1">
        <v>9.6448513890000004E-6</v>
      </c>
      <c r="K286" s="1">
        <v>1.6180388611323799</v>
      </c>
    </row>
    <row r="287" spans="7:11" x14ac:dyDescent="0.25">
      <c r="G287" s="1">
        <v>25</v>
      </c>
      <c r="H287" s="1">
        <v>0.62995654788962097</v>
      </c>
      <c r="I287" s="1">
        <v>0.629962508735598</v>
      </c>
      <c r="J287" s="1">
        <v>5.960845977E-6</v>
      </c>
      <c r="K287" s="1">
        <v>1.6180339880879999</v>
      </c>
    </row>
    <row r="288" spans="7:11" x14ac:dyDescent="0.25">
      <c r="G288" s="1">
        <v>26</v>
      </c>
      <c r="H288" s="1">
        <v>0.62995882474813003</v>
      </c>
      <c r="I288" s="1">
        <v>0.629962508735598</v>
      </c>
      <c r="J288" s="1">
        <v>3.6839874680000001E-6</v>
      </c>
      <c r="K288" s="1">
        <v>1.61804187141357</v>
      </c>
    </row>
    <row r="289" spans="7:11" x14ac:dyDescent="0.25">
      <c r="G289" s="1">
        <v>27</v>
      </c>
      <c r="H289" s="1">
        <v>0.62995882474813003</v>
      </c>
      <c r="I289" s="1">
        <v>0.62996110157759999</v>
      </c>
      <c r="J289" s="1">
        <v>2.2768294709999998E-6</v>
      </c>
      <c r="K289" s="1">
        <v>1.6180339880578301</v>
      </c>
    </row>
    <row r="290" spans="7:11" x14ac:dyDescent="0.25">
      <c r="G290" s="1">
        <v>28</v>
      </c>
      <c r="H290" s="1">
        <v>0.62995969441960098</v>
      </c>
      <c r="I290" s="1">
        <v>0.62996110157759999</v>
      </c>
      <c r="J290" s="1">
        <v>1.407158E-6</v>
      </c>
      <c r="K290" s="1">
        <v>1.61803398813618</v>
      </c>
    </row>
    <row r="291" spans="7:11" x14ac:dyDescent="0.25">
      <c r="G291" s="1">
        <v>29</v>
      </c>
      <c r="H291" s="1">
        <v>0.62996023189503803</v>
      </c>
      <c r="I291" s="1">
        <v>0.62996110157759999</v>
      </c>
      <c r="J291" s="1">
        <v>8.6968256199999997E-7</v>
      </c>
      <c r="K291" s="1">
        <v>1.6180133542064501</v>
      </c>
    </row>
    <row r="292" spans="7:11" x14ac:dyDescent="0.25">
      <c r="G292" s="16" t="s">
        <v>8</v>
      </c>
      <c r="H292" s="1">
        <v>0.62996023189503803</v>
      </c>
    </row>
    <row r="293" spans="7:11" x14ac:dyDescent="0.25">
      <c r="G293" s="16" t="s">
        <v>6</v>
      </c>
      <c r="H293" s="1">
        <v>0.62996099999999999</v>
      </c>
    </row>
    <row r="294" spans="7:11" x14ac:dyDescent="0.25">
      <c r="G294" s="16" t="s">
        <v>10</v>
      </c>
      <c r="H294" s="1">
        <f>H293-H292</f>
        <v>7.6810496196788591E-7</v>
      </c>
    </row>
    <row r="295" spans="7:11" x14ac:dyDescent="0.25">
      <c r="G295" s="16" t="s">
        <v>7</v>
      </c>
      <c r="H295" s="1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5" workbookViewId="0">
      <selection activeCell="E80" sqref="A1:E80"/>
    </sheetView>
  </sheetViews>
  <sheetFormatPr defaultRowHeight="15" x14ac:dyDescent="0.25"/>
  <cols>
    <col min="4" max="4" width="11" customWidth="1"/>
    <col min="5" max="5" width="2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9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14.5703125" customWidth="1"/>
    <col min="3" max="3" width="12.28515625" customWidth="1"/>
    <col min="4" max="4" width="10.85546875" customWidth="1"/>
    <col min="5" max="5" width="20.28515625" customWidth="1"/>
  </cols>
  <sheetData>
    <row r="3" spans="1:5" ht="32.25" customHeight="1" x14ac:dyDescent="0.25">
      <c r="A3" s="10" t="s">
        <v>0</v>
      </c>
      <c r="B3" s="9"/>
      <c r="C3" s="9"/>
      <c r="D3" s="9"/>
      <c r="E3" s="9"/>
    </row>
    <row r="4" spans="1:5" x14ac:dyDescent="0.25">
      <c r="A4" s="9">
        <v>0</v>
      </c>
      <c r="B4" s="9">
        <v>-10</v>
      </c>
      <c r="C4" s="9">
        <v>15</v>
      </c>
      <c r="D4" s="9">
        <v>25</v>
      </c>
      <c r="E4" s="9" t="s">
        <v>5</v>
      </c>
    </row>
    <row r="5" spans="1:5" x14ac:dyDescent="0.25">
      <c r="A5" s="1">
        <v>1</v>
      </c>
      <c r="B5" s="1">
        <v>-10</v>
      </c>
      <c r="C5" s="1">
        <v>2.5024999999999999</v>
      </c>
      <c r="D5" s="1">
        <v>12.5025</v>
      </c>
      <c r="E5" s="1">
        <v>1.9996</v>
      </c>
    </row>
    <row r="6" spans="1:5" x14ac:dyDescent="0.25">
      <c r="A6" s="1">
        <v>2</v>
      </c>
      <c r="B6" s="1">
        <v>-10</v>
      </c>
      <c r="C6" s="1">
        <v>-3.7462499999999999</v>
      </c>
      <c r="D6" s="1">
        <v>6.2537500000000001</v>
      </c>
      <c r="E6" s="1">
        <v>1.9992000000000001</v>
      </c>
    </row>
    <row r="7" spans="1:5" x14ac:dyDescent="0.25">
      <c r="A7" s="1">
        <v>3</v>
      </c>
      <c r="B7" s="1">
        <v>-6.8756250000000003</v>
      </c>
      <c r="C7" s="1">
        <v>-3.7462499999999999</v>
      </c>
      <c r="D7" s="1">
        <v>3.129375</v>
      </c>
      <c r="E7" s="1">
        <v>1.998402</v>
      </c>
    </row>
    <row r="8" spans="1:5" x14ac:dyDescent="0.25">
      <c r="A8" s="1">
        <v>4</v>
      </c>
      <c r="B8" s="1">
        <v>-5.3134379999999997</v>
      </c>
      <c r="C8" s="1">
        <v>-3.7462499999999999</v>
      </c>
      <c r="D8" s="1">
        <v>1.567188</v>
      </c>
      <c r="E8" s="1">
        <v>1.99681</v>
      </c>
    </row>
    <row r="9" spans="1:5" x14ac:dyDescent="0.25">
      <c r="A9" s="1">
        <v>5</v>
      </c>
      <c r="B9" s="1">
        <v>-5.3134379999999997</v>
      </c>
      <c r="C9" s="1">
        <v>-4.5273440000000003</v>
      </c>
      <c r="D9" s="1">
        <v>0.78609399999999996</v>
      </c>
      <c r="E9" s="1">
        <v>1.9936389999999999</v>
      </c>
    </row>
    <row r="10" spans="1:5" x14ac:dyDescent="0.25">
      <c r="A10" s="1">
        <v>6</v>
      </c>
      <c r="B10" s="1">
        <v>-5.3134379999999997</v>
      </c>
      <c r="C10" s="1">
        <v>-4.917891</v>
      </c>
      <c r="D10" s="1">
        <v>0.39554699999999998</v>
      </c>
      <c r="E10" s="1">
        <v>1.9873590000000001</v>
      </c>
    </row>
    <row r="11" spans="1:5" x14ac:dyDescent="0.25">
      <c r="A11" s="1">
        <v>7</v>
      </c>
      <c r="B11" s="1">
        <v>-5.1181640000000002</v>
      </c>
      <c r="C11" s="1">
        <v>-4.917891</v>
      </c>
      <c r="D11" s="1">
        <v>0.20027300000000001</v>
      </c>
      <c r="E11" s="1">
        <v>1.975034</v>
      </c>
    </row>
    <row r="12" spans="1:5" x14ac:dyDescent="0.25">
      <c r="A12" s="1">
        <v>8</v>
      </c>
      <c r="B12" s="1">
        <v>-5.0205270000000004</v>
      </c>
      <c r="C12" s="1">
        <v>-4.917891</v>
      </c>
      <c r="D12" s="1">
        <v>0.10263700000000001</v>
      </c>
      <c r="E12" s="1">
        <v>1.951284</v>
      </c>
    </row>
    <row r="13" spans="1:5" x14ac:dyDescent="0.25">
      <c r="A13" s="1">
        <v>9</v>
      </c>
      <c r="B13" s="1">
        <v>-5.0205270000000004</v>
      </c>
      <c r="C13" s="1">
        <v>-4.9667089999999998</v>
      </c>
      <c r="D13" s="1">
        <v>5.3817999999999998E-2</v>
      </c>
      <c r="E13" s="1">
        <v>1.907095</v>
      </c>
    </row>
    <row r="14" spans="1:5" x14ac:dyDescent="0.25">
      <c r="A14" s="1">
        <v>10</v>
      </c>
      <c r="B14" s="1">
        <v>-5.0205270000000004</v>
      </c>
      <c r="C14" s="1">
        <v>-4.9911180000000002</v>
      </c>
      <c r="D14" s="1">
        <v>2.9409000000000001E-2</v>
      </c>
      <c r="E14" s="1">
        <v>1.829985</v>
      </c>
    </row>
    <row r="15" spans="1:5" x14ac:dyDescent="0.25">
      <c r="A15" s="1">
        <v>11</v>
      </c>
      <c r="B15" s="1">
        <v>-5.0083229999999999</v>
      </c>
      <c r="C15" s="1">
        <v>-4.9911180000000002</v>
      </c>
      <c r="D15" s="1">
        <v>1.7205000000000002E-2</v>
      </c>
      <c r="E15" s="1">
        <v>1.7093799999999999</v>
      </c>
    </row>
    <row r="16" spans="1:5" x14ac:dyDescent="0.25">
      <c r="A16" s="1">
        <v>12</v>
      </c>
      <c r="B16" s="1">
        <v>-5.0083229999999999</v>
      </c>
      <c r="C16" s="1">
        <v>-4.9972200000000004</v>
      </c>
      <c r="D16" s="1">
        <v>1.1102000000000001E-2</v>
      </c>
      <c r="E16" s="1">
        <v>1.5496430000000001</v>
      </c>
    </row>
    <row r="17" spans="1:5" ht="15.75" thickBot="1" x14ac:dyDescent="0.3">
      <c r="A17" s="2">
        <v>13</v>
      </c>
      <c r="B17" s="2">
        <v>-5.0052719999999997</v>
      </c>
      <c r="C17" s="1">
        <v>-4.9972200000000004</v>
      </c>
      <c r="D17" s="1">
        <v>8.0510000000000009E-3</v>
      </c>
      <c r="E17" s="1">
        <v>1.3789709999999999</v>
      </c>
    </row>
    <row r="18" spans="1:5" x14ac:dyDescent="0.25">
      <c r="A18" s="6" t="s">
        <v>8</v>
      </c>
      <c r="B18" s="3">
        <v>-5.0012460000000001</v>
      </c>
    </row>
    <row r="19" spans="1:5" x14ac:dyDescent="0.25">
      <c r="A19" s="7" t="s">
        <v>6</v>
      </c>
      <c r="B19" s="4">
        <v>-5</v>
      </c>
    </row>
    <row r="20" spans="1:5" x14ac:dyDescent="0.25">
      <c r="A20" s="7" t="s">
        <v>9</v>
      </c>
      <c r="B20" s="4">
        <v>1.2459999999999999E-3</v>
      </c>
    </row>
    <row r="21" spans="1:5" ht="15.75" thickBot="1" x14ac:dyDescent="0.3">
      <c r="A21" s="8" t="s">
        <v>7</v>
      </c>
      <c r="B21" s="5">
        <v>26</v>
      </c>
    </row>
    <row r="24" spans="1:5" ht="28.5" customHeight="1" x14ac:dyDescent="0.25">
      <c r="A24" s="10" t="s">
        <v>0</v>
      </c>
      <c r="B24" s="9"/>
      <c r="C24" s="9"/>
      <c r="D24" s="9"/>
      <c r="E24" s="9"/>
    </row>
    <row r="25" spans="1:5" x14ac:dyDescent="0.25">
      <c r="A25" s="9">
        <v>0</v>
      </c>
      <c r="B25" s="9">
        <v>-10</v>
      </c>
      <c r="C25" s="9">
        <v>15</v>
      </c>
      <c r="D25" s="9">
        <v>25</v>
      </c>
      <c r="E25" s="9" t="s">
        <v>5</v>
      </c>
    </row>
    <row r="26" spans="1:5" x14ac:dyDescent="0.25">
      <c r="A26" s="1">
        <v>1</v>
      </c>
      <c r="B26" s="1">
        <v>-10</v>
      </c>
      <c r="C26" s="1">
        <v>5.45085</v>
      </c>
      <c r="D26" s="1">
        <v>15.450850000000001</v>
      </c>
      <c r="E26" s="1">
        <v>1.618034</v>
      </c>
    </row>
    <row r="27" spans="1:5" x14ac:dyDescent="0.25">
      <c r="A27" s="1">
        <v>2</v>
      </c>
      <c r="B27" s="1">
        <v>-10</v>
      </c>
      <c r="C27" s="1">
        <v>-0.45084999999999997</v>
      </c>
      <c r="D27" s="1">
        <v>9.5491499999999991</v>
      </c>
      <c r="E27" s="1">
        <v>1.618034</v>
      </c>
    </row>
    <row r="28" spans="1:5" x14ac:dyDescent="0.25">
      <c r="A28" s="1">
        <v>3</v>
      </c>
      <c r="B28" s="1">
        <v>-6.3525489999999998</v>
      </c>
      <c r="C28" s="1">
        <v>-0.45084999999999997</v>
      </c>
      <c r="D28" s="1">
        <v>5.9016989999999998</v>
      </c>
      <c r="E28" s="1">
        <v>1.618034</v>
      </c>
    </row>
    <row r="29" spans="1:5" x14ac:dyDescent="0.25">
      <c r="A29" s="1">
        <v>4</v>
      </c>
      <c r="B29" s="1">
        <v>-6.3525489999999998</v>
      </c>
      <c r="C29" s="1">
        <v>-2.705098</v>
      </c>
      <c r="D29" s="1">
        <v>3.6474510000000002</v>
      </c>
      <c r="E29" s="1">
        <v>1.618034</v>
      </c>
    </row>
    <row r="30" spans="1:5" x14ac:dyDescent="0.25">
      <c r="A30" s="1">
        <v>5</v>
      </c>
      <c r="B30" s="1">
        <v>-6.3525489999999998</v>
      </c>
      <c r="C30" s="1">
        <v>-4.0983010000000002</v>
      </c>
      <c r="D30" s="1">
        <v>2.2542490000000002</v>
      </c>
      <c r="E30" s="1">
        <v>1.618034</v>
      </c>
    </row>
    <row r="31" spans="1:5" x14ac:dyDescent="0.25">
      <c r="A31" s="1">
        <v>6</v>
      </c>
      <c r="B31" s="1">
        <v>-5.4915029999999998</v>
      </c>
      <c r="C31" s="1">
        <v>-4.0983010000000002</v>
      </c>
      <c r="D31" s="1">
        <v>1.3932020000000001</v>
      </c>
      <c r="E31" s="1">
        <v>1.618034</v>
      </c>
    </row>
    <row r="32" spans="1:5" x14ac:dyDescent="0.25">
      <c r="A32" s="1">
        <v>7</v>
      </c>
      <c r="B32" s="1">
        <v>-5.4915029999999998</v>
      </c>
      <c r="C32" s="1">
        <v>-4.6304559999999997</v>
      </c>
      <c r="D32" s="1">
        <v>0.86104599999999998</v>
      </c>
      <c r="E32" s="1">
        <v>1.618034</v>
      </c>
    </row>
    <row r="33" spans="1:5" x14ac:dyDescent="0.25">
      <c r="A33" s="1">
        <v>8</v>
      </c>
      <c r="B33" s="1">
        <v>-5.1626120000000002</v>
      </c>
      <c r="C33" s="1">
        <v>-4.6304559999999997</v>
      </c>
      <c r="D33" s="1">
        <v>0.53215599999999996</v>
      </c>
      <c r="E33" s="1">
        <v>1.618034</v>
      </c>
    </row>
    <row r="34" spans="1:5" x14ac:dyDescent="0.25">
      <c r="A34" s="1">
        <v>9</v>
      </c>
      <c r="B34" s="1">
        <v>-5.1626120000000002</v>
      </c>
      <c r="C34" s="1">
        <v>-4.8337219999999999</v>
      </c>
      <c r="D34" s="1">
        <v>0.32889000000000002</v>
      </c>
      <c r="E34" s="1">
        <v>1.618034</v>
      </c>
    </row>
    <row r="35" spans="1:5" x14ac:dyDescent="0.25">
      <c r="A35" s="1">
        <v>10</v>
      </c>
      <c r="B35" s="1">
        <v>-5.1626120000000002</v>
      </c>
      <c r="C35" s="1">
        <v>-4.9593470000000002</v>
      </c>
      <c r="D35" s="1">
        <v>0.203265</v>
      </c>
      <c r="E35" s="1">
        <v>1.618034</v>
      </c>
    </row>
    <row r="36" spans="1:5" x14ac:dyDescent="0.25">
      <c r="A36" s="1">
        <v>11</v>
      </c>
      <c r="B36" s="1">
        <v>-5.0849719999999996</v>
      </c>
      <c r="C36" s="1">
        <v>-4.9593470000000002</v>
      </c>
      <c r="D36" s="1">
        <v>0.12562499999999999</v>
      </c>
      <c r="E36" s="1">
        <v>1.618034</v>
      </c>
    </row>
    <row r="37" spans="1:5" x14ac:dyDescent="0.25">
      <c r="A37" s="1">
        <v>12</v>
      </c>
      <c r="B37" s="1">
        <v>-5.0369869999999999</v>
      </c>
      <c r="C37" s="1">
        <v>-4.9593470000000002</v>
      </c>
      <c r="D37" s="1">
        <v>7.7641000000000002E-2</v>
      </c>
      <c r="E37" s="1">
        <v>1.618034</v>
      </c>
    </row>
    <row r="38" spans="1:5" x14ac:dyDescent="0.25">
      <c r="A38" s="1">
        <v>13</v>
      </c>
      <c r="B38" s="1">
        <v>-5.0369869999999999</v>
      </c>
      <c r="C38" s="1">
        <v>-4.9890030000000003</v>
      </c>
      <c r="D38" s="1">
        <v>4.7983999999999999E-2</v>
      </c>
      <c r="E38" s="1">
        <v>1.618034</v>
      </c>
    </row>
    <row r="39" spans="1:5" x14ac:dyDescent="0.25">
      <c r="A39" s="1">
        <v>14</v>
      </c>
      <c r="B39" s="1">
        <v>-5.0186590000000004</v>
      </c>
      <c r="C39" s="1">
        <v>-4.9890030000000003</v>
      </c>
      <c r="D39" s="1">
        <v>2.9655999999999998E-2</v>
      </c>
      <c r="E39" s="1">
        <v>1.618034</v>
      </c>
    </row>
    <row r="40" spans="1:5" x14ac:dyDescent="0.25">
      <c r="A40" s="1">
        <v>15</v>
      </c>
      <c r="B40" s="1">
        <v>-5.0073309999999998</v>
      </c>
      <c r="C40" s="1">
        <v>-4.9890030000000003</v>
      </c>
      <c r="D40" s="1">
        <v>1.8328000000000001E-2</v>
      </c>
      <c r="E40" s="1">
        <v>1.618034</v>
      </c>
    </row>
    <row r="41" spans="1:5" x14ac:dyDescent="0.25">
      <c r="A41" s="1">
        <v>16</v>
      </c>
      <c r="B41" s="1">
        <v>-5.0073309999999998</v>
      </c>
      <c r="C41" s="1">
        <v>-4.9960040000000001</v>
      </c>
      <c r="D41" s="1">
        <v>1.1328E-2</v>
      </c>
      <c r="E41" s="1">
        <v>1.618034</v>
      </c>
    </row>
    <row r="42" spans="1:5" ht="15.75" thickBot="1" x14ac:dyDescent="0.3">
      <c r="A42" s="2">
        <v>17</v>
      </c>
      <c r="B42" s="2">
        <v>-5.0030049999999999</v>
      </c>
      <c r="C42" s="1">
        <v>-4.9960040000000001</v>
      </c>
      <c r="D42" s="1">
        <v>7.0010000000000003E-3</v>
      </c>
      <c r="E42" s="1">
        <v>1.618034</v>
      </c>
    </row>
    <row r="43" spans="1:5" x14ac:dyDescent="0.25">
      <c r="A43" s="6" t="s">
        <v>8</v>
      </c>
      <c r="B43" s="3">
        <v>-4.9995039999999999</v>
      </c>
    </row>
    <row r="44" spans="1:5" x14ac:dyDescent="0.25">
      <c r="A44" s="7" t="s">
        <v>6</v>
      </c>
      <c r="B44" s="4">
        <v>-5</v>
      </c>
    </row>
    <row r="45" spans="1:5" x14ac:dyDescent="0.25">
      <c r="A45" s="7" t="s">
        <v>9</v>
      </c>
      <c r="B45" s="4">
        <v>4.9600000000000002E-4</v>
      </c>
    </row>
    <row r="46" spans="1:5" ht="15.75" thickBot="1" x14ac:dyDescent="0.3">
      <c r="A46" s="8" t="s">
        <v>7</v>
      </c>
      <c r="B46" s="5">
        <v>19</v>
      </c>
    </row>
    <row r="49" spans="1:5" ht="28.5" customHeight="1" x14ac:dyDescent="0.25">
      <c r="A49" s="10" t="s">
        <v>0</v>
      </c>
      <c r="B49" s="9"/>
      <c r="C49" s="9"/>
      <c r="D49" s="9"/>
      <c r="E49" s="9"/>
    </row>
    <row r="50" spans="1:5" x14ac:dyDescent="0.25">
      <c r="A50" s="1">
        <v>0</v>
      </c>
      <c r="B50" s="1">
        <v>-10</v>
      </c>
      <c r="C50" s="1">
        <v>15</v>
      </c>
      <c r="D50" s="1">
        <v>25</v>
      </c>
      <c r="E50" s="1" t="s">
        <v>5</v>
      </c>
    </row>
    <row r="51" spans="1:5" x14ac:dyDescent="0.25">
      <c r="A51" s="1">
        <v>1</v>
      </c>
      <c r="B51" s="1">
        <v>-10</v>
      </c>
      <c r="C51" s="1">
        <v>5.4508510000000001</v>
      </c>
      <c r="D51" s="1">
        <v>15.450851</v>
      </c>
      <c r="E51" s="1">
        <v>1.618034</v>
      </c>
    </row>
    <row r="52" spans="1:5" x14ac:dyDescent="0.25">
      <c r="A52" s="1">
        <v>2</v>
      </c>
      <c r="B52" s="1">
        <v>-10</v>
      </c>
      <c r="C52" s="1">
        <v>-0.450851</v>
      </c>
      <c r="D52" s="1">
        <v>9.5491489999999999</v>
      </c>
      <c r="E52" s="1">
        <v>1.618034</v>
      </c>
    </row>
    <row r="53" spans="1:5" x14ac:dyDescent="0.25">
      <c r="A53" s="1">
        <v>3</v>
      </c>
      <c r="B53" s="1">
        <v>-6.3525539999999996</v>
      </c>
      <c r="C53" s="1">
        <v>-0.450851</v>
      </c>
      <c r="D53" s="1">
        <v>5.9017030000000004</v>
      </c>
      <c r="E53" s="1">
        <v>1.6180330000000001</v>
      </c>
    </row>
    <row r="54" spans="1:5" x14ac:dyDescent="0.25">
      <c r="A54" s="1">
        <v>4</v>
      </c>
      <c r="B54" s="1">
        <v>-6.3525539999999996</v>
      </c>
      <c r="C54" s="1">
        <v>-2.7051080000000001</v>
      </c>
      <c r="D54" s="1">
        <v>3.647446</v>
      </c>
      <c r="E54" s="1">
        <v>1.6180369999999999</v>
      </c>
    </row>
    <row r="55" spans="1:5" x14ac:dyDescent="0.25">
      <c r="A55" s="1">
        <v>5</v>
      </c>
      <c r="B55" s="1">
        <v>-6.3525539999999996</v>
      </c>
      <c r="C55" s="1">
        <v>-4.0982969999999996</v>
      </c>
      <c r="D55" s="1">
        <v>2.254257</v>
      </c>
      <c r="E55" s="1">
        <v>1.618026</v>
      </c>
    </row>
    <row r="56" spans="1:5" x14ac:dyDescent="0.25">
      <c r="A56" s="1">
        <v>6</v>
      </c>
      <c r="B56" s="1">
        <v>-5.4914860000000001</v>
      </c>
      <c r="C56" s="1">
        <v>-4.0982969999999996</v>
      </c>
      <c r="D56" s="1">
        <v>1.393189</v>
      </c>
      <c r="E56" s="1">
        <v>1.6180559999999999</v>
      </c>
    </row>
    <row r="57" spans="1:5" x14ac:dyDescent="0.25">
      <c r="A57" s="1">
        <v>7</v>
      </c>
      <c r="B57" s="1">
        <v>-5.4914860000000001</v>
      </c>
      <c r="C57" s="1">
        <v>-4.6304179999999997</v>
      </c>
      <c r="D57" s="1">
        <v>0.86106799999999994</v>
      </c>
      <c r="E57" s="1">
        <v>1.6179779999999999</v>
      </c>
    </row>
    <row r="58" spans="1:5" x14ac:dyDescent="0.25">
      <c r="A58" s="1">
        <v>8</v>
      </c>
      <c r="B58" s="1">
        <v>-5.1625389999999998</v>
      </c>
      <c r="C58" s="1">
        <v>-4.6304179999999997</v>
      </c>
      <c r="D58" s="1">
        <v>0.53212099999999996</v>
      </c>
      <c r="E58" s="1">
        <v>1.618182</v>
      </c>
    </row>
    <row r="59" spans="1:5" x14ac:dyDescent="0.25">
      <c r="A59" s="1">
        <v>9</v>
      </c>
      <c r="B59" s="1">
        <v>-5.1625389999999998</v>
      </c>
      <c r="C59" s="1">
        <v>-4.8335910000000002</v>
      </c>
      <c r="D59" s="1">
        <v>0.32894699999999999</v>
      </c>
      <c r="E59" s="1">
        <v>1.6176470000000001</v>
      </c>
    </row>
    <row r="60" spans="1:5" x14ac:dyDescent="0.25">
      <c r="A60" s="1">
        <v>10</v>
      </c>
      <c r="B60" s="1">
        <v>-5.1625389999999998</v>
      </c>
      <c r="C60" s="1">
        <v>-4.959365</v>
      </c>
      <c r="D60" s="1">
        <v>0.20317299999999999</v>
      </c>
      <c r="E60" s="1">
        <v>1.619048</v>
      </c>
    </row>
    <row r="61" spans="1:5" x14ac:dyDescent="0.25">
      <c r="A61" s="1">
        <v>11</v>
      </c>
      <c r="B61" s="1">
        <v>-5.0851389999999999</v>
      </c>
      <c r="C61" s="1">
        <v>-4.959365</v>
      </c>
      <c r="D61" s="1">
        <v>0.125774</v>
      </c>
      <c r="E61" s="1">
        <v>1.6153850000000001</v>
      </c>
    </row>
    <row r="62" spans="1:5" x14ac:dyDescent="0.25">
      <c r="A62" s="1">
        <v>12</v>
      </c>
      <c r="B62" s="1">
        <v>-5.0367649999999999</v>
      </c>
      <c r="C62" s="1">
        <v>-4.959365</v>
      </c>
      <c r="D62" s="1">
        <v>7.7398999999999996E-2</v>
      </c>
      <c r="E62" s="1">
        <v>1.625</v>
      </c>
    </row>
    <row r="63" spans="1:5" x14ac:dyDescent="0.25">
      <c r="A63" s="1">
        <v>13</v>
      </c>
      <c r="B63" s="1">
        <v>-5.0367649999999999</v>
      </c>
      <c r="C63" s="1">
        <v>-4.9883899999999999</v>
      </c>
      <c r="D63" s="1">
        <v>4.8375000000000001E-2</v>
      </c>
      <c r="E63" s="1">
        <v>1.6</v>
      </c>
    </row>
    <row r="64" spans="1:5" x14ac:dyDescent="0.25">
      <c r="A64" s="1">
        <v>14</v>
      </c>
      <c r="B64" s="1">
        <v>-5.0174149999999997</v>
      </c>
      <c r="C64" s="1">
        <v>-4.9883899999999999</v>
      </c>
      <c r="D64" s="1">
        <v>2.9024999999999999E-2</v>
      </c>
      <c r="E64" s="1">
        <v>1.6666669999999999</v>
      </c>
    </row>
    <row r="65" spans="1:5" ht="15.75" thickBot="1" x14ac:dyDescent="0.3">
      <c r="A65" s="2">
        <v>15</v>
      </c>
      <c r="B65" s="2">
        <v>-5.0077400000000001</v>
      </c>
      <c r="C65" s="1">
        <v>-4.9883899999999999</v>
      </c>
      <c r="D65" s="1">
        <v>1.9349999999999999E-2</v>
      </c>
      <c r="E65" s="1">
        <v>1.5</v>
      </c>
    </row>
    <row r="66" spans="1:5" x14ac:dyDescent="0.25">
      <c r="A66" s="6" t="s">
        <v>8</v>
      </c>
      <c r="B66" s="3">
        <v>-4.9980650000000004</v>
      </c>
    </row>
    <row r="67" spans="1:5" x14ac:dyDescent="0.25">
      <c r="A67" s="7" t="s">
        <v>6</v>
      </c>
      <c r="B67" s="4">
        <v>-5</v>
      </c>
    </row>
    <row r="68" spans="1:5" x14ac:dyDescent="0.25">
      <c r="A68" s="7" t="s">
        <v>9</v>
      </c>
      <c r="B68" s="4">
        <v>1.9350000000000001E-3</v>
      </c>
    </row>
    <row r="69" spans="1:5" ht="15.75" thickBot="1" x14ac:dyDescent="0.3">
      <c r="A69" s="8" t="s">
        <v>7</v>
      </c>
      <c r="B69" s="5">
        <v>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тесты</vt:lpstr>
      <vt:lpstr>Лист3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Алёна</dc:creator>
  <cp:lastModifiedBy>Виктор</cp:lastModifiedBy>
  <dcterms:created xsi:type="dcterms:W3CDTF">2015-02-21T18:18:27Z</dcterms:created>
  <dcterms:modified xsi:type="dcterms:W3CDTF">2017-02-27T03:40:24Z</dcterms:modified>
</cp:coreProperties>
</file>