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download\ガントチャート\"/>
    </mc:Choice>
  </mc:AlternateContent>
  <xr:revisionPtr revIDLastSave="0" documentId="13_ncr:1_{DC2C9265-FAD9-4470-8434-873A506000A0}" xr6:coauthVersionLast="40" xr6:coauthVersionMax="40" xr10:uidLastSave="{00000000-0000-0000-0000-000000000000}"/>
  <bookViews>
    <workbookView xWindow="1020" yWindow="-110" windowWidth="18290" windowHeight="11020" firstSheet="1" activeTab="1" xr2:uid="{6148FF1D-AD75-41D8-8C0D-9BD94D542FFC}"/>
  </bookViews>
  <sheets>
    <sheet name="線表 (雛形)" sheetId="9" state="hidden" r:id="rId1"/>
    <sheet name="線表" sheetId="3" r:id="rId2"/>
    <sheet name="稼働日設定" sheetId="5" r:id="rId3"/>
  </sheets>
  <functionGroups builtInGroupCount="19"/>
  <definedNames>
    <definedName name="_xlnm._FilterDatabase" localSheetId="1" hidden="1">線表!$A$4:$DM$4</definedName>
    <definedName name="_xlnm._FilterDatabase" localSheetId="0" hidden="1">'線表 (雛形)'!$A$4:$DL$4</definedName>
    <definedName name="非稼働日">稼働日設定!$C$4:$C$353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" i="3" l="1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DH6" i="3"/>
  <c r="DI6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DE7" i="3"/>
  <c r="DF7" i="3"/>
  <c r="DG7" i="3"/>
  <c r="DH7" i="3"/>
  <c r="DI7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DE8" i="3"/>
  <c r="DF8" i="3"/>
  <c r="DG8" i="3"/>
  <c r="DH8" i="3"/>
  <c r="DI8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DE9" i="3"/>
  <c r="DF9" i="3"/>
  <c r="DG9" i="3"/>
  <c r="DH9" i="3"/>
  <c r="DI9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DE10" i="3"/>
  <c r="DF10" i="3"/>
  <c r="DG10" i="3"/>
  <c r="DH10" i="3"/>
  <c r="DI10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DE11" i="3"/>
  <c r="DF11" i="3"/>
  <c r="DG11" i="3"/>
  <c r="DH11" i="3"/>
  <c r="DI11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DE12" i="3"/>
  <c r="DF12" i="3"/>
  <c r="DG12" i="3"/>
  <c r="DH12" i="3"/>
  <c r="DI12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DE13" i="3"/>
  <c r="DF13" i="3"/>
  <c r="DG13" i="3"/>
  <c r="DH13" i="3"/>
  <c r="DI13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DE14" i="3"/>
  <c r="DF14" i="3"/>
  <c r="DG14" i="3"/>
  <c r="DH14" i="3"/>
  <c r="DI14" i="3"/>
  <c r="K5" i="3"/>
  <c r="L5" i="3"/>
  <c r="M5" i="3"/>
  <c r="N5" i="3"/>
  <c r="O5" i="3"/>
  <c r="P5" i="3"/>
  <c r="Q5" i="3"/>
  <c r="R5" i="3"/>
  <c r="S5" i="3"/>
  <c r="T5" i="3"/>
  <c r="U5" i="3"/>
  <c r="V5" i="3"/>
  <c r="W5" i="3"/>
  <c r="K6" i="3"/>
  <c r="L6" i="3"/>
  <c r="M6" i="3"/>
  <c r="N6" i="3"/>
  <c r="O6" i="3"/>
  <c r="P6" i="3"/>
  <c r="Q6" i="3"/>
  <c r="R6" i="3"/>
  <c r="S6" i="3"/>
  <c r="T6" i="3"/>
  <c r="U6" i="3"/>
  <c r="V6" i="3"/>
  <c r="W6" i="3"/>
  <c r="K7" i="3"/>
  <c r="L7" i="3"/>
  <c r="M7" i="3"/>
  <c r="N7" i="3"/>
  <c r="O7" i="3"/>
  <c r="P7" i="3"/>
  <c r="Q7" i="3"/>
  <c r="R7" i="3"/>
  <c r="S7" i="3"/>
  <c r="T7" i="3"/>
  <c r="U7" i="3"/>
  <c r="V7" i="3"/>
  <c r="W7" i="3"/>
  <c r="K8" i="3"/>
  <c r="L8" i="3"/>
  <c r="M8" i="3"/>
  <c r="N8" i="3"/>
  <c r="O8" i="3"/>
  <c r="P8" i="3"/>
  <c r="Q8" i="3"/>
  <c r="R8" i="3"/>
  <c r="S8" i="3"/>
  <c r="T8" i="3"/>
  <c r="U8" i="3"/>
  <c r="V8" i="3"/>
  <c r="W8" i="3"/>
  <c r="K9" i="3"/>
  <c r="L9" i="3"/>
  <c r="M9" i="3"/>
  <c r="N9" i="3"/>
  <c r="O9" i="3"/>
  <c r="P9" i="3"/>
  <c r="Q9" i="3"/>
  <c r="R9" i="3"/>
  <c r="S9" i="3"/>
  <c r="T9" i="3"/>
  <c r="U9" i="3"/>
  <c r="V9" i="3"/>
  <c r="W9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6" i="3"/>
  <c r="X7" i="3"/>
  <c r="X8" i="3"/>
  <c r="X9" i="3"/>
  <c r="X10" i="3"/>
  <c r="X11" i="3"/>
  <c r="X12" i="3"/>
  <c r="X13" i="3"/>
  <c r="X14" i="3"/>
  <c r="X5" i="3"/>
  <c r="L5" i="9" l="1"/>
  <c r="J6" i="3"/>
  <c r="J7" i="3"/>
  <c r="J8" i="3"/>
  <c r="J9" i="3"/>
  <c r="J10" i="3"/>
  <c r="J11" i="3"/>
  <c r="J12" i="3"/>
  <c r="J13" i="3"/>
  <c r="J14" i="3"/>
  <c r="J5" i="3"/>
  <c r="I5" i="9"/>
  <c r="L13" i="9"/>
  <c r="K13" i="9"/>
  <c r="J13" i="9"/>
  <c r="I13" i="9"/>
  <c r="L12" i="9"/>
  <c r="K12" i="9"/>
  <c r="J12" i="9"/>
  <c r="I12" i="9"/>
  <c r="L11" i="9"/>
  <c r="K11" i="9"/>
  <c r="J11" i="9"/>
  <c r="I11" i="9"/>
  <c r="L10" i="9"/>
  <c r="K10" i="9"/>
  <c r="J10" i="9"/>
  <c r="I10" i="9"/>
  <c r="L9" i="9"/>
  <c r="K9" i="9"/>
  <c r="J9" i="9"/>
  <c r="I9" i="9"/>
  <c r="L8" i="9"/>
  <c r="K8" i="9"/>
  <c r="J8" i="9"/>
  <c r="I8" i="9"/>
  <c r="L7" i="9"/>
  <c r="K7" i="9"/>
  <c r="J7" i="9"/>
  <c r="I7" i="9"/>
  <c r="L6" i="9"/>
  <c r="K6" i="9"/>
  <c r="J6" i="9"/>
  <c r="I6" i="9"/>
  <c r="K5" i="9"/>
  <c r="J5" i="9"/>
  <c r="N3" i="9"/>
  <c r="N5" i="9" s="1"/>
  <c r="N11" i="9" l="1"/>
  <c r="N4" i="9"/>
  <c r="N10" i="9"/>
  <c r="N7" i="9"/>
  <c r="N2" i="9"/>
  <c r="N6" i="9"/>
  <c r="N13" i="9"/>
  <c r="N12" i="9"/>
  <c r="N8" i="9"/>
  <c r="O3" i="9"/>
  <c r="N9" i="9"/>
  <c r="O3" i="3"/>
  <c r="O12" i="9" l="1"/>
  <c r="O10" i="9"/>
  <c r="O8" i="9"/>
  <c r="O6" i="9"/>
  <c r="O9" i="9"/>
  <c r="O13" i="9"/>
  <c r="O5" i="9"/>
  <c r="O11" i="9"/>
  <c r="P3" i="9"/>
  <c r="O4" i="9"/>
  <c r="O2" i="9"/>
  <c r="O7" i="9"/>
  <c r="P12" i="9" l="1"/>
  <c r="P10" i="9"/>
  <c r="P8" i="9"/>
  <c r="P6" i="9"/>
  <c r="P4" i="9"/>
  <c r="P7" i="9"/>
  <c r="P11" i="9"/>
  <c r="P9" i="9"/>
  <c r="P2" i="9"/>
  <c r="P13" i="9"/>
  <c r="P5" i="9"/>
  <c r="Q3" i="9"/>
  <c r="P3" i="3"/>
  <c r="O4" i="3"/>
  <c r="O2" i="3"/>
  <c r="Q12" i="9" l="1"/>
  <c r="Q10" i="9"/>
  <c r="Q9" i="9"/>
  <c r="R3" i="9"/>
  <c r="Q8" i="9"/>
  <c r="Q7" i="9"/>
  <c r="Q2" i="9"/>
  <c r="Q6" i="9"/>
  <c r="Q5" i="9"/>
  <c r="Q13" i="9"/>
  <c r="Q14" i="9"/>
  <c r="Q4" i="9"/>
  <c r="Q11" i="9"/>
  <c r="P4" i="3"/>
  <c r="P2" i="3"/>
  <c r="Q3" i="3"/>
  <c r="R13" i="9" l="1"/>
  <c r="R11" i="9"/>
  <c r="R10" i="9"/>
  <c r="R14" i="9"/>
  <c r="R9" i="9"/>
  <c r="R4" i="9"/>
  <c r="R2" i="9"/>
  <c r="R12" i="9"/>
  <c r="R5" i="9"/>
  <c r="S3" i="9"/>
  <c r="R8" i="9"/>
  <c r="R7" i="9"/>
  <c r="R6" i="9"/>
  <c r="Q4" i="3"/>
  <c r="R3" i="3"/>
  <c r="Q2" i="3"/>
  <c r="S12" i="9" l="1"/>
  <c r="S13" i="9"/>
  <c r="S14" i="9"/>
  <c r="S11" i="9"/>
  <c r="S6" i="9"/>
  <c r="S5" i="9"/>
  <c r="S8" i="9"/>
  <c r="T3" i="9"/>
  <c r="S7" i="9"/>
  <c r="S10" i="9"/>
  <c r="S4" i="9"/>
  <c r="S2" i="9"/>
  <c r="S9" i="9"/>
  <c r="R2" i="3"/>
  <c r="S3" i="3"/>
  <c r="R4" i="3"/>
  <c r="T12" i="9" l="1"/>
  <c r="T13" i="9"/>
  <c r="T14" i="9"/>
  <c r="T8" i="9"/>
  <c r="T7" i="9"/>
  <c r="T2" i="9"/>
  <c r="T11" i="9"/>
  <c r="T6" i="9"/>
  <c r="T5" i="9"/>
  <c r="T9" i="9"/>
  <c r="U3" i="9"/>
  <c r="T4" i="9"/>
  <c r="T10" i="9"/>
  <c r="S2" i="3"/>
  <c r="S4" i="3"/>
  <c r="T3" i="3"/>
  <c r="U13" i="9" l="1"/>
  <c r="U11" i="9"/>
  <c r="U9" i="9"/>
  <c r="U7" i="9"/>
  <c r="U5" i="9"/>
  <c r="U14" i="9"/>
  <c r="U10" i="9"/>
  <c r="U12" i="9"/>
  <c r="U8" i="9"/>
  <c r="U6" i="9"/>
  <c r="U4" i="9"/>
  <c r="V3" i="9"/>
  <c r="U2" i="9"/>
  <c r="U3" i="3"/>
  <c r="T2" i="3"/>
  <c r="T4" i="3"/>
  <c r="V13" i="9" l="1"/>
  <c r="V11" i="9"/>
  <c r="V9" i="9"/>
  <c r="V7" i="9"/>
  <c r="V5" i="9"/>
  <c r="V14" i="9"/>
  <c r="V4" i="9"/>
  <c r="V12" i="9"/>
  <c r="W3" i="9"/>
  <c r="V8" i="9"/>
  <c r="V10" i="9"/>
  <c r="V2" i="9"/>
  <c r="V6" i="9"/>
  <c r="U2" i="3"/>
  <c r="U4" i="3"/>
  <c r="V3" i="3"/>
  <c r="W13" i="9" l="1"/>
  <c r="W11" i="9"/>
  <c r="W14" i="9"/>
  <c r="W6" i="9"/>
  <c r="X3" i="9"/>
  <c r="W8" i="9"/>
  <c r="W12" i="9"/>
  <c r="W5" i="9"/>
  <c r="W7" i="9"/>
  <c r="W10" i="9"/>
  <c r="W9" i="9"/>
  <c r="W4" i="9"/>
  <c r="W2" i="9"/>
  <c r="V2" i="3"/>
  <c r="W3" i="3"/>
  <c r="V4" i="3"/>
  <c r="X14" i="9" l="1"/>
  <c r="X12" i="9"/>
  <c r="X4" i="9"/>
  <c r="X10" i="9"/>
  <c r="Y3" i="9"/>
  <c r="X8" i="9"/>
  <c r="X5" i="9"/>
  <c r="X13" i="9"/>
  <c r="X6" i="9"/>
  <c r="X7" i="9"/>
  <c r="X9" i="9"/>
  <c r="X2" i="9"/>
  <c r="X11" i="9"/>
  <c r="X3" i="3"/>
  <c r="W4" i="3"/>
  <c r="W2" i="3"/>
  <c r="Y13" i="9" l="1"/>
  <c r="Y12" i="9"/>
  <c r="Y14" i="9"/>
  <c r="Y5" i="9"/>
  <c r="Y4" i="9"/>
  <c r="Z3" i="9"/>
  <c r="Y9" i="9"/>
  <c r="Y7" i="9"/>
  <c r="Y8" i="9"/>
  <c r="Y11" i="9"/>
  <c r="Y10" i="9"/>
  <c r="Y6" i="9"/>
  <c r="Y2" i="9"/>
  <c r="X2" i="3"/>
  <c r="Y3" i="3"/>
  <c r="X4" i="3"/>
  <c r="Z13" i="9" l="1"/>
  <c r="Z14" i="9"/>
  <c r="Z12" i="9"/>
  <c r="Z11" i="9"/>
  <c r="AA3" i="9"/>
  <c r="Z10" i="9"/>
  <c r="Z8" i="9"/>
  <c r="Z6" i="9"/>
  <c r="Z5" i="9"/>
  <c r="Z7" i="9"/>
  <c r="Z2" i="9"/>
  <c r="Z4" i="9"/>
  <c r="Z9" i="9"/>
  <c r="Z3" i="3"/>
  <c r="Y2" i="3"/>
  <c r="Y4" i="3"/>
  <c r="AA14" i="9" l="1"/>
  <c r="AA12" i="9"/>
  <c r="AA10" i="9"/>
  <c r="AA8" i="9"/>
  <c r="AA6" i="9"/>
  <c r="AA9" i="9"/>
  <c r="AA13" i="9"/>
  <c r="AA7" i="9"/>
  <c r="AA2" i="9"/>
  <c r="AA11" i="9"/>
  <c r="AA4" i="9"/>
  <c r="AA5" i="9"/>
  <c r="AB3" i="9"/>
  <c r="Z2" i="3"/>
  <c r="AA3" i="3"/>
  <c r="Z4" i="3"/>
  <c r="AB12" i="9" l="1"/>
  <c r="AB10" i="9"/>
  <c r="AB8" i="9"/>
  <c r="AB6" i="9"/>
  <c r="AB4" i="9"/>
  <c r="AB9" i="9"/>
  <c r="AB13" i="9"/>
  <c r="AB7" i="9"/>
  <c r="AB14" i="9"/>
  <c r="AB2" i="9"/>
  <c r="AB11" i="9"/>
  <c r="AB5" i="9"/>
  <c r="AC3" i="9"/>
  <c r="AA2" i="3"/>
  <c r="AB3" i="3"/>
  <c r="AA4" i="3"/>
  <c r="AC12" i="9" l="1"/>
  <c r="AC10" i="9"/>
  <c r="AD3" i="9"/>
  <c r="AC2" i="9"/>
  <c r="AC11" i="9"/>
  <c r="AC13" i="9"/>
  <c r="AC7" i="9"/>
  <c r="AC4" i="9"/>
  <c r="AC9" i="9"/>
  <c r="AC6" i="9"/>
  <c r="AC5" i="9"/>
  <c r="AC14" i="9"/>
  <c r="AC8" i="9"/>
  <c r="AB2" i="3"/>
  <c r="AC3" i="3"/>
  <c r="AB4" i="3"/>
  <c r="AD13" i="9" l="1"/>
  <c r="AD11" i="9"/>
  <c r="AD10" i="9"/>
  <c r="AD8" i="9"/>
  <c r="AD7" i="9"/>
  <c r="AD14" i="9"/>
  <c r="AD12" i="9"/>
  <c r="AD6" i="9"/>
  <c r="AD4" i="9"/>
  <c r="AD9" i="9"/>
  <c r="AE3" i="9"/>
  <c r="AD2" i="9"/>
  <c r="AD5" i="9"/>
  <c r="AC2" i="3"/>
  <c r="AD3" i="3"/>
  <c r="AC4" i="3"/>
  <c r="AE12" i="9" l="1"/>
  <c r="AE13" i="9"/>
  <c r="AE14" i="9"/>
  <c r="AE9" i="9"/>
  <c r="AE8" i="9"/>
  <c r="AE7" i="9"/>
  <c r="AE6" i="9"/>
  <c r="AE5" i="9"/>
  <c r="AE2" i="9"/>
  <c r="AE4" i="9"/>
  <c r="AE11" i="9"/>
  <c r="AE10" i="9"/>
  <c r="AF3" i="9"/>
  <c r="AD2" i="3"/>
  <c r="AE3" i="3"/>
  <c r="AD4" i="3"/>
  <c r="AF12" i="9" l="1"/>
  <c r="AF13" i="9"/>
  <c r="AF14" i="9"/>
  <c r="AF2" i="9"/>
  <c r="AF7" i="9"/>
  <c r="AF11" i="9"/>
  <c r="AF10" i="9"/>
  <c r="AF6" i="9"/>
  <c r="AF5" i="9"/>
  <c r="AF9" i="9"/>
  <c r="AF8" i="9"/>
  <c r="AF4" i="9"/>
  <c r="AG3" i="9"/>
  <c r="AE2" i="3"/>
  <c r="AF3" i="3"/>
  <c r="AE4" i="3"/>
  <c r="AG13" i="9" l="1"/>
  <c r="AG11" i="9"/>
  <c r="AG9" i="9"/>
  <c r="AG7" i="9"/>
  <c r="AG5" i="9"/>
  <c r="AG14" i="9"/>
  <c r="AG10" i="9"/>
  <c r="AG6" i="9"/>
  <c r="AG12" i="9"/>
  <c r="AG2" i="9"/>
  <c r="AG4" i="9"/>
  <c r="AH3" i="9"/>
  <c r="AG8" i="9"/>
  <c r="AG3" i="3"/>
  <c r="AF4" i="3"/>
  <c r="AF2" i="3"/>
  <c r="AH13" i="9" l="1"/>
  <c r="AH11" i="9"/>
  <c r="AH9" i="9"/>
  <c r="AH7" i="9"/>
  <c r="AH5" i="9"/>
  <c r="AH14" i="9"/>
  <c r="AH8" i="9"/>
  <c r="AH6" i="9"/>
  <c r="AH4" i="9"/>
  <c r="AH10" i="9"/>
  <c r="AI3" i="9"/>
  <c r="AH12" i="9"/>
  <c r="AH2" i="9"/>
  <c r="AH3" i="3"/>
  <c r="AG2" i="3"/>
  <c r="AG4" i="3"/>
  <c r="AI13" i="9" l="1"/>
  <c r="AI11" i="9"/>
  <c r="AI14" i="9"/>
  <c r="AI12" i="9"/>
  <c r="AI5" i="9"/>
  <c r="AJ3" i="9"/>
  <c r="AI4" i="9"/>
  <c r="AI10" i="9"/>
  <c r="AI6" i="9"/>
  <c r="AI9" i="9"/>
  <c r="AI7" i="9"/>
  <c r="AI2" i="9"/>
  <c r="AI8" i="9"/>
  <c r="AH2" i="3"/>
  <c r="AH4" i="3"/>
  <c r="AI3" i="3"/>
  <c r="AJ14" i="9" l="1"/>
  <c r="AJ12" i="9"/>
  <c r="AJ7" i="9"/>
  <c r="AJ5" i="9"/>
  <c r="AJ13" i="9"/>
  <c r="AJ4" i="9"/>
  <c r="AJ11" i="9"/>
  <c r="AJ10" i="9"/>
  <c r="AJ9" i="9"/>
  <c r="AJ6" i="9"/>
  <c r="AK3" i="9"/>
  <c r="AJ8" i="9"/>
  <c r="AJ2" i="9"/>
  <c r="AI4" i="3"/>
  <c r="AI2" i="3"/>
  <c r="AJ3" i="3"/>
  <c r="AK13" i="9" l="1"/>
  <c r="AK12" i="9"/>
  <c r="AK6" i="9"/>
  <c r="AK4" i="9"/>
  <c r="AL3" i="9"/>
  <c r="AK8" i="9"/>
  <c r="AK10" i="9"/>
  <c r="AK11" i="9"/>
  <c r="AK9" i="9"/>
  <c r="AK5" i="9"/>
  <c r="AK14" i="9"/>
  <c r="AK7" i="9"/>
  <c r="AK2" i="9"/>
  <c r="AJ2" i="3"/>
  <c r="AK3" i="3"/>
  <c r="AJ4" i="3"/>
  <c r="AL13" i="9" l="1"/>
  <c r="AL14" i="9"/>
  <c r="AL12" i="9"/>
  <c r="AM3" i="9"/>
  <c r="AL11" i="9"/>
  <c r="AL6" i="9"/>
  <c r="AL9" i="9"/>
  <c r="AL5" i="9"/>
  <c r="AL8" i="9"/>
  <c r="AL7" i="9"/>
  <c r="AL2" i="9"/>
  <c r="AL4" i="9"/>
  <c r="AL10" i="9"/>
  <c r="AL3" i="3"/>
  <c r="AK2" i="3"/>
  <c r="AK4" i="3"/>
  <c r="AM14" i="9" l="1"/>
  <c r="AM12" i="9"/>
  <c r="AM10" i="9"/>
  <c r="AM8" i="9"/>
  <c r="AM6" i="9"/>
  <c r="AM5" i="9"/>
  <c r="AM13" i="9"/>
  <c r="AM11" i="9"/>
  <c r="AM9" i="9"/>
  <c r="AM7" i="9"/>
  <c r="AN3" i="9"/>
  <c r="AM2" i="9"/>
  <c r="AM4" i="9"/>
  <c r="AL4" i="3"/>
  <c r="AL2" i="3"/>
  <c r="AM3" i="3"/>
  <c r="AN12" i="9" l="1"/>
  <c r="AN10" i="9"/>
  <c r="AN8" i="9"/>
  <c r="AN6" i="9"/>
  <c r="AN4" i="9"/>
  <c r="AN13" i="9"/>
  <c r="AN11" i="9"/>
  <c r="AN9" i="9"/>
  <c r="AN5" i="9"/>
  <c r="AN2" i="9"/>
  <c r="AO3" i="9"/>
  <c r="AN14" i="9"/>
  <c r="AN7" i="9"/>
  <c r="AM2" i="3"/>
  <c r="AM4" i="3"/>
  <c r="AN3" i="3"/>
  <c r="AO12" i="9" l="1"/>
  <c r="AO10" i="9"/>
  <c r="AP3" i="9"/>
  <c r="AO13" i="9"/>
  <c r="AO2" i="9"/>
  <c r="AO9" i="9"/>
  <c r="AO14" i="9"/>
  <c r="AO11" i="9"/>
  <c r="AO5" i="9"/>
  <c r="AO7" i="9"/>
  <c r="AO8" i="9"/>
  <c r="AO4" i="9"/>
  <c r="AO6" i="9"/>
  <c r="AO3" i="3"/>
  <c r="AN2" i="3"/>
  <c r="AN4" i="3"/>
  <c r="AP13" i="9" l="1"/>
  <c r="AP11" i="9"/>
  <c r="AP12" i="9"/>
  <c r="AP9" i="9"/>
  <c r="AP10" i="9"/>
  <c r="AP8" i="9"/>
  <c r="AP7" i="9"/>
  <c r="AP6" i="9"/>
  <c r="AQ3" i="9"/>
  <c r="AP5" i="9"/>
  <c r="AP2" i="9"/>
  <c r="AP14" i="9"/>
  <c r="AP4" i="9"/>
  <c r="AO2" i="3"/>
  <c r="AO4" i="3"/>
  <c r="AP3" i="3"/>
  <c r="AQ12" i="9" l="1"/>
  <c r="AQ13" i="9"/>
  <c r="AQ14" i="9"/>
  <c r="AQ11" i="9"/>
  <c r="AQ9" i="9"/>
  <c r="AR3" i="9"/>
  <c r="AQ5" i="9"/>
  <c r="AQ2" i="9"/>
  <c r="AQ4" i="9"/>
  <c r="AQ8" i="9"/>
  <c r="AQ7" i="9"/>
  <c r="AQ10" i="9"/>
  <c r="AQ6" i="9"/>
  <c r="AP2" i="3"/>
  <c r="AP4" i="3"/>
  <c r="AQ3" i="3"/>
  <c r="AR12" i="9" l="1"/>
  <c r="AR13" i="9"/>
  <c r="AR14" i="9"/>
  <c r="AR2" i="9"/>
  <c r="AR10" i="9"/>
  <c r="AR8" i="9"/>
  <c r="AR7" i="9"/>
  <c r="AR11" i="9"/>
  <c r="AR5" i="9"/>
  <c r="AR4" i="9"/>
  <c r="AR6" i="9"/>
  <c r="AS3" i="9"/>
  <c r="AR9" i="9"/>
  <c r="AR3" i="3"/>
  <c r="AQ4" i="3"/>
  <c r="AQ2" i="3"/>
  <c r="AS13" i="9" l="1"/>
  <c r="AS11" i="9"/>
  <c r="AS9" i="9"/>
  <c r="AS7" i="9"/>
  <c r="AS5" i="9"/>
  <c r="AS14" i="9"/>
  <c r="AS10" i="9"/>
  <c r="AS8" i="9"/>
  <c r="AS6" i="9"/>
  <c r="AS4" i="9"/>
  <c r="AS12" i="9"/>
  <c r="AT3" i="9"/>
  <c r="AS2" i="9"/>
  <c r="AS3" i="3"/>
  <c r="AR4" i="3"/>
  <c r="AR2" i="3"/>
  <c r="AT13" i="9" l="1"/>
  <c r="AT11" i="9"/>
  <c r="AT9" i="9"/>
  <c r="AT7" i="9"/>
  <c r="AT5" i="9"/>
  <c r="AT14" i="9"/>
  <c r="AT12" i="9"/>
  <c r="AT4" i="9"/>
  <c r="AT2" i="9"/>
  <c r="AT8" i="9"/>
  <c r="AT10" i="9"/>
  <c r="AU3" i="9"/>
  <c r="AT6" i="9"/>
  <c r="AS2" i="3"/>
  <c r="AT3" i="3"/>
  <c r="AS4" i="3"/>
  <c r="AU13" i="9" l="1"/>
  <c r="AU11" i="9"/>
  <c r="AU14" i="9"/>
  <c r="AU12" i="9"/>
  <c r="AU9" i="9"/>
  <c r="AU7" i="9"/>
  <c r="AU6" i="9"/>
  <c r="AU5" i="9"/>
  <c r="AV3" i="9"/>
  <c r="AU2" i="9"/>
  <c r="AU8" i="9"/>
  <c r="AU4" i="9"/>
  <c r="AU10" i="9"/>
  <c r="AT2" i="3"/>
  <c r="AU3" i="3"/>
  <c r="AT4" i="3"/>
  <c r="AV14" i="9" l="1"/>
  <c r="AV12" i="9"/>
  <c r="AV13" i="9"/>
  <c r="AV10" i="9"/>
  <c r="AV8" i="9"/>
  <c r="AV6" i="9"/>
  <c r="AV4" i="9"/>
  <c r="AV7" i="9"/>
  <c r="AV11" i="9"/>
  <c r="AV9" i="9"/>
  <c r="AW3" i="9"/>
  <c r="AV2" i="9"/>
  <c r="AV5" i="9"/>
  <c r="AU2" i="3"/>
  <c r="AU4" i="3"/>
  <c r="AV3" i="3"/>
  <c r="AW13" i="9" l="1"/>
  <c r="AW12" i="9"/>
  <c r="AW4" i="9"/>
  <c r="AW14" i="9"/>
  <c r="AW5" i="9"/>
  <c r="AX3" i="9"/>
  <c r="AW11" i="9"/>
  <c r="AW8" i="9"/>
  <c r="AW6" i="9"/>
  <c r="AW7" i="9"/>
  <c r="AW10" i="9"/>
  <c r="AW9" i="9"/>
  <c r="AW2" i="9"/>
  <c r="AV2" i="3"/>
  <c r="AW3" i="3"/>
  <c r="AV4" i="3"/>
  <c r="AX13" i="9" l="1"/>
  <c r="AX14" i="9"/>
  <c r="AX12" i="9"/>
  <c r="AX7" i="9"/>
  <c r="AX5" i="9"/>
  <c r="AY3" i="9"/>
  <c r="AX9" i="9"/>
  <c r="AX8" i="9"/>
  <c r="AX4" i="9"/>
  <c r="AX10" i="9"/>
  <c r="AX6" i="9"/>
  <c r="AX11" i="9"/>
  <c r="AX2" i="9"/>
  <c r="AW2" i="3"/>
  <c r="AW4" i="3"/>
  <c r="AX3" i="3"/>
  <c r="AY14" i="9" l="1"/>
  <c r="AY12" i="9"/>
  <c r="AY10" i="9"/>
  <c r="AY8" i="9"/>
  <c r="AY6" i="9"/>
  <c r="AY13" i="9"/>
  <c r="AY7" i="9"/>
  <c r="AZ3" i="9"/>
  <c r="AY5" i="9"/>
  <c r="AY4" i="9"/>
  <c r="AY9" i="9"/>
  <c r="AY11" i="9"/>
  <c r="AY2" i="9"/>
  <c r="AX2" i="3"/>
  <c r="AX4" i="3"/>
  <c r="AY3" i="3"/>
  <c r="AZ12" i="9" l="1"/>
  <c r="AZ10" i="9"/>
  <c r="AZ8" i="9"/>
  <c r="AZ6" i="9"/>
  <c r="AZ4" i="9"/>
  <c r="AZ14" i="9"/>
  <c r="AZ11" i="9"/>
  <c r="AZ7" i="9"/>
  <c r="BA3" i="9"/>
  <c r="AZ9" i="9"/>
  <c r="AZ5" i="9"/>
  <c r="AZ13" i="9"/>
  <c r="AZ2" i="9"/>
  <c r="AY2" i="3"/>
  <c r="AY4" i="3"/>
  <c r="AZ3" i="3"/>
  <c r="BA12" i="9" l="1"/>
  <c r="BA10" i="9"/>
  <c r="BA6" i="9"/>
  <c r="BA5" i="9"/>
  <c r="BB3" i="9"/>
  <c r="BA2" i="9"/>
  <c r="BA9" i="9"/>
  <c r="BA13" i="9"/>
  <c r="BA8" i="9"/>
  <c r="BA7" i="9"/>
  <c r="BA4" i="9"/>
  <c r="BA14" i="9"/>
  <c r="BA11" i="9"/>
  <c r="AZ2" i="3"/>
  <c r="AZ4" i="3"/>
  <c r="BA3" i="3"/>
  <c r="BB13" i="9" l="1"/>
  <c r="BB11" i="9"/>
  <c r="BB14" i="9"/>
  <c r="BB10" i="9"/>
  <c r="BB4" i="9"/>
  <c r="BB7" i="9"/>
  <c r="BC3" i="9"/>
  <c r="BB6" i="9"/>
  <c r="BB9" i="9"/>
  <c r="BB2" i="9"/>
  <c r="BB12" i="9"/>
  <c r="BB5" i="9"/>
  <c r="BB8" i="9"/>
  <c r="BA2" i="3"/>
  <c r="BA4" i="3"/>
  <c r="BB3" i="3"/>
  <c r="BC12" i="9" l="1"/>
  <c r="BC13" i="9"/>
  <c r="BC14" i="9"/>
  <c r="BC11" i="9"/>
  <c r="BC9" i="9"/>
  <c r="BC7" i="9"/>
  <c r="BC2" i="9"/>
  <c r="BC5" i="9"/>
  <c r="BC6" i="9"/>
  <c r="BD3" i="9"/>
  <c r="BC10" i="9"/>
  <c r="BC8" i="9"/>
  <c r="BC4" i="9"/>
  <c r="BB2" i="3"/>
  <c r="BC3" i="3"/>
  <c r="BB4" i="3"/>
  <c r="BD12" i="9" l="1"/>
  <c r="BD13" i="9"/>
  <c r="BD14" i="9"/>
  <c r="BD2" i="9"/>
  <c r="BD11" i="9"/>
  <c r="BD9" i="9"/>
  <c r="BD8" i="9"/>
  <c r="BD7" i="9"/>
  <c r="BD6" i="9"/>
  <c r="BE3" i="9"/>
  <c r="BD10" i="9"/>
  <c r="BD5" i="9"/>
  <c r="BD4" i="9"/>
  <c r="BC2" i="3"/>
  <c r="BC4" i="3"/>
  <c r="BD3" i="3"/>
  <c r="BE13" i="9" l="1"/>
  <c r="BE11" i="9"/>
  <c r="BE9" i="9"/>
  <c r="BE7" i="9"/>
  <c r="BE5" i="9"/>
  <c r="BE14" i="9"/>
  <c r="BE10" i="9"/>
  <c r="BE6" i="9"/>
  <c r="BE2" i="9"/>
  <c r="BE12" i="9"/>
  <c r="BE8" i="9"/>
  <c r="BE4" i="9"/>
  <c r="BF3" i="9"/>
  <c r="BD2" i="3"/>
  <c r="BD4" i="3"/>
  <c r="BE3" i="3"/>
  <c r="BF13" i="9" l="1"/>
  <c r="BF11" i="9"/>
  <c r="BF9" i="9"/>
  <c r="BF7" i="9"/>
  <c r="BF5" i="9"/>
  <c r="BF14" i="9"/>
  <c r="BF8" i="9"/>
  <c r="BF4" i="9"/>
  <c r="BF12" i="9"/>
  <c r="BG3" i="9"/>
  <c r="BF6" i="9"/>
  <c r="BF10" i="9"/>
  <c r="BF2" i="9"/>
  <c r="BE2" i="3"/>
  <c r="BF3" i="3"/>
  <c r="BE4" i="3"/>
  <c r="BG13" i="9" l="1"/>
  <c r="BG11" i="9"/>
  <c r="BG14" i="9"/>
  <c r="BG8" i="9"/>
  <c r="BG10" i="9"/>
  <c r="BG6" i="9"/>
  <c r="BH3" i="9"/>
  <c r="BG9" i="9"/>
  <c r="BG5" i="9"/>
  <c r="BG12" i="9"/>
  <c r="BG4" i="9"/>
  <c r="BG2" i="9"/>
  <c r="BG7" i="9"/>
  <c r="BF2" i="3"/>
  <c r="BG3" i="3"/>
  <c r="BF4" i="3"/>
  <c r="BH14" i="9" l="1"/>
  <c r="BH12" i="9"/>
  <c r="BH10" i="9"/>
  <c r="BH7" i="9"/>
  <c r="BH4" i="9"/>
  <c r="BI3" i="9"/>
  <c r="BH6" i="9"/>
  <c r="BH2" i="9"/>
  <c r="BH9" i="9"/>
  <c r="BH5" i="9"/>
  <c r="BH11" i="9"/>
  <c r="BH13" i="9"/>
  <c r="BH8" i="9"/>
  <c r="BG2" i="3"/>
  <c r="BH3" i="3"/>
  <c r="BG4" i="3"/>
  <c r="BI13" i="9" l="1"/>
  <c r="BI12" i="9"/>
  <c r="BI14" i="9"/>
  <c r="BI9" i="9"/>
  <c r="BI11" i="9"/>
  <c r="BI7" i="9"/>
  <c r="BI4" i="9"/>
  <c r="BI6" i="9"/>
  <c r="BJ3" i="9"/>
  <c r="BI5" i="9"/>
  <c r="BI2" i="9"/>
  <c r="BI10" i="9"/>
  <c r="BI8" i="9"/>
  <c r="BH2" i="3"/>
  <c r="BI3" i="3"/>
  <c r="BH4" i="3"/>
  <c r="BJ13" i="9" l="1"/>
  <c r="BJ14" i="9"/>
  <c r="BJ12" i="9"/>
  <c r="BJ11" i="9"/>
  <c r="BJ8" i="9"/>
  <c r="BJ6" i="9"/>
  <c r="BK3" i="9"/>
  <c r="BJ10" i="9"/>
  <c r="BJ9" i="9"/>
  <c r="BJ5" i="9"/>
  <c r="BJ4" i="9"/>
  <c r="BJ7" i="9"/>
  <c r="BJ2" i="9"/>
  <c r="BI2" i="3"/>
  <c r="BI4" i="3"/>
  <c r="BJ3" i="3"/>
  <c r="BK14" i="9" l="1"/>
  <c r="BK12" i="9"/>
  <c r="BK10" i="9"/>
  <c r="BK8" i="9"/>
  <c r="BK6" i="9"/>
  <c r="BK5" i="9"/>
  <c r="BK9" i="9"/>
  <c r="BK11" i="9"/>
  <c r="BK4" i="9"/>
  <c r="BK7" i="9"/>
  <c r="BK2" i="9"/>
  <c r="BL3" i="9"/>
  <c r="BK13" i="9"/>
  <c r="BJ2" i="3"/>
  <c r="BK3" i="3"/>
  <c r="BJ4" i="3"/>
  <c r="BL12" i="9" l="1"/>
  <c r="BL10" i="9"/>
  <c r="BL8" i="9"/>
  <c r="BL6" i="9"/>
  <c r="BL7" i="9"/>
  <c r="BL4" i="9"/>
  <c r="BL5" i="9"/>
  <c r="BL13" i="9"/>
  <c r="BL9" i="9"/>
  <c r="BL11" i="9"/>
  <c r="BL14" i="9"/>
  <c r="BL2" i="9"/>
  <c r="BM3" i="9"/>
  <c r="BK2" i="3"/>
  <c r="BK4" i="3"/>
  <c r="BL3" i="3"/>
  <c r="BM12" i="9" l="1"/>
  <c r="BM10" i="9"/>
  <c r="BN3" i="9"/>
  <c r="BM2" i="9"/>
  <c r="BM11" i="9"/>
  <c r="BM6" i="9"/>
  <c r="BM9" i="9"/>
  <c r="BM5" i="9"/>
  <c r="BM14" i="9"/>
  <c r="BM4" i="9"/>
  <c r="BM8" i="9"/>
  <c r="BM13" i="9"/>
  <c r="BM7" i="9"/>
  <c r="BL2" i="3"/>
  <c r="BL4" i="3"/>
  <c r="BM3" i="3"/>
  <c r="BN13" i="9" l="1"/>
  <c r="BN11" i="9"/>
  <c r="BN10" i="9"/>
  <c r="BN14" i="9"/>
  <c r="BN9" i="9"/>
  <c r="BN5" i="9"/>
  <c r="BN8" i="9"/>
  <c r="BN7" i="9"/>
  <c r="BN4" i="9"/>
  <c r="BN12" i="9"/>
  <c r="BO3" i="9"/>
  <c r="BN2" i="9"/>
  <c r="BN6" i="9"/>
  <c r="BM2" i="3"/>
  <c r="BM4" i="3"/>
  <c r="BN3" i="3"/>
  <c r="BO12" i="9" l="1"/>
  <c r="BO13" i="9"/>
  <c r="BO14" i="9"/>
  <c r="BO6" i="9"/>
  <c r="BO5" i="9"/>
  <c r="BO9" i="9"/>
  <c r="BO8" i="9"/>
  <c r="BO7" i="9"/>
  <c r="BO10" i="9"/>
  <c r="BO11" i="9"/>
  <c r="BO4" i="9"/>
  <c r="BP3" i="9"/>
  <c r="BO2" i="9"/>
  <c r="BN2" i="3"/>
  <c r="BO3" i="3"/>
  <c r="BN4" i="3"/>
  <c r="BP12" i="9" l="1"/>
  <c r="BP13" i="9"/>
  <c r="BP11" i="9"/>
  <c r="BP14" i="9"/>
  <c r="BP2" i="9"/>
  <c r="BP5" i="9"/>
  <c r="BP4" i="9"/>
  <c r="BQ3" i="9"/>
  <c r="BP8" i="9"/>
  <c r="BP7" i="9"/>
  <c r="BP6" i="9"/>
  <c r="BP10" i="9"/>
  <c r="BP9" i="9"/>
  <c r="BO2" i="3"/>
  <c r="BO4" i="3"/>
  <c r="BP3" i="3"/>
  <c r="BQ13" i="9" l="1"/>
  <c r="BQ11" i="9"/>
  <c r="BQ9" i="9"/>
  <c r="BQ7" i="9"/>
  <c r="BQ5" i="9"/>
  <c r="BQ14" i="9"/>
  <c r="BQ12" i="9"/>
  <c r="BQ10" i="9"/>
  <c r="BQ4" i="9"/>
  <c r="BQ8" i="9"/>
  <c r="BR3" i="9"/>
  <c r="BQ2" i="9"/>
  <c r="BQ6" i="9"/>
  <c r="BP2" i="3"/>
  <c r="BP4" i="3"/>
  <c r="BQ3" i="3"/>
  <c r="BR13" i="9" l="1"/>
  <c r="BR11" i="9"/>
  <c r="BR9" i="9"/>
  <c r="BR7" i="9"/>
  <c r="BR5" i="9"/>
  <c r="BR14" i="9"/>
  <c r="BR8" i="9"/>
  <c r="BR4" i="9"/>
  <c r="BR6" i="9"/>
  <c r="BR12" i="9"/>
  <c r="BS3" i="9"/>
  <c r="BR2" i="9"/>
  <c r="BR10" i="9"/>
  <c r="BQ2" i="3"/>
  <c r="BQ4" i="3"/>
  <c r="BR3" i="3"/>
  <c r="BS13" i="9" l="1"/>
  <c r="BS11" i="9"/>
  <c r="BS14" i="9"/>
  <c r="BS12" i="9"/>
  <c r="BS9" i="9"/>
  <c r="BT3" i="9"/>
  <c r="BS4" i="9"/>
  <c r="BS8" i="9"/>
  <c r="BS7" i="9"/>
  <c r="BS2" i="9"/>
  <c r="BS10" i="9"/>
  <c r="BS6" i="9"/>
  <c r="BS5" i="9"/>
  <c r="BR2" i="3"/>
  <c r="BS3" i="3"/>
  <c r="BR4" i="3"/>
  <c r="BT14" i="9" l="1"/>
  <c r="BT12" i="9"/>
  <c r="BT9" i="9"/>
  <c r="BT13" i="9"/>
  <c r="BT8" i="9"/>
  <c r="BT4" i="9"/>
  <c r="BT10" i="9"/>
  <c r="BT7" i="9"/>
  <c r="BT5" i="9"/>
  <c r="BT11" i="9"/>
  <c r="BT2" i="9"/>
  <c r="BT6" i="9"/>
  <c r="BU3" i="9"/>
  <c r="BS2" i="3"/>
  <c r="BS4" i="3"/>
  <c r="BT3" i="3"/>
  <c r="BU13" i="9" l="1"/>
  <c r="BU12" i="9"/>
  <c r="BU8" i="9"/>
  <c r="BU4" i="9"/>
  <c r="BV3" i="9"/>
  <c r="BU11" i="9"/>
  <c r="BU6" i="9"/>
  <c r="BU14" i="9"/>
  <c r="BU7" i="9"/>
  <c r="BU9" i="9"/>
  <c r="BU5" i="9"/>
  <c r="BU2" i="9"/>
  <c r="BU10" i="9"/>
  <c r="BT2" i="3"/>
  <c r="BU3" i="3"/>
  <c r="BT4" i="3"/>
  <c r="BV13" i="9" l="1"/>
  <c r="BV11" i="9"/>
  <c r="BV14" i="9"/>
  <c r="BV12" i="9"/>
  <c r="BW3" i="9"/>
  <c r="BV10" i="9"/>
  <c r="BV7" i="9"/>
  <c r="BV8" i="9"/>
  <c r="BV2" i="9"/>
  <c r="BV6" i="9"/>
  <c r="BV9" i="9"/>
  <c r="BV5" i="9"/>
  <c r="BV4" i="9"/>
  <c r="BU2" i="3"/>
  <c r="BV3" i="3"/>
  <c r="BU4" i="3"/>
  <c r="BW14" i="9" l="1"/>
  <c r="BW12" i="9"/>
  <c r="BW10" i="9"/>
  <c r="BW8" i="9"/>
  <c r="BW6" i="9"/>
  <c r="BW9" i="9"/>
  <c r="BW13" i="9"/>
  <c r="BW7" i="9"/>
  <c r="BW5" i="9"/>
  <c r="BW2" i="9"/>
  <c r="BW11" i="9"/>
  <c r="BX3" i="9"/>
  <c r="BW4" i="9"/>
  <c r="BV2" i="3"/>
  <c r="BV4" i="3"/>
  <c r="BW3" i="3"/>
  <c r="BX12" i="9" l="1"/>
  <c r="BX10" i="9"/>
  <c r="BX8" i="9"/>
  <c r="BX6" i="9"/>
  <c r="BX4" i="9"/>
  <c r="BX2" i="9"/>
  <c r="BX11" i="9"/>
  <c r="BX14" i="9"/>
  <c r="BX7" i="9"/>
  <c r="BX13" i="9"/>
  <c r="BY3" i="9"/>
  <c r="BX9" i="9"/>
  <c r="BX5" i="9"/>
  <c r="BW2" i="3"/>
  <c r="BX3" i="3"/>
  <c r="BW4" i="3"/>
  <c r="BY12" i="9" l="1"/>
  <c r="BY10" i="9"/>
  <c r="BZ3" i="9"/>
  <c r="BY13" i="9"/>
  <c r="BY11" i="9"/>
  <c r="BY2" i="9"/>
  <c r="BY6" i="9"/>
  <c r="BY5" i="9"/>
  <c r="BY14" i="9"/>
  <c r="BY8" i="9"/>
  <c r="BY7" i="9"/>
  <c r="BY9" i="9"/>
  <c r="BY4" i="9"/>
  <c r="BX2" i="3"/>
  <c r="BY3" i="3"/>
  <c r="BX4" i="3"/>
  <c r="BZ13" i="9" l="1"/>
  <c r="BZ11" i="9"/>
  <c r="BZ8" i="9"/>
  <c r="BZ7" i="9"/>
  <c r="BZ12" i="9"/>
  <c r="BZ10" i="9"/>
  <c r="BZ6" i="9"/>
  <c r="BZ5" i="9"/>
  <c r="BZ9" i="9"/>
  <c r="BZ14" i="9"/>
  <c r="CA3" i="9"/>
  <c r="BZ2" i="9"/>
  <c r="BZ4" i="9"/>
  <c r="BY2" i="3"/>
  <c r="BY4" i="3"/>
  <c r="BZ3" i="3"/>
  <c r="CA12" i="9" l="1"/>
  <c r="CA13" i="9"/>
  <c r="CA14" i="9"/>
  <c r="CA11" i="9"/>
  <c r="CB3" i="9"/>
  <c r="CA7" i="9"/>
  <c r="CA6" i="9"/>
  <c r="CA9" i="9"/>
  <c r="CA10" i="9"/>
  <c r="CA5" i="9"/>
  <c r="CA4" i="9"/>
  <c r="CA2" i="9"/>
  <c r="CA8" i="9"/>
  <c r="BZ2" i="3"/>
  <c r="CA3" i="3"/>
  <c r="BZ4" i="3"/>
  <c r="CB12" i="9" l="1"/>
  <c r="CB13" i="9"/>
  <c r="CB11" i="9"/>
  <c r="CB14" i="9"/>
  <c r="CB2" i="9"/>
  <c r="CB7" i="9"/>
  <c r="CB9" i="9"/>
  <c r="CB6" i="9"/>
  <c r="CB10" i="9"/>
  <c r="CB5" i="9"/>
  <c r="CB4" i="9"/>
  <c r="CB8" i="9"/>
  <c r="CC3" i="9"/>
  <c r="CA2" i="3"/>
  <c r="CA4" i="3"/>
  <c r="CB3" i="3"/>
  <c r="CC13" i="9" l="1"/>
  <c r="CC11" i="9"/>
  <c r="CC9" i="9"/>
  <c r="CC7" i="9"/>
  <c r="CC5" i="9"/>
  <c r="CC14" i="9"/>
  <c r="CC10" i="9"/>
  <c r="CC6" i="9"/>
  <c r="CC8" i="9"/>
  <c r="CC12" i="9"/>
  <c r="CC4" i="9"/>
  <c r="CC2" i="9"/>
  <c r="CD3" i="9"/>
  <c r="CB2" i="3"/>
  <c r="CB4" i="3"/>
  <c r="CC3" i="3"/>
  <c r="CD13" i="9" l="1"/>
  <c r="CD11" i="9"/>
  <c r="CD9" i="9"/>
  <c r="CD7" i="9"/>
  <c r="CD5" i="9"/>
  <c r="CD14" i="9"/>
  <c r="CD12" i="9"/>
  <c r="CD4" i="9"/>
  <c r="CD6" i="9"/>
  <c r="CD10" i="9"/>
  <c r="CD8" i="9"/>
  <c r="CE3" i="9"/>
  <c r="CD2" i="9"/>
  <c r="CC2" i="3"/>
  <c r="CC4" i="3"/>
  <c r="CD3" i="3"/>
  <c r="CE13" i="9" l="1"/>
  <c r="CE11" i="9"/>
  <c r="CE14" i="9"/>
  <c r="CE12" i="9"/>
  <c r="CE5" i="9"/>
  <c r="CE9" i="9"/>
  <c r="CF3" i="9"/>
  <c r="CE7" i="9"/>
  <c r="CE6" i="9"/>
  <c r="CE10" i="9"/>
  <c r="CE4" i="9"/>
  <c r="CE8" i="9"/>
  <c r="CE2" i="9"/>
  <c r="CD2" i="3"/>
  <c r="CE3" i="3"/>
  <c r="CD4" i="3"/>
  <c r="CF14" i="9" l="1"/>
  <c r="CF12" i="9"/>
  <c r="CF13" i="9"/>
  <c r="CF11" i="9"/>
  <c r="CF4" i="9"/>
  <c r="CF8" i="9"/>
  <c r="CF10" i="9"/>
  <c r="CF6" i="9"/>
  <c r="CF5" i="9"/>
  <c r="CF9" i="9"/>
  <c r="CF2" i="9"/>
  <c r="CF7" i="9"/>
  <c r="CG3" i="9"/>
  <c r="CE2" i="3"/>
  <c r="CE4" i="3"/>
  <c r="CF3" i="3"/>
  <c r="CG13" i="9" l="1"/>
  <c r="CG11" i="9"/>
  <c r="CG12" i="9"/>
  <c r="CG4" i="9"/>
  <c r="CG14" i="9"/>
  <c r="CG9" i="9"/>
  <c r="CH3" i="9"/>
  <c r="CG6" i="9"/>
  <c r="CG10" i="9"/>
  <c r="CG2" i="9"/>
  <c r="CG5" i="9"/>
  <c r="CG8" i="9"/>
  <c r="CG7" i="9"/>
  <c r="CF2" i="3"/>
  <c r="CG3" i="3"/>
  <c r="CF4" i="3"/>
  <c r="CH13" i="9" l="1"/>
  <c r="CH11" i="9"/>
  <c r="CH14" i="9"/>
  <c r="CH12" i="9"/>
  <c r="CH9" i="9"/>
  <c r="CI3" i="9"/>
  <c r="CH8" i="9"/>
  <c r="CH7" i="9"/>
  <c r="CH5" i="9"/>
  <c r="CH6" i="9"/>
  <c r="CH10" i="9"/>
  <c r="CH4" i="9"/>
  <c r="CH2" i="9"/>
  <c r="CG2" i="3"/>
  <c r="CG4" i="3"/>
  <c r="CH3" i="3"/>
  <c r="CI14" i="9" l="1"/>
  <c r="CI12" i="9"/>
  <c r="CI10" i="9"/>
  <c r="CI8" i="9"/>
  <c r="CI6" i="9"/>
  <c r="CI11" i="9"/>
  <c r="CI4" i="9"/>
  <c r="CI9" i="9"/>
  <c r="CI5" i="9"/>
  <c r="CI2" i="9"/>
  <c r="CJ3" i="9"/>
  <c r="CI13" i="9"/>
  <c r="CI7" i="9"/>
  <c r="CH2" i="3"/>
  <c r="CI3" i="3"/>
  <c r="CH4" i="3"/>
  <c r="CJ12" i="9" l="1"/>
  <c r="CJ10" i="9"/>
  <c r="CJ8" i="9"/>
  <c r="CJ6" i="9"/>
  <c r="CJ4" i="9"/>
  <c r="CJ14" i="9"/>
  <c r="CJ2" i="9"/>
  <c r="CJ7" i="9"/>
  <c r="CJ11" i="9"/>
  <c r="CJ9" i="9"/>
  <c r="CJ5" i="9"/>
  <c r="CJ13" i="9"/>
  <c r="CK3" i="9"/>
  <c r="CI2" i="3"/>
  <c r="CI4" i="3"/>
  <c r="CJ3" i="3"/>
  <c r="CK12" i="9" l="1"/>
  <c r="CK10" i="9"/>
  <c r="CK9" i="9"/>
  <c r="CL3" i="9"/>
  <c r="CK8" i="9"/>
  <c r="CK7" i="9"/>
  <c r="CK2" i="9"/>
  <c r="CK6" i="9"/>
  <c r="CK5" i="9"/>
  <c r="CK13" i="9"/>
  <c r="CK14" i="9"/>
  <c r="CK4" i="9"/>
  <c r="CK11" i="9"/>
  <c r="CJ2" i="3"/>
  <c r="CJ4" i="3"/>
  <c r="CK3" i="3"/>
  <c r="CL13" i="9" l="1"/>
  <c r="CL11" i="9"/>
  <c r="CL14" i="9"/>
  <c r="CL10" i="9"/>
  <c r="CL4" i="9"/>
  <c r="CL9" i="9"/>
  <c r="CL5" i="9"/>
  <c r="CL12" i="9"/>
  <c r="CM3" i="9"/>
  <c r="CL8" i="9"/>
  <c r="CL7" i="9"/>
  <c r="CL6" i="9"/>
  <c r="CL2" i="9"/>
  <c r="CK2" i="3"/>
  <c r="CK4" i="3"/>
  <c r="CL3" i="3"/>
  <c r="CM12" i="9" l="1"/>
  <c r="CM13" i="9"/>
  <c r="CM11" i="9"/>
  <c r="CM14" i="9"/>
  <c r="CM6" i="9"/>
  <c r="CM5" i="9"/>
  <c r="CM9" i="9"/>
  <c r="CM10" i="9"/>
  <c r="CM2" i="9"/>
  <c r="CM7" i="9"/>
  <c r="CN3" i="9"/>
  <c r="CM8" i="9"/>
  <c r="CM4" i="9"/>
  <c r="CL2" i="3"/>
  <c r="CL4" i="3"/>
  <c r="CM3" i="3"/>
  <c r="CN12" i="9" l="1"/>
  <c r="CN13" i="9"/>
  <c r="CN11" i="9"/>
  <c r="CN14" i="9"/>
  <c r="CN8" i="9"/>
  <c r="CN7" i="9"/>
  <c r="CN2" i="9"/>
  <c r="CN6" i="9"/>
  <c r="CN5" i="9"/>
  <c r="CN10" i="9"/>
  <c r="CN9" i="9"/>
  <c r="CO3" i="9"/>
  <c r="CN4" i="9"/>
  <c r="CM2" i="3"/>
  <c r="CN3" i="3"/>
  <c r="CM4" i="3"/>
  <c r="CO13" i="9" l="1"/>
  <c r="CO11" i="9"/>
  <c r="CO9" i="9"/>
  <c r="CO7" i="9"/>
  <c r="CO5" i="9"/>
  <c r="CO14" i="9"/>
  <c r="CO10" i="9"/>
  <c r="CO2" i="9"/>
  <c r="CO12" i="9"/>
  <c r="CO8" i="9"/>
  <c r="CO4" i="9"/>
  <c r="CO6" i="9"/>
  <c r="CP3" i="9"/>
  <c r="CN2" i="3"/>
  <c r="CN4" i="3"/>
  <c r="CO3" i="3"/>
  <c r="CP13" i="9" l="1"/>
  <c r="CP11" i="9"/>
  <c r="CP9" i="9"/>
  <c r="CP7" i="9"/>
  <c r="CP5" i="9"/>
  <c r="CP14" i="9"/>
  <c r="CP4" i="9"/>
  <c r="CP12" i="9"/>
  <c r="CP10" i="9"/>
  <c r="CQ3" i="9"/>
  <c r="CP8" i="9"/>
  <c r="CP6" i="9"/>
  <c r="CP2" i="9"/>
  <c r="CO2" i="3"/>
  <c r="CP3" i="3"/>
  <c r="CO4" i="3"/>
  <c r="CQ13" i="9" l="1"/>
  <c r="CQ11" i="9"/>
  <c r="CQ14" i="9"/>
  <c r="CQ6" i="9"/>
  <c r="CR3" i="9"/>
  <c r="CQ8" i="9"/>
  <c r="CQ12" i="9"/>
  <c r="CQ5" i="9"/>
  <c r="CQ7" i="9"/>
  <c r="CQ10" i="9"/>
  <c r="CQ9" i="9"/>
  <c r="CQ4" i="9"/>
  <c r="CQ2" i="9"/>
  <c r="CP2" i="3"/>
  <c r="CP4" i="3"/>
  <c r="CQ3" i="3"/>
  <c r="CR14" i="9" l="1"/>
  <c r="CR12" i="9"/>
  <c r="CR10" i="9"/>
  <c r="CR4" i="9"/>
  <c r="CR11" i="9"/>
  <c r="CS3" i="9"/>
  <c r="CR8" i="9"/>
  <c r="CR13" i="9"/>
  <c r="CR7" i="9"/>
  <c r="CR2" i="9"/>
  <c r="CR9" i="9"/>
  <c r="CR5" i="9"/>
  <c r="CR6" i="9"/>
  <c r="CQ2" i="3"/>
  <c r="CR3" i="3"/>
  <c r="CQ4" i="3"/>
  <c r="CS13" i="9" l="1"/>
  <c r="CS11" i="9"/>
  <c r="CS12" i="9"/>
  <c r="CS14" i="9"/>
  <c r="CS5" i="9"/>
  <c r="CS4" i="9"/>
  <c r="CT3" i="9"/>
  <c r="CS9" i="9"/>
  <c r="CS7" i="9"/>
  <c r="CS8" i="9"/>
  <c r="CS6" i="9"/>
  <c r="CS10" i="9"/>
  <c r="CS2" i="9"/>
  <c r="CR2" i="3"/>
  <c r="CS3" i="3"/>
  <c r="CR4" i="3"/>
  <c r="CT13" i="9" l="1"/>
  <c r="CT11" i="9"/>
  <c r="CT14" i="9"/>
  <c r="CT12" i="9"/>
  <c r="CU3" i="9"/>
  <c r="CT8" i="9"/>
  <c r="CT6" i="9"/>
  <c r="CT4" i="9"/>
  <c r="CT2" i="9"/>
  <c r="CT7" i="9"/>
  <c r="CT10" i="9"/>
  <c r="CT9" i="9"/>
  <c r="CT5" i="9"/>
  <c r="CS2" i="3"/>
  <c r="CS4" i="3"/>
  <c r="CT3" i="3"/>
  <c r="CU14" i="9" l="1"/>
  <c r="CU12" i="9"/>
  <c r="CU10" i="9"/>
  <c r="CU8" i="9"/>
  <c r="CU6" i="9"/>
  <c r="CU9" i="9"/>
  <c r="CU13" i="9"/>
  <c r="CU7" i="9"/>
  <c r="CU4" i="9"/>
  <c r="CU2" i="9"/>
  <c r="CU11" i="9"/>
  <c r="CU5" i="9"/>
  <c r="CV3" i="9"/>
  <c r="CT2" i="3"/>
  <c r="CT4" i="3"/>
  <c r="CU3" i="3"/>
  <c r="CV12" i="9" l="1"/>
  <c r="CV10" i="9"/>
  <c r="CV8" i="9"/>
  <c r="CV6" i="9"/>
  <c r="CV4" i="9"/>
  <c r="CV9" i="9"/>
  <c r="CV2" i="9"/>
  <c r="CV13" i="9"/>
  <c r="CV7" i="9"/>
  <c r="CV5" i="9"/>
  <c r="CV14" i="9"/>
  <c r="CW3" i="9"/>
  <c r="CV11" i="9"/>
  <c r="CU2" i="3"/>
  <c r="CU4" i="3"/>
  <c r="CV3" i="3"/>
  <c r="CW12" i="9" l="1"/>
  <c r="CW10" i="9"/>
  <c r="CW14" i="9"/>
  <c r="CX3" i="9"/>
  <c r="CW2" i="9"/>
  <c r="CW11" i="9"/>
  <c r="CW8" i="9"/>
  <c r="CW13" i="9"/>
  <c r="CW7" i="9"/>
  <c r="CW4" i="9"/>
  <c r="CW6" i="9"/>
  <c r="CW9" i="9"/>
  <c r="CW5" i="9"/>
  <c r="CV2" i="3"/>
  <c r="CV4" i="3"/>
  <c r="CW3" i="3"/>
  <c r="CX13" i="9" l="1"/>
  <c r="CX11" i="9"/>
  <c r="CX14" i="9"/>
  <c r="CX8" i="9"/>
  <c r="CX7" i="9"/>
  <c r="CX10" i="9"/>
  <c r="CX12" i="9"/>
  <c r="CX5" i="9"/>
  <c r="CX4" i="9"/>
  <c r="CX6" i="9"/>
  <c r="CX2" i="9"/>
  <c r="CX9" i="9"/>
  <c r="CY3" i="9"/>
  <c r="CW2" i="3"/>
  <c r="CW4" i="3"/>
  <c r="CX3" i="3"/>
  <c r="CY12" i="9" l="1"/>
  <c r="CY13" i="9"/>
  <c r="CY11" i="9"/>
  <c r="CY14" i="9"/>
  <c r="CY9" i="9"/>
  <c r="CY8" i="9"/>
  <c r="CY7" i="9"/>
  <c r="CY6" i="9"/>
  <c r="CY5" i="9"/>
  <c r="CY4" i="9"/>
  <c r="CY2" i="9"/>
  <c r="CY10" i="9"/>
  <c r="CZ3" i="9"/>
  <c r="CX2" i="3"/>
  <c r="CX4" i="3"/>
  <c r="CY3" i="3"/>
  <c r="CZ12" i="9" l="1"/>
  <c r="CZ13" i="9"/>
  <c r="CZ11" i="9"/>
  <c r="CZ14" i="9"/>
  <c r="CZ2" i="9"/>
  <c r="CZ7" i="9"/>
  <c r="CZ4" i="9"/>
  <c r="CZ6" i="9"/>
  <c r="CZ9" i="9"/>
  <c r="CZ5" i="9"/>
  <c r="CZ10" i="9"/>
  <c r="DA3" i="9"/>
  <c r="CZ8" i="9"/>
  <c r="CY2" i="3"/>
  <c r="CZ3" i="3"/>
  <c r="CY4" i="3"/>
  <c r="DA13" i="9" l="1"/>
  <c r="DA11" i="9"/>
  <c r="DA9" i="9"/>
  <c r="DA7" i="9"/>
  <c r="DA5" i="9"/>
  <c r="DA14" i="9"/>
  <c r="DA6" i="9"/>
  <c r="DA12" i="9"/>
  <c r="DA10" i="9"/>
  <c r="DA4" i="9"/>
  <c r="DA2" i="9"/>
  <c r="DB3" i="9"/>
  <c r="DA8" i="9"/>
  <c r="CZ4" i="3"/>
  <c r="CZ2" i="3"/>
  <c r="DA3" i="3"/>
  <c r="DB13" i="9" l="1"/>
  <c r="DB11" i="9"/>
  <c r="DB9" i="9"/>
  <c r="DB7" i="9"/>
  <c r="DB5" i="9"/>
  <c r="DB14" i="9"/>
  <c r="DB8" i="9"/>
  <c r="DB6" i="9"/>
  <c r="DB4" i="9"/>
  <c r="DC3" i="9"/>
  <c r="DB10" i="9"/>
  <c r="DB12" i="9"/>
  <c r="DB2" i="9"/>
  <c r="DB3" i="3"/>
  <c r="DA4" i="3"/>
  <c r="DA2" i="3"/>
  <c r="DC13" i="9" l="1"/>
  <c r="DC11" i="9"/>
  <c r="DC14" i="9"/>
  <c r="DC12" i="9"/>
  <c r="DC10" i="9"/>
  <c r="DC5" i="9"/>
  <c r="DD3" i="9"/>
  <c r="DC7" i="9"/>
  <c r="DC4" i="9"/>
  <c r="DC2" i="9"/>
  <c r="DC6" i="9"/>
  <c r="DC9" i="9"/>
  <c r="DC8" i="9"/>
  <c r="DB4" i="3"/>
  <c r="DB2" i="3"/>
  <c r="DC3" i="3"/>
  <c r="DD14" i="9" l="1"/>
  <c r="DD12" i="9"/>
  <c r="DD7" i="9"/>
  <c r="DD10" i="9"/>
  <c r="DD5" i="9"/>
  <c r="DD13" i="9"/>
  <c r="DD4" i="9"/>
  <c r="DD9" i="9"/>
  <c r="DD2" i="9"/>
  <c r="DD6" i="9"/>
  <c r="DE3" i="9"/>
  <c r="DD11" i="9"/>
  <c r="DD8" i="9"/>
  <c r="DC4" i="3"/>
  <c r="DD3" i="3"/>
  <c r="DC2" i="3"/>
  <c r="DE13" i="9" l="1"/>
  <c r="DE11" i="9"/>
  <c r="DE14" i="9"/>
  <c r="DE12" i="9"/>
  <c r="DE6" i="9"/>
  <c r="DE4" i="9"/>
  <c r="DF3" i="9"/>
  <c r="DE8" i="9"/>
  <c r="DE9" i="9"/>
  <c r="DE10" i="9"/>
  <c r="DE5" i="9"/>
  <c r="DE2" i="9"/>
  <c r="DE7" i="9"/>
  <c r="DD4" i="3"/>
  <c r="DD2" i="3"/>
  <c r="DE3" i="3"/>
  <c r="DF13" i="9" l="1"/>
  <c r="DF11" i="9"/>
  <c r="DF14" i="9"/>
  <c r="DF12" i="9"/>
  <c r="DG3" i="9"/>
  <c r="DF6" i="9"/>
  <c r="DF9" i="9"/>
  <c r="DF10" i="9"/>
  <c r="DF5" i="9"/>
  <c r="DF8" i="9"/>
  <c r="DF7" i="9"/>
  <c r="DF2" i="9"/>
  <c r="DF4" i="9"/>
  <c r="DE2" i="3"/>
  <c r="DF3" i="3"/>
  <c r="DE4" i="3"/>
  <c r="DG14" i="9" l="1"/>
  <c r="DG12" i="9"/>
  <c r="DG10" i="9"/>
  <c r="DG8" i="9"/>
  <c r="DG6" i="9"/>
  <c r="DG4" i="9"/>
  <c r="DG5" i="9"/>
  <c r="DG13" i="9"/>
  <c r="DG11" i="9"/>
  <c r="DG9" i="9"/>
  <c r="DG7" i="9"/>
  <c r="DG2" i="9"/>
  <c r="DF2" i="3"/>
  <c r="DG3" i="3"/>
  <c r="DF4" i="3"/>
  <c r="DH3" i="3" l="1"/>
  <c r="DG2" i="3"/>
  <c r="DG4" i="3"/>
  <c r="DI3" i="3" l="1"/>
  <c r="DH2" i="3"/>
  <c r="DH4" i="3"/>
  <c r="DI4" i="3" l="1"/>
  <c r="DI2" i="3"/>
</calcChain>
</file>

<file path=xl/sharedStrings.xml><?xml version="1.0" encoding="utf-8"?>
<sst xmlns="http://schemas.openxmlformats.org/spreadsheetml/2006/main" count="143" uniqueCount="32">
  <si>
    <t>開始日</t>
    <rPh sb="0" eb="3">
      <t>カイシビ</t>
    </rPh>
    <phoneticPr fontId="2"/>
  </si>
  <si>
    <t>完了日</t>
    <rPh sb="0" eb="3">
      <t>カンリョウビ</t>
    </rPh>
    <phoneticPr fontId="2"/>
  </si>
  <si>
    <t>非稼働日</t>
    <rPh sb="0" eb="1">
      <t>ヒ</t>
    </rPh>
    <rPh sb="1" eb="4">
      <t>カドウビ</t>
    </rPh>
    <phoneticPr fontId="2"/>
  </si>
  <si>
    <t/>
  </si>
  <si>
    <t>担当</t>
    <rPh sb="0" eb="2">
      <t>タントウ</t>
    </rPh>
    <phoneticPr fontId="2"/>
  </si>
  <si>
    <t>予定日</t>
    <rPh sb="0" eb="3">
      <t>ヨテイビ</t>
    </rPh>
    <phoneticPr fontId="2"/>
  </si>
  <si>
    <t>実績</t>
    <rPh sb="0" eb="2">
      <t>ジッセキ</t>
    </rPh>
    <phoneticPr fontId="2"/>
  </si>
  <si>
    <t>タスク</t>
    <phoneticPr fontId="2"/>
  </si>
  <si>
    <t>大分類</t>
    <rPh sb="0" eb="3">
      <t>ダイブ</t>
    </rPh>
    <phoneticPr fontId="2"/>
  </si>
  <si>
    <t>中分類</t>
    <rPh sb="0" eb="3">
      <t>チュウブン</t>
    </rPh>
    <phoneticPr fontId="2"/>
  </si>
  <si>
    <t>小分類</t>
    <rPh sb="0" eb="3">
      <t>ショウブ</t>
    </rPh>
    <phoneticPr fontId="2"/>
  </si>
  <si>
    <t>予定[日]</t>
    <rPh sb="0" eb="2">
      <t>ヨテイ</t>
    </rPh>
    <rPh sb="3" eb="4">
      <t>ニチ</t>
    </rPh>
    <phoneticPr fontId="2"/>
  </si>
  <si>
    <t>実績[日]</t>
    <rPh sb="0" eb="2">
      <t>ジッセキ</t>
    </rPh>
    <rPh sb="3" eb="4">
      <t>ニチ</t>
    </rPh>
    <phoneticPr fontId="2"/>
  </si>
  <si>
    <t>遅れ[日]</t>
    <rPh sb="0" eb="1">
      <t>オク</t>
    </rPh>
    <rPh sb="3" eb="4">
      <t>ニチ</t>
    </rPh>
    <phoneticPr fontId="2"/>
  </si>
  <si>
    <t>残り[日]</t>
    <rPh sb="0" eb="1">
      <t>ノコ</t>
    </rPh>
    <rPh sb="3" eb="4">
      <t>ニチ</t>
    </rPh>
    <phoneticPr fontId="2"/>
  </si>
  <si>
    <t>状況</t>
    <rPh sb="0" eb="2">
      <t>ジョウキョウ</t>
    </rPh>
    <phoneticPr fontId="2"/>
  </si>
  <si>
    <t>完了</t>
    <rPh sb="0" eb="2">
      <t>カンリョウ</t>
    </rPh>
    <phoneticPr fontId="2"/>
  </si>
  <si>
    <t>予定</t>
    <rPh sb="0" eb="2">
      <t>ヨテイ</t>
    </rPh>
    <phoneticPr fontId="2"/>
  </si>
  <si>
    <t>工期</t>
    <rPh sb="0" eb="2">
      <t>コウキ</t>
    </rPh>
    <phoneticPr fontId="2"/>
  </si>
  <si>
    <t>進捗</t>
    <rPh sb="0" eb="2">
      <t>シンチョク</t>
    </rPh>
    <phoneticPr fontId="2"/>
  </si>
  <si>
    <t>案件1</t>
    <phoneticPr fontId="2"/>
  </si>
  <si>
    <t>機能1</t>
    <phoneticPr fontId="2"/>
  </si>
  <si>
    <t>A</t>
    <phoneticPr fontId="2"/>
  </si>
  <si>
    <t>完了</t>
    <phoneticPr fontId="2"/>
  </si>
  <si>
    <t>B</t>
    <phoneticPr fontId="2"/>
  </si>
  <si>
    <t>機能2</t>
    <phoneticPr fontId="2"/>
  </si>
  <si>
    <t>進行中</t>
    <phoneticPr fontId="2"/>
  </si>
  <si>
    <t>案件2</t>
    <phoneticPr fontId="2"/>
  </si>
  <si>
    <t>機能3</t>
    <phoneticPr fontId="2"/>
  </si>
  <si>
    <t>機能4</t>
    <phoneticPr fontId="2"/>
  </si>
  <si>
    <t>設計</t>
    <phoneticPr fontId="2"/>
  </si>
  <si>
    <t>製造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</si>
</sst>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aaa"/>
    <numFmt numFmtId="177" formatCode="dd"/>
    <numFmt numFmtId="178" formatCode="mm"/>
    <numFmt numFmtId="179" formatCode="mm/dd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8"/>
      <color rgb="FF333333"/>
      <name val="メイリオ"/>
      <family val="3"/>
      <charset val="128"/>
    </font>
    <font>
      <b/>
      <sz val="11"/>
      <color theme="9" tint="0.39997558519241921"/>
      <name val="游ゴシック"/>
      <family val="3"/>
      <charset val="128"/>
      <scheme val="minor"/>
    </font>
    <font>
      <b/>
      <sz val="11"/>
      <color rgb="FF33CC33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/>
      <top style="medium">
        <color theme="2" tint="-0.24994659260841701"/>
      </top>
      <bottom/>
      <diagonal/>
    </border>
    <border>
      <left/>
      <right/>
      <top style="medium">
        <color theme="2" tint="-0.24994659260841701"/>
      </top>
      <bottom/>
      <diagonal/>
    </border>
    <border>
      <left/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medium">
        <color theme="2" tint="-0.24994659260841701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178" fontId="0" fillId="0" borderId="0" xfId="0" applyNumberFormat="1" applyAlignment="1">
      <alignment horizontal="left" vertical="justify"/>
    </xf>
    <xf numFmtId="49" fontId="0" fillId="0" borderId="2" xfId="0" applyNumberFormat="1" applyBorder="1">
      <alignment vertical="center"/>
    </xf>
    <xf numFmtId="0" fontId="0" fillId="0" borderId="2" xfId="0" applyNumberFormat="1" applyBorder="1">
      <alignment vertical="center"/>
    </xf>
    <xf numFmtId="179" fontId="0" fillId="0" borderId="2" xfId="0" applyNumberFormat="1" applyBorder="1">
      <alignment vertical="center"/>
    </xf>
    <xf numFmtId="177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14" fontId="0" fillId="0" borderId="1" xfId="0" applyNumberFormat="1" applyFill="1" applyBorder="1">
      <alignment vertical="center"/>
    </xf>
    <xf numFmtId="14" fontId="0" fillId="0" borderId="1" xfId="0" applyNumberFormat="1" applyBorder="1">
      <alignment vertical="center"/>
    </xf>
    <xf numFmtId="0" fontId="0" fillId="0" borderId="3" xfId="0" applyNumberFormat="1" applyBorder="1">
      <alignment vertical="center"/>
    </xf>
    <xf numFmtId="0" fontId="0" fillId="0" borderId="4" xfId="0" applyNumberFormat="1" applyBorder="1">
      <alignment vertical="center"/>
    </xf>
    <xf numFmtId="0" fontId="0" fillId="0" borderId="5" xfId="0" applyNumberFormat="1" applyBorder="1">
      <alignment vertical="center"/>
    </xf>
    <xf numFmtId="0" fontId="0" fillId="0" borderId="6" xfId="0" applyNumberFormat="1" applyBorder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49" fontId="0" fillId="3" borderId="3" xfId="0" applyNumberFormat="1" applyFill="1" applyBorder="1">
      <alignment vertical="center"/>
    </xf>
    <xf numFmtId="49" fontId="0" fillId="3" borderId="7" xfId="0" applyNumberFormat="1" applyFill="1" applyBorder="1">
      <alignment vertical="center"/>
    </xf>
    <xf numFmtId="49" fontId="0" fillId="3" borderId="8" xfId="0" applyNumberFormat="1" applyFill="1" applyBorder="1">
      <alignment vertical="center"/>
    </xf>
    <xf numFmtId="49" fontId="0" fillId="3" borderId="2" xfId="0" applyNumberFormat="1" applyFill="1" applyBorder="1">
      <alignment vertical="center"/>
    </xf>
    <xf numFmtId="177" fontId="1" fillId="0" borderId="6" xfId="0" applyNumberFormat="1" applyFont="1" applyBorder="1">
      <alignment vertical="center"/>
    </xf>
    <xf numFmtId="0" fontId="0" fillId="0" borderId="3" xfId="0" applyNumberFormat="1" applyBorder="1" applyAlignment="1">
      <alignment vertical="center" shrinkToFit="1"/>
    </xf>
    <xf numFmtId="0" fontId="0" fillId="0" borderId="2" xfId="0" applyNumberFormat="1" applyBorder="1" applyAlignment="1">
      <alignment vertical="center" shrinkToFit="1"/>
    </xf>
    <xf numFmtId="49" fontId="0" fillId="0" borderId="2" xfId="0" applyNumberFormat="1" applyBorder="1" applyAlignment="1">
      <alignment vertical="center" shrinkToFit="1"/>
    </xf>
    <xf numFmtId="177" fontId="0" fillId="0" borderId="5" xfId="0" applyNumberFormat="1" applyBorder="1">
      <alignment vertical="center"/>
    </xf>
    <xf numFmtId="177" fontId="0" fillId="0" borderId="6" xfId="0" applyNumberFormat="1" applyBorder="1">
      <alignment vertical="center"/>
    </xf>
    <xf numFmtId="177" fontId="0" fillId="0" borderId="4" xfId="0" applyNumberFormat="1" applyFont="1" applyBorder="1">
      <alignment vertical="center"/>
    </xf>
    <xf numFmtId="178" fontId="0" fillId="3" borderId="9" xfId="0" applyNumberFormat="1" applyFill="1" applyBorder="1" applyAlignment="1">
      <alignment horizontal="left" vertical="justify"/>
    </xf>
    <xf numFmtId="178" fontId="0" fillId="3" borderId="10" xfId="0" applyNumberFormat="1" applyFill="1" applyBorder="1" applyAlignment="1">
      <alignment horizontal="left" vertical="justify"/>
    </xf>
    <xf numFmtId="178" fontId="0" fillId="3" borderId="11" xfId="0" applyNumberFormat="1" applyFill="1" applyBorder="1" applyAlignment="1">
      <alignment horizontal="left" vertical="justify"/>
    </xf>
    <xf numFmtId="0" fontId="4" fillId="0" borderId="0" xfId="0" applyNumberFormat="1" applyFont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11" xfId="0" applyNumberFormat="1" applyBorder="1">
      <alignment vertical="center"/>
    </xf>
    <xf numFmtId="0" fontId="4" fillId="0" borderId="13" xfId="0" applyNumberFormat="1" applyFont="1" applyBorder="1" applyAlignment="1">
      <alignment horizontal="center" vertical="center"/>
    </xf>
    <xf numFmtId="0" fontId="4" fillId="0" borderId="14" xfId="0" applyNumberFormat="1" applyFont="1" applyBorder="1" applyAlignment="1">
      <alignment horizontal="center" vertical="center"/>
    </xf>
    <xf numFmtId="0" fontId="4" fillId="0" borderId="16" xfId="0" applyNumberFormat="1" applyFont="1" applyBorder="1" applyAlignment="1">
      <alignment horizontal="center" vertical="center"/>
    </xf>
    <xf numFmtId="0" fontId="4" fillId="0" borderId="18" xfId="0" applyNumberFormat="1" applyFont="1" applyBorder="1" applyAlignment="1">
      <alignment horizontal="center" vertical="center"/>
    </xf>
    <xf numFmtId="0" fontId="4" fillId="0" borderId="19" xfId="0" applyNumberFormat="1" applyFont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15" xfId="0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0" fontId="5" fillId="0" borderId="19" xfId="0" applyNumberFormat="1" applyFont="1" applyBorder="1" applyAlignment="1">
      <alignment horizontal="center" vertical="center"/>
    </xf>
    <xf numFmtId="0" fontId="5" fillId="0" borderId="20" xfId="0" applyNumberFormat="1" applyFont="1" applyBorder="1" applyAlignment="1">
      <alignment horizontal="center" vertical="center"/>
    </xf>
  </cellXfs>
  <cellStyles count="1">
    <cellStyle name="標準" xfId="0" builtinId="0"/>
  </cellStyles>
  <dxfs count="28">
    <dxf>
      <font>
        <b/>
        <i val="0"/>
        <color rgb="FF33CC33"/>
      </font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33CC33"/>
      </font>
      <fill>
        <patternFill>
          <bgColor rgb="FFB2B2B2"/>
        </patternFill>
      </fill>
    </dxf>
    <dxf>
      <fill>
        <patternFill>
          <bgColor theme="0" tint="-4.9989318521683403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rgb="FFCCFFC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4.9989318521683403E-2"/>
        </patternFill>
      </fill>
    </dxf>
    <dxf>
      <fill>
        <patternFill>
          <bgColor rgb="FFCCFFCC"/>
        </patternFill>
      </fill>
    </dxf>
    <dxf>
      <fill>
        <patternFill>
          <bgColor theme="0" tint="-4.9989318521683403E-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CC33"/>
      <color rgb="FFB2B2B2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4497B-203C-467F-9133-FAE1566CACE3}">
  <sheetPr codeName="Sheet3"/>
  <dimension ref="A1:DL31"/>
  <sheetViews>
    <sheetView zoomScale="115" zoomScaleNormal="115" workbookViewId="0">
      <selection activeCell="B6" sqref="B6"/>
    </sheetView>
  </sheetViews>
  <sheetFormatPr defaultColWidth="2.58203125" defaultRowHeight="18" outlineLevelCol="1" x14ac:dyDescent="0.55000000000000004"/>
  <cols>
    <col min="1" max="1" width="9" style="1" customWidth="1"/>
    <col min="2" max="2" width="13" style="1" customWidth="1"/>
    <col min="3" max="3" width="9.9140625" style="1" customWidth="1"/>
    <col min="4" max="4" width="6.08203125" style="1" customWidth="1"/>
    <col min="5" max="5" width="6.6640625" style="1" bestFit="1" customWidth="1"/>
    <col min="6" max="6" width="6.75" style="1" customWidth="1"/>
    <col min="7" max="7" width="6.83203125" style="1" bestFit="1" customWidth="1"/>
    <col min="8" max="8" width="6.75" style="1" customWidth="1"/>
    <col min="9" max="12" width="8.08203125" style="1" customWidth="1" outlineLevel="1"/>
    <col min="13" max="13" width="8.08203125" style="1" customWidth="1"/>
    <col min="14" max="14" width="3.1640625" style="1" customWidth="1"/>
    <col min="15" max="23" width="3.25" style="1" bestFit="1" customWidth="1"/>
    <col min="24" max="44" width="3.1640625" style="1" bestFit="1" customWidth="1"/>
    <col min="45" max="111" width="3.1640625" style="1" customWidth="1"/>
    <col min="112" max="16384" width="2.58203125" style="1"/>
  </cols>
  <sheetData>
    <row r="1" spans="1:116" s="2" customFormat="1" x14ac:dyDescent="0.55000000000000004"/>
    <row r="2" spans="1:116" ht="18.5" thickBot="1" x14ac:dyDescent="0.6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>
        <f>N3</f>
        <v>43520</v>
      </c>
      <c r="O2" s="3" t="str">
        <f>IF(DAY(O3)=1, O3, "")</f>
        <v/>
      </c>
      <c r="P2" s="3" t="str">
        <f t="shared" ref="P2:CA2" si="0">IF(DAY(P3)=1, P3, "")</f>
        <v/>
      </c>
      <c r="Q2" s="3" t="str">
        <f t="shared" si="0"/>
        <v/>
      </c>
      <c r="R2" s="3" t="str">
        <f t="shared" si="0"/>
        <v/>
      </c>
      <c r="S2" s="3">
        <f t="shared" si="0"/>
        <v>43525</v>
      </c>
      <c r="T2" s="3" t="str">
        <f t="shared" si="0"/>
        <v/>
      </c>
      <c r="U2" s="3" t="str">
        <f t="shared" si="0"/>
        <v/>
      </c>
      <c r="V2" s="3" t="str">
        <f t="shared" si="0"/>
        <v/>
      </c>
      <c r="W2" s="3" t="str">
        <f t="shared" si="0"/>
        <v/>
      </c>
      <c r="X2" s="3" t="str">
        <f t="shared" si="0"/>
        <v/>
      </c>
      <c r="Y2" s="3" t="str">
        <f t="shared" si="0"/>
        <v/>
      </c>
      <c r="Z2" s="3" t="str">
        <f t="shared" si="0"/>
        <v/>
      </c>
      <c r="AA2" s="3" t="str">
        <f t="shared" si="0"/>
        <v/>
      </c>
      <c r="AB2" s="3" t="str">
        <f t="shared" si="0"/>
        <v/>
      </c>
      <c r="AC2" s="3" t="str">
        <f t="shared" si="0"/>
        <v/>
      </c>
      <c r="AD2" s="3" t="str">
        <f t="shared" si="0"/>
        <v/>
      </c>
      <c r="AE2" s="3" t="str">
        <f t="shared" si="0"/>
        <v/>
      </c>
      <c r="AF2" s="3" t="str">
        <f t="shared" si="0"/>
        <v/>
      </c>
      <c r="AG2" s="3" t="str">
        <f t="shared" si="0"/>
        <v/>
      </c>
      <c r="AH2" s="3" t="str">
        <f t="shared" si="0"/>
        <v/>
      </c>
      <c r="AI2" s="3" t="str">
        <f t="shared" si="0"/>
        <v/>
      </c>
      <c r="AJ2" s="3" t="str">
        <f t="shared" si="0"/>
        <v/>
      </c>
      <c r="AK2" s="3" t="str">
        <f t="shared" si="0"/>
        <v/>
      </c>
      <c r="AL2" s="3" t="str">
        <f t="shared" si="0"/>
        <v/>
      </c>
      <c r="AM2" s="3" t="str">
        <f t="shared" si="0"/>
        <v/>
      </c>
      <c r="AN2" s="3" t="str">
        <f t="shared" si="0"/>
        <v/>
      </c>
      <c r="AO2" s="3" t="str">
        <f t="shared" si="0"/>
        <v/>
      </c>
      <c r="AP2" s="3" t="str">
        <f t="shared" si="0"/>
        <v/>
      </c>
      <c r="AQ2" s="3" t="str">
        <f t="shared" si="0"/>
        <v/>
      </c>
      <c r="AR2" s="3" t="str">
        <f t="shared" si="0"/>
        <v/>
      </c>
      <c r="AS2" s="3" t="str">
        <f t="shared" si="0"/>
        <v/>
      </c>
      <c r="AT2" s="3" t="str">
        <f t="shared" si="0"/>
        <v/>
      </c>
      <c r="AU2" s="3" t="str">
        <f t="shared" si="0"/>
        <v/>
      </c>
      <c r="AV2" s="3" t="str">
        <f t="shared" si="0"/>
        <v/>
      </c>
      <c r="AW2" s="3" t="str">
        <f t="shared" si="0"/>
        <v/>
      </c>
      <c r="AX2" s="3">
        <f t="shared" si="0"/>
        <v>43556</v>
      </c>
      <c r="AY2" s="3" t="str">
        <f t="shared" si="0"/>
        <v/>
      </c>
      <c r="AZ2" s="3" t="str">
        <f t="shared" si="0"/>
        <v/>
      </c>
      <c r="BA2" s="3" t="str">
        <f t="shared" si="0"/>
        <v/>
      </c>
      <c r="BB2" s="3" t="str">
        <f t="shared" si="0"/>
        <v/>
      </c>
      <c r="BC2" s="3" t="str">
        <f t="shared" si="0"/>
        <v/>
      </c>
      <c r="BD2" s="3" t="str">
        <f t="shared" si="0"/>
        <v/>
      </c>
      <c r="BE2" s="3" t="str">
        <f t="shared" si="0"/>
        <v/>
      </c>
      <c r="BF2" s="3" t="str">
        <f t="shared" si="0"/>
        <v/>
      </c>
      <c r="BG2" s="3" t="str">
        <f t="shared" si="0"/>
        <v/>
      </c>
      <c r="BH2" s="3" t="str">
        <f t="shared" si="0"/>
        <v/>
      </c>
      <c r="BI2" s="3" t="str">
        <f t="shared" si="0"/>
        <v/>
      </c>
      <c r="BJ2" s="3" t="str">
        <f t="shared" si="0"/>
        <v/>
      </c>
      <c r="BK2" s="3" t="str">
        <f t="shared" si="0"/>
        <v/>
      </c>
      <c r="BL2" s="3" t="str">
        <f t="shared" si="0"/>
        <v/>
      </c>
      <c r="BM2" s="3" t="str">
        <f t="shared" si="0"/>
        <v/>
      </c>
      <c r="BN2" s="3" t="str">
        <f t="shared" si="0"/>
        <v/>
      </c>
      <c r="BO2" s="3" t="str">
        <f t="shared" si="0"/>
        <v/>
      </c>
      <c r="BP2" s="3" t="str">
        <f t="shared" si="0"/>
        <v/>
      </c>
      <c r="BQ2" s="3" t="str">
        <f t="shared" si="0"/>
        <v/>
      </c>
      <c r="BR2" s="3" t="str">
        <f t="shared" si="0"/>
        <v/>
      </c>
      <c r="BS2" s="3" t="str">
        <f t="shared" si="0"/>
        <v/>
      </c>
      <c r="BT2" s="3" t="str">
        <f t="shared" si="0"/>
        <v/>
      </c>
      <c r="BU2" s="3" t="str">
        <f t="shared" si="0"/>
        <v/>
      </c>
      <c r="BV2" s="3" t="str">
        <f t="shared" si="0"/>
        <v/>
      </c>
      <c r="BW2" s="3" t="str">
        <f t="shared" si="0"/>
        <v/>
      </c>
      <c r="BX2" s="3" t="str">
        <f t="shared" si="0"/>
        <v/>
      </c>
      <c r="BY2" s="3" t="str">
        <f t="shared" si="0"/>
        <v/>
      </c>
      <c r="BZ2" s="3" t="str">
        <f t="shared" si="0"/>
        <v/>
      </c>
      <c r="CA2" s="3" t="str">
        <f t="shared" si="0"/>
        <v/>
      </c>
      <c r="CB2" s="3">
        <f t="shared" ref="CB2:DG2" si="1">IF(DAY(CB3)=1, CB3, "")</f>
        <v>43586</v>
      </c>
      <c r="CC2" s="3" t="str">
        <f t="shared" si="1"/>
        <v/>
      </c>
      <c r="CD2" s="3" t="str">
        <f t="shared" si="1"/>
        <v/>
      </c>
      <c r="CE2" s="3" t="str">
        <f t="shared" si="1"/>
        <v/>
      </c>
      <c r="CF2" s="3" t="str">
        <f t="shared" si="1"/>
        <v/>
      </c>
      <c r="CG2" s="3" t="str">
        <f t="shared" si="1"/>
        <v/>
      </c>
      <c r="CH2" s="3" t="str">
        <f t="shared" si="1"/>
        <v/>
      </c>
      <c r="CI2" s="3" t="str">
        <f t="shared" si="1"/>
        <v/>
      </c>
      <c r="CJ2" s="3" t="str">
        <f t="shared" si="1"/>
        <v/>
      </c>
      <c r="CK2" s="3" t="str">
        <f t="shared" si="1"/>
        <v/>
      </c>
      <c r="CL2" s="3" t="str">
        <f t="shared" si="1"/>
        <v/>
      </c>
      <c r="CM2" s="3" t="str">
        <f t="shared" si="1"/>
        <v/>
      </c>
      <c r="CN2" s="3" t="str">
        <f t="shared" si="1"/>
        <v/>
      </c>
      <c r="CO2" s="3" t="str">
        <f t="shared" si="1"/>
        <v/>
      </c>
      <c r="CP2" s="3" t="str">
        <f t="shared" si="1"/>
        <v/>
      </c>
      <c r="CQ2" s="3" t="str">
        <f t="shared" si="1"/>
        <v/>
      </c>
      <c r="CR2" s="3" t="str">
        <f t="shared" si="1"/>
        <v/>
      </c>
      <c r="CS2" s="3" t="str">
        <f t="shared" si="1"/>
        <v/>
      </c>
      <c r="CT2" s="3" t="str">
        <f t="shared" si="1"/>
        <v/>
      </c>
      <c r="CU2" s="3" t="str">
        <f t="shared" si="1"/>
        <v/>
      </c>
      <c r="CV2" s="3" t="str">
        <f t="shared" si="1"/>
        <v/>
      </c>
      <c r="CW2" s="3" t="str">
        <f t="shared" si="1"/>
        <v/>
      </c>
      <c r="CX2" s="3" t="str">
        <f t="shared" si="1"/>
        <v/>
      </c>
      <c r="CY2" s="3" t="str">
        <f t="shared" si="1"/>
        <v/>
      </c>
      <c r="CZ2" s="3" t="str">
        <f t="shared" si="1"/>
        <v/>
      </c>
      <c r="DA2" s="3" t="str">
        <f t="shared" si="1"/>
        <v/>
      </c>
      <c r="DB2" s="3" t="str">
        <f t="shared" si="1"/>
        <v/>
      </c>
      <c r="DC2" s="3" t="str">
        <f t="shared" si="1"/>
        <v/>
      </c>
      <c r="DD2" s="3" t="str">
        <f t="shared" si="1"/>
        <v/>
      </c>
      <c r="DE2" s="3" t="str">
        <f t="shared" si="1"/>
        <v/>
      </c>
      <c r="DF2" s="3" t="str">
        <f t="shared" si="1"/>
        <v/>
      </c>
      <c r="DG2" s="3">
        <f t="shared" si="1"/>
        <v>43617</v>
      </c>
    </row>
    <row r="3" spans="1:116" ht="18.5" thickBot="1" x14ac:dyDescent="0.6">
      <c r="A3" s="18" t="s">
        <v>7</v>
      </c>
      <c r="B3" s="19"/>
      <c r="C3" s="20"/>
      <c r="D3" s="21"/>
      <c r="E3" s="18" t="s">
        <v>5</v>
      </c>
      <c r="F3" s="20"/>
      <c r="G3" s="18" t="s">
        <v>6</v>
      </c>
      <c r="H3" s="19"/>
      <c r="I3" s="18"/>
      <c r="J3" s="19"/>
      <c r="K3" s="19"/>
      <c r="L3" s="20"/>
      <c r="M3" s="21"/>
      <c r="N3" s="22">
        <f>稼働日設定!B4</f>
        <v>43520</v>
      </c>
      <c r="O3" s="7">
        <f>N3+1</f>
        <v>43521</v>
      </c>
      <c r="P3" s="7">
        <f t="shared" ref="P3:CA3" si="2">O3+1</f>
        <v>43522</v>
      </c>
      <c r="Q3" s="7">
        <f t="shared" si="2"/>
        <v>43523</v>
      </c>
      <c r="R3" s="7">
        <f t="shared" si="2"/>
        <v>43524</v>
      </c>
      <c r="S3" s="7">
        <f t="shared" si="2"/>
        <v>43525</v>
      </c>
      <c r="T3" s="7">
        <f t="shared" si="2"/>
        <v>43526</v>
      </c>
      <c r="U3" s="7">
        <f t="shared" si="2"/>
        <v>43527</v>
      </c>
      <c r="V3" s="7">
        <f t="shared" si="2"/>
        <v>43528</v>
      </c>
      <c r="W3" s="7">
        <f t="shared" si="2"/>
        <v>43529</v>
      </c>
      <c r="X3" s="7">
        <f t="shared" si="2"/>
        <v>43530</v>
      </c>
      <c r="Y3" s="7">
        <f t="shared" si="2"/>
        <v>43531</v>
      </c>
      <c r="Z3" s="7">
        <f t="shared" si="2"/>
        <v>43532</v>
      </c>
      <c r="AA3" s="7">
        <f t="shared" si="2"/>
        <v>43533</v>
      </c>
      <c r="AB3" s="7">
        <f t="shared" si="2"/>
        <v>43534</v>
      </c>
      <c r="AC3" s="7">
        <f t="shared" si="2"/>
        <v>43535</v>
      </c>
      <c r="AD3" s="7">
        <f t="shared" si="2"/>
        <v>43536</v>
      </c>
      <c r="AE3" s="7">
        <f t="shared" si="2"/>
        <v>43537</v>
      </c>
      <c r="AF3" s="7">
        <f t="shared" si="2"/>
        <v>43538</v>
      </c>
      <c r="AG3" s="7">
        <f t="shared" si="2"/>
        <v>43539</v>
      </c>
      <c r="AH3" s="7">
        <f t="shared" si="2"/>
        <v>43540</v>
      </c>
      <c r="AI3" s="7">
        <f t="shared" si="2"/>
        <v>43541</v>
      </c>
      <c r="AJ3" s="7">
        <f t="shared" si="2"/>
        <v>43542</v>
      </c>
      <c r="AK3" s="7">
        <f t="shared" si="2"/>
        <v>43543</v>
      </c>
      <c r="AL3" s="7">
        <f t="shared" si="2"/>
        <v>43544</v>
      </c>
      <c r="AM3" s="7">
        <f t="shared" si="2"/>
        <v>43545</v>
      </c>
      <c r="AN3" s="7">
        <f t="shared" si="2"/>
        <v>43546</v>
      </c>
      <c r="AO3" s="7">
        <f t="shared" si="2"/>
        <v>43547</v>
      </c>
      <c r="AP3" s="7">
        <f t="shared" si="2"/>
        <v>43548</v>
      </c>
      <c r="AQ3" s="7">
        <f t="shared" si="2"/>
        <v>43549</v>
      </c>
      <c r="AR3" s="7">
        <f t="shared" si="2"/>
        <v>43550</v>
      </c>
      <c r="AS3" s="7">
        <f t="shared" si="2"/>
        <v>43551</v>
      </c>
      <c r="AT3" s="7">
        <f t="shared" si="2"/>
        <v>43552</v>
      </c>
      <c r="AU3" s="7">
        <f t="shared" si="2"/>
        <v>43553</v>
      </c>
      <c r="AV3" s="7">
        <f t="shared" si="2"/>
        <v>43554</v>
      </c>
      <c r="AW3" s="7">
        <f t="shared" si="2"/>
        <v>43555</v>
      </c>
      <c r="AX3" s="7">
        <f t="shared" si="2"/>
        <v>43556</v>
      </c>
      <c r="AY3" s="7">
        <f t="shared" si="2"/>
        <v>43557</v>
      </c>
      <c r="AZ3" s="7">
        <f t="shared" si="2"/>
        <v>43558</v>
      </c>
      <c r="BA3" s="7">
        <f t="shared" si="2"/>
        <v>43559</v>
      </c>
      <c r="BB3" s="7">
        <f t="shared" si="2"/>
        <v>43560</v>
      </c>
      <c r="BC3" s="7">
        <f t="shared" si="2"/>
        <v>43561</v>
      </c>
      <c r="BD3" s="7">
        <f t="shared" si="2"/>
        <v>43562</v>
      </c>
      <c r="BE3" s="7">
        <f t="shared" si="2"/>
        <v>43563</v>
      </c>
      <c r="BF3" s="7">
        <f t="shared" si="2"/>
        <v>43564</v>
      </c>
      <c r="BG3" s="7">
        <f t="shared" si="2"/>
        <v>43565</v>
      </c>
      <c r="BH3" s="7">
        <f t="shared" si="2"/>
        <v>43566</v>
      </c>
      <c r="BI3" s="7">
        <f t="shared" si="2"/>
        <v>43567</v>
      </c>
      <c r="BJ3" s="7">
        <f t="shared" si="2"/>
        <v>43568</v>
      </c>
      <c r="BK3" s="7">
        <f t="shared" si="2"/>
        <v>43569</v>
      </c>
      <c r="BL3" s="7">
        <f t="shared" si="2"/>
        <v>43570</v>
      </c>
      <c r="BM3" s="7">
        <f t="shared" si="2"/>
        <v>43571</v>
      </c>
      <c r="BN3" s="7">
        <f t="shared" si="2"/>
        <v>43572</v>
      </c>
      <c r="BO3" s="7">
        <f t="shared" si="2"/>
        <v>43573</v>
      </c>
      <c r="BP3" s="7">
        <f t="shared" si="2"/>
        <v>43574</v>
      </c>
      <c r="BQ3" s="7">
        <f t="shared" si="2"/>
        <v>43575</v>
      </c>
      <c r="BR3" s="7">
        <f t="shared" si="2"/>
        <v>43576</v>
      </c>
      <c r="BS3" s="7">
        <f t="shared" si="2"/>
        <v>43577</v>
      </c>
      <c r="BT3" s="7">
        <f t="shared" si="2"/>
        <v>43578</v>
      </c>
      <c r="BU3" s="7">
        <f t="shared" si="2"/>
        <v>43579</v>
      </c>
      <c r="BV3" s="7">
        <f t="shared" si="2"/>
        <v>43580</v>
      </c>
      <c r="BW3" s="7">
        <f t="shared" si="2"/>
        <v>43581</v>
      </c>
      <c r="BX3" s="7">
        <f t="shared" si="2"/>
        <v>43582</v>
      </c>
      <c r="BY3" s="7">
        <f t="shared" si="2"/>
        <v>43583</v>
      </c>
      <c r="BZ3" s="7">
        <f t="shared" si="2"/>
        <v>43584</v>
      </c>
      <c r="CA3" s="7">
        <f t="shared" si="2"/>
        <v>43585</v>
      </c>
      <c r="CB3" s="7">
        <f t="shared" ref="CB3:DG3" si="3">CA3+1</f>
        <v>43586</v>
      </c>
      <c r="CC3" s="7">
        <f t="shared" si="3"/>
        <v>43587</v>
      </c>
      <c r="CD3" s="7">
        <f t="shared" si="3"/>
        <v>43588</v>
      </c>
      <c r="CE3" s="7">
        <f t="shared" si="3"/>
        <v>43589</v>
      </c>
      <c r="CF3" s="7">
        <f t="shared" si="3"/>
        <v>43590</v>
      </c>
      <c r="CG3" s="7">
        <f t="shared" si="3"/>
        <v>43591</v>
      </c>
      <c r="CH3" s="7">
        <f t="shared" si="3"/>
        <v>43592</v>
      </c>
      <c r="CI3" s="7">
        <f t="shared" si="3"/>
        <v>43593</v>
      </c>
      <c r="CJ3" s="7">
        <f t="shared" si="3"/>
        <v>43594</v>
      </c>
      <c r="CK3" s="7">
        <f t="shared" si="3"/>
        <v>43595</v>
      </c>
      <c r="CL3" s="7">
        <f t="shared" si="3"/>
        <v>43596</v>
      </c>
      <c r="CM3" s="7">
        <f t="shared" si="3"/>
        <v>43597</v>
      </c>
      <c r="CN3" s="7">
        <f t="shared" si="3"/>
        <v>43598</v>
      </c>
      <c r="CO3" s="7">
        <f t="shared" si="3"/>
        <v>43599</v>
      </c>
      <c r="CP3" s="7">
        <f t="shared" si="3"/>
        <v>43600</v>
      </c>
      <c r="CQ3" s="7">
        <f t="shared" si="3"/>
        <v>43601</v>
      </c>
      <c r="CR3" s="7">
        <f t="shared" si="3"/>
        <v>43602</v>
      </c>
      <c r="CS3" s="7">
        <f t="shared" si="3"/>
        <v>43603</v>
      </c>
      <c r="CT3" s="7">
        <f t="shared" si="3"/>
        <v>43604</v>
      </c>
      <c r="CU3" s="7">
        <f t="shared" si="3"/>
        <v>43605</v>
      </c>
      <c r="CV3" s="7">
        <f t="shared" si="3"/>
        <v>43606</v>
      </c>
      <c r="CW3" s="7">
        <f t="shared" si="3"/>
        <v>43607</v>
      </c>
      <c r="CX3" s="7">
        <f t="shared" si="3"/>
        <v>43608</v>
      </c>
      <c r="CY3" s="7">
        <f t="shared" si="3"/>
        <v>43609</v>
      </c>
      <c r="CZ3" s="7">
        <f t="shared" si="3"/>
        <v>43610</v>
      </c>
      <c r="DA3" s="7">
        <f t="shared" si="3"/>
        <v>43611</v>
      </c>
      <c r="DB3" s="7">
        <f t="shared" si="3"/>
        <v>43612</v>
      </c>
      <c r="DC3" s="7">
        <f t="shared" si="3"/>
        <v>43613</v>
      </c>
      <c r="DD3" s="7">
        <f t="shared" si="3"/>
        <v>43614</v>
      </c>
      <c r="DE3" s="7">
        <f t="shared" si="3"/>
        <v>43615</v>
      </c>
      <c r="DF3" s="7">
        <f t="shared" si="3"/>
        <v>43616</v>
      </c>
      <c r="DG3" s="7">
        <f t="shared" si="3"/>
        <v>43617</v>
      </c>
    </row>
    <row r="4" spans="1:116" ht="18.5" thickBot="1" x14ac:dyDescent="0.6">
      <c r="A4" s="16" t="s">
        <v>8</v>
      </c>
      <c r="B4" s="16" t="s">
        <v>9</v>
      </c>
      <c r="C4" s="16" t="s">
        <v>10</v>
      </c>
      <c r="D4" s="16" t="s">
        <v>4</v>
      </c>
      <c r="E4" s="16" t="s">
        <v>0</v>
      </c>
      <c r="F4" s="16" t="s">
        <v>1</v>
      </c>
      <c r="G4" s="16" t="s">
        <v>0</v>
      </c>
      <c r="H4" s="16" t="s">
        <v>1</v>
      </c>
      <c r="I4" s="16" t="s">
        <v>11</v>
      </c>
      <c r="J4" s="16" t="s">
        <v>12</v>
      </c>
      <c r="K4" s="16" t="s">
        <v>13</v>
      </c>
      <c r="L4" s="16" t="s">
        <v>14</v>
      </c>
      <c r="M4" s="17" t="s">
        <v>15</v>
      </c>
      <c r="N4" s="8">
        <f>WEEKDAY(N3,1)</f>
        <v>1</v>
      </c>
      <c r="O4" s="8">
        <f>WEEKDAY(O3,1)</f>
        <v>2</v>
      </c>
      <c r="P4" s="8">
        <f t="shared" ref="P4:CA4" si="4">WEEKDAY(P3,1)</f>
        <v>3</v>
      </c>
      <c r="Q4" s="8">
        <f t="shared" si="4"/>
        <v>4</v>
      </c>
      <c r="R4" s="8">
        <f t="shared" si="4"/>
        <v>5</v>
      </c>
      <c r="S4" s="8">
        <f t="shared" si="4"/>
        <v>6</v>
      </c>
      <c r="T4" s="8">
        <f t="shared" si="4"/>
        <v>7</v>
      </c>
      <c r="U4" s="8">
        <f t="shared" si="4"/>
        <v>1</v>
      </c>
      <c r="V4" s="8">
        <f t="shared" si="4"/>
        <v>2</v>
      </c>
      <c r="W4" s="8">
        <f t="shared" si="4"/>
        <v>3</v>
      </c>
      <c r="X4" s="8">
        <f t="shared" si="4"/>
        <v>4</v>
      </c>
      <c r="Y4" s="8">
        <f t="shared" si="4"/>
        <v>5</v>
      </c>
      <c r="Z4" s="8">
        <f t="shared" si="4"/>
        <v>6</v>
      </c>
      <c r="AA4" s="8">
        <f t="shared" si="4"/>
        <v>7</v>
      </c>
      <c r="AB4" s="8">
        <f t="shared" si="4"/>
        <v>1</v>
      </c>
      <c r="AC4" s="8">
        <f t="shared" si="4"/>
        <v>2</v>
      </c>
      <c r="AD4" s="8">
        <f t="shared" si="4"/>
        <v>3</v>
      </c>
      <c r="AE4" s="8">
        <f t="shared" si="4"/>
        <v>4</v>
      </c>
      <c r="AF4" s="8">
        <f t="shared" si="4"/>
        <v>5</v>
      </c>
      <c r="AG4" s="8">
        <f t="shared" si="4"/>
        <v>6</v>
      </c>
      <c r="AH4" s="8">
        <f t="shared" si="4"/>
        <v>7</v>
      </c>
      <c r="AI4" s="8">
        <f t="shared" si="4"/>
        <v>1</v>
      </c>
      <c r="AJ4" s="8">
        <f t="shared" si="4"/>
        <v>2</v>
      </c>
      <c r="AK4" s="8">
        <f t="shared" si="4"/>
        <v>3</v>
      </c>
      <c r="AL4" s="8">
        <f t="shared" si="4"/>
        <v>4</v>
      </c>
      <c r="AM4" s="8">
        <f t="shared" si="4"/>
        <v>5</v>
      </c>
      <c r="AN4" s="8">
        <f t="shared" si="4"/>
        <v>6</v>
      </c>
      <c r="AO4" s="8">
        <f t="shared" si="4"/>
        <v>7</v>
      </c>
      <c r="AP4" s="8">
        <f t="shared" si="4"/>
        <v>1</v>
      </c>
      <c r="AQ4" s="8">
        <f t="shared" si="4"/>
        <v>2</v>
      </c>
      <c r="AR4" s="8">
        <f t="shared" si="4"/>
        <v>3</v>
      </c>
      <c r="AS4" s="8">
        <f t="shared" si="4"/>
        <v>4</v>
      </c>
      <c r="AT4" s="8">
        <f t="shared" si="4"/>
        <v>5</v>
      </c>
      <c r="AU4" s="8">
        <f t="shared" si="4"/>
        <v>6</v>
      </c>
      <c r="AV4" s="8">
        <f t="shared" si="4"/>
        <v>7</v>
      </c>
      <c r="AW4" s="8">
        <f t="shared" si="4"/>
        <v>1</v>
      </c>
      <c r="AX4" s="8">
        <f t="shared" si="4"/>
        <v>2</v>
      </c>
      <c r="AY4" s="8">
        <f t="shared" si="4"/>
        <v>3</v>
      </c>
      <c r="AZ4" s="8">
        <f t="shared" si="4"/>
        <v>4</v>
      </c>
      <c r="BA4" s="8">
        <f t="shared" si="4"/>
        <v>5</v>
      </c>
      <c r="BB4" s="8">
        <f t="shared" si="4"/>
        <v>6</v>
      </c>
      <c r="BC4" s="8">
        <f t="shared" si="4"/>
        <v>7</v>
      </c>
      <c r="BD4" s="8">
        <f t="shared" si="4"/>
        <v>1</v>
      </c>
      <c r="BE4" s="8">
        <f t="shared" si="4"/>
        <v>2</v>
      </c>
      <c r="BF4" s="8">
        <f t="shared" si="4"/>
        <v>3</v>
      </c>
      <c r="BG4" s="8">
        <f t="shared" si="4"/>
        <v>4</v>
      </c>
      <c r="BH4" s="8">
        <f t="shared" si="4"/>
        <v>5</v>
      </c>
      <c r="BI4" s="8">
        <f t="shared" si="4"/>
        <v>6</v>
      </c>
      <c r="BJ4" s="8">
        <f t="shared" si="4"/>
        <v>7</v>
      </c>
      <c r="BK4" s="8">
        <f t="shared" si="4"/>
        <v>1</v>
      </c>
      <c r="BL4" s="8">
        <f t="shared" si="4"/>
        <v>2</v>
      </c>
      <c r="BM4" s="8">
        <f t="shared" si="4"/>
        <v>3</v>
      </c>
      <c r="BN4" s="8">
        <f t="shared" si="4"/>
        <v>4</v>
      </c>
      <c r="BO4" s="8">
        <f t="shared" si="4"/>
        <v>5</v>
      </c>
      <c r="BP4" s="8">
        <f t="shared" si="4"/>
        <v>6</v>
      </c>
      <c r="BQ4" s="8">
        <f t="shared" si="4"/>
        <v>7</v>
      </c>
      <c r="BR4" s="8">
        <f t="shared" si="4"/>
        <v>1</v>
      </c>
      <c r="BS4" s="8">
        <f t="shared" si="4"/>
        <v>2</v>
      </c>
      <c r="BT4" s="8">
        <f t="shared" si="4"/>
        <v>3</v>
      </c>
      <c r="BU4" s="8">
        <f t="shared" si="4"/>
        <v>4</v>
      </c>
      <c r="BV4" s="8">
        <f t="shared" si="4"/>
        <v>5</v>
      </c>
      <c r="BW4" s="8">
        <f t="shared" si="4"/>
        <v>6</v>
      </c>
      <c r="BX4" s="8">
        <f t="shared" si="4"/>
        <v>7</v>
      </c>
      <c r="BY4" s="8">
        <f t="shared" si="4"/>
        <v>1</v>
      </c>
      <c r="BZ4" s="8">
        <f t="shared" si="4"/>
        <v>2</v>
      </c>
      <c r="CA4" s="8">
        <f t="shared" si="4"/>
        <v>3</v>
      </c>
      <c r="CB4" s="8">
        <f t="shared" ref="CB4:DG4" si="5">WEEKDAY(CB3,1)</f>
        <v>4</v>
      </c>
      <c r="CC4" s="8">
        <f t="shared" si="5"/>
        <v>5</v>
      </c>
      <c r="CD4" s="8">
        <f t="shared" si="5"/>
        <v>6</v>
      </c>
      <c r="CE4" s="8">
        <f t="shared" si="5"/>
        <v>7</v>
      </c>
      <c r="CF4" s="8">
        <f t="shared" si="5"/>
        <v>1</v>
      </c>
      <c r="CG4" s="8">
        <f t="shared" si="5"/>
        <v>2</v>
      </c>
      <c r="CH4" s="8">
        <f t="shared" si="5"/>
        <v>3</v>
      </c>
      <c r="CI4" s="8">
        <f t="shared" si="5"/>
        <v>4</v>
      </c>
      <c r="CJ4" s="8">
        <f t="shared" si="5"/>
        <v>5</v>
      </c>
      <c r="CK4" s="8">
        <f t="shared" si="5"/>
        <v>6</v>
      </c>
      <c r="CL4" s="8">
        <f t="shared" si="5"/>
        <v>7</v>
      </c>
      <c r="CM4" s="8">
        <f t="shared" si="5"/>
        <v>1</v>
      </c>
      <c r="CN4" s="8">
        <f t="shared" si="5"/>
        <v>2</v>
      </c>
      <c r="CO4" s="8">
        <f t="shared" si="5"/>
        <v>3</v>
      </c>
      <c r="CP4" s="8">
        <f t="shared" si="5"/>
        <v>4</v>
      </c>
      <c r="CQ4" s="8">
        <f t="shared" si="5"/>
        <v>5</v>
      </c>
      <c r="CR4" s="8">
        <f t="shared" si="5"/>
        <v>6</v>
      </c>
      <c r="CS4" s="8">
        <f t="shared" si="5"/>
        <v>7</v>
      </c>
      <c r="CT4" s="8">
        <f t="shared" si="5"/>
        <v>1</v>
      </c>
      <c r="CU4" s="8">
        <f t="shared" si="5"/>
        <v>2</v>
      </c>
      <c r="CV4" s="8">
        <f t="shared" si="5"/>
        <v>3</v>
      </c>
      <c r="CW4" s="8">
        <f t="shared" si="5"/>
        <v>4</v>
      </c>
      <c r="CX4" s="8">
        <f t="shared" si="5"/>
        <v>5</v>
      </c>
      <c r="CY4" s="8">
        <f t="shared" si="5"/>
        <v>6</v>
      </c>
      <c r="CZ4" s="8">
        <f t="shared" si="5"/>
        <v>7</v>
      </c>
      <c r="DA4" s="8">
        <f t="shared" si="5"/>
        <v>1</v>
      </c>
      <c r="DB4" s="8">
        <f t="shared" si="5"/>
        <v>2</v>
      </c>
      <c r="DC4" s="8">
        <f t="shared" si="5"/>
        <v>3</v>
      </c>
      <c r="DD4" s="8">
        <f t="shared" si="5"/>
        <v>4</v>
      </c>
      <c r="DE4" s="8">
        <f t="shared" si="5"/>
        <v>5</v>
      </c>
      <c r="DF4" s="8">
        <f t="shared" si="5"/>
        <v>6</v>
      </c>
      <c r="DG4" s="8">
        <f t="shared" si="5"/>
        <v>7</v>
      </c>
    </row>
    <row r="5" spans="1:116" ht="18.5" thickBot="1" x14ac:dyDescent="0.6">
      <c r="A5" s="4"/>
      <c r="B5" s="4"/>
      <c r="C5" s="4"/>
      <c r="D5" s="5">
        <v>10</v>
      </c>
      <c r="E5" s="6">
        <v>43526</v>
      </c>
      <c r="F5" s="6">
        <v>43529</v>
      </c>
      <c r="G5" s="6">
        <v>43526</v>
      </c>
      <c r="H5" s="6">
        <v>43529</v>
      </c>
      <c r="I5" s="5">
        <f>F5-E5</f>
        <v>3</v>
      </c>
      <c r="J5" s="5">
        <f>H5-G5</f>
        <v>3</v>
      </c>
      <c r="K5" s="5">
        <f>G5-E5</f>
        <v>0</v>
      </c>
      <c r="L5" s="5">
        <f>F5-G5</f>
        <v>3</v>
      </c>
      <c r="M5" s="12" t="s">
        <v>16</v>
      </c>
      <c r="N5" s="13" t="str">
        <f t="shared" ref="N5:AC14" si="6">IF(
    AND(
        ($C5&lt;&gt;""),
        ($G5&lt;=N$3),
        OR( (N$3&lt;=$H5), ($H5="") )
    ),
    "―", ""
)</f>
        <v/>
      </c>
      <c r="O5" s="14" t="str">
        <f t="shared" si="6"/>
        <v/>
      </c>
      <c r="P5" s="14" t="str">
        <f t="shared" si="6"/>
        <v/>
      </c>
      <c r="Q5" s="14" t="str">
        <f t="shared" si="6"/>
        <v/>
      </c>
      <c r="R5" s="14" t="str">
        <f t="shared" si="6"/>
        <v/>
      </c>
      <c r="S5" s="14" t="str">
        <f t="shared" si="6"/>
        <v/>
      </c>
      <c r="T5" s="14" t="str">
        <f t="shared" si="6"/>
        <v/>
      </c>
      <c r="U5" s="14" t="str">
        <f t="shared" si="6"/>
        <v/>
      </c>
      <c r="V5" s="14" t="str">
        <f t="shared" si="6"/>
        <v/>
      </c>
      <c r="W5" s="14" t="str">
        <f t="shared" si="6"/>
        <v/>
      </c>
      <c r="X5" s="14" t="str">
        <f t="shared" si="6"/>
        <v/>
      </c>
      <c r="Y5" s="14" t="str">
        <f t="shared" si="6"/>
        <v/>
      </c>
      <c r="Z5" s="14" t="str">
        <f t="shared" si="6"/>
        <v/>
      </c>
      <c r="AA5" s="14" t="str">
        <f t="shared" si="6"/>
        <v/>
      </c>
      <c r="AB5" s="14" t="str">
        <f t="shared" si="6"/>
        <v/>
      </c>
      <c r="AC5" s="14" t="str">
        <f t="shared" si="6"/>
        <v/>
      </c>
      <c r="AD5" s="14" t="str">
        <f t="shared" ref="AD5:AS14" si="7">IF(
    AND(
        ($C5&lt;&gt;""),
        ($G5&lt;=AD$3),
        OR( (AD$3&lt;=$H5), ($H5="") )
    ),
    "―", ""
)</f>
        <v/>
      </c>
      <c r="AE5" s="14" t="str">
        <f t="shared" si="7"/>
        <v/>
      </c>
      <c r="AF5" s="14" t="str">
        <f t="shared" si="7"/>
        <v/>
      </c>
      <c r="AG5" s="14" t="str">
        <f t="shared" si="7"/>
        <v/>
      </c>
      <c r="AH5" s="14" t="str">
        <f t="shared" si="7"/>
        <v/>
      </c>
      <c r="AI5" s="14" t="str">
        <f t="shared" si="7"/>
        <v/>
      </c>
      <c r="AJ5" s="14" t="str">
        <f t="shared" si="7"/>
        <v/>
      </c>
      <c r="AK5" s="14" t="str">
        <f t="shared" si="7"/>
        <v/>
      </c>
      <c r="AL5" s="14" t="str">
        <f t="shared" si="7"/>
        <v/>
      </c>
      <c r="AM5" s="14" t="str">
        <f t="shared" si="7"/>
        <v/>
      </c>
      <c r="AN5" s="14" t="str">
        <f t="shared" si="7"/>
        <v/>
      </c>
      <c r="AO5" s="14" t="str">
        <f t="shared" si="7"/>
        <v/>
      </c>
      <c r="AP5" s="14" t="str">
        <f t="shared" si="7"/>
        <v/>
      </c>
      <c r="AQ5" s="14" t="str">
        <f t="shared" si="7"/>
        <v/>
      </c>
      <c r="AR5" s="14" t="str">
        <f t="shared" si="7"/>
        <v/>
      </c>
      <c r="AS5" s="14" t="str">
        <f t="shared" si="7"/>
        <v/>
      </c>
      <c r="AT5" s="14" t="str">
        <f t="shared" ref="AT5:BI14" si="8">IF(
    AND(
        ($C5&lt;&gt;""),
        ($G5&lt;=AT$3),
        OR( (AT$3&lt;=$H5), ($H5="") )
    ),
    "―", ""
)</f>
        <v/>
      </c>
      <c r="AU5" s="14" t="str">
        <f t="shared" si="8"/>
        <v/>
      </c>
      <c r="AV5" s="14" t="str">
        <f t="shared" si="8"/>
        <v/>
      </c>
      <c r="AW5" s="14" t="str">
        <f t="shared" si="8"/>
        <v/>
      </c>
      <c r="AX5" s="14" t="str">
        <f t="shared" si="8"/>
        <v/>
      </c>
      <c r="AY5" s="14" t="str">
        <f t="shared" si="8"/>
        <v/>
      </c>
      <c r="AZ5" s="14" t="str">
        <f t="shared" si="8"/>
        <v/>
      </c>
      <c r="BA5" s="14" t="str">
        <f t="shared" si="8"/>
        <v/>
      </c>
      <c r="BB5" s="14" t="str">
        <f t="shared" si="8"/>
        <v/>
      </c>
      <c r="BC5" s="14" t="str">
        <f t="shared" si="8"/>
        <v/>
      </c>
      <c r="BD5" s="14" t="str">
        <f t="shared" si="8"/>
        <v/>
      </c>
      <c r="BE5" s="14" t="str">
        <f t="shared" si="8"/>
        <v/>
      </c>
      <c r="BF5" s="14" t="str">
        <f t="shared" si="8"/>
        <v/>
      </c>
      <c r="BG5" s="14" t="str">
        <f t="shared" si="8"/>
        <v/>
      </c>
      <c r="BH5" s="14" t="str">
        <f t="shared" si="8"/>
        <v/>
      </c>
      <c r="BI5" s="14" t="str">
        <f t="shared" si="8"/>
        <v/>
      </c>
      <c r="BJ5" s="14" t="str">
        <f t="shared" ref="BJ5:BY14" si="9">IF(
    AND(
        ($C5&lt;&gt;""),
        ($G5&lt;=BJ$3),
        OR( (BJ$3&lt;=$H5), ($H5="") )
    ),
    "―", ""
)</f>
        <v/>
      </c>
      <c r="BK5" s="14" t="str">
        <f t="shared" si="9"/>
        <v/>
      </c>
      <c r="BL5" s="14" t="str">
        <f t="shared" si="9"/>
        <v/>
      </c>
      <c r="BM5" s="14" t="str">
        <f t="shared" si="9"/>
        <v/>
      </c>
      <c r="BN5" s="14" t="str">
        <f t="shared" si="9"/>
        <v/>
      </c>
      <c r="BO5" s="14" t="str">
        <f t="shared" si="9"/>
        <v/>
      </c>
      <c r="BP5" s="14" t="str">
        <f t="shared" si="9"/>
        <v/>
      </c>
      <c r="BQ5" s="14" t="str">
        <f t="shared" si="9"/>
        <v/>
      </c>
      <c r="BR5" s="14" t="str">
        <f t="shared" si="9"/>
        <v/>
      </c>
      <c r="BS5" s="14" t="str">
        <f t="shared" si="9"/>
        <v/>
      </c>
      <c r="BT5" s="14" t="str">
        <f t="shared" si="9"/>
        <v/>
      </c>
      <c r="BU5" s="14" t="str">
        <f t="shared" si="9"/>
        <v/>
      </c>
      <c r="BV5" s="14" t="str">
        <f t="shared" si="9"/>
        <v/>
      </c>
      <c r="BW5" s="14" t="str">
        <f t="shared" si="9"/>
        <v/>
      </c>
      <c r="BX5" s="14" t="str">
        <f t="shared" si="9"/>
        <v/>
      </c>
      <c r="BY5" s="14" t="str">
        <f t="shared" si="9"/>
        <v/>
      </c>
      <c r="BZ5" s="14" t="str">
        <f t="shared" ref="BZ5:CO14" si="10">IF(
    AND(
        ($C5&lt;&gt;""),
        ($G5&lt;=BZ$3),
        OR( (BZ$3&lt;=$H5), ($H5="") )
    ),
    "―", ""
)</f>
        <v/>
      </c>
      <c r="CA5" s="14" t="str">
        <f t="shared" si="10"/>
        <v/>
      </c>
      <c r="CB5" s="14" t="str">
        <f t="shared" si="10"/>
        <v/>
      </c>
      <c r="CC5" s="14" t="str">
        <f t="shared" si="10"/>
        <v/>
      </c>
      <c r="CD5" s="14" t="str">
        <f t="shared" si="10"/>
        <v/>
      </c>
      <c r="CE5" s="14" t="str">
        <f t="shared" si="10"/>
        <v/>
      </c>
      <c r="CF5" s="14" t="str">
        <f t="shared" si="10"/>
        <v/>
      </c>
      <c r="CG5" s="14" t="str">
        <f t="shared" si="10"/>
        <v/>
      </c>
      <c r="CH5" s="14" t="str">
        <f t="shared" si="10"/>
        <v/>
      </c>
      <c r="CI5" s="14" t="str">
        <f t="shared" si="10"/>
        <v/>
      </c>
      <c r="CJ5" s="14" t="str">
        <f t="shared" si="10"/>
        <v/>
      </c>
      <c r="CK5" s="14" t="str">
        <f t="shared" si="10"/>
        <v/>
      </c>
      <c r="CL5" s="14" t="str">
        <f t="shared" si="10"/>
        <v/>
      </c>
      <c r="CM5" s="14" t="str">
        <f t="shared" si="10"/>
        <v/>
      </c>
      <c r="CN5" s="14" t="str">
        <f t="shared" si="10"/>
        <v/>
      </c>
      <c r="CO5" s="14" t="str">
        <f t="shared" si="10"/>
        <v/>
      </c>
      <c r="CP5" s="14" t="str">
        <f t="shared" ref="CP5:DE14" si="11">IF(
    AND(
        ($C5&lt;&gt;""),
        ($G5&lt;=CP$3),
        OR( (CP$3&lt;=$H5), ($H5="") )
    ),
    "―", ""
)</f>
        <v/>
      </c>
      <c r="CQ5" s="14" t="str">
        <f t="shared" si="11"/>
        <v/>
      </c>
      <c r="CR5" s="14" t="str">
        <f t="shared" si="11"/>
        <v/>
      </c>
      <c r="CS5" s="14" t="str">
        <f t="shared" si="11"/>
        <v/>
      </c>
      <c r="CT5" s="14" t="str">
        <f t="shared" si="11"/>
        <v/>
      </c>
      <c r="CU5" s="14" t="str">
        <f t="shared" si="11"/>
        <v/>
      </c>
      <c r="CV5" s="14" t="str">
        <f t="shared" si="11"/>
        <v/>
      </c>
      <c r="CW5" s="14" t="str">
        <f t="shared" si="11"/>
        <v/>
      </c>
      <c r="CX5" s="14" t="str">
        <f t="shared" si="11"/>
        <v/>
      </c>
      <c r="CY5" s="14" t="str">
        <f t="shared" si="11"/>
        <v/>
      </c>
      <c r="CZ5" s="14" t="str">
        <f t="shared" si="11"/>
        <v/>
      </c>
      <c r="DA5" s="14" t="str">
        <f t="shared" si="11"/>
        <v/>
      </c>
      <c r="DB5" s="14" t="str">
        <f t="shared" si="11"/>
        <v/>
      </c>
      <c r="DC5" s="14" t="str">
        <f t="shared" si="11"/>
        <v/>
      </c>
      <c r="DD5" s="14" t="str">
        <f t="shared" si="11"/>
        <v/>
      </c>
      <c r="DE5" s="14" t="str">
        <f t="shared" si="11"/>
        <v/>
      </c>
      <c r="DF5" s="14" t="str">
        <f t="shared" ref="DF5:DG14" si="12">IF(
    AND(
        ($C5&lt;&gt;""),
        ($G5&lt;=DF$3),
        OR( (DF$3&lt;=$H5), ($H5="") )
    ),
    "―", ""
)</f>
        <v/>
      </c>
      <c r="DG5" s="15" t="str">
        <f t="shared" si="12"/>
        <v/>
      </c>
      <c r="DH5" s="2"/>
      <c r="DI5" s="2"/>
      <c r="DJ5" s="2"/>
      <c r="DK5" s="2"/>
      <c r="DL5" s="2"/>
    </row>
    <row r="6" spans="1:116" ht="18.5" thickBot="1" x14ac:dyDescent="0.6">
      <c r="A6" s="4"/>
      <c r="B6" s="4"/>
      <c r="C6" s="4"/>
      <c r="D6" s="5">
        <v>11</v>
      </c>
      <c r="E6" s="6">
        <v>43526</v>
      </c>
      <c r="F6" s="6">
        <v>43529</v>
      </c>
      <c r="G6" s="6">
        <v>43526</v>
      </c>
      <c r="H6" s="6">
        <v>43529</v>
      </c>
      <c r="I6" s="5">
        <f t="shared" ref="I6:I13" si="13">F6-E6</f>
        <v>3</v>
      </c>
      <c r="J6" s="5">
        <f t="shared" ref="J6:J13" si="14">H6-G6</f>
        <v>3</v>
      </c>
      <c r="K6" s="5">
        <f t="shared" ref="K6:K13" si="15">G6-E6</f>
        <v>0</v>
      </c>
      <c r="L6" s="5">
        <f t="shared" ref="L6:L13" si="16">F6-G6</f>
        <v>3</v>
      </c>
      <c r="M6" s="12"/>
      <c r="N6" s="13" t="str">
        <f t="shared" si="6"/>
        <v/>
      </c>
      <c r="O6" s="14" t="str">
        <f t="shared" si="6"/>
        <v/>
      </c>
      <c r="P6" s="14" t="str">
        <f t="shared" si="6"/>
        <v/>
      </c>
      <c r="Q6" s="14" t="str">
        <f t="shared" si="6"/>
        <v/>
      </c>
      <c r="R6" s="14" t="str">
        <f t="shared" si="6"/>
        <v/>
      </c>
      <c r="S6" s="14" t="str">
        <f t="shared" si="6"/>
        <v/>
      </c>
      <c r="T6" s="14" t="str">
        <f t="shared" si="6"/>
        <v/>
      </c>
      <c r="U6" s="14" t="str">
        <f t="shared" si="6"/>
        <v/>
      </c>
      <c r="V6" s="14" t="str">
        <f t="shared" si="6"/>
        <v/>
      </c>
      <c r="W6" s="14" t="str">
        <f t="shared" si="6"/>
        <v/>
      </c>
      <c r="X6" s="14" t="str">
        <f t="shared" si="6"/>
        <v/>
      </c>
      <c r="Y6" s="14" t="str">
        <f t="shared" si="6"/>
        <v/>
      </c>
      <c r="Z6" s="14" t="str">
        <f t="shared" si="6"/>
        <v/>
      </c>
      <c r="AA6" s="14" t="str">
        <f t="shared" si="6"/>
        <v/>
      </c>
      <c r="AB6" s="14" t="str">
        <f t="shared" si="6"/>
        <v/>
      </c>
      <c r="AC6" s="14" t="str">
        <f t="shared" si="6"/>
        <v/>
      </c>
      <c r="AD6" s="14" t="str">
        <f t="shared" si="7"/>
        <v/>
      </c>
      <c r="AE6" s="14" t="str">
        <f t="shared" si="7"/>
        <v/>
      </c>
      <c r="AF6" s="14" t="str">
        <f t="shared" si="7"/>
        <v/>
      </c>
      <c r="AG6" s="14" t="str">
        <f t="shared" si="7"/>
        <v/>
      </c>
      <c r="AH6" s="14" t="str">
        <f t="shared" si="7"/>
        <v/>
      </c>
      <c r="AI6" s="14" t="str">
        <f t="shared" si="7"/>
        <v/>
      </c>
      <c r="AJ6" s="14" t="str">
        <f t="shared" si="7"/>
        <v/>
      </c>
      <c r="AK6" s="14" t="str">
        <f t="shared" si="7"/>
        <v/>
      </c>
      <c r="AL6" s="14" t="str">
        <f t="shared" si="7"/>
        <v/>
      </c>
      <c r="AM6" s="14" t="str">
        <f t="shared" si="7"/>
        <v/>
      </c>
      <c r="AN6" s="14" t="str">
        <f t="shared" si="7"/>
        <v/>
      </c>
      <c r="AO6" s="14" t="str">
        <f t="shared" si="7"/>
        <v/>
      </c>
      <c r="AP6" s="14" t="str">
        <f t="shared" si="7"/>
        <v/>
      </c>
      <c r="AQ6" s="14" t="str">
        <f t="shared" si="7"/>
        <v/>
      </c>
      <c r="AR6" s="14" t="str">
        <f t="shared" si="7"/>
        <v/>
      </c>
      <c r="AS6" s="14" t="str">
        <f t="shared" si="7"/>
        <v/>
      </c>
      <c r="AT6" s="14" t="str">
        <f t="shared" si="8"/>
        <v/>
      </c>
      <c r="AU6" s="14" t="str">
        <f t="shared" si="8"/>
        <v/>
      </c>
      <c r="AV6" s="14" t="str">
        <f t="shared" si="8"/>
        <v/>
      </c>
      <c r="AW6" s="14" t="str">
        <f t="shared" si="8"/>
        <v/>
      </c>
      <c r="AX6" s="14" t="str">
        <f t="shared" si="8"/>
        <v/>
      </c>
      <c r="AY6" s="14" t="str">
        <f t="shared" si="8"/>
        <v/>
      </c>
      <c r="AZ6" s="14" t="str">
        <f t="shared" si="8"/>
        <v/>
      </c>
      <c r="BA6" s="14" t="str">
        <f t="shared" si="8"/>
        <v/>
      </c>
      <c r="BB6" s="14" t="str">
        <f t="shared" si="8"/>
        <v/>
      </c>
      <c r="BC6" s="14" t="str">
        <f t="shared" si="8"/>
        <v/>
      </c>
      <c r="BD6" s="14" t="str">
        <f t="shared" si="8"/>
        <v/>
      </c>
      <c r="BE6" s="14" t="str">
        <f t="shared" si="8"/>
        <v/>
      </c>
      <c r="BF6" s="14" t="str">
        <f t="shared" si="8"/>
        <v/>
      </c>
      <c r="BG6" s="14" t="str">
        <f t="shared" si="8"/>
        <v/>
      </c>
      <c r="BH6" s="14" t="str">
        <f t="shared" si="8"/>
        <v/>
      </c>
      <c r="BI6" s="14" t="str">
        <f t="shared" si="8"/>
        <v/>
      </c>
      <c r="BJ6" s="14" t="str">
        <f t="shared" si="9"/>
        <v/>
      </c>
      <c r="BK6" s="14" t="str">
        <f t="shared" si="9"/>
        <v/>
      </c>
      <c r="BL6" s="14" t="str">
        <f t="shared" si="9"/>
        <v/>
      </c>
      <c r="BM6" s="14" t="str">
        <f t="shared" si="9"/>
        <v/>
      </c>
      <c r="BN6" s="14" t="str">
        <f t="shared" si="9"/>
        <v/>
      </c>
      <c r="BO6" s="14" t="str">
        <f t="shared" si="9"/>
        <v/>
      </c>
      <c r="BP6" s="14" t="str">
        <f t="shared" si="9"/>
        <v/>
      </c>
      <c r="BQ6" s="14" t="str">
        <f t="shared" si="9"/>
        <v/>
      </c>
      <c r="BR6" s="14" t="str">
        <f t="shared" si="9"/>
        <v/>
      </c>
      <c r="BS6" s="14" t="str">
        <f t="shared" si="9"/>
        <v/>
      </c>
      <c r="BT6" s="14" t="str">
        <f t="shared" si="9"/>
        <v/>
      </c>
      <c r="BU6" s="14" t="str">
        <f t="shared" si="9"/>
        <v/>
      </c>
      <c r="BV6" s="14" t="str">
        <f t="shared" si="9"/>
        <v/>
      </c>
      <c r="BW6" s="14" t="str">
        <f t="shared" si="9"/>
        <v/>
      </c>
      <c r="BX6" s="14" t="str">
        <f t="shared" si="9"/>
        <v/>
      </c>
      <c r="BY6" s="14" t="str">
        <f t="shared" si="9"/>
        <v/>
      </c>
      <c r="BZ6" s="14" t="str">
        <f t="shared" si="10"/>
        <v/>
      </c>
      <c r="CA6" s="14" t="str">
        <f t="shared" si="10"/>
        <v/>
      </c>
      <c r="CB6" s="14" t="str">
        <f t="shared" si="10"/>
        <v/>
      </c>
      <c r="CC6" s="14" t="str">
        <f t="shared" si="10"/>
        <v/>
      </c>
      <c r="CD6" s="14" t="str">
        <f t="shared" si="10"/>
        <v/>
      </c>
      <c r="CE6" s="14" t="str">
        <f t="shared" si="10"/>
        <v/>
      </c>
      <c r="CF6" s="14" t="str">
        <f t="shared" si="10"/>
        <v/>
      </c>
      <c r="CG6" s="14" t="str">
        <f t="shared" si="10"/>
        <v/>
      </c>
      <c r="CH6" s="14" t="str">
        <f t="shared" si="10"/>
        <v/>
      </c>
      <c r="CI6" s="14" t="str">
        <f t="shared" si="10"/>
        <v/>
      </c>
      <c r="CJ6" s="14" t="str">
        <f t="shared" si="10"/>
        <v/>
      </c>
      <c r="CK6" s="14" t="str">
        <f t="shared" si="10"/>
        <v/>
      </c>
      <c r="CL6" s="14" t="str">
        <f t="shared" si="10"/>
        <v/>
      </c>
      <c r="CM6" s="14" t="str">
        <f t="shared" si="10"/>
        <v/>
      </c>
      <c r="CN6" s="14" t="str">
        <f t="shared" si="10"/>
        <v/>
      </c>
      <c r="CO6" s="14" t="str">
        <f t="shared" si="10"/>
        <v/>
      </c>
      <c r="CP6" s="14" t="str">
        <f t="shared" si="11"/>
        <v/>
      </c>
      <c r="CQ6" s="14" t="str">
        <f t="shared" si="11"/>
        <v/>
      </c>
      <c r="CR6" s="14" t="str">
        <f t="shared" si="11"/>
        <v/>
      </c>
      <c r="CS6" s="14" t="str">
        <f t="shared" si="11"/>
        <v/>
      </c>
      <c r="CT6" s="14" t="str">
        <f t="shared" si="11"/>
        <v/>
      </c>
      <c r="CU6" s="14" t="str">
        <f t="shared" si="11"/>
        <v/>
      </c>
      <c r="CV6" s="14" t="str">
        <f t="shared" si="11"/>
        <v/>
      </c>
      <c r="CW6" s="14" t="str">
        <f t="shared" si="11"/>
        <v/>
      </c>
      <c r="CX6" s="14" t="str">
        <f t="shared" si="11"/>
        <v/>
      </c>
      <c r="CY6" s="14" t="str">
        <f t="shared" si="11"/>
        <v/>
      </c>
      <c r="CZ6" s="14" t="str">
        <f t="shared" si="11"/>
        <v/>
      </c>
      <c r="DA6" s="14" t="str">
        <f t="shared" si="11"/>
        <v/>
      </c>
      <c r="DB6" s="14" t="str">
        <f t="shared" si="11"/>
        <v/>
      </c>
      <c r="DC6" s="14" t="str">
        <f t="shared" si="11"/>
        <v/>
      </c>
      <c r="DD6" s="14" t="str">
        <f t="shared" si="11"/>
        <v/>
      </c>
      <c r="DE6" s="14" t="str">
        <f t="shared" si="11"/>
        <v/>
      </c>
      <c r="DF6" s="14" t="str">
        <f t="shared" si="12"/>
        <v/>
      </c>
      <c r="DG6" s="15" t="str">
        <f t="shared" si="12"/>
        <v/>
      </c>
      <c r="DH6" s="2"/>
      <c r="DI6" s="2"/>
      <c r="DJ6" s="2"/>
      <c r="DK6" s="2"/>
      <c r="DL6" s="2"/>
    </row>
    <row r="7" spans="1:116" ht="18.5" thickBot="1" x14ac:dyDescent="0.6">
      <c r="A7" s="4"/>
      <c r="B7" s="4"/>
      <c r="C7" s="4"/>
      <c r="D7" s="5">
        <v>12</v>
      </c>
      <c r="E7" s="6">
        <v>43526</v>
      </c>
      <c r="F7" s="6">
        <v>43529</v>
      </c>
      <c r="G7" s="6">
        <v>43526</v>
      </c>
      <c r="H7" s="6">
        <v>43529</v>
      </c>
      <c r="I7" s="5">
        <f t="shared" si="13"/>
        <v>3</v>
      </c>
      <c r="J7" s="5">
        <f t="shared" si="14"/>
        <v>3</v>
      </c>
      <c r="K7" s="5">
        <f t="shared" si="15"/>
        <v>0</v>
      </c>
      <c r="L7" s="5">
        <f t="shared" si="16"/>
        <v>3</v>
      </c>
      <c r="M7" s="12"/>
      <c r="N7" s="13" t="str">
        <f t="shared" si="6"/>
        <v/>
      </c>
      <c r="O7" s="14" t="str">
        <f t="shared" si="6"/>
        <v/>
      </c>
      <c r="P7" s="14" t="str">
        <f t="shared" si="6"/>
        <v/>
      </c>
      <c r="Q7" s="14" t="str">
        <f t="shared" si="6"/>
        <v/>
      </c>
      <c r="R7" s="14" t="str">
        <f t="shared" si="6"/>
        <v/>
      </c>
      <c r="S7" s="14" t="str">
        <f t="shared" si="6"/>
        <v/>
      </c>
      <c r="T7" s="14" t="str">
        <f t="shared" si="6"/>
        <v/>
      </c>
      <c r="U7" s="14" t="str">
        <f t="shared" si="6"/>
        <v/>
      </c>
      <c r="V7" s="14" t="str">
        <f t="shared" si="6"/>
        <v/>
      </c>
      <c r="W7" s="14" t="str">
        <f t="shared" si="6"/>
        <v/>
      </c>
      <c r="X7" s="14" t="str">
        <f t="shared" si="6"/>
        <v/>
      </c>
      <c r="Y7" s="14" t="str">
        <f t="shared" si="6"/>
        <v/>
      </c>
      <c r="Z7" s="14" t="str">
        <f t="shared" si="6"/>
        <v/>
      </c>
      <c r="AA7" s="14" t="str">
        <f t="shared" si="6"/>
        <v/>
      </c>
      <c r="AB7" s="14" t="str">
        <f t="shared" si="6"/>
        <v/>
      </c>
      <c r="AC7" s="14" t="str">
        <f t="shared" si="6"/>
        <v/>
      </c>
      <c r="AD7" s="14" t="str">
        <f t="shared" si="7"/>
        <v/>
      </c>
      <c r="AE7" s="14" t="str">
        <f t="shared" si="7"/>
        <v/>
      </c>
      <c r="AF7" s="14" t="str">
        <f t="shared" si="7"/>
        <v/>
      </c>
      <c r="AG7" s="14" t="str">
        <f t="shared" si="7"/>
        <v/>
      </c>
      <c r="AH7" s="14" t="str">
        <f t="shared" si="7"/>
        <v/>
      </c>
      <c r="AI7" s="14" t="str">
        <f t="shared" si="7"/>
        <v/>
      </c>
      <c r="AJ7" s="14" t="str">
        <f t="shared" si="7"/>
        <v/>
      </c>
      <c r="AK7" s="14" t="str">
        <f t="shared" si="7"/>
        <v/>
      </c>
      <c r="AL7" s="14" t="str">
        <f t="shared" si="7"/>
        <v/>
      </c>
      <c r="AM7" s="14" t="str">
        <f t="shared" si="7"/>
        <v/>
      </c>
      <c r="AN7" s="14" t="str">
        <f t="shared" si="7"/>
        <v/>
      </c>
      <c r="AO7" s="14" t="str">
        <f t="shared" si="7"/>
        <v/>
      </c>
      <c r="AP7" s="14" t="str">
        <f t="shared" si="7"/>
        <v/>
      </c>
      <c r="AQ7" s="14" t="str">
        <f t="shared" si="7"/>
        <v/>
      </c>
      <c r="AR7" s="14" t="str">
        <f t="shared" si="7"/>
        <v/>
      </c>
      <c r="AS7" s="14" t="str">
        <f t="shared" si="7"/>
        <v/>
      </c>
      <c r="AT7" s="14" t="str">
        <f t="shared" si="8"/>
        <v/>
      </c>
      <c r="AU7" s="14" t="str">
        <f t="shared" si="8"/>
        <v/>
      </c>
      <c r="AV7" s="14" t="str">
        <f t="shared" si="8"/>
        <v/>
      </c>
      <c r="AW7" s="14" t="str">
        <f t="shared" si="8"/>
        <v/>
      </c>
      <c r="AX7" s="14" t="str">
        <f t="shared" si="8"/>
        <v/>
      </c>
      <c r="AY7" s="14" t="str">
        <f t="shared" si="8"/>
        <v/>
      </c>
      <c r="AZ7" s="14" t="str">
        <f t="shared" si="8"/>
        <v/>
      </c>
      <c r="BA7" s="14" t="str">
        <f t="shared" si="8"/>
        <v/>
      </c>
      <c r="BB7" s="14" t="str">
        <f t="shared" si="8"/>
        <v/>
      </c>
      <c r="BC7" s="14" t="str">
        <f t="shared" si="8"/>
        <v/>
      </c>
      <c r="BD7" s="14" t="str">
        <f t="shared" si="8"/>
        <v/>
      </c>
      <c r="BE7" s="14" t="str">
        <f t="shared" si="8"/>
        <v/>
      </c>
      <c r="BF7" s="14" t="str">
        <f t="shared" si="8"/>
        <v/>
      </c>
      <c r="BG7" s="14" t="str">
        <f t="shared" si="8"/>
        <v/>
      </c>
      <c r="BH7" s="14" t="str">
        <f t="shared" si="8"/>
        <v/>
      </c>
      <c r="BI7" s="14" t="str">
        <f t="shared" si="8"/>
        <v/>
      </c>
      <c r="BJ7" s="14" t="str">
        <f t="shared" si="9"/>
        <v/>
      </c>
      <c r="BK7" s="14" t="str">
        <f t="shared" si="9"/>
        <v/>
      </c>
      <c r="BL7" s="14" t="str">
        <f t="shared" si="9"/>
        <v/>
      </c>
      <c r="BM7" s="14" t="str">
        <f t="shared" si="9"/>
        <v/>
      </c>
      <c r="BN7" s="14" t="str">
        <f t="shared" si="9"/>
        <v/>
      </c>
      <c r="BO7" s="14" t="str">
        <f t="shared" si="9"/>
        <v/>
      </c>
      <c r="BP7" s="14" t="str">
        <f t="shared" si="9"/>
        <v/>
      </c>
      <c r="BQ7" s="14" t="str">
        <f t="shared" si="9"/>
        <v/>
      </c>
      <c r="BR7" s="14" t="str">
        <f t="shared" si="9"/>
        <v/>
      </c>
      <c r="BS7" s="14" t="str">
        <f t="shared" si="9"/>
        <v/>
      </c>
      <c r="BT7" s="14" t="str">
        <f t="shared" si="9"/>
        <v/>
      </c>
      <c r="BU7" s="14" t="str">
        <f t="shared" si="9"/>
        <v/>
      </c>
      <c r="BV7" s="14" t="str">
        <f t="shared" si="9"/>
        <v/>
      </c>
      <c r="BW7" s="14" t="str">
        <f t="shared" si="9"/>
        <v/>
      </c>
      <c r="BX7" s="14" t="str">
        <f t="shared" si="9"/>
        <v/>
      </c>
      <c r="BY7" s="14" t="str">
        <f t="shared" si="9"/>
        <v/>
      </c>
      <c r="BZ7" s="14" t="str">
        <f t="shared" si="10"/>
        <v/>
      </c>
      <c r="CA7" s="14" t="str">
        <f t="shared" si="10"/>
        <v/>
      </c>
      <c r="CB7" s="14" t="str">
        <f t="shared" si="10"/>
        <v/>
      </c>
      <c r="CC7" s="14" t="str">
        <f t="shared" si="10"/>
        <v/>
      </c>
      <c r="CD7" s="14" t="str">
        <f t="shared" si="10"/>
        <v/>
      </c>
      <c r="CE7" s="14" t="str">
        <f t="shared" si="10"/>
        <v/>
      </c>
      <c r="CF7" s="14" t="str">
        <f t="shared" si="10"/>
        <v/>
      </c>
      <c r="CG7" s="14" t="str">
        <f t="shared" si="10"/>
        <v/>
      </c>
      <c r="CH7" s="14" t="str">
        <f t="shared" si="10"/>
        <v/>
      </c>
      <c r="CI7" s="14" t="str">
        <f t="shared" si="10"/>
        <v/>
      </c>
      <c r="CJ7" s="14" t="str">
        <f t="shared" si="10"/>
        <v/>
      </c>
      <c r="CK7" s="14" t="str">
        <f t="shared" si="10"/>
        <v/>
      </c>
      <c r="CL7" s="14" t="str">
        <f t="shared" si="10"/>
        <v/>
      </c>
      <c r="CM7" s="14" t="str">
        <f t="shared" si="10"/>
        <v/>
      </c>
      <c r="CN7" s="14" t="str">
        <f t="shared" si="10"/>
        <v/>
      </c>
      <c r="CO7" s="14" t="str">
        <f t="shared" si="10"/>
        <v/>
      </c>
      <c r="CP7" s="14" t="str">
        <f t="shared" si="11"/>
        <v/>
      </c>
      <c r="CQ7" s="14" t="str">
        <f t="shared" si="11"/>
        <v/>
      </c>
      <c r="CR7" s="14" t="str">
        <f t="shared" si="11"/>
        <v/>
      </c>
      <c r="CS7" s="14" t="str">
        <f t="shared" si="11"/>
        <v/>
      </c>
      <c r="CT7" s="14" t="str">
        <f t="shared" si="11"/>
        <v/>
      </c>
      <c r="CU7" s="14" t="str">
        <f t="shared" si="11"/>
        <v/>
      </c>
      <c r="CV7" s="14" t="str">
        <f t="shared" si="11"/>
        <v/>
      </c>
      <c r="CW7" s="14" t="str">
        <f t="shared" si="11"/>
        <v/>
      </c>
      <c r="CX7" s="14" t="str">
        <f t="shared" si="11"/>
        <v/>
      </c>
      <c r="CY7" s="14" t="str">
        <f t="shared" si="11"/>
        <v/>
      </c>
      <c r="CZ7" s="14" t="str">
        <f t="shared" si="11"/>
        <v/>
      </c>
      <c r="DA7" s="14" t="str">
        <f t="shared" si="11"/>
        <v/>
      </c>
      <c r="DB7" s="14" t="str">
        <f t="shared" si="11"/>
        <v/>
      </c>
      <c r="DC7" s="14" t="str">
        <f t="shared" si="11"/>
        <v/>
      </c>
      <c r="DD7" s="14" t="str">
        <f t="shared" si="11"/>
        <v/>
      </c>
      <c r="DE7" s="14" t="str">
        <f t="shared" si="11"/>
        <v/>
      </c>
      <c r="DF7" s="14" t="str">
        <f t="shared" si="12"/>
        <v/>
      </c>
      <c r="DG7" s="15" t="str">
        <f t="shared" si="12"/>
        <v/>
      </c>
      <c r="DH7" s="2"/>
      <c r="DI7" s="2"/>
      <c r="DJ7" s="2"/>
      <c r="DK7" s="2"/>
      <c r="DL7" s="2"/>
    </row>
    <row r="8" spans="1:116" ht="18.5" thickBot="1" x14ac:dyDescent="0.6">
      <c r="A8" s="4"/>
      <c r="B8" s="4"/>
      <c r="C8" s="4"/>
      <c r="D8" s="5">
        <v>13</v>
      </c>
      <c r="E8" s="6">
        <v>43526</v>
      </c>
      <c r="F8" s="6">
        <v>43529</v>
      </c>
      <c r="G8" s="6">
        <v>43526</v>
      </c>
      <c r="H8" s="6">
        <v>43529</v>
      </c>
      <c r="I8" s="5">
        <f t="shared" si="13"/>
        <v>3</v>
      </c>
      <c r="J8" s="5">
        <f t="shared" si="14"/>
        <v>3</v>
      </c>
      <c r="K8" s="5">
        <f t="shared" si="15"/>
        <v>0</v>
      </c>
      <c r="L8" s="5">
        <f t="shared" si="16"/>
        <v>3</v>
      </c>
      <c r="M8" s="12"/>
      <c r="N8" s="13" t="str">
        <f t="shared" si="6"/>
        <v/>
      </c>
      <c r="O8" s="14" t="str">
        <f t="shared" si="6"/>
        <v/>
      </c>
      <c r="P8" s="14" t="str">
        <f t="shared" si="6"/>
        <v/>
      </c>
      <c r="Q8" s="14" t="str">
        <f t="shared" si="6"/>
        <v/>
      </c>
      <c r="R8" s="14" t="str">
        <f t="shared" si="6"/>
        <v/>
      </c>
      <c r="S8" s="14" t="str">
        <f t="shared" si="6"/>
        <v/>
      </c>
      <c r="T8" s="14" t="str">
        <f t="shared" si="6"/>
        <v/>
      </c>
      <c r="U8" s="14" t="str">
        <f t="shared" si="6"/>
        <v/>
      </c>
      <c r="V8" s="14" t="str">
        <f t="shared" si="6"/>
        <v/>
      </c>
      <c r="W8" s="14" t="str">
        <f t="shared" si="6"/>
        <v/>
      </c>
      <c r="X8" s="14" t="str">
        <f t="shared" si="6"/>
        <v/>
      </c>
      <c r="Y8" s="14" t="str">
        <f t="shared" si="6"/>
        <v/>
      </c>
      <c r="Z8" s="14" t="str">
        <f t="shared" si="6"/>
        <v/>
      </c>
      <c r="AA8" s="14" t="str">
        <f t="shared" si="6"/>
        <v/>
      </c>
      <c r="AB8" s="14" t="str">
        <f t="shared" si="6"/>
        <v/>
      </c>
      <c r="AC8" s="14" t="str">
        <f t="shared" si="6"/>
        <v/>
      </c>
      <c r="AD8" s="14" t="str">
        <f t="shared" si="7"/>
        <v/>
      </c>
      <c r="AE8" s="14" t="str">
        <f t="shared" si="7"/>
        <v/>
      </c>
      <c r="AF8" s="14" t="str">
        <f t="shared" si="7"/>
        <v/>
      </c>
      <c r="AG8" s="14" t="str">
        <f t="shared" si="7"/>
        <v/>
      </c>
      <c r="AH8" s="14" t="str">
        <f t="shared" si="7"/>
        <v/>
      </c>
      <c r="AI8" s="14" t="str">
        <f t="shared" si="7"/>
        <v/>
      </c>
      <c r="AJ8" s="14" t="str">
        <f t="shared" si="7"/>
        <v/>
      </c>
      <c r="AK8" s="14" t="str">
        <f t="shared" si="7"/>
        <v/>
      </c>
      <c r="AL8" s="14" t="str">
        <f t="shared" si="7"/>
        <v/>
      </c>
      <c r="AM8" s="14" t="str">
        <f t="shared" si="7"/>
        <v/>
      </c>
      <c r="AN8" s="14" t="str">
        <f t="shared" si="7"/>
        <v/>
      </c>
      <c r="AO8" s="14" t="str">
        <f t="shared" si="7"/>
        <v/>
      </c>
      <c r="AP8" s="14" t="str">
        <f t="shared" si="7"/>
        <v/>
      </c>
      <c r="AQ8" s="14" t="str">
        <f t="shared" si="7"/>
        <v/>
      </c>
      <c r="AR8" s="14" t="str">
        <f t="shared" si="7"/>
        <v/>
      </c>
      <c r="AS8" s="14" t="str">
        <f t="shared" si="7"/>
        <v/>
      </c>
      <c r="AT8" s="14" t="str">
        <f t="shared" si="8"/>
        <v/>
      </c>
      <c r="AU8" s="14" t="str">
        <f t="shared" si="8"/>
        <v/>
      </c>
      <c r="AV8" s="14" t="str">
        <f t="shared" si="8"/>
        <v/>
      </c>
      <c r="AW8" s="14" t="str">
        <f t="shared" si="8"/>
        <v/>
      </c>
      <c r="AX8" s="14" t="str">
        <f t="shared" si="8"/>
        <v/>
      </c>
      <c r="AY8" s="14" t="str">
        <f t="shared" si="8"/>
        <v/>
      </c>
      <c r="AZ8" s="14" t="str">
        <f t="shared" si="8"/>
        <v/>
      </c>
      <c r="BA8" s="14" t="str">
        <f t="shared" si="8"/>
        <v/>
      </c>
      <c r="BB8" s="14" t="str">
        <f t="shared" si="8"/>
        <v/>
      </c>
      <c r="BC8" s="14" t="str">
        <f t="shared" si="8"/>
        <v/>
      </c>
      <c r="BD8" s="14" t="str">
        <f t="shared" si="8"/>
        <v/>
      </c>
      <c r="BE8" s="14" t="str">
        <f t="shared" si="8"/>
        <v/>
      </c>
      <c r="BF8" s="14" t="str">
        <f t="shared" si="8"/>
        <v/>
      </c>
      <c r="BG8" s="14" t="str">
        <f t="shared" si="8"/>
        <v/>
      </c>
      <c r="BH8" s="14" t="str">
        <f t="shared" si="8"/>
        <v/>
      </c>
      <c r="BI8" s="14" t="str">
        <f t="shared" si="8"/>
        <v/>
      </c>
      <c r="BJ8" s="14" t="str">
        <f t="shared" si="9"/>
        <v/>
      </c>
      <c r="BK8" s="14" t="str">
        <f t="shared" si="9"/>
        <v/>
      </c>
      <c r="BL8" s="14" t="str">
        <f t="shared" si="9"/>
        <v/>
      </c>
      <c r="BM8" s="14" t="str">
        <f t="shared" si="9"/>
        <v/>
      </c>
      <c r="BN8" s="14" t="str">
        <f t="shared" si="9"/>
        <v/>
      </c>
      <c r="BO8" s="14" t="str">
        <f t="shared" si="9"/>
        <v/>
      </c>
      <c r="BP8" s="14" t="str">
        <f t="shared" si="9"/>
        <v/>
      </c>
      <c r="BQ8" s="14" t="str">
        <f t="shared" si="9"/>
        <v/>
      </c>
      <c r="BR8" s="14" t="str">
        <f t="shared" si="9"/>
        <v/>
      </c>
      <c r="BS8" s="14" t="str">
        <f t="shared" si="9"/>
        <v/>
      </c>
      <c r="BT8" s="14" t="str">
        <f t="shared" si="9"/>
        <v/>
      </c>
      <c r="BU8" s="14" t="str">
        <f t="shared" si="9"/>
        <v/>
      </c>
      <c r="BV8" s="14" t="str">
        <f t="shared" si="9"/>
        <v/>
      </c>
      <c r="BW8" s="14" t="str">
        <f t="shared" si="9"/>
        <v/>
      </c>
      <c r="BX8" s="14" t="str">
        <f t="shared" si="9"/>
        <v/>
      </c>
      <c r="BY8" s="14" t="str">
        <f t="shared" si="9"/>
        <v/>
      </c>
      <c r="BZ8" s="14" t="str">
        <f t="shared" si="10"/>
        <v/>
      </c>
      <c r="CA8" s="14" t="str">
        <f t="shared" si="10"/>
        <v/>
      </c>
      <c r="CB8" s="14" t="str">
        <f t="shared" si="10"/>
        <v/>
      </c>
      <c r="CC8" s="14" t="str">
        <f t="shared" si="10"/>
        <v/>
      </c>
      <c r="CD8" s="14" t="str">
        <f t="shared" si="10"/>
        <v/>
      </c>
      <c r="CE8" s="14" t="str">
        <f t="shared" si="10"/>
        <v/>
      </c>
      <c r="CF8" s="14" t="str">
        <f t="shared" si="10"/>
        <v/>
      </c>
      <c r="CG8" s="14" t="str">
        <f t="shared" si="10"/>
        <v/>
      </c>
      <c r="CH8" s="14" t="str">
        <f t="shared" si="10"/>
        <v/>
      </c>
      <c r="CI8" s="14" t="str">
        <f t="shared" si="10"/>
        <v/>
      </c>
      <c r="CJ8" s="14" t="str">
        <f t="shared" si="10"/>
        <v/>
      </c>
      <c r="CK8" s="14" t="str">
        <f t="shared" si="10"/>
        <v/>
      </c>
      <c r="CL8" s="14" t="str">
        <f t="shared" si="10"/>
        <v/>
      </c>
      <c r="CM8" s="14" t="str">
        <f t="shared" si="10"/>
        <v/>
      </c>
      <c r="CN8" s="14" t="str">
        <f t="shared" si="10"/>
        <v/>
      </c>
      <c r="CO8" s="14" t="str">
        <f t="shared" si="10"/>
        <v/>
      </c>
      <c r="CP8" s="14" t="str">
        <f t="shared" si="11"/>
        <v/>
      </c>
      <c r="CQ8" s="14" t="str">
        <f t="shared" si="11"/>
        <v/>
      </c>
      <c r="CR8" s="14" t="str">
        <f t="shared" si="11"/>
        <v/>
      </c>
      <c r="CS8" s="14" t="str">
        <f t="shared" si="11"/>
        <v/>
      </c>
      <c r="CT8" s="14" t="str">
        <f t="shared" si="11"/>
        <v/>
      </c>
      <c r="CU8" s="14" t="str">
        <f t="shared" si="11"/>
        <v/>
      </c>
      <c r="CV8" s="14" t="str">
        <f t="shared" si="11"/>
        <v/>
      </c>
      <c r="CW8" s="14" t="str">
        <f t="shared" si="11"/>
        <v/>
      </c>
      <c r="CX8" s="14" t="str">
        <f t="shared" si="11"/>
        <v/>
      </c>
      <c r="CY8" s="14" t="str">
        <f t="shared" si="11"/>
        <v/>
      </c>
      <c r="CZ8" s="14" t="str">
        <f t="shared" si="11"/>
        <v/>
      </c>
      <c r="DA8" s="14" t="str">
        <f t="shared" si="11"/>
        <v/>
      </c>
      <c r="DB8" s="14" t="str">
        <f t="shared" si="11"/>
        <v/>
      </c>
      <c r="DC8" s="14" t="str">
        <f t="shared" si="11"/>
        <v/>
      </c>
      <c r="DD8" s="14" t="str">
        <f t="shared" si="11"/>
        <v/>
      </c>
      <c r="DE8" s="14" t="str">
        <f t="shared" si="11"/>
        <v/>
      </c>
      <c r="DF8" s="14" t="str">
        <f t="shared" si="12"/>
        <v/>
      </c>
      <c r="DG8" s="15" t="str">
        <f t="shared" si="12"/>
        <v/>
      </c>
      <c r="DH8" s="2"/>
      <c r="DI8" s="2"/>
      <c r="DJ8" s="2"/>
      <c r="DK8" s="2"/>
      <c r="DL8" s="2"/>
    </row>
    <row r="9" spans="1:116" ht="18.5" thickBot="1" x14ac:dyDescent="0.6">
      <c r="A9" s="4"/>
      <c r="B9" s="4"/>
      <c r="C9" s="4"/>
      <c r="D9" s="5">
        <v>14</v>
      </c>
      <c r="E9" s="6">
        <v>43526</v>
      </c>
      <c r="F9" s="6">
        <v>43529</v>
      </c>
      <c r="G9" s="6">
        <v>43526</v>
      </c>
      <c r="H9" s="6">
        <v>43529</v>
      </c>
      <c r="I9" s="5">
        <f t="shared" si="13"/>
        <v>3</v>
      </c>
      <c r="J9" s="5">
        <f t="shared" si="14"/>
        <v>3</v>
      </c>
      <c r="K9" s="5">
        <f t="shared" si="15"/>
        <v>0</v>
      </c>
      <c r="L9" s="5">
        <f t="shared" si="16"/>
        <v>3</v>
      </c>
      <c r="M9" s="12"/>
      <c r="N9" s="13" t="str">
        <f t="shared" si="6"/>
        <v/>
      </c>
      <c r="O9" s="14" t="str">
        <f t="shared" si="6"/>
        <v/>
      </c>
      <c r="P9" s="14" t="str">
        <f t="shared" si="6"/>
        <v/>
      </c>
      <c r="Q9" s="14" t="str">
        <f t="shared" si="6"/>
        <v/>
      </c>
      <c r="R9" s="14" t="str">
        <f t="shared" si="6"/>
        <v/>
      </c>
      <c r="S9" s="14" t="str">
        <f t="shared" si="6"/>
        <v/>
      </c>
      <c r="T9" s="14" t="str">
        <f t="shared" si="6"/>
        <v/>
      </c>
      <c r="U9" s="14" t="str">
        <f t="shared" si="6"/>
        <v/>
      </c>
      <c r="V9" s="14" t="str">
        <f t="shared" si="6"/>
        <v/>
      </c>
      <c r="W9" s="14" t="str">
        <f t="shared" si="6"/>
        <v/>
      </c>
      <c r="X9" s="14" t="str">
        <f t="shared" si="6"/>
        <v/>
      </c>
      <c r="Y9" s="14" t="str">
        <f t="shared" si="6"/>
        <v/>
      </c>
      <c r="Z9" s="14" t="str">
        <f t="shared" si="6"/>
        <v/>
      </c>
      <c r="AA9" s="14" t="str">
        <f t="shared" si="6"/>
        <v/>
      </c>
      <c r="AB9" s="14" t="str">
        <f t="shared" si="6"/>
        <v/>
      </c>
      <c r="AC9" s="14" t="str">
        <f t="shared" si="6"/>
        <v/>
      </c>
      <c r="AD9" s="14" t="str">
        <f t="shared" si="7"/>
        <v/>
      </c>
      <c r="AE9" s="14" t="str">
        <f t="shared" si="7"/>
        <v/>
      </c>
      <c r="AF9" s="14" t="str">
        <f t="shared" si="7"/>
        <v/>
      </c>
      <c r="AG9" s="14" t="str">
        <f t="shared" si="7"/>
        <v/>
      </c>
      <c r="AH9" s="14" t="str">
        <f t="shared" si="7"/>
        <v/>
      </c>
      <c r="AI9" s="14" t="str">
        <f t="shared" si="7"/>
        <v/>
      </c>
      <c r="AJ9" s="14" t="str">
        <f t="shared" si="7"/>
        <v/>
      </c>
      <c r="AK9" s="14" t="str">
        <f t="shared" si="7"/>
        <v/>
      </c>
      <c r="AL9" s="14" t="str">
        <f t="shared" si="7"/>
        <v/>
      </c>
      <c r="AM9" s="14" t="str">
        <f t="shared" si="7"/>
        <v/>
      </c>
      <c r="AN9" s="14" t="str">
        <f t="shared" si="7"/>
        <v/>
      </c>
      <c r="AO9" s="14" t="str">
        <f t="shared" si="7"/>
        <v/>
      </c>
      <c r="AP9" s="14" t="str">
        <f t="shared" si="7"/>
        <v/>
      </c>
      <c r="AQ9" s="14" t="str">
        <f t="shared" si="7"/>
        <v/>
      </c>
      <c r="AR9" s="14" t="str">
        <f t="shared" si="7"/>
        <v/>
      </c>
      <c r="AS9" s="14" t="str">
        <f t="shared" si="7"/>
        <v/>
      </c>
      <c r="AT9" s="14" t="str">
        <f t="shared" si="8"/>
        <v/>
      </c>
      <c r="AU9" s="14" t="str">
        <f t="shared" si="8"/>
        <v/>
      </c>
      <c r="AV9" s="14" t="str">
        <f t="shared" si="8"/>
        <v/>
      </c>
      <c r="AW9" s="14" t="str">
        <f t="shared" si="8"/>
        <v/>
      </c>
      <c r="AX9" s="14" t="str">
        <f t="shared" si="8"/>
        <v/>
      </c>
      <c r="AY9" s="14" t="str">
        <f t="shared" si="8"/>
        <v/>
      </c>
      <c r="AZ9" s="14" t="str">
        <f t="shared" si="8"/>
        <v/>
      </c>
      <c r="BA9" s="14" t="str">
        <f t="shared" si="8"/>
        <v/>
      </c>
      <c r="BB9" s="14" t="str">
        <f t="shared" si="8"/>
        <v/>
      </c>
      <c r="BC9" s="14" t="str">
        <f t="shared" si="8"/>
        <v/>
      </c>
      <c r="BD9" s="14" t="str">
        <f t="shared" si="8"/>
        <v/>
      </c>
      <c r="BE9" s="14" t="str">
        <f t="shared" si="8"/>
        <v/>
      </c>
      <c r="BF9" s="14" t="str">
        <f t="shared" si="8"/>
        <v/>
      </c>
      <c r="BG9" s="14" t="str">
        <f t="shared" si="8"/>
        <v/>
      </c>
      <c r="BH9" s="14" t="str">
        <f t="shared" si="8"/>
        <v/>
      </c>
      <c r="BI9" s="14" t="str">
        <f t="shared" si="8"/>
        <v/>
      </c>
      <c r="BJ9" s="14" t="str">
        <f t="shared" si="9"/>
        <v/>
      </c>
      <c r="BK9" s="14" t="str">
        <f t="shared" si="9"/>
        <v/>
      </c>
      <c r="BL9" s="14" t="str">
        <f t="shared" si="9"/>
        <v/>
      </c>
      <c r="BM9" s="14" t="str">
        <f t="shared" si="9"/>
        <v/>
      </c>
      <c r="BN9" s="14" t="str">
        <f t="shared" si="9"/>
        <v/>
      </c>
      <c r="BO9" s="14" t="str">
        <f t="shared" si="9"/>
        <v/>
      </c>
      <c r="BP9" s="14" t="str">
        <f t="shared" si="9"/>
        <v/>
      </c>
      <c r="BQ9" s="14" t="str">
        <f t="shared" si="9"/>
        <v/>
      </c>
      <c r="BR9" s="14" t="str">
        <f t="shared" si="9"/>
        <v/>
      </c>
      <c r="BS9" s="14" t="str">
        <f t="shared" si="9"/>
        <v/>
      </c>
      <c r="BT9" s="14" t="str">
        <f t="shared" si="9"/>
        <v/>
      </c>
      <c r="BU9" s="14" t="str">
        <f t="shared" si="9"/>
        <v/>
      </c>
      <c r="BV9" s="14" t="str">
        <f t="shared" si="9"/>
        <v/>
      </c>
      <c r="BW9" s="14" t="str">
        <f t="shared" si="9"/>
        <v/>
      </c>
      <c r="BX9" s="14" t="str">
        <f t="shared" si="9"/>
        <v/>
      </c>
      <c r="BY9" s="14" t="str">
        <f t="shared" si="9"/>
        <v/>
      </c>
      <c r="BZ9" s="14" t="str">
        <f t="shared" si="10"/>
        <v/>
      </c>
      <c r="CA9" s="14" t="str">
        <f t="shared" si="10"/>
        <v/>
      </c>
      <c r="CB9" s="14" t="str">
        <f t="shared" si="10"/>
        <v/>
      </c>
      <c r="CC9" s="14" t="str">
        <f t="shared" si="10"/>
        <v/>
      </c>
      <c r="CD9" s="14" t="str">
        <f t="shared" si="10"/>
        <v/>
      </c>
      <c r="CE9" s="14" t="str">
        <f t="shared" si="10"/>
        <v/>
      </c>
      <c r="CF9" s="14" t="str">
        <f t="shared" si="10"/>
        <v/>
      </c>
      <c r="CG9" s="14" t="str">
        <f t="shared" si="10"/>
        <v/>
      </c>
      <c r="CH9" s="14" t="str">
        <f t="shared" si="10"/>
        <v/>
      </c>
      <c r="CI9" s="14" t="str">
        <f t="shared" si="10"/>
        <v/>
      </c>
      <c r="CJ9" s="14" t="str">
        <f t="shared" si="10"/>
        <v/>
      </c>
      <c r="CK9" s="14" t="str">
        <f t="shared" si="10"/>
        <v/>
      </c>
      <c r="CL9" s="14" t="str">
        <f t="shared" si="10"/>
        <v/>
      </c>
      <c r="CM9" s="14" t="str">
        <f t="shared" si="10"/>
        <v/>
      </c>
      <c r="CN9" s="14" t="str">
        <f t="shared" si="10"/>
        <v/>
      </c>
      <c r="CO9" s="14" t="str">
        <f t="shared" si="10"/>
        <v/>
      </c>
      <c r="CP9" s="14" t="str">
        <f t="shared" si="11"/>
        <v/>
      </c>
      <c r="CQ9" s="14" t="str">
        <f t="shared" si="11"/>
        <v/>
      </c>
      <c r="CR9" s="14" t="str">
        <f t="shared" si="11"/>
        <v/>
      </c>
      <c r="CS9" s="14" t="str">
        <f t="shared" si="11"/>
        <v/>
      </c>
      <c r="CT9" s="14" t="str">
        <f t="shared" si="11"/>
        <v/>
      </c>
      <c r="CU9" s="14" t="str">
        <f t="shared" si="11"/>
        <v/>
      </c>
      <c r="CV9" s="14" t="str">
        <f t="shared" si="11"/>
        <v/>
      </c>
      <c r="CW9" s="14" t="str">
        <f t="shared" si="11"/>
        <v/>
      </c>
      <c r="CX9" s="14" t="str">
        <f t="shared" si="11"/>
        <v/>
      </c>
      <c r="CY9" s="14" t="str">
        <f t="shared" si="11"/>
        <v/>
      </c>
      <c r="CZ9" s="14" t="str">
        <f t="shared" si="11"/>
        <v/>
      </c>
      <c r="DA9" s="14" t="str">
        <f t="shared" si="11"/>
        <v/>
      </c>
      <c r="DB9" s="14" t="str">
        <f t="shared" si="11"/>
        <v/>
      </c>
      <c r="DC9" s="14" t="str">
        <f t="shared" si="11"/>
        <v/>
      </c>
      <c r="DD9" s="14" t="str">
        <f t="shared" si="11"/>
        <v/>
      </c>
      <c r="DE9" s="14" t="str">
        <f t="shared" si="11"/>
        <v/>
      </c>
      <c r="DF9" s="14" t="str">
        <f t="shared" si="12"/>
        <v/>
      </c>
      <c r="DG9" s="15" t="str">
        <f t="shared" si="12"/>
        <v/>
      </c>
      <c r="DH9" s="2"/>
      <c r="DI9" s="2"/>
      <c r="DJ9" s="2"/>
      <c r="DK9" s="2"/>
      <c r="DL9" s="2"/>
    </row>
    <row r="10" spans="1:116" ht="18.5" thickBot="1" x14ac:dyDescent="0.6">
      <c r="A10" s="4"/>
      <c r="B10" s="4"/>
      <c r="C10" s="4"/>
      <c r="D10" s="5">
        <v>15</v>
      </c>
      <c r="E10" s="6">
        <v>43526</v>
      </c>
      <c r="F10" s="6">
        <v>43529</v>
      </c>
      <c r="G10" s="6">
        <v>43526</v>
      </c>
      <c r="H10" s="6">
        <v>43529</v>
      </c>
      <c r="I10" s="5">
        <f t="shared" si="13"/>
        <v>3</v>
      </c>
      <c r="J10" s="5">
        <f t="shared" si="14"/>
        <v>3</v>
      </c>
      <c r="K10" s="5">
        <f t="shared" si="15"/>
        <v>0</v>
      </c>
      <c r="L10" s="5">
        <f t="shared" si="16"/>
        <v>3</v>
      </c>
      <c r="M10" s="12"/>
      <c r="N10" s="13" t="str">
        <f t="shared" si="6"/>
        <v/>
      </c>
      <c r="O10" s="14" t="str">
        <f t="shared" si="6"/>
        <v/>
      </c>
      <c r="P10" s="14" t="str">
        <f t="shared" si="6"/>
        <v/>
      </c>
      <c r="Q10" s="14" t="str">
        <f t="shared" si="6"/>
        <v/>
      </c>
      <c r="R10" s="14" t="str">
        <f t="shared" si="6"/>
        <v/>
      </c>
      <c r="S10" s="14" t="str">
        <f t="shared" si="6"/>
        <v/>
      </c>
      <c r="T10" s="14" t="str">
        <f t="shared" si="6"/>
        <v/>
      </c>
      <c r="U10" s="14" t="str">
        <f t="shared" si="6"/>
        <v/>
      </c>
      <c r="V10" s="14" t="str">
        <f t="shared" si="6"/>
        <v/>
      </c>
      <c r="W10" s="14" t="str">
        <f t="shared" si="6"/>
        <v/>
      </c>
      <c r="X10" s="14" t="str">
        <f t="shared" si="6"/>
        <v/>
      </c>
      <c r="Y10" s="14" t="str">
        <f t="shared" si="6"/>
        <v/>
      </c>
      <c r="Z10" s="14" t="str">
        <f t="shared" si="6"/>
        <v/>
      </c>
      <c r="AA10" s="14" t="str">
        <f t="shared" si="6"/>
        <v/>
      </c>
      <c r="AB10" s="14" t="str">
        <f t="shared" si="6"/>
        <v/>
      </c>
      <c r="AC10" s="14" t="str">
        <f t="shared" si="6"/>
        <v/>
      </c>
      <c r="AD10" s="14" t="str">
        <f t="shared" si="7"/>
        <v/>
      </c>
      <c r="AE10" s="14" t="str">
        <f t="shared" si="7"/>
        <v/>
      </c>
      <c r="AF10" s="14" t="str">
        <f t="shared" si="7"/>
        <v/>
      </c>
      <c r="AG10" s="14" t="str">
        <f t="shared" si="7"/>
        <v/>
      </c>
      <c r="AH10" s="14" t="str">
        <f t="shared" si="7"/>
        <v/>
      </c>
      <c r="AI10" s="14" t="str">
        <f t="shared" si="7"/>
        <v/>
      </c>
      <c r="AJ10" s="14" t="str">
        <f t="shared" si="7"/>
        <v/>
      </c>
      <c r="AK10" s="14" t="str">
        <f t="shared" si="7"/>
        <v/>
      </c>
      <c r="AL10" s="14" t="str">
        <f t="shared" si="7"/>
        <v/>
      </c>
      <c r="AM10" s="14" t="str">
        <f t="shared" si="7"/>
        <v/>
      </c>
      <c r="AN10" s="14" t="str">
        <f t="shared" si="7"/>
        <v/>
      </c>
      <c r="AO10" s="14" t="str">
        <f t="shared" si="7"/>
        <v/>
      </c>
      <c r="AP10" s="14" t="str">
        <f t="shared" si="7"/>
        <v/>
      </c>
      <c r="AQ10" s="14" t="str">
        <f t="shared" si="7"/>
        <v/>
      </c>
      <c r="AR10" s="14" t="str">
        <f t="shared" si="7"/>
        <v/>
      </c>
      <c r="AS10" s="14" t="str">
        <f t="shared" si="7"/>
        <v/>
      </c>
      <c r="AT10" s="14" t="str">
        <f t="shared" si="8"/>
        <v/>
      </c>
      <c r="AU10" s="14" t="str">
        <f t="shared" si="8"/>
        <v/>
      </c>
      <c r="AV10" s="14" t="str">
        <f t="shared" si="8"/>
        <v/>
      </c>
      <c r="AW10" s="14" t="str">
        <f t="shared" si="8"/>
        <v/>
      </c>
      <c r="AX10" s="14" t="str">
        <f t="shared" si="8"/>
        <v/>
      </c>
      <c r="AY10" s="14" t="str">
        <f t="shared" si="8"/>
        <v/>
      </c>
      <c r="AZ10" s="14" t="str">
        <f t="shared" si="8"/>
        <v/>
      </c>
      <c r="BA10" s="14" t="str">
        <f t="shared" si="8"/>
        <v/>
      </c>
      <c r="BB10" s="14" t="str">
        <f t="shared" si="8"/>
        <v/>
      </c>
      <c r="BC10" s="14" t="str">
        <f t="shared" si="8"/>
        <v/>
      </c>
      <c r="BD10" s="14" t="str">
        <f t="shared" si="8"/>
        <v/>
      </c>
      <c r="BE10" s="14" t="str">
        <f t="shared" si="8"/>
        <v/>
      </c>
      <c r="BF10" s="14" t="str">
        <f t="shared" si="8"/>
        <v/>
      </c>
      <c r="BG10" s="14" t="str">
        <f t="shared" si="8"/>
        <v/>
      </c>
      <c r="BH10" s="14" t="str">
        <f t="shared" si="8"/>
        <v/>
      </c>
      <c r="BI10" s="14" t="str">
        <f t="shared" si="8"/>
        <v/>
      </c>
      <c r="BJ10" s="14" t="str">
        <f t="shared" si="9"/>
        <v/>
      </c>
      <c r="BK10" s="14" t="str">
        <f t="shared" si="9"/>
        <v/>
      </c>
      <c r="BL10" s="14" t="str">
        <f t="shared" si="9"/>
        <v/>
      </c>
      <c r="BM10" s="14" t="str">
        <f t="shared" si="9"/>
        <v/>
      </c>
      <c r="BN10" s="14" t="str">
        <f t="shared" si="9"/>
        <v/>
      </c>
      <c r="BO10" s="14" t="str">
        <f t="shared" si="9"/>
        <v/>
      </c>
      <c r="BP10" s="14" t="str">
        <f t="shared" si="9"/>
        <v/>
      </c>
      <c r="BQ10" s="14" t="str">
        <f t="shared" si="9"/>
        <v/>
      </c>
      <c r="BR10" s="14" t="str">
        <f t="shared" si="9"/>
        <v/>
      </c>
      <c r="BS10" s="14" t="str">
        <f t="shared" si="9"/>
        <v/>
      </c>
      <c r="BT10" s="14" t="str">
        <f t="shared" si="9"/>
        <v/>
      </c>
      <c r="BU10" s="14" t="str">
        <f t="shared" si="9"/>
        <v/>
      </c>
      <c r="BV10" s="14" t="str">
        <f t="shared" si="9"/>
        <v/>
      </c>
      <c r="BW10" s="14" t="str">
        <f t="shared" si="9"/>
        <v/>
      </c>
      <c r="BX10" s="14" t="str">
        <f t="shared" si="9"/>
        <v/>
      </c>
      <c r="BY10" s="14" t="str">
        <f t="shared" si="9"/>
        <v/>
      </c>
      <c r="BZ10" s="14" t="str">
        <f t="shared" si="10"/>
        <v/>
      </c>
      <c r="CA10" s="14" t="str">
        <f t="shared" si="10"/>
        <v/>
      </c>
      <c r="CB10" s="14" t="str">
        <f t="shared" si="10"/>
        <v/>
      </c>
      <c r="CC10" s="14" t="str">
        <f t="shared" si="10"/>
        <v/>
      </c>
      <c r="CD10" s="14" t="str">
        <f t="shared" si="10"/>
        <v/>
      </c>
      <c r="CE10" s="14" t="str">
        <f t="shared" si="10"/>
        <v/>
      </c>
      <c r="CF10" s="14" t="str">
        <f t="shared" si="10"/>
        <v/>
      </c>
      <c r="CG10" s="14" t="str">
        <f t="shared" si="10"/>
        <v/>
      </c>
      <c r="CH10" s="14" t="str">
        <f t="shared" si="10"/>
        <v/>
      </c>
      <c r="CI10" s="14" t="str">
        <f t="shared" si="10"/>
        <v/>
      </c>
      <c r="CJ10" s="14" t="str">
        <f t="shared" si="10"/>
        <v/>
      </c>
      <c r="CK10" s="14" t="str">
        <f t="shared" si="10"/>
        <v/>
      </c>
      <c r="CL10" s="14" t="str">
        <f t="shared" si="10"/>
        <v/>
      </c>
      <c r="CM10" s="14" t="str">
        <f t="shared" si="10"/>
        <v/>
      </c>
      <c r="CN10" s="14" t="str">
        <f t="shared" si="10"/>
        <v/>
      </c>
      <c r="CO10" s="14" t="str">
        <f t="shared" si="10"/>
        <v/>
      </c>
      <c r="CP10" s="14" t="str">
        <f t="shared" si="11"/>
        <v/>
      </c>
      <c r="CQ10" s="14" t="str">
        <f t="shared" si="11"/>
        <v/>
      </c>
      <c r="CR10" s="14" t="str">
        <f t="shared" si="11"/>
        <v/>
      </c>
      <c r="CS10" s="14" t="str">
        <f t="shared" si="11"/>
        <v/>
      </c>
      <c r="CT10" s="14" t="str">
        <f t="shared" si="11"/>
        <v/>
      </c>
      <c r="CU10" s="14" t="str">
        <f t="shared" si="11"/>
        <v/>
      </c>
      <c r="CV10" s="14" t="str">
        <f t="shared" si="11"/>
        <v/>
      </c>
      <c r="CW10" s="14" t="str">
        <f t="shared" si="11"/>
        <v/>
      </c>
      <c r="CX10" s="14" t="str">
        <f t="shared" si="11"/>
        <v/>
      </c>
      <c r="CY10" s="14" t="str">
        <f t="shared" si="11"/>
        <v/>
      </c>
      <c r="CZ10" s="14" t="str">
        <f t="shared" si="11"/>
        <v/>
      </c>
      <c r="DA10" s="14" t="str">
        <f t="shared" si="11"/>
        <v/>
      </c>
      <c r="DB10" s="14" t="str">
        <f t="shared" si="11"/>
        <v/>
      </c>
      <c r="DC10" s="14" t="str">
        <f t="shared" si="11"/>
        <v/>
      </c>
      <c r="DD10" s="14" t="str">
        <f t="shared" si="11"/>
        <v/>
      </c>
      <c r="DE10" s="14" t="str">
        <f t="shared" si="11"/>
        <v/>
      </c>
      <c r="DF10" s="14" t="str">
        <f t="shared" si="12"/>
        <v/>
      </c>
      <c r="DG10" s="15" t="str">
        <f t="shared" si="12"/>
        <v/>
      </c>
      <c r="DH10" s="2"/>
      <c r="DI10" s="2"/>
      <c r="DJ10" s="2"/>
      <c r="DK10" s="2"/>
      <c r="DL10" s="2"/>
    </row>
    <row r="11" spans="1:116" ht="18.5" thickBot="1" x14ac:dyDescent="0.6">
      <c r="A11" s="4"/>
      <c r="B11" s="4"/>
      <c r="C11" s="4"/>
      <c r="D11" s="5">
        <v>16</v>
      </c>
      <c r="E11" s="6">
        <v>43526</v>
      </c>
      <c r="F11" s="6">
        <v>43529</v>
      </c>
      <c r="G11" s="6">
        <v>43526</v>
      </c>
      <c r="H11" s="6">
        <v>43529</v>
      </c>
      <c r="I11" s="5">
        <f t="shared" si="13"/>
        <v>3</v>
      </c>
      <c r="J11" s="5">
        <f t="shared" si="14"/>
        <v>3</v>
      </c>
      <c r="K11" s="5">
        <f t="shared" si="15"/>
        <v>0</v>
      </c>
      <c r="L11" s="5">
        <f t="shared" si="16"/>
        <v>3</v>
      </c>
      <c r="M11" s="12"/>
      <c r="N11" s="13" t="str">
        <f t="shared" si="6"/>
        <v/>
      </c>
      <c r="O11" s="14" t="str">
        <f t="shared" si="6"/>
        <v/>
      </c>
      <c r="P11" s="14" t="str">
        <f t="shared" si="6"/>
        <v/>
      </c>
      <c r="Q11" s="14" t="str">
        <f t="shared" si="6"/>
        <v/>
      </c>
      <c r="R11" s="14" t="str">
        <f t="shared" si="6"/>
        <v/>
      </c>
      <c r="S11" s="14" t="str">
        <f t="shared" si="6"/>
        <v/>
      </c>
      <c r="T11" s="14" t="str">
        <f t="shared" si="6"/>
        <v/>
      </c>
      <c r="U11" s="14" t="str">
        <f t="shared" si="6"/>
        <v/>
      </c>
      <c r="V11" s="14" t="str">
        <f t="shared" si="6"/>
        <v/>
      </c>
      <c r="W11" s="14" t="str">
        <f t="shared" si="6"/>
        <v/>
      </c>
      <c r="X11" s="14" t="str">
        <f t="shared" si="6"/>
        <v/>
      </c>
      <c r="Y11" s="14" t="str">
        <f t="shared" si="6"/>
        <v/>
      </c>
      <c r="Z11" s="14" t="str">
        <f t="shared" si="6"/>
        <v/>
      </c>
      <c r="AA11" s="14" t="str">
        <f t="shared" si="6"/>
        <v/>
      </c>
      <c r="AB11" s="14" t="str">
        <f t="shared" si="6"/>
        <v/>
      </c>
      <c r="AC11" s="14" t="str">
        <f t="shared" si="6"/>
        <v/>
      </c>
      <c r="AD11" s="14" t="str">
        <f t="shared" si="7"/>
        <v/>
      </c>
      <c r="AE11" s="14" t="str">
        <f t="shared" si="7"/>
        <v/>
      </c>
      <c r="AF11" s="14" t="str">
        <f t="shared" si="7"/>
        <v/>
      </c>
      <c r="AG11" s="14" t="str">
        <f t="shared" si="7"/>
        <v/>
      </c>
      <c r="AH11" s="14" t="str">
        <f t="shared" si="7"/>
        <v/>
      </c>
      <c r="AI11" s="14" t="str">
        <f t="shared" si="7"/>
        <v/>
      </c>
      <c r="AJ11" s="14" t="str">
        <f t="shared" si="7"/>
        <v/>
      </c>
      <c r="AK11" s="14" t="str">
        <f t="shared" si="7"/>
        <v/>
      </c>
      <c r="AL11" s="14" t="str">
        <f t="shared" si="7"/>
        <v/>
      </c>
      <c r="AM11" s="14" t="str">
        <f t="shared" si="7"/>
        <v/>
      </c>
      <c r="AN11" s="14" t="str">
        <f t="shared" si="7"/>
        <v/>
      </c>
      <c r="AO11" s="14" t="str">
        <f t="shared" si="7"/>
        <v/>
      </c>
      <c r="AP11" s="14" t="str">
        <f t="shared" si="7"/>
        <v/>
      </c>
      <c r="AQ11" s="14" t="str">
        <f t="shared" si="7"/>
        <v/>
      </c>
      <c r="AR11" s="14" t="str">
        <f t="shared" si="7"/>
        <v/>
      </c>
      <c r="AS11" s="14" t="str">
        <f t="shared" si="7"/>
        <v/>
      </c>
      <c r="AT11" s="14" t="str">
        <f t="shared" si="8"/>
        <v/>
      </c>
      <c r="AU11" s="14" t="str">
        <f t="shared" si="8"/>
        <v/>
      </c>
      <c r="AV11" s="14" t="str">
        <f t="shared" si="8"/>
        <v/>
      </c>
      <c r="AW11" s="14" t="str">
        <f t="shared" si="8"/>
        <v/>
      </c>
      <c r="AX11" s="14" t="str">
        <f t="shared" si="8"/>
        <v/>
      </c>
      <c r="AY11" s="14" t="str">
        <f t="shared" si="8"/>
        <v/>
      </c>
      <c r="AZ11" s="14" t="str">
        <f t="shared" si="8"/>
        <v/>
      </c>
      <c r="BA11" s="14" t="str">
        <f t="shared" si="8"/>
        <v/>
      </c>
      <c r="BB11" s="14" t="str">
        <f t="shared" si="8"/>
        <v/>
      </c>
      <c r="BC11" s="14" t="str">
        <f t="shared" si="8"/>
        <v/>
      </c>
      <c r="BD11" s="14" t="str">
        <f t="shared" si="8"/>
        <v/>
      </c>
      <c r="BE11" s="14" t="str">
        <f t="shared" si="8"/>
        <v/>
      </c>
      <c r="BF11" s="14" t="str">
        <f t="shared" si="8"/>
        <v/>
      </c>
      <c r="BG11" s="14" t="str">
        <f t="shared" si="8"/>
        <v/>
      </c>
      <c r="BH11" s="14" t="str">
        <f t="shared" si="8"/>
        <v/>
      </c>
      <c r="BI11" s="14" t="str">
        <f t="shared" si="8"/>
        <v/>
      </c>
      <c r="BJ11" s="14" t="str">
        <f t="shared" si="9"/>
        <v/>
      </c>
      <c r="BK11" s="14" t="str">
        <f t="shared" si="9"/>
        <v/>
      </c>
      <c r="BL11" s="14" t="str">
        <f t="shared" si="9"/>
        <v/>
      </c>
      <c r="BM11" s="14" t="str">
        <f t="shared" si="9"/>
        <v/>
      </c>
      <c r="BN11" s="14" t="str">
        <f t="shared" si="9"/>
        <v/>
      </c>
      <c r="BO11" s="14" t="str">
        <f t="shared" si="9"/>
        <v/>
      </c>
      <c r="BP11" s="14" t="str">
        <f t="shared" si="9"/>
        <v/>
      </c>
      <c r="BQ11" s="14" t="str">
        <f t="shared" si="9"/>
        <v/>
      </c>
      <c r="BR11" s="14" t="str">
        <f t="shared" si="9"/>
        <v/>
      </c>
      <c r="BS11" s="14" t="str">
        <f t="shared" si="9"/>
        <v/>
      </c>
      <c r="BT11" s="14" t="str">
        <f t="shared" si="9"/>
        <v/>
      </c>
      <c r="BU11" s="14" t="str">
        <f t="shared" si="9"/>
        <v/>
      </c>
      <c r="BV11" s="14" t="str">
        <f t="shared" si="9"/>
        <v/>
      </c>
      <c r="BW11" s="14" t="str">
        <f t="shared" si="9"/>
        <v/>
      </c>
      <c r="BX11" s="14" t="str">
        <f t="shared" si="9"/>
        <v/>
      </c>
      <c r="BY11" s="14" t="str">
        <f t="shared" si="9"/>
        <v/>
      </c>
      <c r="BZ11" s="14" t="str">
        <f t="shared" si="10"/>
        <v/>
      </c>
      <c r="CA11" s="14" t="str">
        <f t="shared" si="10"/>
        <v/>
      </c>
      <c r="CB11" s="14" t="str">
        <f t="shared" si="10"/>
        <v/>
      </c>
      <c r="CC11" s="14" t="str">
        <f t="shared" si="10"/>
        <v/>
      </c>
      <c r="CD11" s="14" t="str">
        <f t="shared" si="10"/>
        <v/>
      </c>
      <c r="CE11" s="14" t="str">
        <f t="shared" si="10"/>
        <v/>
      </c>
      <c r="CF11" s="14" t="str">
        <f t="shared" si="10"/>
        <v/>
      </c>
      <c r="CG11" s="14" t="str">
        <f t="shared" si="10"/>
        <v/>
      </c>
      <c r="CH11" s="14" t="str">
        <f t="shared" si="10"/>
        <v/>
      </c>
      <c r="CI11" s="14" t="str">
        <f t="shared" si="10"/>
        <v/>
      </c>
      <c r="CJ11" s="14" t="str">
        <f t="shared" si="10"/>
        <v/>
      </c>
      <c r="CK11" s="14" t="str">
        <f t="shared" si="10"/>
        <v/>
      </c>
      <c r="CL11" s="14" t="str">
        <f t="shared" si="10"/>
        <v/>
      </c>
      <c r="CM11" s="14" t="str">
        <f t="shared" si="10"/>
        <v/>
      </c>
      <c r="CN11" s="14" t="str">
        <f t="shared" si="10"/>
        <v/>
      </c>
      <c r="CO11" s="14" t="str">
        <f t="shared" si="10"/>
        <v/>
      </c>
      <c r="CP11" s="14" t="str">
        <f t="shared" si="11"/>
        <v/>
      </c>
      <c r="CQ11" s="14" t="str">
        <f t="shared" si="11"/>
        <v/>
      </c>
      <c r="CR11" s="14" t="str">
        <f t="shared" si="11"/>
        <v/>
      </c>
      <c r="CS11" s="14" t="str">
        <f t="shared" si="11"/>
        <v/>
      </c>
      <c r="CT11" s="14" t="str">
        <f t="shared" si="11"/>
        <v/>
      </c>
      <c r="CU11" s="14" t="str">
        <f t="shared" si="11"/>
        <v/>
      </c>
      <c r="CV11" s="14" t="str">
        <f t="shared" si="11"/>
        <v/>
      </c>
      <c r="CW11" s="14" t="str">
        <f t="shared" si="11"/>
        <v/>
      </c>
      <c r="CX11" s="14" t="str">
        <f t="shared" si="11"/>
        <v/>
      </c>
      <c r="CY11" s="14" t="str">
        <f t="shared" si="11"/>
        <v/>
      </c>
      <c r="CZ11" s="14" t="str">
        <f t="shared" si="11"/>
        <v/>
      </c>
      <c r="DA11" s="14" t="str">
        <f t="shared" si="11"/>
        <v/>
      </c>
      <c r="DB11" s="14" t="str">
        <f t="shared" si="11"/>
        <v/>
      </c>
      <c r="DC11" s="14" t="str">
        <f t="shared" si="11"/>
        <v/>
      </c>
      <c r="DD11" s="14" t="str">
        <f t="shared" si="11"/>
        <v/>
      </c>
      <c r="DE11" s="14" t="str">
        <f t="shared" si="11"/>
        <v/>
      </c>
      <c r="DF11" s="14" t="str">
        <f t="shared" si="12"/>
        <v/>
      </c>
      <c r="DG11" s="15" t="str">
        <f t="shared" si="12"/>
        <v/>
      </c>
      <c r="DH11" s="2"/>
      <c r="DI11" s="2"/>
      <c r="DJ11" s="2"/>
      <c r="DK11" s="2"/>
      <c r="DL11" s="2"/>
    </row>
    <row r="12" spans="1:116" ht="18.5" thickBot="1" x14ac:dyDescent="0.6">
      <c r="A12" s="4"/>
      <c r="B12" s="4"/>
      <c r="C12" s="4"/>
      <c r="D12" s="5">
        <v>17</v>
      </c>
      <c r="E12" s="6">
        <v>43526</v>
      </c>
      <c r="F12" s="6">
        <v>43529</v>
      </c>
      <c r="G12" s="6">
        <v>43526</v>
      </c>
      <c r="H12" s="6">
        <v>43529</v>
      </c>
      <c r="I12" s="5">
        <f t="shared" si="13"/>
        <v>3</v>
      </c>
      <c r="J12" s="5">
        <f t="shared" si="14"/>
        <v>3</v>
      </c>
      <c r="K12" s="5">
        <f t="shared" si="15"/>
        <v>0</v>
      </c>
      <c r="L12" s="5">
        <f t="shared" si="16"/>
        <v>3</v>
      </c>
      <c r="M12" s="12"/>
      <c r="N12" s="13" t="str">
        <f t="shared" si="6"/>
        <v/>
      </c>
      <c r="O12" s="14" t="str">
        <f t="shared" si="6"/>
        <v/>
      </c>
      <c r="P12" s="14" t="str">
        <f t="shared" si="6"/>
        <v/>
      </c>
      <c r="Q12" s="14" t="str">
        <f t="shared" si="6"/>
        <v/>
      </c>
      <c r="R12" s="14" t="str">
        <f t="shared" si="6"/>
        <v/>
      </c>
      <c r="S12" s="14" t="str">
        <f t="shared" si="6"/>
        <v/>
      </c>
      <c r="T12" s="14" t="str">
        <f t="shared" si="6"/>
        <v/>
      </c>
      <c r="U12" s="14" t="str">
        <f t="shared" si="6"/>
        <v/>
      </c>
      <c r="V12" s="14" t="str">
        <f t="shared" si="6"/>
        <v/>
      </c>
      <c r="W12" s="14" t="str">
        <f t="shared" si="6"/>
        <v/>
      </c>
      <c r="X12" s="14" t="str">
        <f t="shared" si="6"/>
        <v/>
      </c>
      <c r="Y12" s="14" t="str">
        <f t="shared" si="6"/>
        <v/>
      </c>
      <c r="Z12" s="14" t="str">
        <f t="shared" si="6"/>
        <v/>
      </c>
      <c r="AA12" s="14" t="str">
        <f t="shared" si="6"/>
        <v/>
      </c>
      <c r="AB12" s="14" t="str">
        <f t="shared" si="6"/>
        <v/>
      </c>
      <c r="AC12" s="14" t="str">
        <f t="shared" si="6"/>
        <v/>
      </c>
      <c r="AD12" s="14" t="str">
        <f t="shared" si="7"/>
        <v/>
      </c>
      <c r="AE12" s="14" t="str">
        <f t="shared" si="7"/>
        <v/>
      </c>
      <c r="AF12" s="14" t="str">
        <f t="shared" si="7"/>
        <v/>
      </c>
      <c r="AG12" s="14" t="str">
        <f t="shared" si="7"/>
        <v/>
      </c>
      <c r="AH12" s="14" t="str">
        <f t="shared" si="7"/>
        <v/>
      </c>
      <c r="AI12" s="14" t="str">
        <f t="shared" si="7"/>
        <v/>
      </c>
      <c r="AJ12" s="14" t="str">
        <f t="shared" si="7"/>
        <v/>
      </c>
      <c r="AK12" s="14" t="str">
        <f t="shared" si="7"/>
        <v/>
      </c>
      <c r="AL12" s="14" t="str">
        <f t="shared" si="7"/>
        <v/>
      </c>
      <c r="AM12" s="14" t="str">
        <f t="shared" si="7"/>
        <v/>
      </c>
      <c r="AN12" s="14" t="str">
        <f t="shared" si="7"/>
        <v/>
      </c>
      <c r="AO12" s="14" t="str">
        <f t="shared" si="7"/>
        <v/>
      </c>
      <c r="AP12" s="14" t="str">
        <f t="shared" si="7"/>
        <v/>
      </c>
      <c r="AQ12" s="14" t="str">
        <f t="shared" si="7"/>
        <v/>
      </c>
      <c r="AR12" s="14" t="str">
        <f t="shared" si="7"/>
        <v/>
      </c>
      <c r="AS12" s="14" t="str">
        <f t="shared" si="7"/>
        <v/>
      </c>
      <c r="AT12" s="14" t="str">
        <f t="shared" si="8"/>
        <v/>
      </c>
      <c r="AU12" s="14" t="str">
        <f t="shared" si="8"/>
        <v/>
      </c>
      <c r="AV12" s="14" t="str">
        <f t="shared" si="8"/>
        <v/>
      </c>
      <c r="AW12" s="14" t="str">
        <f t="shared" si="8"/>
        <v/>
      </c>
      <c r="AX12" s="14" t="str">
        <f t="shared" si="8"/>
        <v/>
      </c>
      <c r="AY12" s="14" t="str">
        <f t="shared" si="8"/>
        <v/>
      </c>
      <c r="AZ12" s="14" t="str">
        <f t="shared" si="8"/>
        <v/>
      </c>
      <c r="BA12" s="14" t="str">
        <f t="shared" si="8"/>
        <v/>
      </c>
      <c r="BB12" s="14" t="str">
        <f t="shared" si="8"/>
        <v/>
      </c>
      <c r="BC12" s="14" t="str">
        <f t="shared" si="8"/>
        <v/>
      </c>
      <c r="BD12" s="14" t="str">
        <f t="shared" si="8"/>
        <v/>
      </c>
      <c r="BE12" s="14" t="str">
        <f t="shared" si="8"/>
        <v/>
      </c>
      <c r="BF12" s="14" t="str">
        <f t="shared" si="8"/>
        <v/>
      </c>
      <c r="BG12" s="14" t="str">
        <f t="shared" si="8"/>
        <v/>
      </c>
      <c r="BH12" s="14" t="str">
        <f t="shared" si="8"/>
        <v/>
      </c>
      <c r="BI12" s="14" t="str">
        <f t="shared" si="8"/>
        <v/>
      </c>
      <c r="BJ12" s="14" t="str">
        <f t="shared" si="9"/>
        <v/>
      </c>
      <c r="BK12" s="14" t="str">
        <f t="shared" si="9"/>
        <v/>
      </c>
      <c r="BL12" s="14" t="str">
        <f t="shared" si="9"/>
        <v/>
      </c>
      <c r="BM12" s="14" t="str">
        <f t="shared" si="9"/>
        <v/>
      </c>
      <c r="BN12" s="14" t="str">
        <f t="shared" si="9"/>
        <v/>
      </c>
      <c r="BO12" s="14" t="str">
        <f t="shared" si="9"/>
        <v/>
      </c>
      <c r="BP12" s="14" t="str">
        <f t="shared" si="9"/>
        <v/>
      </c>
      <c r="BQ12" s="14" t="str">
        <f t="shared" si="9"/>
        <v/>
      </c>
      <c r="BR12" s="14" t="str">
        <f t="shared" si="9"/>
        <v/>
      </c>
      <c r="BS12" s="14" t="str">
        <f t="shared" si="9"/>
        <v/>
      </c>
      <c r="BT12" s="14" t="str">
        <f t="shared" si="9"/>
        <v/>
      </c>
      <c r="BU12" s="14" t="str">
        <f t="shared" si="9"/>
        <v/>
      </c>
      <c r="BV12" s="14" t="str">
        <f t="shared" si="9"/>
        <v/>
      </c>
      <c r="BW12" s="14" t="str">
        <f t="shared" si="9"/>
        <v/>
      </c>
      <c r="BX12" s="14" t="str">
        <f t="shared" si="9"/>
        <v/>
      </c>
      <c r="BY12" s="14" t="str">
        <f t="shared" si="9"/>
        <v/>
      </c>
      <c r="BZ12" s="14" t="str">
        <f t="shared" si="10"/>
        <v/>
      </c>
      <c r="CA12" s="14" t="str">
        <f t="shared" si="10"/>
        <v/>
      </c>
      <c r="CB12" s="14" t="str">
        <f t="shared" si="10"/>
        <v/>
      </c>
      <c r="CC12" s="14" t="str">
        <f t="shared" si="10"/>
        <v/>
      </c>
      <c r="CD12" s="14" t="str">
        <f t="shared" si="10"/>
        <v/>
      </c>
      <c r="CE12" s="14" t="str">
        <f t="shared" si="10"/>
        <v/>
      </c>
      <c r="CF12" s="14" t="str">
        <f t="shared" si="10"/>
        <v/>
      </c>
      <c r="CG12" s="14" t="str">
        <f t="shared" si="10"/>
        <v/>
      </c>
      <c r="CH12" s="14" t="str">
        <f t="shared" si="10"/>
        <v/>
      </c>
      <c r="CI12" s="14" t="str">
        <f t="shared" si="10"/>
        <v/>
      </c>
      <c r="CJ12" s="14" t="str">
        <f t="shared" si="10"/>
        <v/>
      </c>
      <c r="CK12" s="14" t="str">
        <f t="shared" si="10"/>
        <v/>
      </c>
      <c r="CL12" s="14" t="str">
        <f t="shared" si="10"/>
        <v/>
      </c>
      <c r="CM12" s="14" t="str">
        <f t="shared" si="10"/>
        <v/>
      </c>
      <c r="CN12" s="14" t="str">
        <f t="shared" si="10"/>
        <v/>
      </c>
      <c r="CO12" s="14" t="str">
        <f t="shared" si="10"/>
        <v/>
      </c>
      <c r="CP12" s="14" t="str">
        <f t="shared" si="11"/>
        <v/>
      </c>
      <c r="CQ12" s="14" t="str">
        <f t="shared" si="11"/>
        <v/>
      </c>
      <c r="CR12" s="14" t="str">
        <f t="shared" si="11"/>
        <v/>
      </c>
      <c r="CS12" s="14" t="str">
        <f t="shared" si="11"/>
        <v/>
      </c>
      <c r="CT12" s="14" t="str">
        <f t="shared" si="11"/>
        <v/>
      </c>
      <c r="CU12" s="14" t="str">
        <f t="shared" si="11"/>
        <v/>
      </c>
      <c r="CV12" s="14" t="str">
        <f t="shared" si="11"/>
        <v/>
      </c>
      <c r="CW12" s="14" t="str">
        <f t="shared" si="11"/>
        <v/>
      </c>
      <c r="CX12" s="14" t="str">
        <f t="shared" si="11"/>
        <v/>
      </c>
      <c r="CY12" s="14" t="str">
        <f t="shared" si="11"/>
        <v/>
      </c>
      <c r="CZ12" s="14" t="str">
        <f t="shared" si="11"/>
        <v/>
      </c>
      <c r="DA12" s="14" t="str">
        <f t="shared" si="11"/>
        <v/>
      </c>
      <c r="DB12" s="14" t="str">
        <f t="shared" si="11"/>
        <v/>
      </c>
      <c r="DC12" s="14" t="str">
        <f t="shared" si="11"/>
        <v/>
      </c>
      <c r="DD12" s="14" t="str">
        <f t="shared" si="11"/>
        <v/>
      </c>
      <c r="DE12" s="14" t="str">
        <f t="shared" si="11"/>
        <v/>
      </c>
      <c r="DF12" s="14" t="str">
        <f t="shared" si="12"/>
        <v/>
      </c>
      <c r="DG12" s="15" t="str">
        <f t="shared" si="12"/>
        <v/>
      </c>
      <c r="DH12" s="2"/>
      <c r="DI12" s="2"/>
      <c r="DJ12" s="2"/>
      <c r="DK12" s="2"/>
      <c r="DL12" s="2"/>
    </row>
    <row r="13" spans="1:116" ht="18.5" thickBot="1" x14ac:dyDescent="0.6">
      <c r="A13" s="4"/>
      <c r="B13" s="4"/>
      <c r="C13" s="4"/>
      <c r="D13" s="5">
        <v>18</v>
      </c>
      <c r="E13" s="6">
        <v>43526</v>
      </c>
      <c r="F13" s="6">
        <v>43529</v>
      </c>
      <c r="G13" s="6">
        <v>43526</v>
      </c>
      <c r="H13" s="6">
        <v>43529</v>
      </c>
      <c r="I13" s="5">
        <f t="shared" si="13"/>
        <v>3</v>
      </c>
      <c r="J13" s="5">
        <f t="shared" si="14"/>
        <v>3</v>
      </c>
      <c r="K13" s="5">
        <f t="shared" si="15"/>
        <v>0</v>
      </c>
      <c r="L13" s="5">
        <f t="shared" si="16"/>
        <v>3</v>
      </c>
      <c r="M13" s="12"/>
      <c r="N13" s="13" t="str">
        <f t="shared" si="6"/>
        <v/>
      </c>
      <c r="O13" s="14" t="str">
        <f t="shared" si="6"/>
        <v/>
      </c>
      <c r="P13" s="14" t="str">
        <f t="shared" si="6"/>
        <v/>
      </c>
      <c r="Q13" s="14" t="str">
        <f t="shared" si="6"/>
        <v/>
      </c>
      <c r="R13" s="14" t="str">
        <f t="shared" si="6"/>
        <v/>
      </c>
      <c r="S13" s="14" t="str">
        <f t="shared" si="6"/>
        <v/>
      </c>
      <c r="T13" s="14" t="str">
        <f t="shared" si="6"/>
        <v/>
      </c>
      <c r="U13" s="14" t="str">
        <f t="shared" si="6"/>
        <v/>
      </c>
      <c r="V13" s="14" t="str">
        <f t="shared" si="6"/>
        <v/>
      </c>
      <c r="W13" s="14" t="str">
        <f t="shared" si="6"/>
        <v/>
      </c>
      <c r="X13" s="14" t="str">
        <f t="shared" si="6"/>
        <v/>
      </c>
      <c r="Y13" s="14" t="str">
        <f t="shared" si="6"/>
        <v/>
      </c>
      <c r="Z13" s="14" t="str">
        <f t="shared" si="6"/>
        <v/>
      </c>
      <c r="AA13" s="14" t="str">
        <f t="shared" si="6"/>
        <v/>
      </c>
      <c r="AB13" s="14" t="str">
        <f t="shared" si="6"/>
        <v/>
      </c>
      <c r="AC13" s="14" t="str">
        <f t="shared" si="6"/>
        <v/>
      </c>
      <c r="AD13" s="14" t="str">
        <f t="shared" si="7"/>
        <v/>
      </c>
      <c r="AE13" s="14" t="str">
        <f t="shared" si="7"/>
        <v/>
      </c>
      <c r="AF13" s="14" t="str">
        <f t="shared" si="7"/>
        <v/>
      </c>
      <c r="AG13" s="14" t="str">
        <f t="shared" si="7"/>
        <v/>
      </c>
      <c r="AH13" s="14" t="str">
        <f t="shared" si="7"/>
        <v/>
      </c>
      <c r="AI13" s="14" t="str">
        <f t="shared" si="7"/>
        <v/>
      </c>
      <c r="AJ13" s="14" t="str">
        <f t="shared" si="7"/>
        <v/>
      </c>
      <c r="AK13" s="14" t="str">
        <f t="shared" si="7"/>
        <v/>
      </c>
      <c r="AL13" s="14" t="str">
        <f t="shared" si="7"/>
        <v/>
      </c>
      <c r="AM13" s="14" t="str">
        <f t="shared" si="7"/>
        <v/>
      </c>
      <c r="AN13" s="14" t="str">
        <f t="shared" si="7"/>
        <v/>
      </c>
      <c r="AO13" s="14" t="str">
        <f t="shared" si="7"/>
        <v/>
      </c>
      <c r="AP13" s="14" t="str">
        <f t="shared" si="7"/>
        <v/>
      </c>
      <c r="AQ13" s="14" t="str">
        <f t="shared" si="7"/>
        <v/>
      </c>
      <c r="AR13" s="14" t="str">
        <f t="shared" si="7"/>
        <v/>
      </c>
      <c r="AS13" s="14" t="str">
        <f t="shared" si="7"/>
        <v/>
      </c>
      <c r="AT13" s="14" t="str">
        <f t="shared" si="8"/>
        <v/>
      </c>
      <c r="AU13" s="14" t="str">
        <f t="shared" si="8"/>
        <v/>
      </c>
      <c r="AV13" s="14" t="str">
        <f t="shared" si="8"/>
        <v/>
      </c>
      <c r="AW13" s="14" t="str">
        <f t="shared" si="8"/>
        <v/>
      </c>
      <c r="AX13" s="14" t="str">
        <f t="shared" si="8"/>
        <v/>
      </c>
      <c r="AY13" s="14" t="str">
        <f t="shared" si="8"/>
        <v/>
      </c>
      <c r="AZ13" s="14" t="str">
        <f t="shared" si="8"/>
        <v/>
      </c>
      <c r="BA13" s="14" t="str">
        <f t="shared" si="8"/>
        <v/>
      </c>
      <c r="BB13" s="14" t="str">
        <f t="shared" si="8"/>
        <v/>
      </c>
      <c r="BC13" s="14" t="str">
        <f t="shared" si="8"/>
        <v/>
      </c>
      <c r="BD13" s="14" t="str">
        <f t="shared" si="8"/>
        <v/>
      </c>
      <c r="BE13" s="14" t="str">
        <f t="shared" si="8"/>
        <v/>
      </c>
      <c r="BF13" s="14" t="str">
        <f t="shared" si="8"/>
        <v/>
      </c>
      <c r="BG13" s="14" t="str">
        <f t="shared" si="8"/>
        <v/>
      </c>
      <c r="BH13" s="14" t="str">
        <f t="shared" si="8"/>
        <v/>
      </c>
      <c r="BI13" s="14" t="str">
        <f t="shared" si="8"/>
        <v/>
      </c>
      <c r="BJ13" s="14" t="str">
        <f t="shared" si="9"/>
        <v/>
      </c>
      <c r="BK13" s="14" t="str">
        <f t="shared" si="9"/>
        <v/>
      </c>
      <c r="BL13" s="14" t="str">
        <f t="shared" si="9"/>
        <v/>
      </c>
      <c r="BM13" s="14" t="str">
        <f t="shared" si="9"/>
        <v/>
      </c>
      <c r="BN13" s="14" t="str">
        <f t="shared" si="9"/>
        <v/>
      </c>
      <c r="BO13" s="14" t="str">
        <f t="shared" si="9"/>
        <v/>
      </c>
      <c r="BP13" s="14" t="str">
        <f t="shared" si="9"/>
        <v/>
      </c>
      <c r="BQ13" s="14" t="str">
        <f t="shared" si="9"/>
        <v/>
      </c>
      <c r="BR13" s="14" t="str">
        <f t="shared" si="9"/>
        <v/>
      </c>
      <c r="BS13" s="14" t="str">
        <f t="shared" si="9"/>
        <v/>
      </c>
      <c r="BT13" s="14" t="str">
        <f t="shared" si="9"/>
        <v/>
      </c>
      <c r="BU13" s="14" t="str">
        <f t="shared" si="9"/>
        <v/>
      </c>
      <c r="BV13" s="14" t="str">
        <f t="shared" si="9"/>
        <v/>
      </c>
      <c r="BW13" s="14" t="str">
        <f t="shared" si="9"/>
        <v/>
      </c>
      <c r="BX13" s="14" t="str">
        <f t="shared" si="9"/>
        <v/>
      </c>
      <c r="BY13" s="14" t="str">
        <f t="shared" si="9"/>
        <v/>
      </c>
      <c r="BZ13" s="14" t="str">
        <f t="shared" si="10"/>
        <v/>
      </c>
      <c r="CA13" s="14" t="str">
        <f t="shared" si="10"/>
        <v/>
      </c>
      <c r="CB13" s="14" t="str">
        <f t="shared" si="10"/>
        <v/>
      </c>
      <c r="CC13" s="14" t="str">
        <f t="shared" si="10"/>
        <v/>
      </c>
      <c r="CD13" s="14" t="str">
        <f t="shared" si="10"/>
        <v/>
      </c>
      <c r="CE13" s="14" t="str">
        <f t="shared" si="10"/>
        <v/>
      </c>
      <c r="CF13" s="14" t="str">
        <f t="shared" si="10"/>
        <v/>
      </c>
      <c r="CG13" s="14" t="str">
        <f t="shared" si="10"/>
        <v/>
      </c>
      <c r="CH13" s="14" t="str">
        <f t="shared" si="10"/>
        <v/>
      </c>
      <c r="CI13" s="14" t="str">
        <f t="shared" si="10"/>
        <v/>
      </c>
      <c r="CJ13" s="14" t="str">
        <f t="shared" si="10"/>
        <v/>
      </c>
      <c r="CK13" s="14" t="str">
        <f t="shared" si="10"/>
        <v/>
      </c>
      <c r="CL13" s="14" t="str">
        <f t="shared" si="10"/>
        <v/>
      </c>
      <c r="CM13" s="14" t="str">
        <f t="shared" si="10"/>
        <v/>
      </c>
      <c r="CN13" s="14" t="str">
        <f t="shared" si="10"/>
        <v/>
      </c>
      <c r="CO13" s="14" t="str">
        <f t="shared" si="10"/>
        <v/>
      </c>
      <c r="CP13" s="14" t="str">
        <f t="shared" si="11"/>
        <v/>
      </c>
      <c r="CQ13" s="14" t="str">
        <f t="shared" si="11"/>
        <v/>
      </c>
      <c r="CR13" s="14" t="str">
        <f t="shared" si="11"/>
        <v/>
      </c>
      <c r="CS13" s="14" t="str">
        <f t="shared" si="11"/>
        <v/>
      </c>
      <c r="CT13" s="14" t="str">
        <f t="shared" si="11"/>
        <v/>
      </c>
      <c r="CU13" s="14" t="str">
        <f t="shared" si="11"/>
        <v/>
      </c>
      <c r="CV13" s="14" t="str">
        <f t="shared" si="11"/>
        <v/>
      </c>
      <c r="CW13" s="14" t="str">
        <f t="shared" si="11"/>
        <v/>
      </c>
      <c r="CX13" s="14" t="str">
        <f t="shared" si="11"/>
        <v/>
      </c>
      <c r="CY13" s="14" t="str">
        <f t="shared" si="11"/>
        <v/>
      </c>
      <c r="CZ13" s="14" t="str">
        <f t="shared" si="11"/>
        <v/>
      </c>
      <c r="DA13" s="14" t="str">
        <f t="shared" si="11"/>
        <v/>
      </c>
      <c r="DB13" s="14" t="str">
        <f t="shared" si="11"/>
        <v/>
      </c>
      <c r="DC13" s="14" t="str">
        <f t="shared" si="11"/>
        <v/>
      </c>
      <c r="DD13" s="14" t="str">
        <f t="shared" si="11"/>
        <v/>
      </c>
      <c r="DE13" s="14" t="str">
        <f t="shared" si="11"/>
        <v/>
      </c>
      <c r="DF13" s="14" t="str">
        <f t="shared" si="12"/>
        <v/>
      </c>
      <c r="DG13" s="15" t="str">
        <f t="shared" si="12"/>
        <v/>
      </c>
    </row>
    <row r="14" spans="1:116" ht="18.5" thickBot="1" x14ac:dyDescent="0.6">
      <c r="A14" s="4"/>
      <c r="B14" s="4"/>
      <c r="C14" s="4"/>
      <c r="D14" s="5"/>
      <c r="E14" s="6"/>
      <c r="F14" s="6"/>
      <c r="G14" s="6"/>
      <c r="H14" s="6"/>
      <c r="I14" s="5"/>
      <c r="J14" s="5"/>
      <c r="K14" s="5"/>
      <c r="L14" s="5"/>
      <c r="M14" s="12"/>
      <c r="N14" s="13"/>
      <c r="O14" s="14"/>
      <c r="P14" s="14"/>
      <c r="Q14" s="14" t="str">
        <f t="shared" si="6"/>
        <v/>
      </c>
      <c r="R14" s="14" t="str">
        <f t="shared" si="6"/>
        <v/>
      </c>
      <c r="S14" s="14" t="str">
        <f t="shared" si="6"/>
        <v/>
      </c>
      <c r="T14" s="14" t="str">
        <f t="shared" si="6"/>
        <v/>
      </c>
      <c r="U14" s="14" t="str">
        <f t="shared" si="6"/>
        <v/>
      </c>
      <c r="V14" s="14" t="str">
        <f t="shared" si="6"/>
        <v/>
      </c>
      <c r="W14" s="14" t="str">
        <f t="shared" si="6"/>
        <v/>
      </c>
      <c r="X14" s="14" t="str">
        <f t="shared" si="6"/>
        <v/>
      </c>
      <c r="Y14" s="14" t="str">
        <f t="shared" si="6"/>
        <v/>
      </c>
      <c r="Z14" s="14" t="str">
        <f t="shared" si="6"/>
        <v/>
      </c>
      <c r="AA14" s="14" t="str">
        <f t="shared" si="6"/>
        <v/>
      </c>
      <c r="AB14" s="14" t="str">
        <f t="shared" si="6"/>
        <v/>
      </c>
      <c r="AC14" s="14" t="str">
        <f t="shared" si="6"/>
        <v/>
      </c>
      <c r="AD14" s="14" t="str">
        <f t="shared" si="7"/>
        <v/>
      </c>
      <c r="AE14" s="14" t="str">
        <f t="shared" si="7"/>
        <v/>
      </c>
      <c r="AF14" s="14" t="str">
        <f t="shared" si="7"/>
        <v/>
      </c>
      <c r="AG14" s="14" t="str">
        <f t="shared" si="7"/>
        <v/>
      </c>
      <c r="AH14" s="14" t="str">
        <f t="shared" si="7"/>
        <v/>
      </c>
      <c r="AI14" s="14" t="str">
        <f t="shared" si="7"/>
        <v/>
      </c>
      <c r="AJ14" s="14" t="str">
        <f t="shared" si="7"/>
        <v/>
      </c>
      <c r="AK14" s="14" t="str">
        <f t="shared" si="7"/>
        <v/>
      </c>
      <c r="AL14" s="14" t="str">
        <f t="shared" si="7"/>
        <v/>
      </c>
      <c r="AM14" s="14" t="str">
        <f t="shared" si="7"/>
        <v/>
      </c>
      <c r="AN14" s="14" t="str">
        <f t="shared" si="7"/>
        <v/>
      </c>
      <c r="AO14" s="14" t="str">
        <f t="shared" si="7"/>
        <v/>
      </c>
      <c r="AP14" s="14" t="str">
        <f t="shared" si="7"/>
        <v/>
      </c>
      <c r="AQ14" s="14" t="str">
        <f t="shared" si="7"/>
        <v/>
      </c>
      <c r="AR14" s="14" t="str">
        <f t="shared" si="7"/>
        <v/>
      </c>
      <c r="AS14" s="14" t="str">
        <f t="shared" si="7"/>
        <v/>
      </c>
      <c r="AT14" s="14" t="str">
        <f t="shared" si="8"/>
        <v/>
      </c>
      <c r="AU14" s="14" t="str">
        <f t="shared" si="8"/>
        <v/>
      </c>
      <c r="AV14" s="14" t="str">
        <f t="shared" si="8"/>
        <v/>
      </c>
      <c r="AW14" s="14" t="str">
        <f t="shared" si="8"/>
        <v/>
      </c>
      <c r="AX14" s="14" t="str">
        <f t="shared" si="8"/>
        <v/>
      </c>
      <c r="AY14" s="14" t="str">
        <f t="shared" si="8"/>
        <v/>
      </c>
      <c r="AZ14" s="14" t="str">
        <f t="shared" si="8"/>
        <v/>
      </c>
      <c r="BA14" s="14" t="str">
        <f t="shared" si="8"/>
        <v/>
      </c>
      <c r="BB14" s="14" t="str">
        <f t="shared" si="8"/>
        <v/>
      </c>
      <c r="BC14" s="14" t="str">
        <f t="shared" si="8"/>
        <v/>
      </c>
      <c r="BD14" s="14" t="str">
        <f t="shared" si="8"/>
        <v/>
      </c>
      <c r="BE14" s="14" t="str">
        <f t="shared" si="8"/>
        <v/>
      </c>
      <c r="BF14" s="14" t="str">
        <f t="shared" si="8"/>
        <v/>
      </c>
      <c r="BG14" s="14" t="str">
        <f t="shared" si="8"/>
        <v/>
      </c>
      <c r="BH14" s="14" t="str">
        <f t="shared" si="8"/>
        <v/>
      </c>
      <c r="BI14" s="14" t="str">
        <f t="shared" si="8"/>
        <v/>
      </c>
      <c r="BJ14" s="14" t="str">
        <f t="shared" si="9"/>
        <v/>
      </c>
      <c r="BK14" s="14" t="str">
        <f t="shared" si="9"/>
        <v/>
      </c>
      <c r="BL14" s="14" t="str">
        <f t="shared" si="9"/>
        <v/>
      </c>
      <c r="BM14" s="14" t="str">
        <f t="shared" si="9"/>
        <v/>
      </c>
      <c r="BN14" s="14" t="str">
        <f t="shared" si="9"/>
        <v/>
      </c>
      <c r="BO14" s="14" t="str">
        <f t="shared" si="9"/>
        <v/>
      </c>
      <c r="BP14" s="14" t="str">
        <f t="shared" si="9"/>
        <v/>
      </c>
      <c r="BQ14" s="14" t="str">
        <f t="shared" si="9"/>
        <v/>
      </c>
      <c r="BR14" s="14" t="str">
        <f t="shared" si="9"/>
        <v/>
      </c>
      <c r="BS14" s="14" t="str">
        <f t="shared" si="9"/>
        <v/>
      </c>
      <c r="BT14" s="14" t="str">
        <f t="shared" si="9"/>
        <v/>
      </c>
      <c r="BU14" s="14" t="str">
        <f t="shared" si="9"/>
        <v/>
      </c>
      <c r="BV14" s="14" t="str">
        <f t="shared" si="9"/>
        <v/>
      </c>
      <c r="BW14" s="14" t="str">
        <f t="shared" si="9"/>
        <v/>
      </c>
      <c r="BX14" s="14" t="str">
        <f t="shared" si="9"/>
        <v/>
      </c>
      <c r="BY14" s="14" t="str">
        <f t="shared" si="9"/>
        <v/>
      </c>
      <c r="BZ14" s="14" t="str">
        <f t="shared" si="10"/>
        <v/>
      </c>
      <c r="CA14" s="14" t="str">
        <f t="shared" si="10"/>
        <v/>
      </c>
      <c r="CB14" s="14" t="str">
        <f t="shared" si="10"/>
        <v/>
      </c>
      <c r="CC14" s="14" t="str">
        <f t="shared" si="10"/>
        <v/>
      </c>
      <c r="CD14" s="14" t="str">
        <f t="shared" si="10"/>
        <v/>
      </c>
      <c r="CE14" s="14" t="str">
        <f t="shared" si="10"/>
        <v/>
      </c>
      <c r="CF14" s="14" t="str">
        <f t="shared" si="10"/>
        <v/>
      </c>
      <c r="CG14" s="14" t="str">
        <f t="shared" si="10"/>
        <v/>
      </c>
      <c r="CH14" s="14" t="str">
        <f t="shared" si="10"/>
        <v/>
      </c>
      <c r="CI14" s="14" t="str">
        <f t="shared" si="10"/>
        <v/>
      </c>
      <c r="CJ14" s="14" t="str">
        <f t="shared" si="10"/>
        <v/>
      </c>
      <c r="CK14" s="14" t="str">
        <f t="shared" si="10"/>
        <v/>
      </c>
      <c r="CL14" s="14" t="str">
        <f t="shared" si="10"/>
        <v/>
      </c>
      <c r="CM14" s="14" t="str">
        <f t="shared" si="10"/>
        <v/>
      </c>
      <c r="CN14" s="14" t="str">
        <f t="shared" si="10"/>
        <v/>
      </c>
      <c r="CO14" s="14" t="str">
        <f t="shared" si="10"/>
        <v/>
      </c>
      <c r="CP14" s="14" t="str">
        <f t="shared" si="11"/>
        <v/>
      </c>
      <c r="CQ14" s="14" t="str">
        <f t="shared" si="11"/>
        <v/>
      </c>
      <c r="CR14" s="14" t="str">
        <f t="shared" si="11"/>
        <v/>
      </c>
      <c r="CS14" s="14" t="str">
        <f t="shared" si="11"/>
        <v/>
      </c>
      <c r="CT14" s="14" t="str">
        <f t="shared" si="11"/>
        <v/>
      </c>
      <c r="CU14" s="14" t="str">
        <f t="shared" si="11"/>
        <v/>
      </c>
      <c r="CV14" s="14" t="str">
        <f t="shared" si="11"/>
        <v/>
      </c>
      <c r="CW14" s="14" t="str">
        <f t="shared" si="11"/>
        <v/>
      </c>
      <c r="CX14" s="14" t="str">
        <f t="shared" si="11"/>
        <v/>
      </c>
      <c r="CY14" s="14" t="str">
        <f t="shared" si="11"/>
        <v/>
      </c>
      <c r="CZ14" s="14" t="str">
        <f t="shared" si="11"/>
        <v/>
      </c>
      <c r="DA14" s="14" t="str">
        <f t="shared" si="11"/>
        <v/>
      </c>
      <c r="DB14" s="14" t="str">
        <f t="shared" si="11"/>
        <v/>
      </c>
      <c r="DC14" s="14" t="str">
        <f t="shared" si="11"/>
        <v/>
      </c>
      <c r="DD14" s="14" t="str">
        <f t="shared" si="11"/>
        <v/>
      </c>
      <c r="DE14" s="14" t="str">
        <f t="shared" si="11"/>
        <v/>
      </c>
      <c r="DF14" s="14" t="str">
        <f t="shared" si="12"/>
        <v/>
      </c>
      <c r="DG14" s="15" t="str">
        <f t="shared" si="12"/>
        <v/>
      </c>
    </row>
    <row r="15" spans="1:116" x14ac:dyDescent="0.55000000000000004">
      <c r="F15" s="1" t="s">
        <v>3</v>
      </c>
      <c r="H15" s="1" t="s">
        <v>3</v>
      </c>
    </row>
    <row r="16" spans="1:116" x14ac:dyDescent="0.55000000000000004">
      <c r="F16" s="1" t="s">
        <v>3</v>
      </c>
      <c r="H16" s="1" t="s">
        <v>3</v>
      </c>
    </row>
    <row r="17" spans="6:8" x14ac:dyDescent="0.55000000000000004">
      <c r="F17" s="1" t="s">
        <v>3</v>
      </c>
      <c r="H17" s="1" t="s">
        <v>3</v>
      </c>
    </row>
    <row r="18" spans="6:8" x14ac:dyDescent="0.55000000000000004">
      <c r="F18" s="1" t="s">
        <v>3</v>
      </c>
      <c r="H18" s="1" t="s">
        <v>3</v>
      </c>
    </row>
    <row r="19" spans="6:8" x14ac:dyDescent="0.55000000000000004">
      <c r="F19" s="1" t="s">
        <v>3</v>
      </c>
      <c r="H19" s="1" t="s">
        <v>3</v>
      </c>
    </row>
    <row r="20" spans="6:8" x14ac:dyDescent="0.55000000000000004">
      <c r="F20" s="1" t="s">
        <v>3</v>
      </c>
      <c r="H20" s="1" t="s">
        <v>3</v>
      </c>
    </row>
    <row r="21" spans="6:8" x14ac:dyDescent="0.55000000000000004">
      <c r="F21" s="1" t="s">
        <v>3</v>
      </c>
      <c r="H21" s="1" t="s">
        <v>3</v>
      </c>
    </row>
    <row r="22" spans="6:8" x14ac:dyDescent="0.55000000000000004">
      <c r="F22" s="1" t="s">
        <v>3</v>
      </c>
      <c r="H22" s="1" t="s">
        <v>3</v>
      </c>
    </row>
    <row r="23" spans="6:8" x14ac:dyDescent="0.55000000000000004">
      <c r="F23" s="1" t="s">
        <v>3</v>
      </c>
      <c r="H23" s="1" t="s">
        <v>3</v>
      </c>
    </row>
    <row r="24" spans="6:8" x14ac:dyDescent="0.55000000000000004">
      <c r="F24" s="1" t="s">
        <v>3</v>
      </c>
      <c r="H24" s="1" t="s">
        <v>3</v>
      </c>
    </row>
    <row r="25" spans="6:8" x14ac:dyDescent="0.55000000000000004">
      <c r="F25" s="1" t="s">
        <v>3</v>
      </c>
      <c r="H25" s="1" t="s">
        <v>3</v>
      </c>
    </row>
    <row r="26" spans="6:8" x14ac:dyDescent="0.55000000000000004">
      <c r="F26" s="1" t="s">
        <v>3</v>
      </c>
      <c r="H26" s="1" t="s">
        <v>3</v>
      </c>
    </row>
    <row r="27" spans="6:8" x14ac:dyDescent="0.55000000000000004">
      <c r="F27" s="1" t="s">
        <v>3</v>
      </c>
      <c r="H27" s="1" t="s">
        <v>3</v>
      </c>
    </row>
    <row r="28" spans="6:8" x14ac:dyDescent="0.55000000000000004">
      <c r="F28" s="1" t="s">
        <v>3</v>
      </c>
      <c r="H28" s="1" t="s">
        <v>3</v>
      </c>
    </row>
    <row r="29" spans="6:8" x14ac:dyDescent="0.55000000000000004">
      <c r="F29" s="1" t="s">
        <v>3</v>
      </c>
      <c r="H29" s="1" t="s">
        <v>3</v>
      </c>
    </row>
    <row r="30" spans="6:8" x14ac:dyDescent="0.55000000000000004">
      <c r="F30" s="1" t="s">
        <v>3</v>
      </c>
      <c r="H30" s="1" t="s">
        <v>3</v>
      </c>
    </row>
    <row r="31" spans="6:8" x14ac:dyDescent="0.55000000000000004">
      <c r="F31" s="1" t="s">
        <v>3</v>
      </c>
      <c r="H31" s="1" t="s">
        <v>3</v>
      </c>
    </row>
  </sheetData>
  <phoneticPr fontId="2"/>
  <conditionalFormatting sqref="N4:DG4">
    <cfRule type="expression" dxfId="27" priority="5">
      <formula>COUNTIF(非稼働日,N$3) &gt;0</formula>
    </cfRule>
    <cfRule type="cellIs" dxfId="26" priority="10" operator="notBetween">
      <formula>2</formula>
      <formula>6</formula>
    </cfRule>
  </conditionalFormatting>
  <conditionalFormatting sqref="N5:DG13">
    <cfRule type="expression" dxfId="25" priority="7">
      <formula>COUNTIF(非稼働日,N$3) &gt;0</formula>
    </cfRule>
    <cfRule type="expression" dxfId="24" priority="9">
      <formula>IF($C5="", "", AND( (N$3&lt;=$F5),(N$3&gt;=$E5) ) )</formula>
    </cfRule>
  </conditionalFormatting>
  <conditionalFormatting sqref="N5:DG13">
    <cfRule type="expression" dxfId="23" priority="8">
      <formula>OR(N$4=1, N$4=7)</formula>
    </cfRule>
  </conditionalFormatting>
  <conditionalFormatting sqref="A5:H13">
    <cfRule type="expression" dxfId="22" priority="6">
      <formula>$M5="完了"</formula>
    </cfRule>
  </conditionalFormatting>
  <conditionalFormatting sqref="N14:DG14">
    <cfRule type="expression" dxfId="21" priority="2">
      <formula>COUNTIF(非稼働日,N$3) &gt;0</formula>
    </cfRule>
    <cfRule type="expression" dxfId="20" priority="4">
      <formula>IF($C14="", "", AND( (N$3&lt;=$F14),(N$3&gt;=$E14) ) )</formula>
    </cfRule>
  </conditionalFormatting>
  <conditionalFormatting sqref="N14:DG14">
    <cfRule type="expression" dxfId="19" priority="3">
      <formula>OR(N$4=1, N$4=7)</formula>
    </cfRule>
  </conditionalFormatting>
  <conditionalFormatting sqref="A14:H14">
    <cfRule type="expression" dxfId="18" priority="1">
      <formula>$M14="完了"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A9D6-19C4-4CF7-95E5-AFF51C6D0D7D}">
  <sheetPr codeName="Sheet2"/>
  <dimension ref="A1:DM31"/>
  <sheetViews>
    <sheetView tabSelected="1" zoomScale="130" zoomScaleNormal="130"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Q8" sqref="Q8"/>
    </sheetView>
  </sheetViews>
  <sheetFormatPr defaultColWidth="2.58203125" defaultRowHeight="18" outlineLevelCol="1" x14ac:dyDescent="0.55000000000000004"/>
  <cols>
    <col min="1" max="1" width="9" style="1" customWidth="1"/>
    <col min="2" max="2" width="13" style="1" customWidth="1"/>
    <col min="3" max="3" width="9.9140625" style="1" customWidth="1"/>
    <col min="4" max="4" width="6.08203125" style="1" customWidth="1"/>
    <col min="5" max="8" width="6.08203125" style="1" bestFit="1" customWidth="1"/>
    <col min="9" max="9" width="6.6640625" style="1" bestFit="1" customWidth="1"/>
    <col min="10" max="14" width="8.08203125" style="1" hidden="1" customWidth="1" outlineLevel="1"/>
    <col min="15" max="15" width="3.1640625" style="1" customWidth="1" collapsed="1"/>
    <col min="16" max="24" width="3.25" style="1" bestFit="1" customWidth="1"/>
    <col min="25" max="45" width="3.1640625" style="1" bestFit="1" customWidth="1"/>
    <col min="46" max="113" width="3.1640625" style="1" customWidth="1"/>
    <col min="114" max="16384" width="2.58203125" style="1"/>
  </cols>
  <sheetData>
    <row r="1" spans="1:117" s="2" customFormat="1" x14ac:dyDescent="0.55000000000000004"/>
    <row r="2" spans="1:117" ht="18.5" thickBot="1" x14ac:dyDescent="0.6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9">
        <f>O3</f>
        <v>43520</v>
      </c>
      <c r="P2" s="30" t="str">
        <f>IF(DAY(P3)=1, P3, "")</f>
        <v/>
      </c>
      <c r="Q2" s="30" t="str">
        <f t="shared" ref="Q2:AR2" si="0">IF(DAY(Q3)=1, Q3, "")</f>
        <v/>
      </c>
      <c r="R2" s="30" t="str">
        <f t="shared" si="0"/>
        <v/>
      </c>
      <c r="S2" s="30" t="str">
        <f t="shared" si="0"/>
        <v/>
      </c>
      <c r="T2" s="30">
        <f t="shared" si="0"/>
        <v>43525</v>
      </c>
      <c r="U2" s="30" t="str">
        <f t="shared" si="0"/>
        <v/>
      </c>
      <c r="V2" s="30" t="str">
        <f t="shared" si="0"/>
        <v/>
      </c>
      <c r="W2" s="30" t="str">
        <f t="shared" si="0"/>
        <v/>
      </c>
      <c r="X2" s="30" t="str">
        <f t="shared" si="0"/>
        <v/>
      </c>
      <c r="Y2" s="30" t="str">
        <f t="shared" si="0"/>
        <v/>
      </c>
      <c r="Z2" s="30" t="str">
        <f t="shared" si="0"/>
        <v/>
      </c>
      <c r="AA2" s="30" t="str">
        <f t="shared" si="0"/>
        <v/>
      </c>
      <c r="AB2" s="30" t="str">
        <f t="shared" si="0"/>
        <v/>
      </c>
      <c r="AC2" s="30" t="str">
        <f t="shared" si="0"/>
        <v/>
      </c>
      <c r="AD2" s="30" t="str">
        <f t="shared" si="0"/>
        <v/>
      </c>
      <c r="AE2" s="30" t="str">
        <f t="shared" si="0"/>
        <v/>
      </c>
      <c r="AF2" s="30" t="str">
        <f t="shared" si="0"/>
        <v/>
      </c>
      <c r="AG2" s="30" t="str">
        <f t="shared" si="0"/>
        <v/>
      </c>
      <c r="AH2" s="30" t="str">
        <f t="shared" si="0"/>
        <v/>
      </c>
      <c r="AI2" s="30" t="str">
        <f t="shared" si="0"/>
        <v/>
      </c>
      <c r="AJ2" s="30" t="str">
        <f t="shared" si="0"/>
        <v/>
      </c>
      <c r="AK2" s="30" t="str">
        <f t="shared" si="0"/>
        <v/>
      </c>
      <c r="AL2" s="30" t="str">
        <f t="shared" si="0"/>
        <v/>
      </c>
      <c r="AM2" s="30" t="str">
        <f t="shared" si="0"/>
        <v/>
      </c>
      <c r="AN2" s="30" t="str">
        <f t="shared" si="0"/>
        <v/>
      </c>
      <c r="AO2" s="30" t="str">
        <f t="shared" si="0"/>
        <v/>
      </c>
      <c r="AP2" s="30" t="str">
        <f t="shared" si="0"/>
        <v/>
      </c>
      <c r="AQ2" s="30" t="str">
        <f t="shared" si="0"/>
        <v/>
      </c>
      <c r="AR2" s="30" t="str">
        <f t="shared" si="0"/>
        <v/>
      </c>
      <c r="AS2" s="30" t="str">
        <f t="shared" ref="AS2" si="1">IF(DAY(AS3)=1, AS3, "")</f>
        <v/>
      </c>
      <c r="AT2" s="30" t="str">
        <f t="shared" ref="AT2" si="2">IF(DAY(AT3)=1, AT3, "")</f>
        <v/>
      </c>
      <c r="AU2" s="30" t="str">
        <f t="shared" ref="AU2" si="3">IF(DAY(AU3)=1, AU3, "")</f>
        <v/>
      </c>
      <c r="AV2" s="30" t="str">
        <f t="shared" ref="AV2" si="4">IF(DAY(AV3)=1, AV3, "")</f>
        <v/>
      </c>
      <c r="AW2" s="30" t="str">
        <f t="shared" ref="AW2" si="5">IF(DAY(AW3)=1, AW3, "")</f>
        <v/>
      </c>
      <c r="AX2" s="30" t="str">
        <f t="shared" ref="AX2" si="6">IF(DAY(AX3)=1, AX3, "")</f>
        <v/>
      </c>
      <c r="AY2" s="30">
        <f t="shared" ref="AY2" si="7">IF(DAY(AY3)=1, AY3, "")</f>
        <v>43556</v>
      </c>
      <c r="AZ2" s="30" t="str">
        <f t="shared" ref="AZ2" si="8">IF(DAY(AZ3)=1, AZ3, "")</f>
        <v/>
      </c>
      <c r="BA2" s="30" t="str">
        <f t="shared" ref="BA2" si="9">IF(DAY(BA3)=1, BA3, "")</f>
        <v/>
      </c>
      <c r="BB2" s="30" t="str">
        <f t="shared" ref="BB2" si="10">IF(DAY(BB3)=1, BB3, "")</f>
        <v/>
      </c>
      <c r="BC2" s="30" t="str">
        <f t="shared" ref="BC2" si="11">IF(DAY(BC3)=1, BC3, "")</f>
        <v/>
      </c>
      <c r="BD2" s="30" t="str">
        <f t="shared" ref="BD2" si="12">IF(DAY(BD3)=1, BD3, "")</f>
        <v/>
      </c>
      <c r="BE2" s="30" t="str">
        <f t="shared" ref="BE2" si="13">IF(DAY(BE3)=1, BE3, "")</f>
        <v/>
      </c>
      <c r="BF2" s="30" t="str">
        <f t="shared" ref="BF2" si="14">IF(DAY(BF3)=1, BF3, "")</f>
        <v/>
      </c>
      <c r="BG2" s="30" t="str">
        <f t="shared" ref="BG2" si="15">IF(DAY(BG3)=1, BG3, "")</f>
        <v/>
      </c>
      <c r="BH2" s="30" t="str">
        <f t="shared" ref="BH2" si="16">IF(DAY(BH3)=1, BH3, "")</f>
        <v/>
      </c>
      <c r="BI2" s="30" t="str">
        <f t="shared" ref="BI2" si="17">IF(DAY(BI3)=1, BI3, "")</f>
        <v/>
      </c>
      <c r="BJ2" s="30" t="str">
        <f t="shared" ref="BJ2" si="18">IF(DAY(BJ3)=1, BJ3, "")</f>
        <v/>
      </c>
      <c r="BK2" s="30" t="str">
        <f t="shared" ref="BK2" si="19">IF(DAY(BK3)=1, BK3, "")</f>
        <v/>
      </c>
      <c r="BL2" s="30" t="str">
        <f t="shared" ref="BL2" si="20">IF(DAY(BL3)=1, BL3, "")</f>
        <v/>
      </c>
      <c r="BM2" s="30" t="str">
        <f t="shared" ref="BM2" si="21">IF(DAY(BM3)=1, BM3, "")</f>
        <v/>
      </c>
      <c r="BN2" s="30" t="str">
        <f t="shared" ref="BN2" si="22">IF(DAY(BN3)=1, BN3, "")</f>
        <v/>
      </c>
      <c r="BO2" s="30" t="str">
        <f t="shared" ref="BO2" si="23">IF(DAY(BO3)=1, BO3, "")</f>
        <v/>
      </c>
      <c r="BP2" s="30" t="str">
        <f t="shared" ref="BP2" si="24">IF(DAY(BP3)=1, BP3, "")</f>
        <v/>
      </c>
      <c r="BQ2" s="30" t="str">
        <f t="shared" ref="BQ2" si="25">IF(DAY(BQ3)=1, BQ3, "")</f>
        <v/>
      </c>
      <c r="BR2" s="30" t="str">
        <f t="shared" ref="BR2" si="26">IF(DAY(BR3)=1, BR3, "")</f>
        <v/>
      </c>
      <c r="BS2" s="30" t="str">
        <f t="shared" ref="BS2" si="27">IF(DAY(BS3)=1, BS3, "")</f>
        <v/>
      </c>
      <c r="BT2" s="30" t="str">
        <f t="shared" ref="BT2" si="28">IF(DAY(BT3)=1, BT3, "")</f>
        <v/>
      </c>
      <c r="BU2" s="30" t="str">
        <f t="shared" ref="BU2" si="29">IF(DAY(BU3)=1, BU3, "")</f>
        <v/>
      </c>
      <c r="BV2" s="30" t="str">
        <f t="shared" ref="BV2" si="30">IF(DAY(BV3)=1, BV3, "")</f>
        <v/>
      </c>
      <c r="BW2" s="30" t="str">
        <f t="shared" ref="BW2" si="31">IF(DAY(BW3)=1, BW3, "")</f>
        <v/>
      </c>
      <c r="BX2" s="30" t="str">
        <f t="shared" ref="BX2" si="32">IF(DAY(BX3)=1, BX3, "")</f>
        <v/>
      </c>
      <c r="BY2" s="30" t="str">
        <f t="shared" ref="BY2" si="33">IF(DAY(BY3)=1, BY3, "")</f>
        <v/>
      </c>
      <c r="BZ2" s="30" t="str">
        <f t="shared" ref="BZ2" si="34">IF(DAY(BZ3)=1, BZ3, "")</f>
        <v/>
      </c>
      <c r="CA2" s="30" t="str">
        <f t="shared" ref="CA2" si="35">IF(DAY(CA3)=1, CA3, "")</f>
        <v/>
      </c>
      <c r="CB2" s="30" t="str">
        <f t="shared" ref="CB2" si="36">IF(DAY(CB3)=1, CB3, "")</f>
        <v/>
      </c>
      <c r="CC2" s="30">
        <f t="shared" ref="CC2" si="37">IF(DAY(CC3)=1, CC3, "")</f>
        <v>43586</v>
      </c>
      <c r="CD2" s="30" t="str">
        <f t="shared" ref="CD2" si="38">IF(DAY(CD3)=1, CD3, "")</f>
        <v/>
      </c>
      <c r="CE2" s="30" t="str">
        <f t="shared" ref="CE2" si="39">IF(DAY(CE3)=1, CE3, "")</f>
        <v/>
      </c>
      <c r="CF2" s="30" t="str">
        <f t="shared" ref="CF2" si="40">IF(DAY(CF3)=1, CF3, "")</f>
        <v/>
      </c>
      <c r="CG2" s="30" t="str">
        <f t="shared" ref="CG2" si="41">IF(DAY(CG3)=1, CG3, "")</f>
        <v/>
      </c>
      <c r="CH2" s="30" t="str">
        <f t="shared" ref="CH2" si="42">IF(DAY(CH3)=1, CH3, "")</f>
        <v/>
      </c>
      <c r="CI2" s="30" t="str">
        <f t="shared" ref="CI2" si="43">IF(DAY(CI3)=1, CI3, "")</f>
        <v/>
      </c>
      <c r="CJ2" s="30" t="str">
        <f t="shared" ref="CJ2" si="44">IF(DAY(CJ3)=1, CJ3, "")</f>
        <v/>
      </c>
      <c r="CK2" s="30" t="str">
        <f t="shared" ref="CK2" si="45">IF(DAY(CK3)=1, CK3, "")</f>
        <v/>
      </c>
      <c r="CL2" s="30" t="str">
        <f t="shared" ref="CL2" si="46">IF(DAY(CL3)=1, CL3, "")</f>
        <v/>
      </c>
      <c r="CM2" s="30" t="str">
        <f t="shared" ref="CM2" si="47">IF(DAY(CM3)=1, CM3, "")</f>
        <v/>
      </c>
      <c r="CN2" s="30" t="str">
        <f t="shared" ref="CN2" si="48">IF(DAY(CN3)=1, CN3, "")</f>
        <v/>
      </c>
      <c r="CO2" s="30" t="str">
        <f t="shared" ref="CO2" si="49">IF(DAY(CO3)=1, CO3, "")</f>
        <v/>
      </c>
      <c r="CP2" s="30" t="str">
        <f t="shared" ref="CP2" si="50">IF(DAY(CP3)=1, CP3, "")</f>
        <v/>
      </c>
      <c r="CQ2" s="30" t="str">
        <f t="shared" ref="CQ2" si="51">IF(DAY(CQ3)=1, CQ3, "")</f>
        <v/>
      </c>
      <c r="CR2" s="30" t="str">
        <f t="shared" ref="CR2" si="52">IF(DAY(CR3)=1, CR3, "")</f>
        <v/>
      </c>
      <c r="CS2" s="30" t="str">
        <f t="shared" ref="CS2" si="53">IF(DAY(CS3)=1, CS3, "")</f>
        <v/>
      </c>
      <c r="CT2" s="30" t="str">
        <f t="shared" ref="CT2" si="54">IF(DAY(CT3)=1, CT3, "")</f>
        <v/>
      </c>
      <c r="CU2" s="30" t="str">
        <f t="shared" ref="CU2" si="55">IF(DAY(CU3)=1, CU3, "")</f>
        <v/>
      </c>
      <c r="CV2" s="30" t="str">
        <f t="shared" ref="CV2" si="56">IF(DAY(CV3)=1, CV3, "")</f>
        <v/>
      </c>
      <c r="CW2" s="30" t="str">
        <f t="shared" ref="CW2" si="57">IF(DAY(CW3)=1, CW3, "")</f>
        <v/>
      </c>
      <c r="CX2" s="30" t="str">
        <f t="shared" ref="CX2" si="58">IF(DAY(CX3)=1, CX3, "")</f>
        <v/>
      </c>
      <c r="CY2" s="30" t="str">
        <f t="shared" ref="CY2" si="59">IF(DAY(CY3)=1, CY3, "")</f>
        <v/>
      </c>
      <c r="CZ2" s="30" t="str">
        <f t="shared" ref="CZ2" si="60">IF(DAY(CZ3)=1, CZ3, "")</f>
        <v/>
      </c>
      <c r="DA2" s="30" t="str">
        <f t="shared" ref="DA2" si="61">IF(DAY(DA3)=1, DA3, "")</f>
        <v/>
      </c>
      <c r="DB2" s="30" t="str">
        <f t="shared" ref="DB2" si="62">IF(DAY(DB3)=1, DB3, "")</f>
        <v/>
      </c>
      <c r="DC2" s="30" t="str">
        <f t="shared" ref="DC2" si="63">IF(DAY(DC3)=1, DC3, "")</f>
        <v/>
      </c>
      <c r="DD2" s="30" t="str">
        <f t="shared" ref="DD2" si="64">IF(DAY(DD3)=1, DD3, "")</f>
        <v/>
      </c>
      <c r="DE2" s="30" t="str">
        <f t="shared" ref="DE2" si="65">IF(DAY(DE3)=1, DE3, "")</f>
        <v/>
      </c>
      <c r="DF2" s="30" t="str">
        <f t="shared" ref="DF2" si="66">IF(DAY(DF3)=1, DF3, "")</f>
        <v/>
      </c>
      <c r="DG2" s="30" t="str">
        <f t="shared" ref="DG2" si="67">IF(DAY(DG3)=1, DG3, "")</f>
        <v/>
      </c>
      <c r="DH2" s="30">
        <f t="shared" ref="DH2:DI2" si="68">IF(DAY(DH3)=1, DH3, "")</f>
        <v>43617</v>
      </c>
      <c r="DI2" s="31" t="str">
        <f t="shared" si="68"/>
        <v/>
      </c>
    </row>
    <row r="3" spans="1:117" ht="18.5" thickBot="1" x14ac:dyDescent="0.6">
      <c r="A3" s="18" t="s">
        <v>7</v>
      </c>
      <c r="B3" s="19"/>
      <c r="C3" s="20"/>
      <c r="D3" s="21"/>
      <c r="E3" s="18" t="s">
        <v>17</v>
      </c>
      <c r="F3" s="20"/>
      <c r="G3" s="18" t="s">
        <v>6</v>
      </c>
      <c r="H3" s="19"/>
      <c r="I3" s="21" t="s">
        <v>19</v>
      </c>
      <c r="J3" s="18" t="s">
        <v>18</v>
      </c>
      <c r="K3" s="19"/>
      <c r="L3" s="19"/>
      <c r="M3" s="19"/>
      <c r="N3" s="19"/>
      <c r="O3" s="28">
        <f>稼働日設定!B4</f>
        <v>43520</v>
      </c>
      <c r="P3" s="26">
        <f>O3+1</f>
        <v>43521</v>
      </c>
      <c r="Q3" s="26">
        <f t="shared" ref="Q3:X3" si="69">P3+1</f>
        <v>43522</v>
      </c>
      <c r="R3" s="26">
        <f t="shared" si="69"/>
        <v>43523</v>
      </c>
      <c r="S3" s="26">
        <f t="shared" si="69"/>
        <v>43524</v>
      </c>
      <c r="T3" s="26">
        <f t="shared" si="69"/>
        <v>43525</v>
      </c>
      <c r="U3" s="26">
        <f t="shared" si="69"/>
        <v>43526</v>
      </c>
      <c r="V3" s="26">
        <f t="shared" si="69"/>
        <v>43527</v>
      </c>
      <c r="W3" s="26">
        <f t="shared" si="69"/>
        <v>43528</v>
      </c>
      <c r="X3" s="26">
        <f t="shared" si="69"/>
        <v>43529</v>
      </c>
      <c r="Y3" s="26">
        <f t="shared" ref="Y3:AP3" si="70">X3+1</f>
        <v>43530</v>
      </c>
      <c r="Z3" s="26">
        <f t="shared" si="70"/>
        <v>43531</v>
      </c>
      <c r="AA3" s="26">
        <f t="shared" si="70"/>
        <v>43532</v>
      </c>
      <c r="AB3" s="26">
        <f t="shared" si="70"/>
        <v>43533</v>
      </c>
      <c r="AC3" s="26">
        <f t="shared" si="70"/>
        <v>43534</v>
      </c>
      <c r="AD3" s="26">
        <f t="shared" si="70"/>
        <v>43535</v>
      </c>
      <c r="AE3" s="26">
        <f t="shared" si="70"/>
        <v>43536</v>
      </c>
      <c r="AF3" s="26">
        <f t="shared" si="70"/>
        <v>43537</v>
      </c>
      <c r="AG3" s="26">
        <f t="shared" si="70"/>
        <v>43538</v>
      </c>
      <c r="AH3" s="26">
        <f t="shared" si="70"/>
        <v>43539</v>
      </c>
      <c r="AI3" s="26">
        <f t="shared" si="70"/>
        <v>43540</v>
      </c>
      <c r="AJ3" s="26">
        <f t="shared" si="70"/>
        <v>43541</v>
      </c>
      <c r="AK3" s="26">
        <f t="shared" si="70"/>
        <v>43542</v>
      </c>
      <c r="AL3" s="26">
        <f t="shared" si="70"/>
        <v>43543</v>
      </c>
      <c r="AM3" s="26">
        <f t="shared" si="70"/>
        <v>43544</v>
      </c>
      <c r="AN3" s="26">
        <f t="shared" si="70"/>
        <v>43545</v>
      </c>
      <c r="AO3" s="26">
        <f t="shared" si="70"/>
        <v>43546</v>
      </c>
      <c r="AP3" s="26">
        <f t="shared" si="70"/>
        <v>43547</v>
      </c>
      <c r="AQ3" s="26">
        <f t="shared" ref="AQ3:AS3" si="71">AP3+1</f>
        <v>43548</v>
      </c>
      <c r="AR3" s="26">
        <f t="shared" si="71"/>
        <v>43549</v>
      </c>
      <c r="AS3" s="26">
        <f t="shared" si="71"/>
        <v>43550</v>
      </c>
      <c r="AT3" s="26">
        <f t="shared" ref="AT3:CM3" si="72">AS3+1</f>
        <v>43551</v>
      </c>
      <c r="AU3" s="26">
        <f t="shared" si="72"/>
        <v>43552</v>
      </c>
      <c r="AV3" s="26">
        <f t="shared" si="72"/>
        <v>43553</v>
      </c>
      <c r="AW3" s="26">
        <f t="shared" si="72"/>
        <v>43554</v>
      </c>
      <c r="AX3" s="26">
        <f t="shared" si="72"/>
        <v>43555</v>
      </c>
      <c r="AY3" s="26">
        <f t="shared" si="72"/>
        <v>43556</v>
      </c>
      <c r="AZ3" s="26">
        <f t="shared" si="72"/>
        <v>43557</v>
      </c>
      <c r="BA3" s="26">
        <f t="shared" si="72"/>
        <v>43558</v>
      </c>
      <c r="BB3" s="26">
        <f t="shared" si="72"/>
        <v>43559</v>
      </c>
      <c r="BC3" s="26">
        <f t="shared" si="72"/>
        <v>43560</v>
      </c>
      <c r="BD3" s="26">
        <f t="shared" si="72"/>
        <v>43561</v>
      </c>
      <c r="BE3" s="26">
        <f t="shared" si="72"/>
        <v>43562</v>
      </c>
      <c r="BF3" s="26">
        <f t="shared" si="72"/>
        <v>43563</v>
      </c>
      <c r="BG3" s="26">
        <f t="shared" si="72"/>
        <v>43564</v>
      </c>
      <c r="BH3" s="26">
        <f t="shared" si="72"/>
        <v>43565</v>
      </c>
      <c r="BI3" s="26">
        <f t="shared" si="72"/>
        <v>43566</v>
      </c>
      <c r="BJ3" s="26">
        <f t="shared" si="72"/>
        <v>43567</v>
      </c>
      <c r="BK3" s="26">
        <f t="shared" si="72"/>
        <v>43568</v>
      </c>
      <c r="BL3" s="26">
        <f t="shared" si="72"/>
        <v>43569</v>
      </c>
      <c r="BM3" s="26">
        <f t="shared" si="72"/>
        <v>43570</v>
      </c>
      <c r="BN3" s="26">
        <f t="shared" si="72"/>
        <v>43571</v>
      </c>
      <c r="BO3" s="26">
        <f t="shared" si="72"/>
        <v>43572</v>
      </c>
      <c r="BP3" s="26">
        <f t="shared" si="72"/>
        <v>43573</v>
      </c>
      <c r="BQ3" s="26">
        <f t="shared" si="72"/>
        <v>43574</v>
      </c>
      <c r="BR3" s="26">
        <f t="shared" si="72"/>
        <v>43575</v>
      </c>
      <c r="BS3" s="26">
        <f t="shared" si="72"/>
        <v>43576</v>
      </c>
      <c r="BT3" s="26">
        <f t="shared" si="72"/>
        <v>43577</v>
      </c>
      <c r="BU3" s="26">
        <f t="shared" si="72"/>
        <v>43578</v>
      </c>
      <c r="BV3" s="26">
        <f t="shared" si="72"/>
        <v>43579</v>
      </c>
      <c r="BW3" s="26">
        <f t="shared" si="72"/>
        <v>43580</v>
      </c>
      <c r="BX3" s="26">
        <f t="shared" si="72"/>
        <v>43581</v>
      </c>
      <c r="BY3" s="26">
        <f t="shared" si="72"/>
        <v>43582</v>
      </c>
      <c r="BZ3" s="26">
        <f t="shared" si="72"/>
        <v>43583</v>
      </c>
      <c r="CA3" s="26">
        <f t="shared" si="72"/>
        <v>43584</v>
      </c>
      <c r="CB3" s="26">
        <f t="shared" si="72"/>
        <v>43585</v>
      </c>
      <c r="CC3" s="26">
        <f t="shared" si="72"/>
        <v>43586</v>
      </c>
      <c r="CD3" s="26">
        <f t="shared" si="72"/>
        <v>43587</v>
      </c>
      <c r="CE3" s="26">
        <f t="shared" si="72"/>
        <v>43588</v>
      </c>
      <c r="CF3" s="26">
        <f t="shared" si="72"/>
        <v>43589</v>
      </c>
      <c r="CG3" s="26">
        <f t="shared" si="72"/>
        <v>43590</v>
      </c>
      <c r="CH3" s="26">
        <f t="shared" si="72"/>
        <v>43591</v>
      </c>
      <c r="CI3" s="26">
        <f t="shared" si="72"/>
        <v>43592</v>
      </c>
      <c r="CJ3" s="26">
        <f t="shared" si="72"/>
        <v>43593</v>
      </c>
      <c r="CK3" s="26">
        <f t="shared" si="72"/>
        <v>43594</v>
      </c>
      <c r="CL3" s="26">
        <f t="shared" si="72"/>
        <v>43595</v>
      </c>
      <c r="CM3" s="26">
        <f t="shared" si="72"/>
        <v>43596</v>
      </c>
      <c r="CN3" s="26">
        <f t="shared" ref="CN3:CZ3" si="73">CM3+1</f>
        <v>43597</v>
      </c>
      <c r="CO3" s="26">
        <f t="shared" si="73"/>
        <v>43598</v>
      </c>
      <c r="CP3" s="26">
        <f t="shared" si="73"/>
        <v>43599</v>
      </c>
      <c r="CQ3" s="26">
        <f t="shared" si="73"/>
        <v>43600</v>
      </c>
      <c r="CR3" s="26">
        <f t="shared" si="73"/>
        <v>43601</v>
      </c>
      <c r="CS3" s="26">
        <f t="shared" si="73"/>
        <v>43602</v>
      </c>
      <c r="CT3" s="26">
        <f t="shared" si="73"/>
        <v>43603</v>
      </c>
      <c r="CU3" s="26">
        <f t="shared" si="73"/>
        <v>43604</v>
      </c>
      <c r="CV3" s="26">
        <f t="shared" si="73"/>
        <v>43605</v>
      </c>
      <c r="CW3" s="26">
        <f t="shared" si="73"/>
        <v>43606</v>
      </c>
      <c r="CX3" s="26">
        <f t="shared" si="73"/>
        <v>43607</v>
      </c>
      <c r="CY3" s="26">
        <f t="shared" si="73"/>
        <v>43608</v>
      </c>
      <c r="CZ3" s="26">
        <f t="shared" si="73"/>
        <v>43609</v>
      </c>
      <c r="DA3" s="26">
        <f t="shared" ref="DA3:DI3" si="74">CZ3+1</f>
        <v>43610</v>
      </c>
      <c r="DB3" s="26">
        <f t="shared" si="74"/>
        <v>43611</v>
      </c>
      <c r="DC3" s="26">
        <f t="shared" si="74"/>
        <v>43612</v>
      </c>
      <c r="DD3" s="26">
        <f t="shared" si="74"/>
        <v>43613</v>
      </c>
      <c r="DE3" s="26">
        <f t="shared" si="74"/>
        <v>43614</v>
      </c>
      <c r="DF3" s="26">
        <f t="shared" si="74"/>
        <v>43615</v>
      </c>
      <c r="DG3" s="26">
        <f t="shared" si="74"/>
        <v>43616</v>
      </c>
      <c r="DH3" s="26">
        <f t="shared" si="74"/>
        <v>43617</v>
      </c>
      <c r="DI3" s="27">
        <f t="shared" si="74"/>
        <v>43618</v>
      </c>
    </row>
    <row r="4" spans="1:117" ht="18.5" thickBot="1" x14ac:dyDescent="0.6">
      <c r="A4" s="16" t="s">
        <v>8</v>
      </c>
      <c r="B4" s="16" t="s">
        <v>9</v>
      </c>
      <c r="C4" s="16" t="s">
        <v>10</v>
      </c>
      <c r="D4" s="16" t="s">
        <v>4</v>
      </c>
      <c r="E4" s="16" t="s">
        <v>0</v>
      </c>
      <c r="F4" s="16" t="s">
        <v>1</v>
      </c>
      <c r="G4" s="16" t="s">
        <v>0</v>
      </c>
      <c r="H4" s="16" t="s">
        <v>1</v>
      </c>
      <c r="I4" s="17" t="s">
        <v>15</v>
      </c>
      <c r="J4" s="16" t="s">
        <v>11</v>
      </c>
      <c r="K4" s="33" t="s">
        <v>12</v>
      </c>
      <c r="L4" s="33" t="s">
        <v>13</v>
      </c>
      <c r="M4" s="34" t="s">
        <v>14</v>
      </c>
      <c r="N4" s="34"/>
      <c r="O4" s="35">
        <f>WEEKDAY(O3,1)</f>
        <v>1</v>
      </c>
      <c r="P4" s="36">
        <f>WEEKDAY(P3,1)</f>
        <v>2</v>
      </c>
      <c r="Q4" s="36">
        <f t="shared" ref="Q4:X4" si="75">WEEKDAY(Q3,1)</f>
        <v>3</v>
      </c>
      <c r="R4" s="36">
        <f t="shared" si="75"/>
        <v>4</v>
      </c>
      <c r="S4" s="36">
        <f t="shared" si="75"/>
        <v>5</v>
      </c>
      <c r="T4" s="36">
        <f t="shared" si="75"/>
        <v>6</v>
      </c>
      <c r="U4" s="36">
        <f t="shared" si="75"/>
        <v>7</v>
      </c>
      <c r="V4" s="36">
        <f t="shared" si="75"/>
        <v>1</v>
      </c>
      <c r="W4" s="36">
        <f t="shared" si="75"/>
        <v>2</v>
      </c>
      <c r="X4" s="36">
        <f t="shared" si="75"/>
        <v>3</v>
      </c>
      <c r="Y4" s="36">
        <f t="shared" ref="Y4" si="76">WEEKDAY(Y3,1)</f>
        <v>4</v>
      </c>
      <c r="Z4" s="36">
        <f t="shared" ref="Z4" si="77">WEEKDAY(Z3,1)</f>
        <v>5</v>
      </c>
      <c r="AA4" s="36">
        <f t="shared" ref="AA4" si="78">WEEKDAY(AA3,1)</f>
        <v>6</v>
      </c>
      <c r="AB4" s="36">
        <f t="shared" ref="AB4" si="79">WEEKDAY(AB3,1)</f>
        <v>7</v>
      </c>
      <c r="AC4" s="36">
        <f t="shared" ref="AC4" si="80">WEEKDAY(AC3,1)</f>
        <v>1</v>
      </c>
      <c r="AD4" s="36">
        <f t="shared" ref="AD4" si="81">WEEKDAY(AD3,1)</f>
        <v>2</v>
      </c>
      <c r="AE4" s="36">
        <f t="shared" ref="AE4" si="82">WEEKDAY(AE3,1)</f>
        <v>3</v>
      </c>
      <c r="AF4" s="36">
        <f t="shared" ref="AF4" si="83">WEEKDAY(AF3,1)</f>
        <v>4</v>
      </c>
      <c r="AG4" s="36">
        <f t="shared" ref="AG4" si="84">WEEKDAY(AG3,1)</f>
        <v>5</v>
      </c>
      <c r="AH4" s="36">
        <f t="shared" ref="AH4" si="85">WEEKDAY(AH3,1)</f>
        <v>6</v>
      </c>
      <c r="AI4" s="36">
        <f t="shared" ref="AI4" si="86">WEEKDAY(AI3,1)</f>
        <v>7</v>
      </c>
      <c r="AJ4" s="36">
        <f t="shared" ref="AJ4" si="87">WEEKDAY(AJ3,1)</f>
        <v>1</v>
      </c>
      <c r="AK4" s="36">
        <f t="shared" ref="AK4" si="88">WEEKDAY(AK3,1)</f>
        <v>2</v>
      </c>
      <c r="AL4" s="36">
        <f t="shared" ref="AL4" si="89">WEEKDAY(AL3,1)</f>
        <v>3</v>
      </c>
      <c r="AM4" s="36">
        <f t="shared" ref="AM4" si="90">WEEKDAY(AM3,1)</f>
        <v>4</v>
      </c>
      <c r="AN4" s="36">
        <f t="shared" ref="AN4" si="91">WEEKDAY(AN3,1)</f>
        <v>5</v>
      </c>
      <c r="AO4" s="36">
        <f t="shared" ref="AO4" si="92">WEEKDAY(AO3,1)</f>
        <v>6</v>
      </c>
      <c r="AP4" s="36">
        <f t="shared" ref="AP4" si="93">WEEKDAY(AP3,1)</f>
        <v>7</v>
      </c>
      <c r="AQ4" s="36">
        <f t="shared" ref="AQ4" si="94">WEEKDAY(AQ3,1)</f>
        <v>1</v>
      </c>
      <c r="AR4" s="36">
        <f t="shared" ref="AR4" si="95">WEEKDAY(AR3,1)</f>
        <v>2</v>
      </c>
      <c r="AS4" s="36">
        <f t="shared" ref="AS4" si="96">WEEKDAY(AS3,1)</f>
        <v>3</v>
      </c>
      <c r="AT4" s="36">
        <f t="shared" ref="AT4" si="97">WEEKDAY(AT3,1)</f>
        <v>4</v>
      </c>
      <c r="AU4" s="36">
        <f t="shared" ref="AU4" si="98">WEEKDAY(AU3,1)</f>
        <v>5</v>
      </c>
      <c r="AV4" s="36">
        <f t="shared" ref="AV4" si="99">WEEKDAY(AV3,1)</f>
        <v>6</v>
      </c>
      <c r="AW4" s="36">
        <f t="shared" ref="AW4" si="100">WEEKDAY(AW3,1)</f>
        <v>7</v>
      </c>
      <c r="AX4" s="36">
        <f t="shared" ref="AX4" si="101">WEEKDAY(AX3,1)</f>
        <v>1</v>
      </c>
      <c r="AY4" s="36">
        <f t="shared" ref="AY4" si="102">WEEKDAY(AY3,1)</f>
        <v>2</v>
      </c>
      <c r="AZ4" s="36">
        <f t="shared" ref="AZ4" si="103">WEEKDAY(AZ3,1)</f>
        <v>3</v>
      </c>
      <c r="BA4" s="36">
        <f t="shared" ref="BA4" si="104">WEEKDAY(BA3,1)</f>
        <v>4</v>
      </c>
      <c r="BB4" s="36">
        <f t="shared" ref="BB4" si="105">WEEKDAY(BB3,1)</f>
        <v>5</v>
      </c>
      <c r="BC4" s="36">
        <f t="shared" ref="BC4" si="106">WEEKDAY(BC3,1)</f>
        <v>6</v>
      </c>
      <c r="BD4" s="36">
        <f t="shared" ref="BD4" si="107">WEEKDAY(BD3,1)</f>
        <v>7</v>
      </c>
      <c r="BE4" s="36">
        <f t="shared" ref="BE4" si="108">WEEKDAY(BE3,1)</f>
        <v>1</v>
      </c>
      <c r="BF4" s="36">
        <f t="shared" ref="BF4" si="109">WEEKDAY(BF3,1)</f>
        <v>2</v>
      </c>
      <c r="BG4" s="36">
        <f t="shared" ref="BG4" si="110">WEEKDAY(BG3,1)</f>
        <v>3</v>
      </c>
      <c r="BH4" s="36">
        <f t="shared" ref="BH4" si="111">WEEKDAY(BH3,1)</f>
        <v>4</v>
      </c>
      <c r="BI4" s="36">
        <f t="shared" ref="BI4" si="112">WEEKDAY(BI3,1)</f>
        <v>5</v>
      </c>
      <c r="BJ4" s="36">
        <f t="shared" ref="BJ4" si="113">WEEKDAY(BJ3,1)</f>
        <v>6</v>
      </c>
      <c r="BK4" s="36">
        <f t="shared" ref="BK4" si="114">WEEKDAY(BK3,1)</f>
        <v>7</v>
      </c>
      <c r="BL4" s="36">
        <f t="shared" ref="BL4" si="115">WEEKDAY(BL3,1)</f>
        <v>1</v>
      </c>
      <c r="BM4" s="36">
        <f t="shared" ref="BM4" si="116">WEEKDAY(BM3,1)</f>
        <v>2</v>
      </c>
      <c r="BN4" s="36">
        <f t="shared" ref="BN4" si="117">WEEKDAY(BN3,1)</f>
        <v>3</v>
      </c>
      <c r="BO4" s="36">
        <f t="shared" ref="BO4" si="118">WEEKDAY(BO3,1)</f>
        <v>4</v>
      </c>
      <c r="BP4" s="36">
        <f t="shared" ref="BP4" si="119">WEEKDAY(BP3,1)</f>
        <v>5</v>
      </c>
      <c r="BQ4" s="36">
        <f t="shared" ref="BQ4" si="120">WEEKDAY(BQ3,1)</f>
        <v>6</v>
      </c>
      <c r="BR4" s="36">
        <f t="shared" ref="BR4" si="121">WEEKDAY(BR3,1)</f>
        <v>7</v>
      </c>
      <c r="BS4" s="36">
        <f t="shared" ref="BS4" si="122">WEEKDAY(BS3,1)</f>
        <v>1</v>
      </c>
      <c r="BT4" s="36">
        <f t="shared" ref="BT4" si="123">WEEKDAY(BT3,1)</f>
        <v>2</v>
      </c>
      <c r="BU4" s="36">
        <f t="shared" ref="BU4" si="124">WEEKDAY(BU3,1)</f>
        <v>3</v>
      </c>
      <c r="BV4" s="36">
        <f t="shared" ref="BV4" si="125">WEEKDAY(BV3,1)</f>
        <v>4</v>
      </c>
      <c r="BW4" s="36">
        <f t="shared" ref="BW4" si="126">WEEKDAY(BW3,1)</f>
        <v>5</v>
      </c>
      <c r="BX4" s="36">
        <f t="shared" ref="BX4" si="127">WEEKDAY(BX3,1)</f>
        <v>6</v>
      </c>
      <c r="BY4" s="36">
        <f t="shared" ref="BY4" si="128">WEEKDAY(BY3,1)</f>
        <v>7</v>
      </c>
      <c r="BZ4" s="36">
        <f t="shared" ref="BZ4" si="129">WEEKDAY(BZ3,1)</f>
        <v>1</v>
      </c>
      <c r="CA4" s="36">
        <f t="shared" ref="CA4" si="130">WEEKDAY(CA3,1)</f>
        <v>2</v>
      </c>
      <c r="CB4" s="36">
        <f t="shared" ref="CB4" si="131">WEEKDAY(CB3,1)</f>
        <v>3</v>
      </c>
      <c r="CC4" s="36">
        <f t="shared" ref="CC4" si="132">WEEKDAY(CC3,1)</f>
        <v>4</v>
      </c>
      <c r="CD4" s="36">
        <f t="shared" ref="CD4" si="133">WEEKDAY(CD3,1)</f>
        <v>5</v>
      </c>
      <c r="CE4" s="36">
        <f t="shared" ref="CE4" si="134">WEEKDAY(CE3,1)</f>
        <v>6</v>
      </c>
      <c r="CF4" s="36">
        <f t="shared" ref="CF4" si="135">WEEKDAY(CF3,1)</f>
        <v>7</v>
      </c>
      <c r="CG4" s="36">
        <f t="shared" ref="CG4" si="136">WEEKDAY(CG3,1)</f>
        <v>1</v>
      </c>
      <c r="CH4" s="36">
        <f t="shared" ref="CH4" si="137">WEEKDAY(CH3,1)</f>
        <v>2</v>
      </c>
      <c r="CI4" s="36">
        <f t="shared" ref="CI4" si="138">WEEKDAY(CI3,1)</f>
        <v>3</v>
      </c>
      <c r="CJ4" s="36">
        <f t="shared" ref="CJ4" si="139">WEEKDAY(CJ3,1)</f>
        <v>4</v>
      </c>
      <c r="CK4" s="36">
        <f t="shared" ref="CK4" si="140">WEEKDAY(CK3,1)</f>
        <v>5</v>
      </c>
      <c r="CL4" s="36">
        <f t="shared" ref="CL4" si="141">WEEKDAY(CL3,1)</f>
        <v>6</v>
      </c>
      <c r="CM4" s="36">
        <f t="shared" ref="CM4" si="142">WEEKDAY(CM3,1)</f>
        <v>7</v>
      </c>
      <c r="CN4" s="36">
        <f t="shared" ref="CN4" si="143">WEEKDAY(CN3,1)</f>
        <v>1</v>
      </c>
      <c r="CO4" s="36">
        <f t="shared" ref="CO4" si="144">WEEKDAY(CO3,1)</f>
        <v>2</v>
      </c>
      <c r="CP4" s="36">
        <f t="shared" ref="CP4" si="145">WEEKDAY(CP3,1)</f>
        <v>3</v>
      </c>
      <c r="CQ4" s="36">
        <f t="shared" ref="CQ4" si="146">WEEKDAY(CQ3,1)</f>
        <v>4</v>
      </c>
      <c r="CR4" s="36">
        <f t="shared" ref="CR4" si="147">WEEKDAY(CR3,1)</f>
        <v>5</v>
      </c>
      <c r="CS4" s="36">
        <f t="shared" ref="CS4" si="148">WEEKDAY(CS3,1)</f>
        <v>6</v>
      </c>
      <c r="CT4" s="36">
        <f t="shared" ref="CT4" si="149">WEEKDAY(CT3,1)</f>
        <v>7</v>
      </c>
      <c r="CU4" s="36">
        <f t="shared" ref="CU4" si="150">WEEKDAY(CU3,1)</f>
        <v>1</v>
      </c>
      <c r="CV4" s="36">
        <f t="shared" ref="CV4" si="151">WEEKDAY(CV3,1)</f>
        <v>2</v>
      </c>
      <c r="CW4" s="36">
        <f t="shared" ref="CW4" si="152">WEEKDAY(CW3,1)</f>
        <v>3</v>
      </c>
      <c r="CX4" s="36">
        <f t="shared" ref="CX4" si="153">WEEKDAY(CX3,1)</f>
        <v>4</v>
      </c>
      <c r="CY4" s="36">
        <f t="shared" ref="CY4" si="154">WEEKDAY(CY3,1)</f>
        <v>5</v>
      </c>
      <c r="CZ4" s="36">
        <f t="shared" ref="CZ4" si="155">WEEKDAY(CZ3,1)</f>
        <v>6</v>
      </c>
      <c r="DA4" s="36">
        <f t="shared" ref="DA4" si="156">WEEKDAY(DA3,1)</f>
        <v>7</v>
      </c>
      <c r="DB4" s="36">
        <f t="shared" ref="DB4" si="157">WEEKDAY(DB3,1)</f>
        <v>1</v>
      </c>
      <c r="DC4" s="36">
        <f t="shared" ref="DC4" si="158">WEEKDAY(DC3,1)</f>
        <v>2</v>
      </c>
      <c r="DD4" s="36">
        <f t="shared" ref="DD4" si="159">WEEKDAY(DD3,1)</f>
        <v>3</v>
      </c>
      <c r="DE4" s="36">
        <f t="shared" ref="DE4" si="160">WEEKDAY(DE3,1)</f>
        <v>4</v>
      </c>
      <c r="DF4" s="36">
        <f t="shared" ref="DF4" si="161">WEEKDAY(DF3,1)</f>
        <v>5</v>
      </c>
      <c r="DG4" s="36">
        <f t="shared" ref="DG4" si="162">WEEKDAY(DG3,1)</f>
        <v>6</v>
      </c>
      <c r="DH4" s="36">
        <f t="shared" ref="DH4" si="163">WEEKDAY(DH3,1)</f>
        <v>7</v>
      </c>
      <c r="DI4" s="37">
        <f t="shared" ref="DI4" si="164">WEEKDAY(DI3,1)</f>
        <v>1</v>
      </c>
    </row>
    <row r="5" spans="1:117" ht="18.5" thickBot="1" x14ac:dyDescent="0.6">
      <c r="A5" s="25" t="s">
        <v>20</v>
      </c>
      <c r="B5" s="25" t="s">
        <v>21</v>
      </c>
      <c r="C5" s="25" t="s">
        <v>30</v>
      </c>
      <c r="D5" s="24" t="s">
        <v>22</v>
      </c>
      <c r="E5" s="6">
        <v>43527</v>
      </c>
      <c r="F5" s="6">
        <v>43528</v>
      </c>
      <c r="G5" s="6">
        <v>43520</v>
      </c>
      <c r="H5" s="6">
        <v>43525</v>
      </c>
      <c r="I5" s="23" t="s">
        <v>23</v>
      </c>
      <c r="J5" s="5">
        <f>F5-E5</f>
        <v>1</v>
      </c>
      <c r="K5" s="38" t="str">
        <f t="shared" ref="K5:Z14" ca="1" si="165">IF(
    AND(
        ($C5&lt;&gt;""),
        ($G5&lt;&gt;""),
        ($G5&lt;=K$3),
        ( TODAY() &gt;= K$3),
        OR( (K$3&lt;=$H5), ($H5="") )
    ),
    "ー", ""
)</f>
        <v/>
      </c>
      <c r="L5" s="39" t="str">
        <f t="shared" ca="1" si="165"/>
        <v/>
      </c>
      <c r="M5" s="39" t="str">
        <f t="shared" ca="1" si="165"/>
        <v/>
      </c>
      <c r="N5" s="39" t="str">
        <f t="shared" ca="1" si="165"/>
        <v/>
      </c>
      <c r="O5" s="43" t="str">
        <f t="shared" ca="1" si="165"/>
        <v>ー</v>
      </c>
      <c r="P5" s="43" t="str">
        <f t="shared" ca="1" si="165"/>
        <v>ー</v>
      </c>
      <c r="Q5" s="43" t="str">
        <f t="shared" ca="1" si="165"/>
        <v>ー</v>
      </c>
      <c r="R5" s="43" t="str">
        <f t="shared" ca="1" si="165"/>
        <v>ー</v>
      </c>
      <c r="S5" s="43" t="str">
        <f t="shared" ca="1" si="165"/>
        <v>ー</v>
      </c>
      <c r="T5" s="43" t="str">
        <f t="shared" ca="1" si="165"/>
        <v>ー</v>
      </c>
      <c r="U5" s="43" t="str">
        <f t="shared" ca="1" si="165"/>
        <v/>
      </c>
      <c r="V5" s="43" t="str">
        <f t="shared" ca="1" si="165"/>
        <v/>
      </c>
      <c r="W5" s="43" t="str">
        <f t="shared" ca="1" si="165"/>
        <v/>
      </c>
      <c r="X5" s="43" t="str">
        <f t="shared" ref="X5:AM14" ca="1" si="166">IF(
    AND(
        ($C5&lt;&gt;""),
        ($G5&lt;&gt;""),
        ($G5&lt;=X$3),
        ( TODAY() &gt;= X$3),
        OR( (X$3&lt;=$H5), ($H5="") )
    ),
    "ー", ""
)</f>
        <v/>
      </c>
      <c r="Y5" s="43" t="str">
        <f t="shared" ca="1" si="165"/>
        <v/>
      </c>
      <c r="Z5" s="43" t="str">
        <f t="shared" ca="1" si="165"/>
        <v/>
      </c>
      <c r="AA5" s="43" t="str">
        <f t="shared" ref="AA5:CL9" ca="1" si="167">IF(
    AND(
        ($C5&lt;&gt;""),
        ($G5&lt;&gt;""),
        ($G5&lt;=AA$3),
        ( TODAY() &gt;= AA$3),
        OR( (AA$3&lt;=$H5), ($H5="") )
    ),
    "ー", ""
)</f>
        <v/>
      </c>
      <c r="AB5" s="43" t="str">
        <f t="shared" ca="1" si="167"/>
        <v/>
      </c>
      <c r="AC5" s="43" t="str">
        <f t="shared" ca="1" si="167"/>
        <v/>
      </c>
      <c r="AD5" s="43" t="str">
        <f t="shared" ca="1" si="167"/>
        <v/>
      </c>
      <c r="AE5" s="43" t="str">
        <f t="shared" ca="1" si="167"/>
        <v/>
      </c>
      <c r="AF5" s="43" t="str">
        <f t="shared" ca="1" si="167"/>
        <v/>
      </c>
      <c r="AG5" s="43" t="str">
        <f t="shared" ca="1" si="167"/>
        <v/>
      </c>
      <c r="AH5" s="43" t="str">
        <f t="shared" ca="1" si="167"/>
        <v/>
      </c>
      <c r="AI5" s="43" t="str">
        <f t="shared" ca="1" si="167"/>
        <v/>
      </c>
      <c r="AJ5" s="43" t="str">
        <f t="shared" ca="1" si="167"/>
        <v/>
      </c>
      <c r="AK5" s="43" t="str">
        <f t="shared" ca="1" si="167"/>
        <v/>
      </c>
      <c r="AL5" s="43" t="str">
        <f t="shared" ca="1" si="167"/>
        <v/>
      </c>
      <c r="AM5" s="43" t="str">
        <f t="shared" ca="1" si="167"/>
        <v/>
      </c>
      <c r="AN5" s="43" t="str">
        <f t="shared" ca="1" si="167"/>
        <v/>
      </c>
      <c r="AO5" s="43" t="str">
        <f t="shared" ca="1" si="167"/>
        <v/>
      </c>
      <c r="AP5" s="43" t="str">
        <f t="shared" ca="1" si="167"/>
        <v/>
      </c>
      <c r="AQ5" s="43" t="str">
        <f t="shared" ca="1" si="167"/>
        <v/>
      </c>
      <c r="AR5" s="43" t="str">
        <f t="shared" ca="1" si="167"/>
        <v/>
      </c>
      <c r="AS5" s="43" t="str">
        <f t="shared" ca="1" si="167"/>
        <v/>
      </c>
      <c r="AT5" s="43" t="str">
        <f t="shared" ca="1" si="167"/>
        <v/>
      </c>
      <c r="AU5" s="43" t="str">
        <f t="shared" ca="1" si="167"/>
        <v/>
      </c>
      <c r="AV5" s="43" t="str">
        <f t="shared" ca="1" si="167"/>
        <v/>
      </c>
      <c r="AW5" s="43" t="str">
        <f t="shared" ca="1" si="167"/>
        <v/>
      </c>
      <c r="AX5" s="43" t="str">
        <f t="shared" ca="1" si="167"/>
        <v/>
      </c>
      <c r="AY5" s="43" t="str">
        <f t="shared" ca="1" si="167"/>
        <v/>
      </c>
      <c r="AZ5" s="43" t="str">
        <f t="shared" ca="1" si="167"/>
        <v/>
      </c>
      <c r="BA5" s="43" t="str">
        <f t="shared" ca="1" si="167"/>
        <v/>
      </c>
      <c r="BB5" s="43" t="str">
        <f t="shared" ca="1" si="167"/>
        <v/>
      </c>
      <c r="BC5" s="43" t="str">
        <f t="shared" ca="1" si="167"/>
        <v/>
      </c>
      <c r="BD5" s="43" t="str">
        <f t="shared" ca="1" si="167"/>
        <v/>
      </c>
      <c r="BE5" s="43" t="str">
        <f t="shared" ca="1" si="167"/>
        <v/>
      </c>
      <c r="BF5" s="43" t="str">
        <f t="shared" ca="1" si="167"/>
        <v/>
      </c>
      <c r="BG5" s="43" t="str">
        <f t="shared" ca="1" si="167"/>
        <v/>
      </c>
      <c r="BH5" s="43" t="str">
        <f t="shared" ca="1" si="167"/>
        <v/>
      </c>
      <c r="BI5" s="43" t="str">
        <f t="shared" ca="1" si="167"/>
        <v/>
      </c>
      <c r="BJ5" s="43" t="str">
        <f t="shared" ca="1" si="167"/>
        <v/>
      </c>
      <c r="BK5" s="43" t="str">
        <f t="shared" ca="1" si="167"/>
        <v/>
      </c>
      <c r="BL5" s="43" t="str">
        <f t="shared" ca="1" si="167"/>
        <v/>
      </c>
      <c r="BM5" s="43" t="str">
        <f t="shared" ca="1" si="167"/>
        <v/>
      </c>
      <c r="BN5" s="43" t="str">
        <f t="shared" ca="1" si="167"/>
        <v/>
      </c>
      <c r="BO5" s="43" t="str">
        <f t="shared" ca="1" si="167"/>
        <v/>
      </c>
      <c r="BP5" s="43" t="str">
        <f t="shared" ca="1" si="167"/>
        <v/>
      </c>
      <c r="BQ5" s="43" t="str">
        <f t="shared" ca="1" si="167"/>
        <v/>
      </c>
      <c r="BR5" s="43" t="str">
        <f t="shared" ca="1" si="167"/>
        <v/>
      </c>
      <c r="BS5" s="43" t="str">
        <f t="shared" ca="1" si="167"/>
        <v/>
      </c>
      <c r="BT5" s="43" t="str">
        <f t="shared" ca="1" si="167"/>
        <v/>
      </c>
      <c r="BU5" s="43" t="str">
        <f t="shared" ca="1" si="167"/>
        <v/>
      </c>
      <c r="BV5" s="43" t="str">
        <f t="shared" ca="1" si="167"/>
        <v/>
      </c>
      <c r="BW5" s="43" t="str">
        <f t="shared" ca="1" si="167"/>
        <v/>
      </c>
      <c r="BX5" s="43" t="str">
        <f t="shared" ca="1" si="167"/>
        <v/>
      </c>
      <c r="BY5" s="43" t="str">
        <f t="shared" ca="1" si="167"/>
        <v/>
      </c>
      <c r="BZ5" s="43" t="str">
        <f t="shared" ca="1" si="167"/>
        <v/>
      </c>
      <c r="CA5" s="43" t="str">
        <f t="shared" ca="1" si="167"/>
        <v/>
      </c>
      <c r="CB5" s="43" t="str">
        <f t="shared" ca="1" si="167"/>
        <v/>
      </c>
      <c r="CC5" s="43" t="str">
        <f t="shared" ca="1" si="167"/>
        <v/>
      </c>
      <c r="CD5" s="43" t="str">
        <f t="shared" ca="1" si="167"/>
        <v/>
      </c>
      <c r="CE5" s="43" t="str">
        <f t="shared" ca="1" si="167"/>
        <v/>
      </c>
      <c r="CF5" s="43" t="str">
        <f t="shared" ca="1" si="167"/>
        <v/>
      </c>
      <c r="CG5" s="43" t="str">
        <f t="shared" ca="1" si="167"/>
        <v/>
      </c>
      <c r="CH5" s="43" t="str">
        <f t="shared" ca="1" si="167"/>
        <v/>
      </c>
      <c r="CI5" s="43" t="str">
        <f t="shared" ca="1" si="167"/>
        <v/>
      </c>
      <c r="CJ5" s="43" t="str">
        <f t="shared" ca="1" si="167"/>
        <v/>
      </c>
      <c r="CK5" s="43" t="str">
        <f t="shared" ca="1" si="167"/>
        <v/>
      </c>
      <c r="CL5" s="43" t="str">
        <f t="shared" ca="1" si="167"/>
        <v/>
      </c>
      <c r="CM5" s="43" t="str">
        <f t="shared" ref="CM5:DI8" ca="1" si="168">IF(
    AND(
        ($C5&lt;&gt;""),
        ($G5&lt;&gt;""),
        ($G5&lt;=CM$3),
        ( TODAY() &gt;= CM$3),
        OR( (CM$3&lt;=$H5), ($H5="") )
    ),
    "ー", ""
)</f>
        <v/>
      </c>
      <c r="CN5" s="43" t="str">
        <f t="shared" ca="1" si="168"/>
        <v/>
      </c>
      <c r="CO5" s="43" t="str">
        <f t="shared" ca="1" si="168"/>
        <v/>
      </c>
      <c r="CP5" s="43" t="str">
        <f t="shared" ca="1" si="168"/>
        <v/>
      </c>
      <c r="CQ5" s="43" t="str">
        <f t="shared" ca="1" si="168"/>
        <v/>
      </c>
      <c r="CR5" s="43" t="str">
        <f t="shared" ca="1" si="168"/>
        <v/>
      </c>
      <c r="CS5" s="43" t="str">
        <f t="shared" ca="1" si="168"/>
        <v/>
      </c>
      <c r="CT5" s="43" t="str">
        <f t="shared" ca="1" si="168"/>
        <v/>
      </c>
      <c r="CU5" s="43" t="str">
        <f t="shared" ca="1" si="168"/>
        <v/>
      </c>
      <c r="CV5" s="43" t="str">
        <f t="shared" ca="1" si="168"/>
        <v/>
      </c>
      <c r="CW5" s="43" t="str">
        <f t="shared" ca="1" si="168"/>
        <v/>
      </c>
      <c r="CX5" s="43" t="str">
        <f t="shared" ca="1" si="168"/>
        <v/>
      </c>
      <c r="CY5" s="43" t="str">
        <f t="shared" ca="1" si="168"/>
        <v/>
      </c>
      <c r="CZ5" s="43" t="str">
        <f t="shared" ca="1" si="168"/>
        <v/>
      </c>
      <c r="DA5" s="43" t="str">
        <f t="shared" ca="1" si="168"/>
        <v/>
      </c>
      <c r="DB5" s="43" t="str">
        <f t="shared" ca="1" si="168"/>
        <v/>
      </c>
      <c r="DC5" s="43" t="str">
        <f t="shared" ca="1" si="168"/>
        <v/>
      </c>
      <c r="DD5" s="43" t="str">
        <f t="shared" ca="1" si="168"/>
        <v/>
      </c>
      <c r="DE5" s="43" t="str">
        <f t="shared" ca="1" si="168"/>
        <v/>
      </c>
      <c r="DF5" s="43" t="str">
        <f t="shared" ca="1" si="168"/>
        <v/>
      </c>
      <c r="DG5" s="43" t="str">
        <f t="shared" ca="1" si="168"/>
        <v/>
      </c>
      <c r="DH5" s="43" t="str">
        <f t="shared" ca="1" si="168"/>
        <v/>
      </c>
      <c r="DI5" s="44" t="str">
        <f t="shared" ca="1" si="168"/>
        <v/>
      </c>
      <c r="DJ5" s="2"/>
      <c r="DK5" s="2"/>
      <c r="DL5" s="2"/>
      <c r="DM5" s="2"/>
    </row>
    <row r="6" spans="1:117" ht="18.5" thickBot="1" x14ac:dyDescent="0.6">
      <c r="A6" s="25" t="s">
        <v>20</v>
      </c>
      <c r="B6" s="25" t="s">
        <v>21</v>
      </c>
      <c r="C6" s="25" t="s">
        <v>31</v>
      </c>
      <c r="D6" s="24" t="s">
        <v>24</v>
      </c>
      <c r="E6" s="6">
        <v>43520</v>
      </c>
      <c r="F6" s="6">
        <v>43528</v>
      </c>
      <c r="G6" s="6">
        <v>43521</v>
      </c>
      <c r="H6" s="6"/>
      <c r="I6" s="23"/>
      <c r="J6" s="5">
        <f t="shared" ref="J6:J14" si="169">F6-E6</f>
        <v>8</v>
      </c>
      <c r="K6" s="40" t="str">
        <f t="shared" ca="1" si="165"/>
        <v/>
      </c>
      <c r="L6" s="32" t="str">
        <f t="shared" ca="1" si="165"/>
        <v/>
      </c>
      <c r="M6" s="32" t="str">
        <f t="shared" ca="1" si="165"/>
        <v/>
      </c>
      <c r="N6" s="32" t="str">
        <f t="shared" ca="1" si="165"/>
        <v/>
      </c>
      <c r="O6" s="45" t="str">
        <f t="shared" ca="1" si="165"/>
        <v/>
      </c>
      <c r="P6" s="45" t="str">
        <f t="shared" ca="1" si="165"/>
        <v>ー</v>
      </c>
      <c r="Q6" s="45" t="str">
        <f t="shared" ca="1" si="165"/>
        <v>ー</v>
      </c>
      <c r="R6" s="45" t="str">
        <f t="shared" ca="1" si="165"/>
        <v>ー</v>
      </c>
      <c r="S6" s="45" t="str">
        <f t="shared" ca="1" si="165"/>
        <v>ー</v>
      </c>
      <c r="T6" s="45" t="str">
        <f t="shared" ca="1" si="165"/>
        <v>ー</v>
      </c>
      <c r="U6" s="45" t="str">
        <f t="shared" ca="1" si="165"/>
        <v>ー</v>
      </c>
      <c r="V6" s="45" t="str">
        <f t="shared" ca="1" si="165"/>
        <v>ー</v>
      </c>
      <c r="W6" s="45" t="str">
        <f t="shared" ca="1" si="165"/>
        <v/>
      </c>
      <c r="X6" s="45" t="str">
        <f t="shared" ca="1" si="166"/>
        <v/>
      </c>
      <c r="Y6" s="45" t="str">
        <f t="shared" ca="1" si="166"/>
        <v/>
      </c>
      <c r="Z6" s="45" t="str">
        <f t="shared" ca="1" si="166"/>
        <v/>
      </c>
      <c r="AA6" s="45" t="str">
        <f t="shared" ca="1" si="166"/>
        <v/>
      </c>
      <c r="AB6" s="45" t="str">
        <f t="shared" ca="1" si="166"/>
        <v/>
      </c>
      <c r="AC6" s="45" t="str">
        <f t="shared" ca="1" si="166"/>
        <v/>
      </c>
      <c r="AD6" s="45" t="str">
        <f t="shared" ca="1" si="166"/>
        <v/>
      </c>
      <c r="AE6" s="45" t="str">
        <f t="shared" ca="1" si="166"/>
        <v/>
      </c>
      <c r="AF6" s="45" t="str">
        <f t="shared" ca="1" si="166"/>
        <v/>
      </c>
      <c r="AG6" s="45" t="str">
        <f t="shared" ca="1" si="166"/>
        <v/>
      </c>
      <c r="AH6" s="45" t="str">
        <f t="shared" ca="1" si="166"/>
        <v/>
      </c>
      <c r="AI6" s="45" t="str">
        <f t="shared" ca="1" si="166"/>
        <v/>
      </c>
      <c r="AJ6" s="45" t="str">
        <f t="shared" ca="1" si="166"/>
        <v/>
      </c>
      <c r="AK6" s="45" t="str">
        <f t="shared" ca="1" si="166"/>
        <v/>
      </c>
      <c r="AL6" s="45" t="str">
        <f t="shared" ca="1" si="167"/>
        <v/>
      </c>
      <c r="AM6" s="45" t="str">
        <f t="shared" ca="1" si="166"/>
        <v/>
      </c>
      <c r="AN6" s="45" t="str">
        <f t="shared" ca="1" si="167"/>
        <v/>
      </c>
      <c r="AO6" s="45" t="str">
        <f t="shared" ca="1" si="167"/>
        <v/>
      </c>
      <c r="AP6" s="45" t="str">
        <f t="shared" ca="1" si="167"/>
        <v/>
      </c>
      <c r="AQ6" s="45" t="str">
        <f t="shared" ca="1" si="167"/>
        <v/>
      </c>
      <c r="AR6" s="45" t="str">
        <f t="shared" ca="1" si="167"/>
        <v/>
      </c>
      <c r="AS6" s="45" t="str">
        <f t="shared" ca="1" si="167"/>
        <v/>
      </c>
      <c r="AT6" s="45" t="str">
        <f t="shared" ca="1" si="167"/>
        <v/>
      </c>
      <c r="AU6" s="45" t="str">
        <f t="shared" ca="1" si="167"/>
        <v/>
      </c>
      <c r="AV6" s="45" t="str">
        <f t="shared" ca="1" si="167"/>
        <v/>
      </c>
      <c r="AW6" s="45" t="str">
        <f t="shared" ca="1" si="167"/>
        <v/>
      </c>
      <c r="AX6" s="45" t="str">
        <f t="shared" ca="1" si="167"/>
        <v/>
      </c>
      <c r="AY6" s="45" t="str">
        <f t="shared" ca="1" si="167"/>
        <v/>
      </c>
      <c r="AZ6" s="45" t="str">
        <f t="shared" ca="1" si="167"/>
        <v/>
      </c>
      <c r="BA6" s="45" t="str">
        <f t="shared" ca="1" si="167"/>
        <v/>
      </c>
      <c r="BB6" s="45" t="str">
        <f t="shared" ca="1" si="167"/>
        <v/>
      </c>
      <c r="BC6" s="45" t="str">
        <f t="shared" ca="1" si="167"/>
        <v/>
      </c>
      <c r="BD6" s="45" t="str">
        <f t="shared" ca="1" si="167"/>
        <v/>
      </c>
      <c r="BE6" s="45" t="str">
        <f t="shared" ca="1" si="167"/>
        <v/>
      </c>
      <c r="BF6" s="45" t="str">
        <f t="shared" ca="1" si="167"/>
        <v/>
      </c>
      <c r="BG6" s="45" t="str">
        <f t="shared" ca="1" si="167"/>
        <v/>
      </c>
      <c r="BH6" s="45" t="str">
        <f t="shared" ca="1" si="167"/>
        <v/>
      </c>
      <c r="BI6" s="45" t="str">
        <f t="shared" ca="1" si="167"/>
        <v/>
      </c>
      <c r="BJ6" s="45" t="str">
        <f t="shared" ca="1" si="167"/>
        <v/>
      </c>
      <c r="BK6" s="45" t="str">
        <f t="shared" ca="1" si="167"/>
        <v/>
      </c>
      <c r="BL6" s="45" t="str">
        <f t="shared" ca="1" si="167"/>
        <v/>
      </c>
      <c r="BM6" s="45" t="str">
        <f t="shared" ca="1" si="167"/>
        <v/>
      </c>
      <c r="BN6" s="45" t="str">
        <f t="shared" ca="1" si="167"/>
        <v/>
      </c>
      <c r="BO6" s="45" t="str">
        <f t="shared" ca="1" si="167"/>
        <v/>
      </c>
      <c r="BP6" s="45" t="str">
        <f t="shared" ca="1" si="167"/>
        <v/>
      </c>
      <c r="BQ6" s="45" t="str">
        <f t="shared" ca="1" si="167"/>
        <v/>
      </c>
      <c r="BR6" s="45" t="str">
        <f t="shared" ca="1" si="167"/>
        <v/>
      </c>
      <c r="BS6" s="45" t="str">
        <f t="shared" ca="1" si="167"/>
        <v/>
      </c>
      <c r="BT6" s="45" t="str">
        <f t="shared" ca="1" si="167"/>
        <v/>
      </c>
      <c r="BU6" s="45" t="str">
        <f t="shared" ca="1" si="167"/>
        <v/>
      </c>
      <c r="BV6" s="45" t="str">
        <f t="shared" ca="1" si="167"/>
        <v/>
      </c>
      <c r="BW6" s="45" t="str">
        <f t="shared" ca="1" si="167"/>
        <v/>
      </c>
      <c r="BX6" s="45" t="str">
        <f t="shared" ca="1" si="167"/>
        <v/>
      </c>
      <c r="BY6" s="45" t="str">
        <f t="shared" ca="1" si="167"/>
        <v/>
      </c>
      <c r="BZ6" s="45" t="str">
        <f t="shared" ca="1" si="167"/>
        <v/>
      </c>
      <c r="CA6" s="45" t="str">
        <f t="shared" ca="1" si="167"/>
        <v/>
      </c>
      <c r="CB6" s="45" t="str">
        <f t="shared" ca="1" si="167"/>
        <v/>
      </c>
      <c r="CC6" s="45" t="str">
        <f t="shared" ca="1" si="167"/>
        <v/>
      </c>
      <c r="CD6" s="45" t="str">
        <f t="shared" ca="1" si="167"/>
        <v/>
      </c>
      <c r="CE6" s="45" t="str">
        <f t="shared" ca="1" si="167"/>
        <v/>
      </c>
      <c r="CF6" s="45" t="str">
        <f t="shared" ca="1" si="167"/>
        <v/>
      </c>
      <c r="CG6" s="45" t="str">
        <f t="shared" ca="1" si="167"/>
        <v/>
      </c>
      <c r="CH6" s="45" t="str">
        <f t="shared" ca="1" si="167"/>
        <v/>
      </c>
      <c r="CI6" s="45" t="str">
        <f t="shared" ca="1" si="167"/>
        <v/>
      </c>
      <c r="CJ6" s="45" t="str">
        <f t="shared" ca="1" si="167"/>
        <v/>
      </c>
      <c r="CK6" s="45" t="str">
        <f t="shared" ca="1" si="167"/>
        <v/>
      </c>
      <c r="CL6" s="45" t="str">
        <f t="shared" ca="1" si="167"/>
        <v/>
      </c>
      <c r="CM6" s="45" t="str">
        <f t="shared" ca="1" si="168"/>
        <v/>
      </c>
      <c r="CN6" s="45" t="str">
        <f t="shared" ca="1" si="168"/>
        <v/>
      </c>
      <c r="CO6" s="45" t="str">
        <f t="shared" ca="1" si="168"/>
        <v/>
      </c>
      <c r="CP6" s="45" t="str">
        <f t="shared" ca="1" si="168"/>
        <v/>
      </c>
      <c r="CQ6" s="45" t="str">
        <f t="shared" ca="1" si="168"/>
        <v/>
      </c>
      <c r="CR6" s="45" t="str">
        <f t="shared" ca="1" si="168"/>
        <v/>
      </c>
      <c r="CS6" s="45" t="str">
        <f t="shared" ca="1" si="168"/>
        <v/>
      </c>
      <c r="CT6" s="45" t="str">
        <f t="shared" ca="1" si="168"/>
        <v/>
      </c>
      <c r="CU6" s="45" t="str">
        <f t="shared" ca="1" si="168"/>
        <v/>
      </c>
      <c r="CV6" s="45" t="str">
        <f t="shared" ca="1" si="168"/>
        <v/>
      </c>
      <c r="CW6" s="45" t="str">
        <f t="shared" ca="1" si="168"/>
        <v/>
      </c>
      <c r="CX6" s="45" t="str">
        <f t="shared" ca="1" si="168"/>
        <v/>
      </c>
      <c r="CY6" s="45" t="str">
        <f t="shared" ca="1" si="168"/>
        <v/>
      </c>
      <c r="CZ6" s="45" t="str">
        <f t="shared" ca="1" si="168"/>
        <v/>
      </c>
      <c r="DA6" s="45" t="str">
        <f t="shared" ca="1" si="168"/>
        <v/>
      </c>
      <c r="DB6" s="45" t="str">
        <f t="shared" ca="1" si="168"/>
        <v/>
      </c>
      <c r="DC6" s="45" t="str">
        <f t="shared" ca="1" si="168"/>
        <v/>
      </c>
      <c r="DD6" s="45" t="str">
        <f t="shared" ca="1" si="168"/>
        <v/>
      </c>
      <c r="DE6" s="45" t="str">
        <f t="shared" ca="1" si="168"/>
        <v/>
      </c>
      <c r="DF6" s="45" t="str">
        <f t="shared" ca="1" si="168"/>
        <v/>
      </c>
      <c r="DG6" s="45" t="str">
        <f t="shared" ca="1" si="168"/>
        <v/>
      </c>
      <c r="DH6" s="45" t="str">
        <f t="shared" ca="1" si="168"/>
        <v/>
      </c>
      <c r="DI6" s="46" t="str">
        <f t="shared" ca="1" si="168"/>
        <v/>
      </c>
      <c r="DJ6" s="2"/>
      <c r="DK6" s="2"/>
      <c r="DL6" s="2"/>
      <c r="DM6" s="2"/>
    </row>
    <row r="7" spans="1:117" ht="18.5" thickBot="1" x14ac:dyDescent="0.6">
      <c r="A7" s="25" t="s">
        <v>20</v>
      </c>
      <c r="B7" s="25" t="s">
        <v>25</v>
      </c>
      <c r="C7" s="25" t="s">
        <v>30</v>
      </c>
      <c r="D7" s="24" t="s">
        <v>22</v>
      </c>
      <c r="E7" s="6">
        <v>43520</v>
      </c>
      <c r="F7" s="6">
        <v>43528</v>
      </c>
      <c r="G7" s="6">
        <v>43522</v>
      </c>
      <c r="H7" s="6">
        <v>43526</v>
      </c>
      <c r="I7" s="23" t="s">
        <v>26</v>
      </c>
      <c r="J7" s="5">
        <f t="shared" si="169"/>
        <v>8</v>
      </c>
      <c r="K7" s="40" t="str">
        <f t="shared" ca="1" si="165"/>
        <v/>
      </c>
      <c r="L7" s="32" t="str">
        <f t="shared" ca="1" si="165"/>
        <v/>
      </c>
      <c r="M7" s="32" t="str">
        <f t="shared" ca="1" si="165"/>
        <v/>
      </c>
      <c r="N7" s="32" t="str">
        <f t="shared" ca="1" si="165"/>
        <v/>
      </c>
      <c r="O7" s="45" t="str">
        <f t="shared" ca="1" si="165"/>
        <v/>
      </c>
      <c r="P7" s="45" t="str">
        <f t="shared" ca="1" si="165"/>
        <v/>
      </c>
      <c r="Q7" s="45" t="str">
        <f t="shared" ca="1" si="165"/>
        <v>ー</v>
      </c>
      <c r="R7" s="45" t="str">
        <f t="shared" ca="1" si="165"/>
        <v>ー</v>
      </c>
      <c r="S7" s="45" t="str">
        <f t="shared" ca="1" si="165"/>
        <v>ー</v>
      </c>
      <c r="T7" s="45" t="str">
        <f t="shared" ca="1" si="165"/>
        <v>ー</v>
      </c>
      <c r="U7" s="45" t="str">
        <f t="shared" ca="1" si="165"/>
        <v>ー</v>
      </c>
      <c r="V7" s="45" t="str">
        <f t="shared" ca="1" si="165"/>
        <v/>
      </c>
      <c r="W7" s="45" t="str">
        <f t="shared" ca="1" si="165"/>
        <v/>
      </c>
      <c r="X7" s="45" t="str">
        <f t="shared" ca="1" si="166"/>
        <v/>
      </c>
      <c r="Y7" s="45" t="str">
        <f t="shared" ca="1" si="166"/>
        <v/>
      </c>
      <c r="Z7" s="45" t="str">
        <f t="shared" ca="1" si="166"/>
        <v/>
      </c>
      <c r="AA7" s="45" t="str">
        <f t="shared" ca="1" si="166"/>
        <v/>
      </c>
      <c r="AB7" s="45" t="str">
        <f t="shared" ca="1" si="166"/>
        <v/>
      </c>
      <c r="AC7" s="45" t="str">
        <f t="shared" ca="1" si="166"/>
        <v/>
      </c>
      <c r="AD7" s="45" t="str">
        <f t="shared" ca="1" si="166"/>
        <v/>
      </c>
      <c r="AE7" s="45" t="str">
        <f t="shared" ca="1" si="166"/>
        <v/>
      </c>
      <c r="AF7" s="45" t="str">
        <f t="shared" ca="1" si="166"/>
        <v/>
      </c>
      <c r="AG7" s="45" t="str">
        <f t="shared" ca="1" si="166"/>
        <v/>
      </c>
      <c r="AH7" s="45" t="str">
        <f t="shared" ca="1" si="166"/>
        <v/>
      </c>
      <c r="AI7" s="45" t="str">
        <f t="shared" ca="1" si="166"/>
        <v/>
      </c>
      <c r="AJ7" s="45" t="str">
        <f t="shared" ca="1" si="166"/>
        <v/>
      </c>
      <c r="AK7" s="45" t="str">
        <f t="shared" ca="1" si="166"/>
        <v/>
      </c>
      <c r="AL7" s="45" t="str">
        <f t="shared" ca="1" si="167"/>
        <v/>
      </c>
      <c r="AM7" s="45" t="str">
        <f t="shared" ca="1" si="166"/>
        <v/>
      </c>
      <c r="AN7" s="45" t="str">
        <f t="shared" ca="1" si="167"/>
        <v/>
      </c>
      <c r="AO7" s="45" t="str">
        <f t="shared" ca="1" si="167"/>
        <v/>
      </c>
      <c r="AP7" s="45" t="str">
        <f t="shared" ca="1" si="167"/>
        <v/>
      </c>
      <c r="AQ7" s="45" t="str">
        <f t="shared" ca="1" si="167"/>
        <v/>
      </c>
      <c r="AR7" s="45" t="str">
        <f t="shared" ca="1" si="167"/>
        <v/>
      </c>
      <c r="AS7" s="45" t="str">
        <f t="shared" ca="1" si="167"/>
        <v/>
      </c>
      <c r="AT7" s="45" t="str">
        <f t="shared" ca="1" si="167"/>
        <v/>
      </c>
      <c r="AU7" s="45" t="str">
        <f t="shared" ca="1" si="167"/>
        <v/>
      </c>
      <c r="AV7" s="45" t="str">
        <f t="shared" ca="1" si="167"/>
        <v/>
      </c>
      <c r="AW7" s="45" t="str">
        <f t="shared" ca="1" si="167"/>
        <v/>
      </c>
      <c r="AX7" s="45" t="str">
        <f t="shared" ca="1" si="167"/>
        <v/>
      </c>
      <c r="AY7" s="45" t="str">
        <f t="shared" ca="1" si="167"/>
        <v/>
      </c>
      <c r="AZ7" s="45" t="str">
        <f t="shared" ca="1" si="167"/>
        <v/>
      </c>
      <c r="BA7" s="45" t="str">
        <f t="shared" ca="1" si="167"/>
        <v/>
      </c>
      <c r="BB7" s="45" t="str">
        <f t="shared" ca="1" si="167"/>
        <v/>
      </c>
      <c r="BC7" s="45" t="str">
        <f t="shared" ca="1" si="167"/>
        <v/>
      </c>
      <c r="BD7" s="45" t="str">
        <f t="shared" ca="1" si="167"/>
        <v/>
      </c>
      <c r="BE7" s="45" t="str">
        <f t="shared" ca="1" si="167"/>
        <v/>
      </c>
      <c r="BF7" s="45" t="str">
        <f t="shared" ca="1" si="167"/>
        <v/>
      </c>
      <c r="BG7" s="45" t="str">
        <f t="shared" ca="1" si="167"/>
        <v/>
      </c>
      <c r="BH7" s="45" t="str">
        <f t="shared" ca="1" si="167"/>
        <v/>
      </c>
      <c r="BI7" s="45" t="str">
        <f t="shared" ca="1" si="167"/>
        <v/>
      </c>
      <c r="BJ7" s="45" t="str">
        <f t="shared" ca="1" si="167"/>
        <v/>
      </c>
      <c r="BK7" s="45" t="str">
        <f t="shared" ca="1" si="167"/>
        <v/>
      </c>
      <c r="BL7" s="45" t="str">
        <f t="shared" ca="1" si="167"/>
        <v/>
      </c>
      <c r="BM7" s="45" t="str">
        <f t="shared" ca="1" si="167"/>
        <v/>
      </c>
      <c r="BN7" s="45" t="str">
        <f t="shared" ca="1" si="167"/>
        <v/>
      </c>
      <c r="BO7" s="45" t="str">
        <f t="shared" ca="1" si="167"/>
        <v/>
      </c>
      <c r="BP7" s="45" t="str">
        <f t="shared" ca="1" si="167"/>
        <v/>
      </c>
      <c r="BQ7" s="45" t="str">
        <f t="shared" ca="1" si="167"/>
        <v/>
      </c>
      <c r="BR7" s="45" t="str">
        <f t="shared" ca="1" si="167"/>
        <v/>
      </c>
      <c r="BS7" s="45" t="str">
        <f t="shared" ca="1" si="167"/>
        <v/>
      </c>
      <c r="BT7" s="45" t="str">
        <f t="shared" ca="1" si="167"/>
        <v/>
      </c>
      <c r="BU7" s="45" t="str">
        <f t="shared" ca="1" si="167"/>
        <v/>
      </c>
      <c r="BV7" s="45" t="str">
        <f t="shared" ca="1" si="167"/>
        <v/>
      </c>
      <c r="BW7" s="45" t="str">
        <f t="shared" ca="1" si="167"/>
        <v/>
      </c>
      <c r="BX7" s="45" t="str">
        <f t="shared" ca="1" si="167"/>
        <v/>
      </c>
      <c r="BY7" s="45" t="str">
        <f t="shared" ca="1" si="167"/>
        <v/>
      </c>
      <c r="BZ7" s="45" t="str">
        <f t="shared" ca="1" si="167"/>
        <v/>
      </c>
      <c r="CA7" s="45" t="str">
        <f t="shared" ca="1" si="167"/>
        <v/>
      </c>
      <c r="CB7" s="45" t="str">
        <f t="shared" ca="1" si="167"/>
        <v/>
      </c>
      <c r="CC7" s="45" t="str">
        <f t="shared" ca="1" si="167"/>
        <v/>
      </c>
      <c r="CD7" s="45" t="str">
        <f t="shared" ca="1" si="167"/>
        <v/>
      </c>
      <c r="CE7" s="45" t="str">
        <f t="shared" ca="1" si="167"/>
        <v/>
      </c>
      <c r="CF7" s="45" t="str">
        <f t="shared" ca="1" si="167"/>
        <v/>
      </c>
      <c r="CG7" s="45" t="str">
        <f t="shared" ca="1" si="167"/>
        <v/>
      </c>
      <c r="CH7" s="45" t="str">
        <f t="shared" ca="1" si="167"/>
        <v/>
      </c>
      <c r="CI7" s="45" t="str">
        <f t="shared" ca="1" si="167"/>
        <v/>
      </c>
      <c r="CJ7" s="45" t="str">
        <f t="shared" ca="1" si="167"/>
        <v/>
      </c>
      <c r="CK7" s="45" t="str">
        <f t="shared" ca="1" si="167"/>
        <v/>
      </c>
      <c r="CL7" s="45" t="str">
        <f t="shared" ca="1" si="167"/>
        <v/>
      </c>
      <c r="CM7" s="45" t="str">
        <f t="shared" ca="1" si="168"/>
        <v/>
      </c>
      <c r="CN7" s="45" t="str">
        <f t="shared" ca="1" si="168"/>
        <v/>
      </c>
      <c r="CO7" s="45" t="str">
        <f t="shared" ca="1" si="168"/>
        <v/>
      </c>
      <c r="CP7" s="45" t="str">
        <f t="shared" ca="1" si="168"/>
        <v/>
      </c>
      <c r="CQ7" s="45" t="str">
        <f t="shared" ca="1" si="168"/>
        <v/>
      </c>
      <c r="CR7" s="45" t="str">
        <f t="shared" ca="1" si="168"/>
        <v/>
      </c>
      <c r="CS7" s="45" t="str">
        <f t="shared" ca="1" si="168"/>
        <v/>
      </c>
      <c r="CT7" s="45" t="str">
        <f t="shared" ca="1" si="168"/>
        <v/>
      </c>
      <c r="CU7" s="45" t="str">
        <f t="shared" ca="1" si="168"/>
        <v/>
      </c>
      <c r="CV7" s="45" t="str">
        <f t="shared" ca="1" si="168"/>
        <v/>
      </c>
      <c r="CW7" s="45" t="str">
        <f t="shared" ca="1" si="168"/>
        <v/>
      </c>
      <c r="CX7" s="45" t="str">
        <f t="shared" ca="1" si="168"/>
        <v/>
      </c>
      <c r="CY7" s="45" t="str">
        <f t="shared" ca="1" si="168"/>
        <v/>
      </c>
      <c r="CZ7" s="45" t="str">
        <f t="shared" ca="1" si="168"/>
        <v/>
      </c>
      <c r="DA7" s="45" t="str">
        <f t="shared" ca="1" si="168"/>
        <v/>
      </c>
      <c r="DB7" s="45" t="str">
        <f t="shared" ca="1" si="168"/>
        <v/>
      </c>
      <c r="DC7" s="45" t="str">
        <f t="shared" ca="1" si="168"/>
        <v/>
      </c>
      <c r="DD7" s="45" t="str">
        <f t="shared" ca="1" si="168"/>
        <v/>
      </c>
      <c r="DE7" s="45" t="str">
        <f t="shared" ca="1" si="168"/>
        <v/>
      </c>
      <c r="DF7" s="45" t="str">
        <f t="shared" ca="1" si="168"/>
        <v/>
      </c>
      <c r="DG7" s="45" t="str">
        <f t="shared" ca="1" si="168"/>
        <v/>
      </c>
      <c r="DH7" s="45" t="str">
        <f t="shared" ca="1" si="168"/>
        <v/>
      </c>
      <c r="DI7" s="46" t="str">
        <f t="shared" ca="1" si="168"/>
        <v/>
      </c>
      <c r="DJ7" s="2"/>
      <c r="DK7" s="2"/>
      <c r="DL7" s="2"/>
      <c r="DM7" s="2"/>
    </row>
    <row r="8" spans="1:117" ht="18.5" thickBot="1" x14ac:dyDescent="0.6">
      <c r="A8" s="25" t="s">
        <v>20</v>
      </c>
      <c r="B8" s="25" t="s">
        <v>25</v>
      </c>
      <c r="C8" s="25" t="s">
        <v>31</v>
      </c>
      <c r="D8" s="24" t="s">
        <v>22</v>
      </c>
      <c r="E8" s="6">
        <v>43520</v>
      </c>
      <c r="F8" s="6">
        <v>43528</v>
      </c>
      <c r="G8" s="6">
        <v>43523</v>
      </c>
      <c r="H8" s="6"/>
      <c r="I8" s="23" t="s">
        <v>26</v>
      </c>
      <c r="J8" s="5">
        <f t="shared" si="169"/>
        <v>8</v>
      </c>
      <c r="K8" s="40" t="str">
        <f t="shared" ca="1" si="165"/>
        <v/>
      </c>
      <c r="L8" s="32" t="str">
        <f t="shared" ca="1" si="165"/>
        <v/>
      </c>
      <c r="M8" s="32" t="str">
        <f t="shared" ca="1" si="165"/>
        <v/>
      </c>
      <c r="N8" s="32" t="str">
        <f t="shared" ca="1" si="165"/>
        <v/>
      </c>
      <c r="O8" s="45" t="str">
        <f t="shared" ca="1" si="165"/>
        <v/>
      </c>
      <c r="P8" s="45" t="str">
        <f t="shared" ca="1" si="165"/>
        <v/>
      </c>
      <c r="Q8" s="45" t="str">
        <f t="shared" ca="1" si="165"/>
        <v/>
      </c>
      <c r="R8" s="45" t="str">
        <f t="shared" ca="1" si="165"/>
        <v>ー</v>
      </c>
      <c r="S8" s="45" t="str">
        <f t="shared" ca="1" si="165"/>
        <v>ー</v>
      </c>
      <c r="T8" s="45" t="str">
        <f t="shared" ca="1" si="165"/>
        <v>ー</v>
      </c>
      <c r="U8" s="45" t="str">
        <f t="shared" ca="1" si="165"/>
        <v>ー</v>
      </c>
      <c r="V8" s="45" t="str">
        <f t="shared" ca="1" si="165"/>
        <v>ー</v>
      </c>
      <c r="W8" s="45" t="str">
        <f t="shared" ca="1" si="165"/>
        <v/>
      </c>
      <c r="X8" s="45" t="str">
        <f t="shared" ca="1" si="166"/>
        <v/>
      </c>
      <c r="Y8" s="45" t="str">
        <f t="shared" ca="1" si="166"/>
        <v/>
      </c>
      <c r="Z8" s="45" t="str">
        <f t="shared" ca="1" si="166"/>
        <v/>
      </c>
      <c r="AA8" s="45" t="str">
        <f t="shared" ca="1" si="166"/>
        <v/>
      </c>
      <c r="AB8" s="45" t="str">
        <f t="shared" ca="1" si="166"/>
        <v/>
      </c>
      <c r="AC8" s="45" t="str">
        <f t="shared" ca="1" si="166"/>
        <v/>
      </c>
      <c r="AD8" s="45" t="str">
        <f t="shared" ca="1" si="166"/>
        <v/>
      </c>
      <c r="AE8" s="45" t="str">
        <f t="shared" ca="1" si="166"/>
        <v/>
      </c>
      <c r="AF8" s="45" t="str">
        <f t="shared" ca="1" si="166"/>
        <v/>
      </c>
      <c r="AG8" s="45" t="str">
        <f t="shared" ca="1" si="166"/>
        <v/>
      </c>
      <c r="AH8" s="45" t="str">
        <f t="shared" ca="1" si="166"/>
        <v/>
      </c>
      <c r="AI8" s="45" t="str">
        <f t="shared" ca="1" si="166"/>
        <v/>
      </c>
      <c r="AJ8" s="45" t="str">
        <f t="shared" ca="1" si="166"/>
        <v/>
      </c>
      <c r="AK8" s="45" t="str">
        <f t="shared" ca="1" si="166"/>
        <v/>
      </c>
      <c r="AL8" s="45" t="str">
        <f t="shared" ca="1" si="167"/>
        <v/>
      </c>
      <c r="AM8" s="45" t="str">
        <f t="shared" ca="1" si="166"/>
        <v/>
      </c>
      <c r="AN8" s="45" t="str">
        <f t="shared" ca="1" si="167"/>
        <v/>
      </c>
      <c r="AO8" s="45" t="str">
        <f t="shared" ca="1" si="167"/>
        <v/>
      </c>
      <c r="AP8" s="45" t="str">
        <f t="shared" ca="1" si="167"/>
        <v/>
      </c>
      <c r="AQ8" s="45" t="str">
        <f t="shared" ca="1" si="167"/>
        <v/>
      </c>
      <c r="AR8" s="45" t="str">
        <f t="shared" ca="1" si="167"/>
        <v/>
      </c>
      <c r="AS8" s="45" t="str">
        <f t="shared" ca="1" si="167"/>
        <v/>
      </c>
      <c r="AT8" s="45" t="str">
        <f t="shared" ca="1" si="167"/>
        <v/>
      </c>
      <c r="AU8" s="45" t="str">
        <f t="shared" ca="1" si="167"/>
        <v/>
      </c>
      <c r="AV8" s="45" t="str">
        <f t="shared" ca="1" si="167"/>
        <v/>
      </c>
      <c r="AW8" s="45" t="str">
        <f t="shared" ca="1" si="167"/>
        <v/>
      </c>
      <c r="AX8" s="45" t="str">
        <f t="shared" ca="1" si="167"/>
        <v/>
      </c>
      <c r="AY8" s="45" t="str">
        <f t="shared" ca="1" si="167"/>
        <v/>
      </c>
      <c r="AZ8" s="45" t="str">
        <f t="shared" ca="1" si="167"/>
        <v/>
      </c>
      <c r="BA8" s="45" t="str">
        <f t="shared" ca="1" si="167"/>
        <v/>
      </c>
      <c r="BB8" s="45" t="str">
        <f t="shared" ca="1" si="167"/>
        <v/>
      </c>
      <c r="BC8" s="45" t="str">
        <f t="shared" ca="1" si="167"/>
        <v/>
      </c>
      <c r="BD8" s="45" t="str">
        <f t="shared" ca="1" si="167"/>
        <v/>
      </c>
      <c r="BE8" s="45" t="str">
        <f t="shared" ca="1" si="167"/>
        <v/>
      </c>
      <c r="BF8" s="45" t="str">
        <f t="shared" ca="1" si="167"/>
        <v/>
      </c>
      <c r="BG8" s="45" t="str">
        <f t="shared" ca="1" si="167"/>
        <v/>
      </c>
      <c r="BH8" s="45" t="str">
        <f t="shared" ca="1" si="167"/>
        <v/>
      </c>
      <c r="BI8" s="45" t="str">
        <f t="shared" ca="1" si="167"/>
        <v/>
      </c>
      <c r="BJ8" s="45" t="str">
        <f t="shared" ca="1" si="167"/>
        <v/>
      </c>
      <c r="BK8" s="45" t="str">
        <f t="shared" ca="1" si="167"/>
        <v/>
      </c>
      <c r="BL8" s="45" t="str">
        <f t="shared" ca="1" si="167"/>
        <v/>
      </c>
      <c r="BM8" s="45" t="str">
        <f t="shared" ca="1" si="167"/>
        <v/>
      </c>
      <c r="BN8" s="45" t="str">
        <f t="shared" ca="1" si="167"/>
        <v/>
      </c>
      <c r="BO8" s="45" t="str">
        <f t="shared" ca="1" si="167"/>
        <v/>
      </c>
      <c r="BP8" s="45" t="str">
        <f t="shared" ca="1" si="167"/>
        <v/>
      </c>
      <c r="BQ8" s="45" t="str">
        <f t="shared" ca="1" si="167"/>
        <v/>
      </c>
      <c r="BR8" s="45" t="str">
        <f t="shared" ca="1" si="167"/>
        <v/>
      </c>
      <c r="BS8" s="45" t="str">
        <f t="shared" ca="1" si="167"/>
        <v/>
      </c>
      <c r="BT8" s="45" t="str">
        <f t="shared" ca="1" si="167"/>
        <v/>
      </c>
      <c r="BU8" s="45" t="str">
        <f t="shared" ca="1" si="167"/>
        <v/>
      </c>
      <c r="BV8" s="45" t="str">
        <f t="shared" ca="1" si="167"/>
        <v/>
      </c>
      <c r="BW8" s="45" t="str">
        <f t="shared" ca="1" si="167"/>
        <v/>
      </c>
      <c r="BX8" s="45" t="str">
        <f t="shared" ca="1" si="167"/>
        <v/>
      </c>
      <c r="BY8" s="45" t="str">
        <f t="shared" ca="1" si="167"/>
        <v/>
      </c>
      <c r="BZ8" s="45" t="str">
        <f t="shared" ca="1" si="167"/>
        <v/>
      </c>
      <c r="CA8" s="45" t="str">
        <f t="shared" ca="1" si="167"/>
        <v/>
      </c>
      <c r="CB8" s="45" t="str">
        <f t="shared" ca="1" si="167"/>
        <v/>
      </c>
      <c r="CC8" s="45" t="str">
        <f t="shared" ca="1" si="167"/>
        <v/>
      </c>
      <c r="CD8" s="45" t="str">
        <f t="shared" ca="1" si="167"/>
        <v/>
      </c>
      <c r="CE8" s="45" t="str">
        <f t="shared" ca="1" si="167"/>
        <v/>
      </c>
      <c r="CF8" s="45" t="str">
        <f t="shared" ca="1" si="167"/>
        <v/>
      </c>
      <c r="CG8" s="45" t="str">
        <f t="shared" ca="1" si="167"/>
        <v/>
      </c>
      <c r="CH8" s="45" t="str">
        <f t="shared" ca="1" si="167"/>
        <v/>
      </c>
      <c r="CI8" s="45" t="str">
        <f t="shared" ca="1" si="167"/>
        <v/>
      </c>
      <c r="CJ8" s="45" t="str">
        <f t="shared" ca="1" si="167"/>
        <v/>
      </c>
      <c r="CK8" s="45" t="str">
        <f t="shared" ca="1" si="167"/>
        <v/>
      </c>
      <c r="CL8" s="45" t="str">
        <f t="shared" ca="1" si="167"/>
        <v/>
      </c>
      <c r="CM8" s="45" t="str">
        <f t="shared" ca="1" si="168"/>
        <v/>
      </c>
      <c r="CN8" s="45" t="str">
        <f t="shared" ca="1" si="168"/>
        <v/>
      </c>
      <c r="CO8" s="45" t="str">
        <f t="shared" ca="1" si="168"/>
        <v/>
      </c>
      <c r="CP8" s="45" t="str">
        <f t="shared" ca="1" si="168"/>
        <v/>
      </c>
      <c r="CQ8" s="45" t="str">
        <f t="shared" ca="1" si="168"/>
        <v/>
      </c>
      <c r="CR8" s="45" t="str">
        <f t="shared" ca="1" si="168"/>
        <v/>
      </c>
      <c r="CS8" s="45" t="str">
        <f t="shared" ca="1" si="168"/>
        <v/>
      </c>
      <c r="CT8" s="45" t="str">
        <f t="shared" ca="1" si="168"/>
        <v/>
      </c>
      <c r="CU8" s="45" t="str">
        <f t="shared" ca="1" si="168"/>
        <v/>
      </c>
      <c r="CV8" s="45" t="str">
        <f t="shared" ca="1" si="168"/>
        <v/>
      </c>
      <c r="CW8" s="45" t="str">
        <f t="shared" ca="1" si="168"/>
        <v/>
      </c>
      <c r="CX8" s="45" t="str">
        <f t="shared" ca="1" si="168"/>
        <v/>
      </c>
      <c r="CY8" s="45" t="str">
        <f t="shared" ca="1" si="168"/>
        <v/>
      </c>
      <c r="CZ8" s="45" t="str">
        <f t="shared" ca="1" si="168"/>
        <v/>
      </c>
      <c r="DA8" s="45" t="str">
        <f t="shared" ca="1" si="168"/>
        <v/>
      </c>
      <c r="DB8" s="45" t="str">
        <f t="shared" ca="1" si="168"/>
        <v/>
      </c>
      <c r="DC8" s="45" t="str">
        <f t="shared" ca="1" si="168"/>
        <v/>
      </c>
      <c r="DD8" s="45" t="str">
        <f t="shared" ca="1" si="168"/>
        <v/>
      </c>
      <c r="DE8" s="45" t="str">
        <f t="shared" ca="1" si="168"/>
        <v/>
      </c>
      <c r="DF8" s="45" t="str">
        <f t="shared" ca="1" si="168"/>
        <v/>
      </c>
      <c r="DG8" s="45" t="str">
        <f t="shared" ca="1" si="168"/>
        <v/>
      </c>
      <c r="DH8" s="45" t="str">
        <f t="shared" ca="1" si="168"/>
        <v/>
      </c>
      <c r="DI8" s="46" t="str">
        <f t="shared" ca="1" si="168"/>
        <v/>
      </c>
      <c r="DJ8" s="2"/>
      <c r="DK8" s="2"/>
      <c r="DL8" s="2"/>
      <c r="DM8" s="2"/>
    </row>
    <row r="9" spans="1:117" ht="18.5" thickBot="1" x14ac:dyDescent="0.6">
      <c r="A9" s="25" t="s">
        <v>27</v>
      </c>
      <c r="B9" s="25" t="s">
        <v>28</v>
      </c>
      <c r="C9" s="25" t="s">
        <v>30</v>
      </c>
      <c r="D9" s="24" t="s">
        <v>22</v>
      </c>
      <c r="E9" s="6">
        <v>43520</v>
      </c>
      <c r="F9" s="6">
        <v>43528</v>
      </c>
      <c r="G9" s="6"/>
      <c r="H9" s="6">
        <v>43531</v>
      </c>
      <c r="I9" s="23" t="s">
        <v>23</v>
      </c>
      <c r="J9" s="5">
        <f t="shared" si="169"/>
        <v>8</v>
      </c>
      <c r="K9" s="40" t="str">
        <f t="shared" ca="1" si="165"/>
        <v/>
      </c>
      <c r="L9" s="32" t="str">
        <f t="shared" ca="1" si="165"/>
        <v/>
      </c>
      <c r="M9" s="32" t="str">
        <f t="shared" ca="1" si="165"/>
        <v/>
      </c>
      <c r="N9" s="32" t="str">
        <f t="shared" ca="1" si="165"/>
        <v/>
      </c>
      <c r="O9" s="45" t="str">
        <f t="shared" ca="1" si="165"/>
        <v/>
      </c>
      <c r="P9" s="45" t="str">
        <f t="shared" ca="1" si="165"/>
        <v/>
      </c>
      <c r="Q9" s="45" t="str">
        <f t="shared" ca="1" si="165"/>
        <v/>
      </c>
      <c r="R9" s="45" t="str">
        <f t="shared" ca="1" si="165"/>
        <v/>
      </c>
      <c r="S9" s="45" t="str">
        <f t="shared" ca="1" si="165"/>
        <v/>
      </c>
      <c r="T9" s="45" t="str">
        <f t="shared" ca="1" si="165"/>
        <v/>
      </c>
      <c r="U9" s="45" t="str">
        <f t="shared" ca="1" si="165"/>
        <v/>
      </c>
      <c r="V9" s="45" t="str">
        <f t="shared" ca="1" si="165"/>
        <v/>
      </c>
      <c r="W9" s="45" t="str">
        <f t="shared" ca="1" si="165"/>
        <v/>
      </c>
      <c r="X9" s="45" t="str">
        <f t="shared" ca="1" si="166"/>
        <v/>
      </c>
      <c r="Y9" s="45" t="str">
        <f t="shared" ca="1" si="166"/>
        <v/>
      </c>
      <c r="Z9" s="45" t="str">
        <f t="shared" ca="1" si="166"/>
        <v/>
      </c>
      <c r="AA9" s="45" t="str">
        <f t="shared" ca="1" si="166"/>
        <v/>
      </c>
      <c r="AB9" s="45" t="str">
        <f t="shared" ca="1" si="166"/>
        <v/>
      </c>
      <c r="AC9" s="45" t="str">
        <f t="shared" ca="1" si="166"/>
        <v/>
      </c>
      <c r="AD9" s="45" t="str">
        <f t="shared" ca="1" si="166"/>
        <v/>
      </c>
      <c r="AE9" s="45" t="str">
        <f t="shared" ca="1" si="166"/>
        <v/>
      </c>
      <c r="AF9" s="45" t="str">
        <f t="shared" ca="1" si="166"/>
        <v/>
      </c>
      <c r="AG9" s="45" t="str">
        <f t="shared" ca="1" si="166"/>
        <v/>
      </c>
      <c r="AH9" s="45" t="str">
        <f t="shared" ca="1" si="166"/>
        <v/>
      </c>
      <c r="AI9" s="45" t="str">
        <f t="shared" ca="1" si="166"/>
        <v/>
      </c>
      <c r="AJ9" s="45" t="str">
        <f t="shared" ca="1" si="166"/>
        <v/>
      </c>
      <c r="AK9" s="45" t="str">
        <f t="shared" ca="1" si="166"/>
        <v/>
      </c>
      <c r="AL9" s="45" t="str">
        <f t="shared" ca="1" si="167"/>
        <v/>
      </c>
      <c r="AM9" s="45" t="str">
        <f t="shared" ca="1" si="166"/>
        <v/>
      </c>
      <c r="AN9" s="45" t="str">
        <f t="shared" ca="1" si="167"/>
        <v/>
      </c>
      <c r="AO9" s="45" t="str">
        <f t="shared" ca="1" si="167"/>
        <v/>
      </c>
      <c r="AP9" s="45" t="str">
        <f t="shared" ca="1" si="167"/>
        <v/>
      </c>
      <c r="AQ9" s="45" t="str">
        <f t="shared" ca="1" si="167"/>
        <v/>
      </c>
      <c r="AR9" s="45" t="str">
        <f t="shared" ca="1" si="167"/>
        <v/>
      </c>
      <c r="AS9" s="45" t="str">
        <f t="shared" ca="1" si="167"/>
        <v/>
      </c>
      <c r="AT9" s="45" t="str">
        <f t="shared" ca="1" si="167"/>
        <v/>
      </c>
      <c r="AU9" s="45" t="str">
        <f t="shared" ca="1" si="167"/>
        <v/>
      </c>
      <c r="AV9" s="45" t="str">
        <f t="shared" ca="1" si="167"/>
        <v/>
      </c>
      <c r="AW9" s="45" t="str">
        <f t="shared" ca="1" si="167"/>
        <v/>
      </c>
      <c r="AX9" s="45" t="str">
        <f t="shared" ca="1" si="167"/>
        <v/>
      </c>
      <c r="AY9" s="45" t="str">
        <f t="shared" ca="1" si="167"/>
        <v/>
      </c>
      <c r="AZ9" s="45" t="str">
        <f t="shared" ca="1" si="167"/>
        <v/>
      </c>
      <c r="BA9" s="45" t="str">
        <f t="shared" ca="1" si="167"/>
        <v/>
      </c>
      <c r="BB9" s="45" t="str">
        <f t="shared" ca="1" si="167"/>
        <v/>
      </c>
      <c r="BC9" s="45" t="str">
        <f t="shared" ca="1" si="167"/>
        <v/>
      </c>
      <c r="BD9" s="45" t="str">
        <f t="shared" ca="1" si="167"/>
        <v/>
      </c>
      <c r="BE9" s="45" t="str">
        <f t="shared" ca="1" si="167"/>
        <v/>
      </c>
      <c r="BF9" s="45" t="str">
        <f t="shared" ca="1" si="167"/>
        <v/>
      </c>
      <c r="BG9" s="45" t="str">
        <f t="shared" ca="1" si="167"/>
        <v/>
      </c>
      <c r="BH9" s="45" t="str">
        <f t="shared" ca="1" si="167"/>
        <v/>
      </c>
      <c r="BI9" s="45" t="str">
        <f t="shared" ca="1" si="167"/>
        <v/>
      </c>
      <c r="BJ9" s="45" t="str">
        <f t="shared" ca="1" si="167"/>
        <v/>
      </c>
      <c r="BK9" s="45" t="str">
        <f t="shared" ca="1" si="167"/>
        <v/>
      </c>
      <c r="BL9" s="45" t="str">
        <f t="shared" ca="1" si="167"/>
        <v/>
      </c>
      <c r="BM9" s="45" t="str">
        <f t="shared" ca="1" si="167"/>
        <v/>
      </c>
      <c r="BN9" s="45" t="str">
        <f t="shared" ca="1" si="167"/>
        <v/>
      </c>
      <c r="BO9" s="45" t="str">
        <f t="shared" ca="1" si="167"/>
        <v/>
      </c>
      <c r="BP9" s="45" t="str">
        <f t="shared" ca="1" si="167"/>
        <v/>
      </c>
      <c r="BQ9" s="45" t="str">
        <f t="shared" ca="1" si="167"/>
        <v/>
      </c>
      <c r="BR9" s="45" t="str">
        <f t="shared" ca="1" si="167"/>
        <v/>
      </c>
      <c r="BS9" s="45" t="str">
        <f t="shared" ca="1" si="167"/>
        <v/>
      </c>
      <c r="BT9" s="45" t="str">
        <f t="shared" ca="1" si="167"/>
        <v/>
      </c>
      <c r="BU9" s="45" t="str">
        <f t="shared" ca="1" si="167"/>
        <v/>
      </c>
      <c r="BV9" s="45" t="str">
        <f t="shared" ref="BV9:DI14" ca="1" si="170">IF(
    AND(
        ($C9&lt;&gt;""),
        ($G9&lt;&gt;""),
        ($G9&lt;=BV$3),
        ( TODAY() &gt;= BV$3),
        OR( (BV$3&lt;=$H9), ($H9="") )
    ),
    "ー", ""
)</f>
        <v/>
      </c>
      <c r="BW9" s="45" t="str">
        <f t="shared" ca="1" si="170"/>
        <v/>
      </c>
      <c r="BX9" s="45" t="str">
        <f t="shared" ca="1" si="170"/>
        <v/>
      </c>
      <c r="BY9" s="45" t="str">
        <f t="shared" ca="1" si="170"/>
        <v/>
      </c>
      <c r="BZ9" s="45" t="str">
        <f t="shared" ca="1" si="170"/>
        <v/>
      </c>
      <c r="CA9" s="45" t="str">
        <f t="shared" ca="1" si="170"/>
        <v/>
      </c>
      <c r="CB9" s="45" t="str">
        <f t="shared" ca="1" si="170"/>
        <v/>
      </c>
      <c r="CC9" s="45" t="str">
        <f t="shared" ca="1" si="170"/>
        <v/>
      </c>
      <c r="CD9" s="45" t="str">
        <f t="shared" ca="1" si="170"/>
        <v/>
      </c>
      <c r="CE9" s="45" t="str">
        <f t="shared" ca="1" si="170"/>
        <v/>
      </c>
      <c r="CF9" s="45" t="str">
        <f t="shared" ca="1" si="170"/>
        <v/>
      </c>
      <c r="CG9" s="45" t="str">
        <f t="shared" ca="1" si="170"/>
        <v/>
      </c>
      <c r="CH9" s="45" t="str">
        <f t="shared" ca="1" si="170"/>
        <v/>
      </c>
      <c r="CI9" s="45" t="str">
        <f t="shared" ca="1" si="170"/>
        <v/>
      </c>
      <c r="CJ9" s="45" t="str">
        <f t="shared" ca="1" si="170"/>
        <v/>
      </c>
      <c r="CK9" s="45" t="str">
        <f t="shared" ca="1" si="170"/>
        <v/>
      </c>
      <c r="CL9" s="45" t="str">
        <f t="shared" ca="1" si="170"/>
        <v/>
      </c>
      <c r="CM9" s="45" t="str">
        <f t="shared" ca="1" si="170"/>
        <v/>
      </c>
      <c r="CN9" s="45" t="str">
        <f t="shared" ca="1" si="170"/>
        <v/>
      </c>
      <c r="CO9" s="45" t="str">
        <f t="shared" ca="1" si="170"/>
        <v/>
      </c>
      <c r="CP9" s="45" t="str">
        <f t="shared" ca="1" si="170"/>
        <v/>
      </c>
      <c r="CQ9" s="45" t="str">
        <f t="shared" ca="1" si="170"/>
        <v/>
      </c>
      <c r="CR9" s="45" t="str">
        <f t="shared" ca="1" si="170"/>
        <v/>
      </c>
      <c r="CS9" s="45" t="str">
        <f t="shared" ca="1" si="170"/>
        <v/>
      </c>
      <c r="CT9" s="45" t="str">
        <f t="shared" ca="1" si="170"/>
        <v/>
      </c>
      <c r="CU9" s="45" t="str">
        <f t="shared" ca="1" si="170"/>
        <v/>
      </c>
      <c r="CV9" s="45" t="str">
        <f t="shared" ca="1" si="170"/>
        <v/>
      </c>
      <c r="CW9" s="45" t="str">
        <f t="shared" ca="1" si="170"/>
        <v/>
      </c>
      <c r="CX9" s="45" t="str">
        <f t="shared" ca="1" si="170"/>
        <v/>
      </c>
      <c r="CY9" s="45" t="str">
        <f t="shared" ca="1" si="170"/>
        <v/>
      </c>
      <c r="CZ9" s="45" t="str">
        <f t="shared" ca="1" si="170"/>
        <v/>
      </c>
      <c r="DA9" s="45" t="str">
        <f t="shared" ca="1" si="170"/>
        <v/>
      </c>
      <c r="DB9" s="45" t="str">
        <f t="shared" ca="1" si="170"/>
        <v/>
      </c>
      <c r="DC9" s="45" t="str">
        <f t="shared" ca="1" si="170"/>
        <v/>
      </c>
      <c r="DD9" s="45" t="str">
        <f t="shared" ca="1" si="170"/>
        <v/>
      </c>
      <c r="DE9" s="45" t="str">
        <f t="shared" ca="1" si="170"/>
        <v/>
      </c>
      <c r="DF9" s="45" t="str">
        <f t="shared" ca="1" si="170"/>
        <v/>
      </c>
      <c r="DG9" s="45" t="str">
        <f t="shared" ca="1" si="170"/>
        <v/>
      </c>
      <c r="DH9" s="45" t="str">
        <f t="shared" ca="1" si="170"/>
        <v/>
      </c>
      <c r="DI9" s="46" t="str">
        <f t="shared" ca="1" si="170"/>
        <v/>
      </c>
      <c r="DJ9" s="2"/>
      <c r="DK9" s="2"/>
      <c r="DL9" s="2"/>
      <c r="DM9" s="2"/>
    </row>
    <row r="10" spans="1:117" ht="18.5" thickBot="1" x14ac:dyDescent="0.6">
      <c r="A10" s="25" t="s">
        <v>27</v>
      </c>
      <c r="B10" s="25" t="s">
        <v>28</v>
      </c>
      <c r="C10" s="25" t="s">
        <v>31</v>
      </c>
      <c r="D10" s="24" t="s">
        <v>24</v>
      </c>
      <c r="E10" s="6">
        <v>43485</v>
      </c>
      <c r="F10" s="6">
        <v>43530</v>
      </c>
      <c r="G10" s="6">
        <v>43524</v>
      </c>
      <c r="H10" s="6"/>
      <c r="I10" s="23"/>
      <c r="J10" s="5">
        <f t="shared" si="169"/>
        <v>45</v>
      </c>
      <c r="K10" s="40" t="str">
        <f t="shared" ca="1" si="165"/>
        <v/>
      </c>
      <c r="L10" s="32" t="str">
        <f t="shared" ca="1" si="165"/>
        <v/>
      </c>
      <c r="M10" s="32" t="str">
        <f t="shared" ca="1" si="165"/>
        <v/>
      </c>
      <c r="N10" s="32" t="str">
        <f t="shared" ca="1" si="165"/>
        <v/>
      </c>
      <c r="O10" s="45" t="str">
        <f t="shared" ca="1" si="165"/>
        <v/>
      </c>
      <c r="P10" s="45" t="str">
        <f t="shared" ca="1" si="165"/>
        <v/>
      </c>
      <c r="Q10" s="45" t="str">
        <f t="shared" ca="1" si="165"/>
        <v/>
      </c>
      <c r="R10" s="45" t="str">
        <f t="shared" ca="1" si="165"/>
        <v/>
      </c>
      <c r="S10" s="45" t="str">
        <f t="shared" ca="1" si="165"/>
        <v>ー</v>
      </c>
      <c r="T10" s="45" t="str">
        <f t="shared" ca="1" si="165"/>
        <v>ー</v>
      </c>
      <c r="U10" s="45" t="str">
        <f t="shared" ca="1" si="165"/>
        <v>ー</v>
      </c>
      <c r="V10" s="45" t="str">
        <f t="shared" ca="1" si="165"/>
        <v>ー</v>
      </c>
      <c r="W10" s="45" t="str">
        <f t="shared" ca="1" si="165"/>
        <v/>
      </c>
      <c r="X10" s="45" t="str">
        <f t="shared" ca="1" si="166"/>
        <v/>
      </c>
      <c r="Y10" s="45" t="str">
        <f t="shared" ca="1" si="166"/>
        <v/>
      </c>
      <c r="Z10" s="45" t="str">
        <f t="shared" ca="1" si="166"/>
        <v/>
      </c>
      <c r="AA10" s="45" t="str">
        <f t="shared" ca="1" si="166"/>
        <v/>
      </c>
      <c r="AB10" s="45" t="str">
        <f t="shared" ca="1" si="166"/>
        <v/>
      </c>
      <c r="AC10" s="45" t="str">
        <f t="shared" ca="1" si="166"/>
        <v/>
      </c>
      <c r="AD10" s="45" t="str">
        <f t="shared" ca="1" si="166"/>
        <v/>
      </c>
      <c r="AE10" s="45" t="str">
        <f t="shared" ca="1" si="166"/>
        <v/>
      </c>
      <c r="AF10" s="45" t="str">
        <f t="shared" ca="1" si="166"/>
        <v/>
      </c>
      <c r="AG10" s="45" t="str">
        <f t="shared" ca="1" si="166"/>
        <v/>
      </c>
      <c r="AH10" s="45" t="str">
        <f t="shared" ca="1" si="166"/>
        <v/>
      </c>
      <c r="AI10" s="45" t="str">
        <f t="shared" ca="1" si="166"/>
        <v/>
      </c>
      <c r="AJ10" s="45" t="str">
        <f t="shared" ca="1" si="166"/>
        <v/>
      </c>
      <c r="AK10" s="45" t="str">
        <f t="shared" ca="1" si="166"/>
        <v/>
      </c>
      <c r="AL10" s="45" t="str">
        <f t="shared" ref="AL10:CP14" ca="1" si="171">IF(
    AND(
        ($C10&lt;&gt;""),
        ($G10&lt;&gt;""),
        ($G10&lt;=AL$3),
        ( TODAY() &gt;= AL$3),
        OR( (AL$3&lt;=$H10), ($H10="") )
    ),
    "ー", ""
)</f>
        <v/>
      </c>
      <c r="AM10" s="45" t="str">
        <f t="shared" ca="1" si="166"/>
        <v/>
      </c>
      <c r="AN10" s="45" t="str">
        <f t="shared" ref="AN10:CY14" ca="1" si="172">IF(
    AND(
        ($C10&lt;&gt;""),
        ($G10&lt;&gt;""),
        ($G10&lt;=AN$3),
        ( TODAY() &gt;= AN$3),
        OR( (AN$3&lt;=$H10), ($H10="") )
    ),
    "ー", ""
)</f>
        <v/>
      </c>
      <c r="AO10" s="45" t="str">
        <f t="shared" ca="1" si="172"/>
        <v/>
      </c>
      <c r="AP10" s="45" t="str">
        <f t="shared" ca="1" si="172"/>
        <v/>
      </c>
      <c r="AQ10" s="45" t="str">
        <f t="shared" ca="1" si="172"/>
        <v/>
      </c>
      <c r="AR10" s="45" t="str">
        <f t="shared" ca="1" si="172"/>
        <v/>
      </c>
      <c r="AS10" s="45" t="str">
        <f t="shared" ca="1" si="172"/>
        <v/>
      </c>
      <c r="AT10" s="45" t="str">
        <f t="shared" ca="1" si="172"/>
        <v/>
      </c>
      <c r="AU10" s="45" t="str">
        <f t="shared" ca="1" si="172"/>
        <v/>
      </c>
      <c r="AV10" s="45" t="str">
        <f t="shared" ca="1" si="172"/>
        <v/>
      </c>
      <c r="AW10" s="45" t="str">
        <f t="shared" ca="1" si="172"/>
        <v/>
      </c>
      <c r="AX10" s="45" t="str">
        <f t="shared" ca="1" si="172"/>
        <v/>
      </c>
      <c r="AY10" s="45" t="str">
        <f t="shared" ca="1" si="172"/>
        <v/>
      </c>
      <c r="AZ10" s="45" t="str">
        <f t="shared" ca="1" si="171"/>
        <v/>
      </c>
      <c r="BA10" s="45" t="str">
        <f t="shared" ca="1" si="172"/>
        <v/>
      </c>
      <c r="BB10" s="45" t="str">
        <f t="shared" ca="1" si="172"/>
        <v/>
      </c>
      <c r="BC10" s="45" t="str">
        <f t="shared" ca="1" si="172"/>
        <v/>
      </c>
      <c r="BD10" s="45" t="str">
        <f t="shared" ca="1" si="172"/>
        <v/>
      </c>
      <c r="BE10" s="45" t="str">
        <f t="shared" ca="1" si="172"/>
        <v/>
      </c>
      <c r="BF10" s="45" t="str">
        <f t="shared" ca="1" si="172"/>
        <v/>
      </c>
      <c r="BG10" s="45" t="str">
        <f t="shared" ca="1" si="172"/>
        <v/>
      </c>
      <c r="BH10" s="45" t="str">
        <f t="shared" ca="1" si="172"/>
        <v/>
      </c>
      <c r="BI10" s="45" t="str">
        <f t="shared" ca="1" si="172"/>
        <v/>
      </c>
      <c r="BJ10" s="45" t="str">
        <f t="shared" ca="1" si="172"/>
        <v/>
      </c>
      <c r="BK10" s="45" t="str">
        <f t="shared" ca="1" si="172"/>
        <v/>
      </c>
      <c r="BL10" s="45" t="str">
        <f t="shared" ca="1" si="172"/>
        <v/>
      </c>
      <c r="BM10" s="45" t="str">
        <f t="shared" ca="1" si="172"/>
        <v/>
      </c>
      <c r="BN10" s="45" t="str">
        <f t="shared" ca="1" si="171"/>
        <v/>
      </c>
      <c r="BO10" s="45" t="str">
        <f t="shared" ca="1" si="172"/>
        <v/>
      </c>
      <c r="BP10" s="45" t="str">
        <f t="shared" ca="1" si="172"/>
        <v/>
      </c>
      <c r="BQ10" s="45" t="str">
        <f t="shared" ca="1" si="172"/>
        <v/>
      </c>
      <c r="BR10" s="45" t="str">
        <f t="shared" ca="1" si="172"/>
        <v/>
      </c>
      <c r="BS10" s="45" t="str">
        <f t="shared" ca="1" si="172"/>
        <v/>
      </c>
      <c r="BT10" s="45" t="str">
        <f t="shared" ca="1" si="172"/>
        <v/>
      </c>
      <c r="BU10" s="45" t="str">
        <f t="shared" ca="1" si="172"/>
        <v/>
      </c>
      <c r="BV10" s="45" t="str">
        <f t="shared" ca="1" si="172"/>
        <v/>
      </c>
      <c r="BW10" s="45" t="str">
        <f t="shared" ca="1" si="172"/>
        <v/>
      </c>
      <c r="BX10" s="45" t="str">
        <f t="shared" ca="1" si="172"/>
        <v/>
      </c>
      <c r="BY10" s="45" t="str">
        <f t="shared" ca="1" si="172"/>
        <v/>
      </c>
      <c r="BZ10" s="45" t="str">
        <f t="shared" ca="1" si="172"/>
        <v/>
      </c>
      <c r="CA10" s="45" t="str">
        <f t="shared" ca="1" si="172"/>
        <v/>
      </c>
      <c r="CB10" s="45" t="str">
        <f t="shared" ca="1" si="171"/>
        <v/>
      </c>
      <c r="CC10" s="45" t="str">
        <f t="shared" ca="1" si="172"/>
        <v/>
      </c>
      <c r="CD10" s="45" t="str">
        <f t="shared" ca="1" si="172"/>
        <v/>
      </c>
      <c r="CE10" s="45" t="str">
        <f t="shared" ca="1" si="172"/>
        <v/>
      </c>
      <c r="CF10" s="45" t="str">
        <f t="shared" ca="1" si="172"/>
        <v/>
      </c>
      <c r="CG10" s="45" t="str">
        <f t="shared" ca="1" si="172"/>
        <v/>
      </c>
      <c r="CH10" s="45" t="str">
        <f t="shared" ca="1" si="172"/>
        <v/>
      </c>
      <c r="CI10" s="45" t="str">
        <f t="shared" ca="1" si="172"/>
        <v/>
      </c>
      <c r="CJ10" s="45" t="str">
        <f t="shared" ca="1" si="172"/>
        <v/>
      </c>
      <c r="CK10" s="45" t="str">
        <f t="shared" ca="1" si="172"/>
        <v/>
      </c>
      <c r="CL10" s="45" t="str">
        <f t="shared" ca="1" si="172"/>
        <v/>
      </c>
      <c r="CM10" s="45" t="str">
        <f t="shared" ca="1" si="172"/>
        <v/>
      </c>
      <c r="CN10" s="45" t="str">
        <f t="shared" ca="1" si="172"/>
        <v/>
      </c>
      <c r="CO10" s="45" t="str">
        <f t="shared" ca="1" si="172"/>
        <v/>
      </c>
      <c r="CP10" s="45" t="str">
        <f t="shared" ca="1" si="171"/>
        <v/>
      </c>
      <c r="CQ10" s="45" t="str">
        <f t="shared" ca="1" si="172"/>
        <v/>
      </c>
      <c r="CR10" s="45" t="str">
        <f t="shared" ca="1" si="172"/>
        <v/>
      </c>
      <c r="CS10" s="45" t="str">
        <f t="shared" ca="1" si="172"/>
        <v/>
      </c>
      <c r="CT10" s="45" t="str">
        <f t="shared" ca="1" si="172"/>
        <v/>
      </c>
      <c r="CU10" s="45" t="str">
        <f t="shared" ca="1" si="172"/>
        <v/>
      </c>
      <c r="CV10" s="45" t="str">
        <f t="shared" ca="1" si="172"/>
        <v/>
      </c>
      <c r="CW10" s="45" t="str">
        <f t="shared" ca="1" si="172"/>
        <v/>
      </c>
      <c r="CX10" s="45" t="str">
        <f t="shared" ca="1" si="172"/>
        <v/>
      </c>
      <c r="CY10" s="45" t="str">
        <f t="shared" ca="1" si="172"/>
        <v/>
      </c>
      <c r="CZ10" s="45" t="str">
        <f t="shared" ca="1" si="170"/>
        <v/>
      </c>
      <c r="DA10" s="45" t="str">
        <f t="shared" ca="1" si="170"/>
        <v/>
      </c>
      <c r="DB10" s="45" t="str">
        <f t="shared" ca="1" si="170"/>
        <v/>
      </c>
      <c r="DC10" s="45" t="str">
        <f t="shared" ca="1" si="170"/>
        <v/>
      </c>
      <c r="DD10" s="45" t="str">
        <f t="shared" ca="1" si="170"/>
        <v/>
      </c>
      <c r="DE10" s="45" t="str">
        <f t="shared" ca="1" si="170"/>
        <v/>
      </c>
      <c r="DF10" s="45" t="str">
        <f t="shared" ca="1" si="170"/>
        <v/>
      </c>
      <c r="DG10" s="45" t="str">
        <f t="shared" ca="1" si="170"/>
        <v/>
      </c>
      <c r="DH10" s="45" t="str">
        <f t="shared" ca="1" si="170"/>
        <v/>
      </c>
      <c r="DI10" s="46" t="str">
        <f t="shared" ca="1" si="170"/>
        <v/>
      </c>
      <c r="DJ10" s="2"/>
      <c r="DK10" s="2"/>
      <c r="DL10" s="2"/>
      <c r="DM10" s="2"/>
    </row>
    <row r="11" spans="1:117" ht="18.5" thickBot="1" x14ac:dyDescent="0.6">
      <c r="A11" s="25" t="s">
        <v>27</v>
      </c>
      <c r="B11" s="25" t="s">
        <v>29</v>
      </c>
      <c r="C11" s="25" t="s">
        <v>30</v>
      </c>
      <c r="D11" s="24" t="s">
        <v>22</v>
      </c>
      <c r="E11" s="6">
        <v>43520</v>
      </c>
      <c r="F11" s="6">
        <v>43528</v>
      </c>
      <c r="G11" s="6">
        <v>43520</v>
      </c>
      <c r="H11" s="6"/>
      <c r="I11" s="23" t="s">
        <v>26</v>
      </c>
      <c r="J11" s="5">
        <f t="shared" si="169"/>
        <v>8</v>
      </c>
      <c r="K11" s="40" t="str">
        <f t="shared" ca="1" si="165"/>
        <v/>
      </c>
      <c r="L11" s="32" t="str">
        <f t="shared" ca="1" si="165"/>
        <v/>
      </c>
      <c r="M11" s="32" t="str">
        <f t="shared" ca="1" si="165"/>
        <v/>
      </c>
      <c r="N11" s="32" t="str">
        <f t="shared" ca="1" si="165"/>
        <v/>
      </c>
      <c r="O11" s="45" t="str">
        <f t="shared" ca="1" si="165"/>
        <v>ー</v>
      </c>
      <c r="P11" s="45" t="str">
        <f t="shared" ca="1" si="165"/>
        <v>ー</v>
      </c>
      <c r="Q11" s="45" t="str">
        <f t="shared" ca="1" si="165"/>
        <v>ー</v>
      </c>
      <c r="R11" s="45" t="str">
        <f t="shared" ca="1" si="165"/>
        <v>ー</v>
      </c>
      <c r="S11" s="45" t="str">
        <f t="shared" ca="1" si="165"/>
        <v>ー</v>
      </c>
      <c r="T11" s="45" t="str">
        <f t="shared" ca="1" si="165"/>
        <v>ー</v>
      </c>
      <c r="U11" s="45" t="str">
        <f t="shared" ca="1" si="165"/>
        <v>ー</v>
      </c>
      <c r="V11" s="45" t="str">
        <f t="shared" ca="1" si="165"/>
        <v>ー</v>
      </c>
      <c r="W11" s="45" t="str">
        <f t="shared" ca="1" si="165"/>
        <v/>
      </c>
      <c r="X11" s="45" t="str">
        <f t="shared" ca="1" si="166"/>
        <v/>
      </c>
      <c r="Y11" s="45" t="str">
        <f t="shared" ca="1" si="166"/>
        <v/>
      </c>
      <c r="Z11" s="45" t="str">
        <f t="shared" ca="1" si="166"/>
        <v/>
      </c>
      <c r="AA11" s="45" t="str">
        <f t="shared" ca="1" si="166"/>
        <v/>
      </c>
      <c r="AB11" s="45" t="str">
        <f t="shared" ca="1" si="166"/>
        <v/>
      </c>
      <c r="AC11" s="45" t="str">
        <f t="shared" ca="1" si="166"/>
        <v/>
      </c>
      <c r="AD11" s="45" t="str">
        <f t="shared" ca="1" si="166"/>
        <v/>
      </c>
      <c r="AE11" s="45" t="str">
        <f t="shared" ca="1" si="166"/>
        <v/>
      </c>
      <c r="AF11" s="45" t="str">
        <f t="shared" ca="1" si="166"/>
        <v/>
      </c>
      <c r="AG11" s="45" t="str">
        <f t="shared" ca="1" si="166"/>
        <v/>
      </c>
      <c r="AH11" s="45" t="str">
        <f t="shared" ca="1" si="166"/>
        <v/>
      </c>
      <c r="AI11" s="45" t="str">
        <f t="shared" ca="1" si="166"/>
        <v/>
      </c>
      <c r="AJ11" s="45" t="str">
        <f t="shared" ca="1" si="166"/>
        <v/>
      </c>
      <c r="AK11" s="45" t="str">
        <f t="shared" ca="1" si="166"/>
        <v/>
      </c>
      <c r="AL11" s="45" t="str">
        <f t="shared" ca="1" si="171"/>
        <v/>
      </c>
      <c r="AM11" s="45" t="str">
        <f t="shared" ca="1" si="166"/>
        <v/>
      </c>
      <c r="AN11" s="45" t="str">
        <f t="shared" ca="1" si="172"/>
        <v/>
      </c>
      <c r="AO11" s="45" t="str">
        <f t="shared" ca="1" si="172"/>
        <v/>
      </c>
      <c r="AP11" s="45" t="str">
        <f t="shared" ca="1" si="172"/>
        <v/>
      </c>
      <c r="AQ11" s="45" t="str">
        <f t="shared" ca="1" si="172"/>
        <v/>
      </c>
      <c r="AR11" s="45" t="str">
        <f t="shared" ca="1" si="172"/>
        <v/>
      </c>
      <c r="AS11" s="45" t="str">
        <f t="shared" ca="1" si="172"/>
        <v/>
      </c>
      <c r="AT11" s="45" t="str">
        <f t="shared" ca="1" si="172"/>
        <v/>
      </c>
      <c r="AU11" s="45" t="str">
        <f t="shared" ca="1" si="172"/>
        <v/>
      </c>
      <c r="AV11" s="45" t="str">
        <f t="shared" ca="1" si="172"/>
        <v/>
      </c>
      <c r="AW11" s="45" t="str">
        <f t="shared" ca="1" si="172"/>
        <v/>
      </c>
      <c r="AX11" s="45" t="str">
        <f t="shared" ca="1" si="172"/>
        <v/>
      </c>
      <c r="AY11" s="45" t="str">
        <f t="shared" ca="1" si="172"/>
        <v/>
      </c>
      <c r="AZ11" s="45" t="str">
        <f t="shared" ca="1" si="171"/>
        <v/>
      </c>
      <c r="BA11" s="45" t="str">
        <f t="shared" ca="1" si="172"/>
        <v/>
      </c>
      <c r="BB11" s="45" t="str">
        <f t="shared" ca="1" si="172"/>
        <v/>
      </c>
      <c r="BC11" s="45" t="str">
        <f t="shared" ca="1" si="172"/>
        <v/>
      </c>
      <c r="BD11" s="45" t="str">
        <f t="shared" ca="1" si="172"/>
        <v/>
      </c>
      <c r="BE11" s="45" t="str">
        <f t="shared" ca="1" si="172"/>
        <v/>
      </c>
      <c r="BF11" s="45" t="str">
        <f t="shared" ca="1" si="172"/>
        <v/>
      </c>
      <c r="BG11" s="45" t="str">
        <f t="shared" ca="1" si="172"/>
        <v/>
      </c>
      <c r="BH11" s="45" t="str">
        <f t="shared" ca="1" si="172"/>
        <v/>
      </c>
      <c r="BI11" s="45" t="str">
        <f t="shared" ca="1" si="172"/>
        <v/>
      </c>
      <c r="BJ11" s="45" t="str">
        <f t="shared" ca="1" si="172"/>
        <v/>
      </c>
      <c r="BK11" s="45" t="str">
        <f t="shared" ca="1" si="172"/>
        <v/>
      </c>
      <c r="BL11" s="45" t="str">
        <f t="shared" ca="1" si="172"/>
        <v/>
      </c>
      <c r="BM11" s="45" t="str">
        <f t="shared" ca="1" si="172"/>
        <v/>
      </c>
      <c r="BN11" s="45" t="str">
        <f t="shared" ca="1" si="171"/>
        <v/>
      </c>
      <c r="BO11" s="45" t="str">
        <f t="shared" ca="1" si="172"/>
        <v/>
      </c>
      <c r="BP11" s="45" t="str">
        <f t="shared" ca="1" si="172"/>
        <v/>
      </c>
      <c r="BQ11" s="45" t="str">
        <f t="shared" ca="1" si="172"/>
        <v/>
      </c>
      <c r="BR11" s="45" t="str">
        <f t="shared" ca="1" si="172"/>
        <v/>
      </c>
      <c r="BS11" s="45" t="str">
        <f t="shared" ca="1" si="172"/>
        <v/>
      </c>
      <c r="BT11" s="45" t="str">
        <f t="shared" ca="1" si="172"/>
        <v/>
      </c>
      <c r="BU11" s="45" t="str">
        <f t="shared" ca="1" si="172"/>
        <v/>
      </c>
      <c r="BV11" s="45" t="str">
        <f t="shared" ca="1" si="172"/>
        <v/>
      </c>
      <c r="BW11" s="45" t="str">
        <f t="shared" ca="1" si="172"/>
        <v/>
      </c>
      <c r="BX11" s="45" t="str">
        <f t="shared" ca="1" si="172"/>
        <v/>
      </c>
      <c r="BY11" s="45" t="str">
        <f t="shared" ca="1" si="172"/>
        <v/>
      </c>
      <c r="BZ11" s="45" t="str">
        <f t="shared" ca="1" si="172"/>
        <v/>
      </c>
      <c r="CA11" s="45" t="str">
        <f t="shared" ca="1" si="172"/>
        <v/>
      </c>
      <c r="CB11" s="45" t="str">
        <f t="shared" ca="1" si="171"/>
        <v/>
      </c>
      <c r="CC11" s="45" t="str">
        <f t="shared" ca="1" si="172"/>
        <v/>
      </c>
      <c r="CD11" s="45" t="str">
        <f t="shared" ca="1" si="172"/>
        <v/>
      </c>
      <c r="CE11" s="45" t="str">
        <f t="shared" ca="1" si="172"/>
        <v/>
      </c>
      <c r="CF11" s="45" t="str">
        <f t="shared" ca="1" si="172"/>
        <v/>
      </c>
      <c r="CG11" s="45" t="str">
        <f t="shared" ca="1" si="172"/>
        <v/>
      </c>
      <c r="CH11" s="45" t="str">
        <f t="shared" ca="1" si="172"/>
        <v/>
      </c>
      <c r="CI11" s="45" t="str">
        <f t="shared" ca="1" si="172"/>
        <v/>
      </c>
      <c r="CJ11" s="45" t="str">
        <f t="shared" ca="1" si="172"/>
        <v/>
      </c>
      <c r="CK11" s="45" t="str">
        <f t="shared" ca="1" si="172"/>
        <v/>
      </c>
      <c r="CL11" s="45" t="str">
        <f t="shared" ca="1" si="172"/>
        <v/>
      </c>
      <c r="CM11" s="45" t="str">
        <f t="shared" ca="1" si="172"/>
        <v/>
      </c>
      <c r="CN11" s="45" t="str">
        <f t="shared" ca="1" si="172"/>
        <v/>
      </c>
      <c r="CO11" s="45" t="str">
        <f t="shared" ca="1" si="172"/>
        <v/>
      </c>
      <c r="CP11" s="45" t="str">
        <f t="shared" ca="1" si="171"/>
        <v/>
      </c>
      <c r="CQ11" s="45" t="str">
        <f t="shared" ca="1" si="172"/>
        <v/>
      </c>
      <c r="CR11" s="45" t="str">
        <f t="shared" ca="1" si="172"/>
        <v/>
      </c>
      <c r="CS11" s="45" t="str">
        <f t="shared" ca="1" si="172"/>
        <v/>
      </c>
      <c r="CT11" s="45" t="str">
        <f t="shared" ca="1" si="172"/>
        <v/>
      </c>
      <c r="CU11" s="45" t="str">
        <f t="shared" ca="1" si="172"/>
        <v/>
      </c>
      <c r="CV11" s="45" t="str">
        <f t="shared" ca="1" si="172"/>
        <v/>
      </c>
      <c r="CW11" s="45" t="str">
        <f t="shared" ca="1" si="172"/>
        <v/>
      </c>
      <c r="CX11" s="45" t="str">
        <f t="shared" ca="1" si="172"/>
        <v/>
      </c>
      <c r="CY11" s="45" t="str">
        <f t="shared" ca="1" si="172"/>
        <v/>
      </c>
      <c r="CZ11" s="45" t="str">
        <f t="shared" ca="1" si="170"/>
        <v/>
      </c>
      <c r="DA11" s="45" t="str">
        <f t="shared" ca="1" si="170"/>
        <v/>
      </c>
      <c r="DB11" s="45" t="str">
        <f t="shared" ca="1" si="170"/>
        <v/>
      </c>
      <c r="DC11" s="45" t="str">
        <f t="shared" ca="1" si="170"/>
        <v/>
      </c>
      <c r="DD11" s="45" t="str">
        <f t="shared" ca="1" si="170"/>
        <v/>
      </c>
      <c r="DE11" s="45" t="str">
        <f t="shared" ca="1" si="170"/>
        <v/>
      </c>
      <c r="DF11" s="45" t="str">
        <f t="shared" ca="1" si="170"/>
        <v/>
      </c>
      <c r="DG11" s="45" t="str">
        <f t="shared" ca="1" si="170"/>
        <v/>
      </c>
      <c r="DH11" s="45" t="str">
        <f t="shared" ca="1" si="170"/>
        <v/>
      </c>
      <c r="DI11" s="46" t="str">
        <f t="shared" ca="1" si="170"/>
        <v/>
      </c>
      <c r="DJ11" s="2"/>
      <c r="DK11" s="2"/>
      <c r="DL11" s="2"/>
      <c r="DM11" s="2"/>
    </row>
    <row r="12" spans="1:117" ht="18.5" thickBot="1" x14ac:dyDescent="0.6">
      <c r="A12" s="25" t="s">
        <v>27</v>
      </c>
      <c r="B12" s="25" t="s">
        <v>29</v>
      </c>
      <c r="C12" s="25" t="s">
        <v>31</v>
      </c>
      <c r="D12" s="24" t="s">
        <v>22</v>
      </c>
      <c r="E12" s="6">
        <v>43528</v>
      </c>
      <c r="F12" s="6">
        <v>43532</v>
      </c>
      <c r="G12" s="6"/>
      <c r="H12" s="6"/>
      <c r="I12" s="23" t="s">
        <v>26</v>
      </c>
      <c r="J12" s="5">
        <f t="shared" si="169"/>
        <v>4</v>
      </c>
      <c r="K12" s="40" t="str">
        <f t="shared" ca="1" si="165"/>
        <v/>
      </c>
      <c r="L12" s="32" t="str">
        <f t="shared" ca="1" si="165"/>
        <v/>
      </c>
      <c r="M12" s="32" t="str">
        <f t="shared" ca="1" si="165"/>
        <v/>
      </c>
      <c r="N12" s="32" t="str">
        <f t="shared" ca="1" si="165"/>
        <v/>
      </c>
      <c r="O12" s="45" t="str">
        <f t="shared" ca="1" si="165"/>
        <v/>
      </c>
      <c r="P12" s="45" t="str">
        <f t="shared" ca="1" si="165"/>
        <v/>
      </c>
      <c r="Q12" s="45" t="str">
        <f t="shared" ca="1" si="165"/>
        <v/>
      </c>
      <c r="R12" s="45" t="str">
        <f t="shared" ca="1" si="165"/>
        <v/>
      </c>
      <c r="S12" s="45" t="str">
        <f t="shared" ca="1" si="165"/>
        <v/>
      </c>
      <c r="T12" s="45" t="str">
        <f t="shared" ca="1" si="165"/>
        <v/>
      </c>
      <c r="U12" s="45" t="str">
        <f t="shared" ca="1" si="165"/>
        <v/>
      </c>
      <c r="V12" s="45" t="str">
        <f t="shared" ca="1" si="165"/>
        <v/>
      </c>
      <c r="W12" s="45" t="str">
        <f t="shared" ca="1" si="165"/>
        <v/>
      </c>
      <c r="X12" s="45" t="str">
        <f t="shared" ca="1" si="166"/>
        <v/>
      </c>
      <c r="Y12" s="45" t="str">
        <f t="shared" ca="1" si="166"/>
        <v/>
      </c>
      <c r="Z12" s="45" t="str">
        <f t="shared" ca="1" si="166"/>
        <v/>
      </c>
      <c r="AA12" s="45" t="str">
        <f t="shared" ca="1" si="166"/>
        <v/>
      </c>
      <c r="AB12" s="45" t="str">
        <f t="shared" ca="1" si="166"/>
        <v/>
      </c>
      <c r="AC12" s="45" t="str">
        <f t="shared" ca="1" si="166"/>
        <v/>
      </c>
      <c r="AD12" s="45" t="str">
        <f t="shared" ca="1" si="166"/>
        <v/>
      </c>
      <c r="AE12" s="45" t="str">
        <f t="shared" ca="1" si="166"/>
        <v/>
      </c>
      <c r="AF12" s="45" t="str">
        <f t="shared" ca="1" si="166"/>
        <v/>
      </c>
      <c r="AG12" s="45" t="str">
        <f t="shared" ca="1" si="166"/>
        <v/>
      </c>
      <c r="AH12" s="45" t="str">
        <f t="shared" ca="1" si="166"/>
        <v/>
      </c>
      <c r="AI12" s="45" t="str">
        <f t="shared" ca="1" si="166"/>
        <v/>
      </c>
      <c r="AJ12" s="45" t="str">
        <f t="shared" ca="1" si="166"/>
        <v/>
      </c>
      <c r="AK12" s="45" t="str">
        <f t="shared" ca="1" si="166"/>
        <v/>
      </c>
      <c r="AL12" s="45" t="str">
        <f t="shared" ca="1" si="171"/>
        <v/>
      </c>
      <c r="AM12" s="45" t="str">
        <f t="shared" ca="1" si="166"/>
        <v/>
      </c>
      <c r="AN12" s="45" t="str">
        <f t="shared" ca="1" si="172"/>
        <v/>
      </c>
      <c r="AO12" s="45" t="str">
        <f t="shared" ca="1" si="172"/>
        <v/>
      </c>
      <c r="AP12" s="45" t="str">
        <f t="shared" ca="1" si="172"/>
        <v/>
      </c>
      <c r="AQ12" s="45" t="str">
        <f t="shared" ca="1" si="172"/>
        <v/>
      </c>
      <c r="AR12" s="45" t="str">
        <f t="shared" ca="1" si="172"/>
        <v/>
      </c>
      <c r="AS12" s="45" t="str">
        <f t="shared" ca="1" si="172"/>
        <v/>
      </c>
      <c r="AT12" s="45" t="str">
        <f t="shared" ca="1" si="172"/>
        <v/>
      </c>
      <c r="AU12" s="45" t="str">
        <f t="shared" ca="1" si="172"/>
        <v/>
      </c>
      <c r="AV12" s="45" t="str">
        <f t="shared" ca="1" si="172"/>
        <v/>
      </c>
      <c r="AW12" s="45" t="str">
        <f t="shared" ca="1" si="172"/>
        <v/>
      </c>
      <c r="AX12" s="45" t="str">
        <f t="shared" ca="1" si="172"/>
        <v/>
      </c>
      <c r="AY12" s="45" t="str">
        <f t="shared" ca="1" si="172"/>
        <v/>
      </c>
      <c r="AZ12" s="45" t="str">
        <f t="shared" ca="1" si="171"/>
        <v/>
      </c>
      <c r="BA12" s="45" t="str">
        <f t="shared" ca="1" si="172"/>
        <v/>
      </c>
      <c r="BB12" s="45" t="str">
        <f t="shared" ca="1" si="172"/>
        <v/>
      </c>
      <c r="BC12" s="45" t="str">
        <f t="shared" ca="1" si="172"/>
        <v/>
      </c>
      <c r="BD12" s="45" t="str">
        <f t="shared" ca="1" si="172"/>
        <v/>
      </c>
      <c r="BE12" s="45" t="str">
        <f t="shared" ca="1" si="172"/>
        <v/>
      </c>
      <c r="BF12" s="45" t="str">
        <f t="shared" ca="1" si="172"/>
        <v/>
      </c>
      <c r="BG12" s="45" t="str">
        <f t="shared" ca="1" si="172"/>
        <v/>
      </c>
      <c r="BH12" s="45" t="str">
        <f t="shared" ca="1" si="172"/>
        <v/>
      </c>
      <c r="BI12" s="45" t="str">
        <f t="shared" ca="1" si="172"/>
        <v/>
      </c>
      <c r="BJ12" s="45" t="str">
        <f t="shared" ca="1" si="172"/>
        <v/>
      </c>
      <c r="BK12" s="45" t="str">
        <f t="shared" ca="1" si="172"/>
        <v/>
      </c>
      <c r="BL12" s="45" t="str">
        <f t="shared" ca="1" si="172"/>
        <v/>
      </c>
      <c r="BM12" s="45" t="str">
        <f t="shared" ca="1" si="172"/>
        <v/>
      </c>
      <c r="BN12" s="45" t="str">
        <f t="shared" ca="1" si="171"/>
        <v/>
      </c>
      <c r="BO12" s="45" t="str">
        <f t="shared" ca="1" si="172"/>
        <v/>
      </c>
      <c r="BP12" s="45" t="str">
        <f t="shared" ca="1" si="172"/>
        <v/>
      </c>
      <c r="BQ12" s="45" t="str">
        <f t="shared" ca="1" si="172"/>
        <v/>
      </c>
      <c r="BR12" s="45" t="str">
        <f t="shared" ca="1" si="172"/>
        <v/>
      </c>
      <c r="BS12" s="45" t="str">
        <f t="shared" ca="1" si="172"/>
        <v/>
      </c>
      <c r="BT12" s="45" t="str">
        <f t="shared" ca="1" si="172"/>
        <v/>
      </c>
      <c r="BU12" s="45" t="str">
        <f t="shared" ca="1" si="172"/>
        <v/>
      </c>
      <c r="BV12" s="45" t="str">
        <f t="shared" ca="1" si="172"/>
        <v/>
      </c>
      <c r="BW12" s="45" t="str">
        <f t="shared" ca="1" si="172"/>
        <v/>
      </c>
      <c r="BX12" s="45" t="str">
        <f t="shared" ca="1" si="172"/>
        <v/>
      </c>
      <c r="BY12" s="45" t="str">
        <f t="shared" ca="1" si="172"/>
        <v/>
      </c>
      <c r="BZ12" s="45" t="str">
        <f t="shared" ca="1" si="172"/>
        <v/>
      </c>
      <c r="CA12" s="45" t="str">
        <f t="shared" ca="1" si="172"/>
        <v/>
      </c>
      <c r="CB12" s="45" t="str">
        <f t="shared" ca="1" si="171"/>
        <v/>
      </c>
      <c r="CC12" s="45" t="str">
        <f t="shared" ca="1" si="172"/>
        <v/>
      </c>
      <c r="CD12" s="45" t="str">
        <f t="shared" ca="1" si="172"/>
        <v/>
      </c>
      <c r="CE12" s="45" t="str">
        <f t="shared" ca="1" si="172"/>
        <v/>
      </c>
      <c r="CF12" s="45" t="str">
        <f t="shared" ca="1" si="172"/>
        <v/>
      </c>
      <c r="CG12" s="45" t="str">
        <f t="shared" ca="1" si="172"/>
        <v/>
      </c>
      <c r="CH12" s="45" t="str">
        <f t="shared" ca="1" si="172"/>
        <v/>
      </c>
      <c r="CI12" s="45" t="str">
        <f t="shared" ca="1" si="172"/>
        <v/>
      </c>
      <c r="CJ12" s="45" t="str">
        <f t="shared" ca="1" si="172"/>
        <v/>
      </c>
      <c r="CK12" s="45" t="str">
        <f t="shared" ca="1" si="172"/>
        <v/>
      </c>
      <c r="CL12" s="45" t="str">
        <f t="shared" ca="1" si="172"/>
        <v/>
      </c>
      <c r="CM12" s="45" t="str">
        <f t="shared" ca="1" si="172"/>
        <v/>
      </c>
      <c r="CN12" s="45" t="str">
        <f t="shared" ca="1" si="172"/>
        <v/>
      </c>
      <c r="CO12" s="45" t="str">
        <f t="shared" ca="1" si="172"/>
        <v/>
      </c>
      <c r="CP12" s="45" t="str">
        <f t="shared" ca="1" si="171"/>
        <v/>
      </c>
      <c r="CQ12" s="45" t="str">
        <f t="shared" ca="1" si="172"/>
        <v/>
      </c>
      <c r="CR12" s="45" t="str">
        <f t="shared" ca="1" si="172"/>
        <v/>
      </c>
      <c r="CS12" s="45" t="str">
        <f t="shared" ca="1" si="172"/>
        <v/>
      </c>
      <c r="CT12" s="45" t="str">
        <f t="shared" ca="1" si="172"/>
        <v/>
      </c>
      <c r="CU12" s="45" t="str">
        <f t="shared" ca="1" si="172"/>
        <v/>
      </c>
      <c r="CV12" s="45" t="str">
        <f t="shared" ca="1" si="172"/>
        <v/>
      </c>
      <c r="CW12" s="45" t="str">
        <f t="shared" ca="1" si="172"/>
        <v/>
      </c>
      <c r="CX12" s="45" t="str">
        <f t="shared" ca="1" si="172"/>
        <v/>
      </c>
      <c r="CY12" s="45" t="str">
        <f t="shared" ca="1" si="172"/>
        <v/>
      </c>
      <c r="CZ12" s="45" t="str">
        <f t="shared" ca="1" si="170"/>
        <v/>
      </c>
      <c r="DA12" s="45" t="str">
        <f t="shared" ca="1" si="170"/>
        <v/>
      </c>
      <c r="DB12" s="45" t="str">
        <f t="shared" ca="1" si="170"/>
        <v/>
      </c>
      <c r="DC12" s="45" t="str">
        <f t="shared" ca="1" si="170"/>
        <v/>
      </c>
      <c r="DD12" s="45" t="str">
        <f t="shared" ca="1" si="170"/>
        <v/>
      </c>
      <c r="DE12" s="45" t="str">
        <f t="shared" ca="1" si="170"/>
        <v/>
      </c>
      <c r="DF12" s="45" t="str">
        <f t="shared" ca="1" si="170"/>
        <v/>
      </c>
      <c r="DG12" s="45" t="str">
        <f t="shared" ca="1" si="170"/>
        <v/>
      </c>
      <c r="DH12" s="45" t="str">
        <f t="shared" ca="1" si="170"/>
        <v/>
      </c>
      <c r="DI12" s="46" t="str">
        <f t="shared" ca="1" si="170"/>
        <v/>
      </c>
      <c r="DJ12" s="2"/>
      <c r="DK12" s="2"/>
      <c r="DL12" s="2"/>
      <c r="DM12" s="2"/>
    </row>
    <row r="13" spans="1:117" ht="18.5" thickBot="1" x14ac:dyDescent="0.6">
      <c r="A13" s="25"/>
      <c r="B13" s="25"/>
      <c r="C13" s="25"/>
      <c r="D13" s="24"/>
      <c r="E13" s="6"/>
      <c r="F13" s="6"/>
      <c r="G13" s="6"/>
      <c r="H13" s="6"/>
      <c r="I13" s="23"/>
      <c r="J13" s="5">
        <f t="shared" si="169"/>
        <v>0</v>
      </c>
      <c r="K13" s="40" t="str">
        <f t="shared" ca="1" si="165"/>
        <v/>
      </c>
      <c r="L13" s="32" t="str">
        <f t="shared" ca="1" si="165"/>
        <v/>
      </c>
      <c r="M13" s="32" t="str">
        <f t="shared" ca="1" si="165"/>
        <v/>
      </c>
      <c r="N13" s="32" t="str">
        <f t="shared" ca="1" si="165"/>
        <v/>
      </c>
      <c r="O13" s="45" t="str">
        <f t="shared" ca="1" si="165"/>
        <v/>
      </c>
      <c r="P13" s="45" t="str">
        <f t="shared" ca="1" si="165"/>
        <v/>
      </c>
      <c r="Q13" s="45" t="str">
        <f t="shared" ca="1" si="165"/>
        <v/>
      </c>
      <c r="R13" s="45" t="str">
        <f t="shared" ca="1" si="165"/>
        <v/>
      </c>
      <c r="S13" s="45" t="str">
        <f t="shared" ca="1" si="165"/>
        <v/>
      </c>
      <c r="T13" s="45" t="str">
        <f t="shared" ca="1" si="165"/>
        <v/>
      </c>
      <c r="U13" s="45" t="str">
        <f t="shared" ca="1" si="165"/>
        <v/>
      </c>
      <c r="V13" s="45" t="str">
        <f t="shared" ca="1" si="165"/>
        <v/>
      </c>
      <c r="W13" s="45" t="str">
        <f t="shared" ca="1" si="165"/>
        <v/>
      </c>
      <c r="X13" s="45" t="str">
        <f t="shared" ca="1" si="166"/>
        <v/>
      </c>
      <c r="Y13" s="45" t="str">
        <f t="shared" ca="1" si="166"/>
        <v/>
      </c>
      <c r="Z13" s="45" t="str">
        <f t="shared" ca="1" si="166"/>
        <v/>
      </c>
      <c r="AA13" s="45" t="str">
        <f t="shared" ca="1" si="166"/>
        <v/>
      </c>
      <c r="AB13" s="45" t="str">
        <f t="shared" ca="1" si="166"/>
        <v/>
      </c>
      <c r="AC13" s="45" t="str">
        <f t="shared" ca="1" si="166"/>
        <v/>
      </c>
      <c r="AD13" s="45" t="str">
        <f t="shared" ca="1" si="166"/>
        <v/>
      </c>
      <c r="AE13" s="45" t="str">
        <f t="shared" ca="1" si="166"/>
        <v/>
      </c>
      <c r="AF13" s="45" t="str">
        <f t="shared" ca="1" si="166"/>
        <v/>
      </c>
      <c r="AG13" s="45" t="str">
        <f t="shared" ca="1" si="166"/>
        <v/>
      </c>
      <c r="AH13" s="45" t="str">
        <f t="shared" ca="1" si="166"/>
        <v/>
      </c>
      <c r="AI13" s="45" t="str">
        <f t="shared" ca="1" si="166"/>
        <v/>
      </c>
      <c r="AJ13" s="45" t="str">
        <f t="shared" ca="1" si="166"/>
        <v/>
      </c>
      <c r="AK13" s="45" t="str">
        <f t="shared" ca="1" si="166"/>
        <v/>
      </c>
      <c r="AL13" s="45" t="str">
        <f t="shared" ca="1" si="171"/>
        <v/>
      </c>
      <c r="AM13" s="45" t="str">
        <f t="shared" ca="1" si="166"/>
        <v/>
      </c>
      <c r="AN13" s="45" t="str">
        <f t="shared" ca="1" si="172"/>
        <v/>
      </c>
      <c r="AO13" s="45" t="str">
        <f t="shared" ca="1" si="172"/>
        <v/>
      </c>
      <c r="AP13" s="45" t="str">
        <f t="shared" ca="1" si="172"/>
        <v/>
      </c>
      <c r="AQ13" s="45" t="str">
        <f t="shared" ca="1" si="172"/>
        <v/>
      </c>
      <c r="AR13" s="45" t="str">
        <f t="shared" ca="1" si="172"/>
        <v/>
      </c>
      <c r="AS13" s="45" t="str">
        <f t="shared" ca="1" si="172"/>
        <v/>
      </c>
      <c r="AT13" s="45" t="str">
        <f t="shared" ca="1" si="172"/>
        <v/>
      </c>
      <c r="AU13" s="45" t="str">
        <f t="shared" ca="1" si="172"/>
        <v/>
      </c>
      <c r="AV13" s="45" t="str">
        <f t="shared" ca="1" si="172"/>
        <v/>
      </c>
      <c r="AW13" s="45" t="str">
        <f t="shared" ca="1" si="172"/>
        <v/>
      </c>
      <c r="AX13" s="45" t="str">
        <f t="shared" ca="1" si="172"/>
        <v/>
      </c>
      <c r="AY13" s="45" t="str">
        <f t="shared" ca="1" si="172"/>
        <v/>
      </c>
      <c r="AZ13" s="45" t="str">
        <f t="shared" ca="1" si="171"/>
        <v/>
      </c>
      <c r="BA13" s="45" t="str">
        <f t="shared" ca="1" si="172"/>
        <v/>
      </c>
      <c r="BB13" s="45" t="str">
        <f t="shared" ca="1" si="172"/>
        <v/>
      </c>
      <c r="BC13" s="45" t="str">
        <f t="shared" ca="1" si="172"/>
        <v/>
      </c>
      <c r="BD13" s="45" t="str">
        <f t="shared" ca="1" si="172"/>
        <v/>
      </c>
      <c r="BE13" s="45" t="str">
        <f t="shared" ca="1" si="172"/>
        <v/>
      </c>
      <c r="BF13" s="45" t="str">
        <f t="shared" ca="1" si="172"/>
        <v/>
      </c>
      <c r="BG13" s="45" t="str">
        <f t="shared" ca="1" si="172"/>
        <v/>
      </c>
      <c r="BH13" s="45" t="str">
        <f t="shared" ca="1" si="172"/>
        <v/>
      </c>
      <c r="BI13" s="45" t="str">
        <f t="shared" ca="1" si="172"/>
        <v/>
      </c>
      <c r="BJ13" s="45" t="str">
        <f t="shared" ca="1" si="172"/>
        <v/>
      </c>
      <c r="BK13" s="45" t="str">
        <f t="shared" ca="1" si="172"/>
        <v/>
      </c>
      <c r="BL13" s="45" t="str">
        <f t="shared" ca="1" si="172"/>
        <v/>
      </c>
      <c r="BM13" s="45" t="str">
        <f t="shared" ca="1" si="172"/>
        <v/>
      </c>
      <c r="BN13" s="45" t="str">
        <f t="shared" ca="1" si="171"/>
        <v/>
      </c>
      <c r="BO13" s="45" t="str">
        <f t="shared" ca="1" si="172"/>
        <v/>
      </c>
      <c r="BP13" s="45" t="str">
        <f t="shared" ca="1" si="172"/>
        <v/>
      </c>
      <c r="BQ13" s="45" t="str">
        <f t="shared" ca="1" si="172"/>
        <v/>
      </c>
      <c r="BR13" s="45" t="str">
        <f t="shared" ca="1" si="172"/>
        <v/>
      </c>
      <c r="BS13" s="45" t="str">
        <f t="shared" ca="1" si="172"/>
        <v/>
      </c>
      <c r="BT13" s="45" t="str">
        <f t="shared" ca="1" si="172"/>
        <v/>
      </c>
      <c r="BU13" s="45" t="str">
        <f t="shared" ca="1" si="172"/>
        <v/>
      </c>
      <c r="BV13" s="45" t="str">
        <f t="shared" ca="1" si="172"/>
        <v/>
      </c>
      <c r="BW13" s="45" t="str">
        <f t="shared" ca="1" si="172"/>
        <v/>
      </c>
      <c r="BX13" s="45" t="str">
        <f t="shared" ca="1" si="172"/>
        <v/>
      </c>
      <c r="BY13" s="45" t="str">
        <f t="shared" ca="1" si="172"/>
        <v/>
      </c>
      <c r="BZ13" s="45" t="str">
        <f t="shared" ca="1" si="172"/>
        <v/>
      </c>
      <c r="CA13" s="45" t="str">
        <f t="shared" ca="1" si="172"/>
        <v/>
      </c>
      <c r="CB13" s="45" t="str">
        <f t="shared" ca="1" si="171"/>
        <v/>
      </c>
      <c r="CC13" s="45" t="str">
        <f t="shared" ca="1" si="172"/>
        <v/>
      </c>
      <c r="CD13" s="45" t="str">
        <f t="shared" ca="1" si="172"/>
        <v/>
      </c>
      <c r="CE13" s="45" t="str">
        <f t="shared" ca="1" si="172"/>
        <v/>
      </c>
      <c r="CF13" s="45" t="str">
        <f t="shared" ca="1" si="172"/>
        <v/>
      </c>
      <c r="CG13" s="45" t="str">
        <f t="shared" ca="1" si="172"/>
        <v/>
      </c>
      <c r="CH13" s="45" t="str">
        <f t="shared" ca="1" si="172"/>
        <v/>
      </c>
      <c r="CI13" s="45" t="str">
        <f t="shared" ca="1" si="172"/>
        <v/>
      </c>
      <c r="CJ13" s="45" t="str">
        <f t="shared" ca="1" si="172"/>
        <v/>
      </c>
      <c r="CK13" s="45" t="str">
        <f t="shared" ca="1" si="172"/>
        <v/>
      </c>
      <c r="CL13" s="45" t="str">
        <f t="shared" ca="1" si="172"/>
        <v/>
      </c>
      <c r="CM13" s="45" t="str">
        <f t="shared" ca="1" si="172"/>
        <v/>
      </c>
      <c r="CN13" s="45" t="str">
        <f t="shared" ca="1" si="172"/>
        <v/>
      </c>
      <c r="CO13" s="45" t="str">
        <f t="shared" ca="1" si="172"/>
        <v/>
      </c>
      <c r="CP13" s="45" t="str">
        <f t="shared" ca="1" si="171"/>
        <v/>
      </c>
      <c r="CQ13" s="45" t="str">
        <f t="shared" ca="1" si="172"/>
        <v/>
      </c>
      <c r="CR13" s="45" t="str">
        <f t="shared" ca="1" si="172"/>
        <v/>
      </c>
      <c r="CS13" s="45" t="str">
        <f t="shared" ca="1" si="172"/>
        <v/>
      </c>
      <c r="CT13" s="45" t="str">
        <f t="shared" ca="1" si="172"/>
        <v/>
      </c>
      <c r="CU13" s="45" t="str">
        <f t="shared" ca="1" si="172"/>
        <v/>
      </c>
      <c r="CV13" s="45" t="str">
        <f t="shared" ca="1" si="172"/>
        <v/>
      </c>
      <c r="CW13" s="45" t="str">
        <f t="shared" ca="1" si="172"/>
        <v/>
      </c>
      <c r="CX13" s="45" t="str">
        <f t="shared" ca="1" si="172"/>
        <v/>
      </c>
      <c r="CY13" s="45" t="str">
        <f t="shared" ca="1" si="172"/>
        <v/>
      </c>
      <c r="CZ13" s="45" t="str">
        <f t="shared" ca="1" si="170"/>
        <v/>
      </c>
      <c r="DA13" s="45" t="str">
        <f t="shared" ca="1" si="170"/>
        <v/>
      </c>
      <c r="DB13" s="45" t="str">
        <f t="shared" ca="1" si="170"/>
        <v/>
      </c>
      <c r="DC13" s="45" t="str">
        <f t="shared" ca="1" si="170"/>
        <v/>
      </c>
      <c r="DD13" s="45" t="str">
        <f t="shared" ca="1" si="170"/>
        <v/>
      </c>
      <c r="DE13" s="45" t="str">
        <f t="shared" ca="1" si="170"/>
        <v/>
      </c>
      <c r="DF13" s="45" t="str">
        <f t="shared" ca="1" si="170"/>
        <v/>
      </c>
      <c r="DG13" s="45" t="str">
        <f t="shared" ca="1" si="170"/>
        <v/>
      </c>
      <c r="DH13" s="45" t="str">
        <f t="shared" ca="1" si="170"/>
        <v/>
      </c>
      <c r="DI13" s="46" t="str">
        <f t="shared" ca="1" si="170"/>
        <v/>
      </c>
    </row>
    <row r="14" spans="1:117" ht="18.5" thickBot="1" x14ac:dyDescent="0.6">
      <c r="A14" s="25"/>
      <c r="B14" s="25"/>
      <c r="C14" s="25"/>
      <c r="D14" s="24"/>
      <c r="E14" s="6"/>
      <c r="F14" s="6"/>
      <c r="G14" s="6"/>
      <c r="H14" s="6"/>
      <c r="I14" s="23"/>
      <c r="J14" s="5">
        <f t="shared" si="169"/>
        <v>0</v>
      </c>
      <c r="K14" s="41" t="str">
        <f t="shared" ca="1" si="165"/>
        <v/>
      </c>
      <c r="L14" s="42" t="str">
        <f t="shared" ca="1" si="165"/>
        <v/>
      </c>
      <c r="M14" s="42" t="str">
        <f t="shared" ca="1" si="165"/>
        <v/>
      </c>
      <c r="N14" s="42" t="str">
        <f t="shared" ca="1" si="165"/>
        <v/>
      </c>
      <c r="O14" s="47" t="str">
        <f t="shared" ca="1" si="165"/>
        <v/>
      </c>
      <c r="P14" s="47" t="str">
        <f t="shared" ca="1" si="165"/>
        <v/>
      </c>
      <c r="Q14" s="47" t="str">
        <f t="shared" ca="1" si="165"/>
        <v/>
      </c>
      <c r="R14" s="47" t="str">
        <f t="shared" ca="1" si="165"/>
        <v/>
      </c>
      <c r="S14" s="47" t="str">
        <f t="shared" ca="1" si="165"/>
        <v/>
      </c>
      <c r="T14" s="47" t="str">
        <f t="shared" ca="1" si="165"/>
        <v/>
      </c>
      <c r="U14" s="47" t="str">
        <f t="shared" ca="1" si="165"/>
        <v/>
      </c>
      <c r="V14" s="47" t="str">
        <f t="shared" ca="1" si="165"/>
        <v/>
      </c>
      <c r="W14" s="47" t="str">
        <f t="shared" ca="1" si="165"/>
        <v/>
      </c>
      <c r="X14" s="47" t="str">
        <f t="shared" ca="1" si="166"/>
        <v/>
      </c>
      <c r="Y14" s="47" t="str">
        <f t="shared" ca="1" si="166"/>
        <v/>
      </c>
      <c r="Z14" s="47" t="str">
        <f t="shared" ca="1" si="166"/>
        <v/>
      </c>
      <c r="AA14" s="47" t="str">
        <f t="shared" ca="1" si="166"/>
        <v/>
      </c>
      <c r="AB14" s="47" t="str">
        <f t="shared" ca="1" si="166"/>
        <v/>
      </c>
      <c r="AC14" s="47" t="str">
        <f t="shared" ca="1" si="166"/>
        <v/>
      </c>
      <c r="AD14" s="47" t="str">
        <f t="shared" ca="1" si="166"/>
        <v/>
      </c>
      <c r="AE14" s="47" t="str">
        <f t="shared" ca="1" si="166"/>
        <v/>
      </c>
      <c r="AF14" s="47" t="str">
        <f t="shared" ca="1" si="166"/>
        <v/>
      </c>
      <c r="AG14" s="47" t="str">
        <f t="shared" ca="1" si="166"/>
        <v/>
      </c>
      <c r="AH14" s="47" t="str">
        <f t="shared" ca="1" si="166"/>
        <v/>
      </c>
      <c r="AI14" s="47" t="str">
        <f t="shared" ca="1" si="166"/>
        <v/>
      </c>
      <c r="AJ14" s="47" t="str">
        <f t="shared" ca="1" si="166"/>
        <v/>
      </c>
      <c r="AK14" s="47" t="str">
        <f t="shared" ca="1" si="166"/>
        <v/>
      </c>
      <c r="AL14" s="47" t="str">
        <f t="shared" ca="1" si="171"/>
        <v/>
      </c>
      <c r="AM14" s="47" t="str">
        <f t="shared" ca="1" si="166"/>
        <v/>
      </c>
      <c r="AN14" s="47" t="str">
        <f t="shared" ca="1" si="172"/>
        <v/>
      </c>
      <c r="AO14" s="47" t="str">
        <f t="shared" ca="1" si="172"/>
        <v/>
      </c>
      <c r="AP14" s="47" t="str">
        <f t="shared" ca="1" si="172"/>
        <v/>
      </c>
      <c r="AQ14" s="47" t="str">
        <f t="shared" ca="1" si="172"/>
        <v/>
      </c>
      <c r="AR14" s="47" t="str">
        <f t="shared" ca="1" si="172"/>
        <v/>
      </c>
      <c r="AS14" s="47" t="str">
        <f t="shared" ca="1" si="172"/>
        <v/>
      </c>
      <c r="AT14" s="47" t="str">
        <f t="shared" ca="1" si="172"/>
        <v/>
      </c>
      <c r="AU14" s="47" t="str">
        <f t="shared" ca="1" si="172"/>
        <v/>
      </c>
      <c r="AV14" s="47" t="str">
        <f t="shared" ca="1" si="172"/>
        <v/>
      </c>
      <c r="AW14" s="47" t="str">
        <f t="shared" ca="1" si="172"/>
        <v/>
      </c>
      <c r="AX14" s="47" t="str">
        <f t="shared" ca="1" si="172"/>
        <v/>
      </c>
      <c r="AY14" s="47" t="str">
        <f t="shared" ca="1" si="172"/>
        <v/>
      </c>
      <c r="AZ14" s="47" t="str">
        <f t="shared" ca="1" si="171"/>
        <v/>
      </c>
      <c r="BA14" s="47" t="str">
        <f t="shared" ca="1" si="172"/>
        <v/>
      </c>
      <c r="BB14" s="47" t="str">
        <f t="shared" ca="1" si="172"/>
        <v/>
      </c>
      <c r="BC14" s="47" t="str">
        <f t="shared" ca="1" si="172"/>
        <v/>
      </c>
      <c r="BD14" s="47" t="str">
        <f t="shared" ref="BD14:DI14" ca="1" si="173">IF(
    AND(
        ($C14&lt;&gt;""),
        ($G14&lt;&gt;""),
        ($G14&lt;=BD$3),
        ( TODAY() &gt;= BD$3),
        OR( (BD$3&lt;=$H14), ($H14="") )
    ),
    "ー", ""
)</f>
        <v/>
      </c>
      <c r="BE14" s="47" t="str">
        <f t="shared" ca="1" si="173"/>
        <v/>
      </c>
      <c r="BF14" s="47" t="str">
        <f t="shared" ca="1" si="173"/>
        <v/>
      </c>
      <c r="BG14" s="47" t="str">
        <f t="shared" ca="1" si="173"/>
        <v/>
      </c>
      <c r="BH14" s="47" t="str">
        <f t="shared" ca="1" si="173"/>
        <v/>
      </c>
      <c r="BI14" s="47" t="str">
        <f t="shared" ca="1" si="173"/>
        <v/>
      </c>
      <c r="BJ14" s="47" t="str">
        <f t="shared" ca="1" si="173"/>
        <v/>
      </c>
      <c r="BK14" s="47" t="str">
        <f t="shared" ca="1" si="173"/>
        <v/>
      </c>
      <c r="BL14" s="47" t="str">
        <f t="shared" ca="1" si="173"/>
        <v/>
      </c>
      <c r="BM14" s="47" t="str">
        <f t="shared" ca="1" si="173"/>
        <v/>
      </c>
      <c r="BN14" s="47" t="str">
        <f t="shared" ca="1" si="171"/>
        <v/>
      </c>
      <c r="BO14" s="47" t="str">
        <f t="shared" ca="1" si="173"/>
        <v/>
      </c>
      <c r="BP14" s="47" t="str">
        <f t="shared" ca="1" si="173"/>
        <v/>
      </c>
      <c r="BQ14" s="47" t="str">
        <f t="shared" ca="1" si="173"/>
        <v/>
      </c>
      <c r="BR14" s="47" t="str">
        <f t="shared" ca="1" si="173"/>
        <v/>
      </c>
      <c r="BS14" s="47" t="str">
        <f t="shared" ca="1" si="173"/>
        <v/>
      </c>
      <c r="BT14" s="47" t="str">
        <f t="shared" ca="1" si="173"/>
        <v/>
      </c>
      <c r="BU14" s="47" t="str">
        <f t="shared" ca="1" si="173"/>
        <v/>
      </c>
      <c r="BV14" s="47" t="str">
        <f t="shared" ca="1" si="173"/>
        <v/>
      </c>
      <c r="BW14" s="47" t="str">
        <f t="shared" ca="1" si="173"/>
        <v/>
      </c>
      <c r="BX14" s="47" t="str">
        <f t="shared" ca="1" si="173"/>
        <v/>
      </c>
      <c r="BY14" s="47" t="str">
        <f t="shared" ca="1" si="173"/>
        <v/>
      </c>
      <c r="BZ14" s="47" t="str">
        <f t="shared" ca="1" si="173"/>
        <v/>
      </c>
      <c r="CA14" s="47" t="str">
        <f t="shared" ca="1" si="173"/>
        <v/>
      </c>
      <c r="CB14" s="47" t="str">
        <f t="shared" ca="1" si="171"/>
        <v/>
      </c>
      <c r="CC14" s="47" t="str">
        <f t="shared" ca="1" si="173"/>
        <v/>
      </c>
      <c r="CD14" s="47" t="str">
        <f t="shared" ca="1" si="173"/>
        <v/>
      </c>
      <c r="CE14" s="47" t="str">
        <f t="shared" ca="1" si="173"/>
        <v/>
      </c>
      <c r="CF14" s="47" t="str">
        <f t="shared" ca="1" si="173"/>
        <v/>
      </c>
      <c r="CG14" s="47" t="str">
        <f t="shared" ca="1" si="173"/>
        <v/>
      </c>
      <c r="CH14" s="47" t="str">
        <f t="shared" ca="1" si="173"/>
        <v/>
      </c>
      <c r="CI14" s="47" t="str">
        <f t="shared" ca="1" si="173"/>
        <v/>
      </c>
      <c r="CJ14" s="47" t="str">
        <f t="shared" ca="1" si="173"/>
        <v/>
      </c>
      <c r="CK14" s="47" t="str">
        <f t="shared" ca="1" si="173"/>
        <v/>
      </c>
      <c r="CL14" s="47" t="str">
        <f t="shared" ca="1" si="173"/>
        <v/>
      </c>
      <c r="CM14" s="47" t="str">
        <f t="shared" ca="1" si="173"/>
        <v/>
      </c>
      <c r="CN14" s="47" t="str">
        <f t="shared" ca="1" si="173"/>
        <v/>
      </c>
      <c r="CO14" s="47" t="str">
        <f t="shared" ca="1" si="173"/>
        <v/>
      </c>
      <c r="CP14" s="47" t="str">
        <f t="shared" ca="1" si="171"/>
        <v/>
      </c>
      <c r="CQ14" s="47" t="str">
        <f t="shared" ca="1" si="173"/>
        <v/>
      </c>
      <c r="CR14" s="47" t="str">
        <f t="shared" ca="1" si="173"/>
        <v/>
      </c>
      <c r="CS14" s="47" t="str">
        <f t="shared" ca="1" si="173"/>
        <v/>
      </c>
      <c r="CT14" s="47" t="str">
        <f t="shared" ca="1" si="173"/>
        <v/>
      </c>
      <c r="CU14" s="47" t="str">
        <f t="shared" ca="1" si="173"/>
        <v/>
      </c>
      <c r="CV14" s="47" t="str">
        <f t="shared" ca="1" si="173"/>
        <v/>
      </c>
      <c r="CW14" s="47" t="str">
        <f t="shared" ca="1" si="173"/>
        <v/>
      </c>
      <c r="CX14" s="47" t="str">
        <f t="shared" ca="1" si="173"/>
        <v/>
      </c>
      <c r="CY14" s="47" t="str">
        <f t="shared" ca="1" si="173"/>
        <v/>
      </c>
      <c r="CZ14" s="47" t="str">
        <f t="shared" ca="1" si="173"/>
        <v/>
      </c>
      <c r="DA14" s="47" t="str">
        <f t="shared" ca="1" si="173"/>
        <v/>
      </c>
      <c r="DB14" s="47" t="str">
        <f t="shared" ca="1" si="173"/>
        <v/>
      </c>
      <c r="DC14" s="47" t="str">
        <f t="shared" ca="1" si="173"/>
        <v/>
      </c>
      <c r="DD14" s="47" t="str">
        <f t="shared" ca="1" si="170"/>
        <v/>
      </c>
      <c r="DE14" s="47" t="str">
        <f t="shared" ca="1" si="173"/>
        <v/>
      </c>
      <c r="DF14" s="47" t="str">
        <f t="shared" ca="1" si="173"/>
        <v/>
      </c>
      <c r="DG14" s="47" t="str">
        <f t="shared" ca="1" si="173"/>
        <v/>
      </c>
      <c r="DH14" s="47" t="str">
        <f t="shared" ca="1" si="173"/>
        <v/>
      </c>
      <c r="DI14" s="48" t="str">
        <f t="shared" ca="1" si="173"/>
        <v/>
      </c>
    </row>
    <row r="15" spans="1:117" x14ac:dyDescent="0.55000000000000004">
      <c r="F15" s="1" t="s">
        <v>3</v>
      </c>
      <c r="H15" s="1" t="s">
        <v>3</v>
      </c>
    </row>
    <row r="16" spans="1:117" x14ac:dyDescent="0.55000000000000004">
      <c r="F16" s="1" t="s">
        <v>3</v>
      </c>
      <c r="H16" s="1" t="s">
        <v>3</v>
      </c>
    </row>
    <row r="17" spans="6:8" x14ac:dyDescent="0.55000000000000004">
      <c r="F17" s="1" t="s">
        <v>3</v>
      </c>
      <c r="H17" s="1" t="s">
        <v>3</v>
      </c>
    </row>
    <row r="18" spans="6:8" x14ac:dyDescent="0.55000000000000004">
      <c r="F18" s="1" t="s">
        <v>3</v>
      </c>
      <c r="H18" s="1" t="s">
        <v>3</v>
      </c>
    </row>
    <row r="19" spans="6:8" x14ac:dyDescent="0.55000000000000004">
      <c r="F19" s="1" t="s">
        <v>3</v>
      </c>
      <c r="H19" s="1" t="s">
        <v>3</v>
      </c>
    </row>
    <row r="20" spans="6:8" x14ac:dyDescent="0.55000000000000004">
      <c r="F20" s="1" t="s">
        <v>3</v>
      </c>
      <c r="H20" s="1" t="s">
        <v>3</v>
      </c>
    </row>
    <row r="21" spans="6:8" x14ac:dyDescent="0.55000000000000004">
      <c r="F21" s="1" t="s">
        <v>3</v>
      </c>
      <c r="H21" s="1" t="s">
        <v>3</v>
      </c>
    </row>
    <row r="22" spans="6:8" x14ac:dyDescent="0.55000000000000004">
      <c r="F22" s="1" t="s">
        <v>3</v>
      </c>
      <c r="H22" s="1" t="s">
        <v>3</v>
      </c>
    </row>
    <row r="23" spans="6:8" x14ac:dyDescent="0.55000000000000004">
      <c r="F23" s="1" t="s">
        <v>3</v>
      </c>
      <c r="H23" s="1" t="s">
        <v>3</v>
      </c>
    </row>
    <row r="24" spans="6:8" x14ac:dyDescent="0.55000000000000004">
      <c r="F24" s="1" t="s">
        <v>3</v>
      </c>
      <c r="H24" s="1" t="s">
        <v>3</v>
      </c>
    </row>
    <row r="25" spans="6:8" x14ac:dyDescent="0.55000000000000004">
      <c r="F25" s="1" t="s">
        <v>3</v>
      </c>
      <c r="H25" s="1" t="s">
        <v>3</v>
      </c>
    </row>
    <row r="26" spans="6:8" x14ac:dyDescent="0.55000000000000004">
      <c r="F26" s="1" t="s">
        <v>3</v>
      </c>
      <c r="H26" s="1" t="s">
        <v>3</v>
      </c>
    </row>
    <row r="27" spans="6:8" x14ac:dyDescent="0.55000000000000004">
      <c r="F27" s="1" t="s">
        <v>3</v>
      </c>
      <c r="H27" s="1" t="s">
        <v>3</v>
      </c>
    </row>
    <row r="28" spans="6:8" x14ac:dyDescent="0.55000000000000004">
      <c r="F28" s="1" t="s">
        <v>3</v>
      </c>
      <c r="H28" s="1" t="s">
        <v>3</v>
      </c>
    </row>
    <row r="29" spans="6:8" x14ac:dyDescent="0.55000000000000004">
      <c r="F29" s="1" t="s">
        <v>3</v>
      </c>
      <c r="H29" s="1" t="s">
        <v>3</v>
      </c>
    </row>
    <row r="30" spans="6:8" x14ac:dyDescent="0.55000000000000004">
      <c r="F30" s="1" t="s">
        <v>3</v>
      </c>
      <c r="H30" s="1" t="s">
        <v>3</v>
      </c>
    </row>
    <row r="31" spans="6:8" x14ac:dyDescent="0.55000000000000004">
      <c r="F31" s="1" t="s">
        <v>3</v>
      </c>
      <c r="H31" s="1" t="s">
        <v>3</v>
      </c>
    </row>
  </sheetData>
  <phoneticPr fontId="2"/>
  <conditionalFormatting sqref="O4:DH4">
    <cfRule type="expression" dxfId="8" priority="11">
      <formula>COUNTIF(非稼働日,O$3) &gt;0</formula>
    </cfRule>
    <cfRule type="cellIs" dxfId="7" priority="17" operator="notBetween">
      <formula>2</formula>
      <formula>6</formula>
    </cfRule>
  </conditionalFormatting>
  <conditionalFormatting sqref="K5:DI14">
    <cfRule type="expression" dxfId="6" priority="14">
      <formula>COUNTIF(非稼働日,K$3) &gt;0</formula>
    </cfRule>
    <cfRule type="expression" dxfId="0" priority="16">
      <formula>IF($C5="", "", AND( (K$3&lt;=$F5),(K$3&gt;=$E5) ) )</formula>
    </cfRule>
  </conditionalFormatting>
  <conditionalFormatting sqref="K5:DI14">
    <cfRule type="expression" dxfId="5" priority="15">
      <formula>OR(K$4=1, K$4=7)</formula>
    </cfRule>
  </conditionalFormatting>
  <conditionalFormatting sqref="K14:DI14">
    <cfRule type="expression" dxfId="4" priority="9">
      <formula>OR(K$4=1, K$4=7)</formula>
    </cfRule>
  </conditionalFormatting>
  <conditionalFormatting sqref="A5:I14">
    <cfRule type="expression" dxfId="3" priority="21">
      <formula>$I5="完了"</formula>
    </cfRule>
  </conditionalFormatting>
  <conditionalFormatting sqref="DI4">
    <cfRule type="expression" dxfId="2" priority="2">
      <formula>COUNTIF(非稼働日,DI$3) &gt;0</formula>
    </cfRule>
    <cfRule type="cellIs" dxfId="1" priority="6" operator="notBetween">
      <formula>2</formula>
      <formula>6</formula>
    </cfRule>
  </conditionalFormatting>
  <pageMargins left="0.7" right="0.7" top="0.75" bottom="0.75" header="0.3" footer="0.3"/>
  <ignoredErrors>
    <ignoredError sqref="X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7A0D-2B6A-497B-9D37-72612588DF05}">
  <sheetPr codeName="Sheet1"/>
  <dimension ref="B3:C16"/>
  <sheetViews>
    <sheetView workbookViewId="0">
      <selection activeCell="C12" sqref="C12"/>
    </sheetView>
  </sheetViews>
  <sheetFormatPr defaultRowHeight="18" x14ac:dyDescent="0.55000000000000004"/>
  <cols>
    <col min="1" max="1" width="2.5" customWidth="1"/>
    <col min="2" max="3" width="10" bestFit="1" customWidth="1"/>
  </cols>
  <sheetData>
    <row r="3" spans="2:3" x14ac:dyDescent="0.55000000000000004">
      <c r="B3" s="9" t="s">
        <v>0</v>
      </c>
      <c r="C3" s="9" t="s">
        <v>2</v>
      </c>
    </row>
    <row r="4" spans="2:3" x14ac:dyDescent="0.55000000000000004">
      <c r="B4" s="11">
        <v>43520</v>
      </c>
      <c r="C4" s="10">
        <v>43527</v>
      </c>
    </row>
    <row r="5" spans="2:3" x14ac:dyDescent="0.55000000000000004">
      <c r="C5" s="10">
        <v>43529</v>
      </c>
    </row>
    <row r="6" spans="2:3" x14ac:dyDescent="0.55000000000000004">
      <c r="C6" s="10">
        <v>43521</v>
      </c>
    </row>
    <row r="7" spans="2:3" x14ac:dyDescent="0.55000000000000004">
      <c r="C7" s="10">
        <v>43527</v>
      </c>
    </row>
    <row r="8" spans="2:3" x14ac:dyDescent="0.55000000000000004">
      <c r="C8" s="10">
        <v>43529</v>
      </c>
    </row>
    <row r="9" spans="2:3" x14ac:dyDescent="0.55000000000000004">
      <c r="C9" s="10">
        <v>43521</v>
      </c>
    </row>
    <row r="10" spans="2:3" x14ac:dyDescent="0.55000000000000004">
      <c r="C10" s="10">
        <v>43527</v>
      </c>
    </row>
    <row r="11" spans="2:3" x14ac:dyDescent="0.55000000000000004">
      <c r="C11" s="10">
        <v>43529</v>
      </c>
    </row>
    <row r="12" spans="2:3" x14ac:dyDescent="0.55000000000000004">
      <c r="C12" s="10">
        <v>43521</v>
      </c>
    </row>
    <row r="13" spans="2:3" x14ac:dyDescent="0.55000000000000004">
      <c r="C13" s="10">
        <v>43527</v>
      </c>
    </row>
    <row r="14" spans="2:3" x14ac:dyDescent="0.55000000000000004">
      <c r="C14" s="10">
        <v>43529</v>
      </c>
    </row>
    <row r="15" spans="2:3" x14ac:dyDescent="0.55000000000000004">
      <c r="C15" s="10">
        <v>43535</v>
      </c>
    </row>
    <row r="16" spans="2:3" x14ac:dyDescent="0.55000000000000004">
      <c r="C16" s="10">
        <v>43536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線表 (雛形)</vt:lpstr>
      <vt:lpstr>線表</vt:lpstr>
      <vt:lpstr>稼働日設定</vt:lpstr>
      <vt:lpstr>非稼働日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Taichi Kitamura</dc:creator>
  <cp:lastModifiedBy>Taichi Kitamura</cp:lastModifiedBy>
  <dcterms:created xsi:type="dcterms:W3CDTF">2019-03-02T18:26:46Z</dcterms:created>
  <dcterms:modified xsi:type="dcterms:W3CDTF">2019-03-03T13:40:36Z</dcterms:modified>
</cp:coreProperties>
</file>