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Texas\26S\Perf\project\Perf\"/>
    </mc:Choice>
  </mc:AlternateContent>
  <xr:revisionPtr revIDLastSave="0" documentId="13_ncr:1_{D20C645D-38AA-4D13-9E85-960BE5373FF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2" i="1"/>
  <c r="I13" i="1"/>
  <c r="H12" i="1"/>
  <c r="H13" i="1"/>
  <c r="G12" i="1"/>
  <c r="G13" i="1"/>
  <c r="F12" i="1"/>
  <c r="F13" i="1"/>
  <c r="H11" i="1"/>
  <c r="G11" i="1"/>
  <c r="F11" i="1"/>
  <c r="I11" i="1" s="1"/>
  <c r="I10" i="1"/>
  <c r="H10" i="1"/>
  <c r="G10" i="1"/>
  <c r="F10" i="1"/>
  <c r="I9" i="1"/>
  <c r="H9" i="1"/>
  <c r="G9" i="1"/>
  <c r="F9" i="1"/>
  <c r="H8" i="1"/>
  <c r="I8" i="1" s="1"/>
  <c r="G8" i="1"/>
  <c r="F8" i="1"/>
  <c r="H7" i="1"/>
  <c r="G7" i="1"/>
  <c r="F7" i="1"/>
  <c r="I7" i="1" s="1"/>
  <c r="H6" i="1"/>
  <c r="G6" i="1"/>
  <c r="F6" i="1"/>
  <c r="I6" i="1" s="1"/>
  <c r="H5" i="1"/>
  <c r="G5" i="1"/>
  <c r="F5" i="1"/>
  <c r="I5" i="1" s="1"/>
  <c r="I4" i="1"/>
  <c r="H4" i="1"/>
  <c r="G4" i="1"/>
  <c r="F4" i="1"/>
  <c r="H3" i="1"/>
  <c r="G3" i="1"/>
  <c r="F3" i="1"/>
  <c r="I3" i="1" s="1"/>
  <c r="H2" i="1"/>
  <c r="G2" i="1"/>
  <c r="F2" i="1"/>
  <c r="I2" i="1" s="1"/>
</calcChain>
</file>

<file path=xl/sharedStrings.xml><?xml version="1.0" encoding="utf-8"?>
<sst xmlns="http://schemas.openxmlformats.org/spreadsheetml/2006/main" count="16" uniqueCount="16">
  <si>
    <t>vm-small</t>
  </si>
  <si>
    <t>dev</t>
  </si>
  <si>
    <t>spr</t>
  </si>
  <si>
    <t>skx-dev</t>
  </si>
  <si>
    <t>410</t>
  </si>
  <si>
    <t>434</t>
  </si>
  <si>
    <t>435</t>
  </si>
  <si>
    <t>436</t>
  </si>
  <si>
    <t>444</t>
  </si>
  <si>
    <t>453</t>
  </si>
  <si>
    <t>454</t>
  </si>
  <si>
    <t>459</t>
  </si>
  <si>
    <t>465</t>
  </si>
  <si>
    <t>470</t>
  </si>
  <si>
    <t>481</t>
  </si>
  <si>
    <t>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</si>
</sst>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I16" sqref="I16"/>
    </sheetView>
  </sheetViews>
  <sheetFormatPr defaultRowHeight="15.45" x14ac:dyDescent="0.4"/>
  <sheetData>
    <row r="1" spans="1:9" x14ac:dyDescent="0.4">
      <c r="B1" s="1" t="s">
        <v>0</v>
      </c>
      <c r="C1" s="1" t="s">
        <v>1</v>
      </c>
      <c r="D1" s="1" t="s">
        <v>2</v>
      </c>
      <c r="E1" s="1" t="s">
        <v>3</v>
      </c>
    </row>
    <row r="2" spans="1:9" x14ac:dyDescent="0.4">
      <c r="A2" s="1" t="s">
        <v>4</v>
      </c>
      <c r="B2">
        <v>2.249912401</v>
      </c>
      <c r="C2">
        <v>2.0800488690000001</v>
      </c>
      <c r="D2">
        <v>2.0076473209999999</v>
      </c>
      <c r="E2">
        <v>3.7326883209999999</v>
      </c>
      <c r="F2">
        <f>B2/C2</f>
        <v>1.0816632409610949</v>
      </c>
      <c r="G2">
        <f>B2/D2</f>
        <v>1.1206711345493336</v>
      </c>
      <c r="H2">
        <f>B2/E2</f>
        <v>0.60275924682541959</v>
      </c>
      <c r="I2">
        <f>AVERAGE(F2:H2)</f>
        <v>0.93503120744528267</v>
      </c>
    </row>
    <row r="3" spans="1:9" x14ac:dyDescent="0.4">
      <c r="A3" s="1" t="s">
        <v>5</v>
      </c>
      <c r="B3">
        <v>5.2290646049999996</v>
      </c>
      <c r="C3">
        <v>4.1657924140000002</v>
      </c>
      <c r="D3">
        <v>4.9351610749999999</v>
      </c>
      <c r="E3">
        <v>7.5743272939999997</v>
      </c>
      <c r="F3">
        <f t="shared" ref="F3:F13" si="0">B3/C3</f>
        <v>1.2552388802252015</v>
      </c>
      <c r="G3">
        <f t="shared" ref="G3:G13" si="1">B3/D3</f>
        <v>1.0595529761913596</v>
      </c>
      <c r="H3">
        <f t="shared" ref="H3:H13" si="2">B3/E3</f>
        <v>0.69036686718597451</v>
      </c>
      <c r="I3">
        <f t="shared" ref="I3:I13" si="3">AVERAGE(F3:H3)</f>
        <v>1.0017195745341787</v>
      </c>
    </row>
    <row r="4" spans="1:9" x14ac:dyDescent="0.4">
      <c r="A4" s="1" t="s">
        <v>6</v>
      </c>
      <c r="B4">
        <v>0.65718813899999995</v>
      </c>
      <c r="C4">
        <v>0.73514024099999997</v>
      </c>
      <c r="D4">
        <v>0.58973504200000004</v>
      </c>
      <c r="E4">
        <v>0.68242471199999999</v>
      </c>
      <c r="F4">
        <f t="shared" si="0"/>
        <v>0.89396295066916354</v>
      </c>
      <c r="G4">
        <f t="shared" si="1"/>
        <v>1.1143786483693467</v>
      </c>
      <c r="H4">
        <f t="shared" si="2"/>
        <v>0.96301925684074574</v>
      </c>
      <c r="I4">
        <f t="shared" si="3"/>
        <v>0.99045361862641856</v>
      </c>
    </row>
    <row r="5" spans="1:9" x14ac:dyDescent="0.4">
      <c r="A5" s="1" t="s">
        <v>7</v>
      </c>
      <c r="B5">
        <v>0.88253232699999995</v>
      </c>
      <c r="C5">
        <v>0.84788417900000002</v>
      </c>
      <c r="D5">
        <v>0.82531859200000002</v>
      </c>
      <c r="E5">
        <v>1.215476971</v>
      </c>
      <c r="F5">
        <f t="shared" si="0"/>
        <v>1.0408642463890105</v>
      </c>
      <c r="G5">
        <f t="shared" si="1"/>
        <v>1.0693232111266917</v>
      </c>
      <c r="H5">
        <f t="shared" si="2"/>
        <v>0.72607901922972751</v>
      </c>
      <c r="I5">
        <f t="shared" si="3"/>
        <v>0.94542215891514336</v>
      </c>
    </row>
    <row r="6" spans="1:9" x14ac:dyDescent="0.4">
      <c r="A6" s="1" t="s">
        <v>8</v>
      </c>
      <c r="B6">
        <v>7.1832890090000001</v>
      </c>
      <c r="C6">
        <v>7.8806485999999995E-2</v>
      </c>
      <c r="D6">
        <v>7.364326202</v>
      </c>
      <c r="E6">
        <v>9.9295528859999997</v>
      </c>
      <c r="F6">
        <f t="shared" si="0"/>
        <v>91.150987356548299</v>
      </c>
      <c r="G6">
        <f t="shared" si="1"/>
        <v>0.97541700516323759</v>
      </c>
      <c r="H6">
        <f t="shared" si="2"/>
        <v>0.72342522281420685</v>
      </c>
      <c r="I6">
        <f t="shared" si="3"/>
        <v>30.949943194841911</v>
      </c>
    </row>
    <row r="7" spans="1:9" x14ac:dyDescent="0.4">
      <c r="A7" s="1" t="s">
        <v>9</v>
      </c>
      <c r="B7">
        <v>0.33585561800000002</v>
      </c>
      <c r="C7">
        <v>0.74843693099999997</v>
      </c>
      <c r="D7">
        <v>0.316537978</v>
      </c>
      <c r="E7">
        <v>0.40880669200000003</v>
      </c>
      <c r="F7">
        <f t="shared" si="0"/>
        <v>0.44874271176230884</v>
      </c>
      <c r="G7">
        <f t="shared" si="1"/>
        <v>1.0610278745130546</v>
      </c>
      <c r="H7">
        <f t="shared" si="2"/>
        <v>0.82155117460748417</v>
      </c>
      <c r="I7">
        <f t="shared" si="3"/>
        <v>0.77710725362761579</v>
      </c>
    </row>
    <row r="8" spans="1:9" x14ac:dyDescent="0.4">
      <c r="A8" s="1" t="s">
        <v>10</v>
      </c>
      <c r="B8">
        <v>9.0052251E-2</v>
      </c>
      <c r="C8">
        <v>0.10102090800000001</v>
      </c>
      <c r="D8">
        <v>7.4319140000000004E-3</v>
      </c>
      <c r="E8">
        <v>8.3658819999999998E-3</v>
      </c>
      <c r="F8">
        <f t="shared" si="0"/>
        <v>0.89142191238273161</v>
      </c>
      <c r="G8">
        <f t="shared" si="1"/>
        <v>12.11696623507753</v>
      </c>
      <c r="H8">
        <f t="shared" si="2"/>
        <v>10.764226772502887</v>
      </c>
      <c r="I8">
        <f t="shared" si="3"/>
        <v>7.92420497332105</v>
      </c>
    </row>
    <row r="9" spans="1:9" x14ac:dyDescent="0.4">
      <c r="A9" s="1" t="s">
        <v>11</v>
      </c>
      <c r="B9">
        <v>0.94558036400000001</v>
      </c>
      <c r="C9">
        <v>0.83978387700000001</v>
      </c>
      <c r="D9">
        <v>0.97321606500000002</v>
      </c>
      <c r="E9">
        <v>1.269370479</v>
      </c>
      <c r="F9">
        <f t="shared" si="0"/>
        <v>1.125980612271269</v>
      </c>
      <c r="G9">
        <f t="shared" si="1"/>
        <v>0.9716037352918131</v>
      </c>
      <c r="H9">
        <f t="shared" si="2"/>
        <v>0.7449207143567107</v>
      </c>
      <c r="I9">
        <f t="shared" si="3"/>
        <v>0.94750168730659767</v>
      </c>
    </row>
    <row r="10" spans="1:9" x14ac:dyDescent="0.4">
      <c r="A10" s="1" t="s">
        <v>12</v>
      </c>
      <c r="B10">
        <v>0.521453897</v>
      </c>
      <c r="C10">
        <v>0.56526422099999996</v>
      </c>
      <c r="D10">
        <v>0.42635332799999998</v>
      </c>
      <c r="E10">
        <v>0.55457910899999996</v>
      </c>
      <c r="F10">
        <f t="shared" si="0"/>
        <v>0.92249584818495001</v>
      </c>
      <c r="G10">
        <f t="shared" si="1"/>
        <v>1.2230557679615439</v>
      </c>
      <c r="H10">
        <f t="shared" si="2"/>
        <v>0.94026963608540837</v>
      </c>
      <c r="I10">
        <f t="shared" si="3"/>
        <v>1.0286070840773007</v>
      </c>
    </row>
    <row r="11" spans="1:9" x14ac:dyDescent="0.4">
      <c r="A11" s="1" t="s">
        <v>13</v>
      </c>
      <c r="B11">
        <v>1.3637606120000001</v>
      </c>
      <c r="C11">
        <v>1.1903557549999999</v>
      </c>
      <c r="D11">
        <v>1.431246115</v>
      </c>
      <c r="E11">
        <v>1.993298338</v>
      </c>
      <c r="F11">
        <f t="shared" si="0"/>
        <v>1.1456748171894211</v>
      </c>
      <c r="G11">
        <f t="shared" si="1"/>
        <v>0.95284842886717647</v>
      </c>
      <c r="H11">
        <f t="shared" si="2"/>
        <v>0.68417285360722557</v>
      </c>
      <c r="I11">
        <f t="shared" si="3"/>
        <v>0.92756536655460764</v>
      </c>
    </row>
    <row r="12" spans="1:9" x14ac:dyDescent="0.4">
      <c r="A12" s="1" t="s">
        <v>14</v>
      </c>
      <c r="B12">
        <v>7.9424883000000002E-2</v>
      </c>
      <c r="C12">
        <v>0.38032521699999999</v>
      </c>
      <c r="D12">
        <v>7.4246313999999994E-2</v>
      </c>
      <c r="E12">
        <v>9.8946553000000007E-2</v>
      </c>
      <c r="F12">
        <f t="shared" si="0"/>
        <v>0.20883412261354209</v>
      </c>
      <c r="G12">
        <f t="shared" si="1"/>
        <v>1.0697484995686117</v>
      </c>
      <c r="H12">
        <f t="shared" si="2"/>
        <v>0.80270490069522682</v>
      </c>
      <c r="I12">
        <f t="shared" si="3"/>
        <v>0.6937625076257935</v>
      </c>
    </row>
    <row r="13" spans="1:9" x14ac:dyDescent="0.4">
      <c r="A13" s="1" t="s">
        <v>15</v>
      </c>
      <c r="B13">
        <v>1.437035431</v>
      </c>
      <c r="C13">
        <v>1.524967309</v>
      </c>
      <c r="D13">
        <v>1.030329439</v>
      </c>
      <c r="E13">
        <v>1.271350888</v>
      </c>
      <c r="F13">
        <f t="shared" si="0"/>
        <v>0.94233851605798591</v>
      </c>
      <c r="G13">
        <f t="shared" si="1"/>
        <v>1.3947339332502564</v>
      </c>
      <c r="H13">
        <f t="shared" si="2"/>
        <v>1.1303216480704579</v>
      </c>
      <c r="I13">
        <f t="shared" si="3"/>
        <v>1.1557980324595667</v>
      </c>
    </row>
    <row r="15" spans="1:9" x14ac:dyDescent="0.4">
      <c r="I15">
        <f>AVERAGE(I2:I13)</f>
        <v>4.0230930549446224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宇廷 鄭</cp:lastModifiedBy>
  <dcterms:created xsi:type="dcterms:W3CDTF">2026-04-23T19:35:26Z</dcterms:created>
  <dcterms:modified xsi:type="dcterms:W3CDTF">2026-04-23T19:40:18Z</dcterms:modified>
</cp:coreProperties>
</file>