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Texas\26S\Perf\project\Perf\"/>
    </mc:Choice>
  </mc:AlternateContent>
  <xr:revisionPtr revIDLastSave="0" documentId="13_ncr:1_{0225BC19-108F-40F0-AD9D-0DAC6909EB6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2" i="1"/>
  <c r="G3" i="1"/>
  <c r="G4" i="1"/>
  <c r="G5" i="1"/>
  <c r="G6" i="1"/>
  <c r="G7" i="1"/>
  <c r="G8" i="1"/>
  <c r="G9" i="1"/>
  <c r="G10" i="1"/>
  <c r="G11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<sst xmlns="http://schemas.openxmlformats.org/spreadsheetml/2006/main" count="14" uniqueCount="14">
  <si>
    <t>vm-small</t>
  </si>
  <si>
    <t>dev</t>
  </si>
  <si>
    <t>spr</t>
  </si>
  <si>
    <t>skx-dev</t>
  </si>
  <si>
    <t>500</t>
  </si>
  <si>
    <t>502</t>
  </si>
  <si>
    <t>505</t>
  </si>
  <si>
    <t>520</t>
  </si>
  <si>
    <t>523</t>
  </si>
  <si>
    <t>525</t>
  </si>
  <si>
    <t>531</t>
  </si>
  <si>
    <t>541</t>
  </si>
  <si>
    <t>548</t>
  </si>
  <si>
    <t>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</si>
</sst>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R21" sqref="R21"/>
    </sheetView>
  </sheetViews>
  <sheetFormatPr defaultRowHeight="15.45" x14ac:dyDescent="0.4"/>
  <sheetData>
    <row r="1" spans="1:9" x14ac:dyDescent="0.4">
      <c r="B1" s="1" t="s">
        <v>0</v>
      </c>
      <c r="C1" s="1" t="s">
        <v>1</v>
      </c>
      <c r="D1" s="1" t="s">
        <v>2</v>
      </c>
      <c r="E1" s="1" t="s">
        <v>3</v>
      </c>
    </row>
    <row r="2" spans="1:9" x14ac:dyDescent="0.4">
      <c r="A2" s="1" t="s">
        <v>4</v>
      </c>
      <c r="B2">
        <v>0.30236364500000001</v>
      </c>
      <c r="C2">
        <v>0.44022423399999999</v>
      </c>
      <c r="D2">
        <v>0.24422782500000001</v>
      </c>
      <c r="E2">
        <v>0.31592177799999999</v>
      </c>
      <c r="F2">
        <f>B2/C2</f>
        <v>0.68684007296154448</v>
      </c>
      <c r="G2">
        <f>B2/D2</f>
        <v>1.2380392979383081</v>
      </c>
      <c r="H2">
        <f>B2/E2</f>
        <v>0.95708389245644221</v>
      </c>
      <c r="I2">
        <f>AVERAGE(F2:H2)</f>
        <v>0.96065442111876498</v>
      </c>
    </row>
    <row r="3" spans="1:9" x14ac:dyDescent="0.4">
      <c r="A3" s="1" t="s">
        <v>5</v>
      </c>
      <c r="B3">
        <v>3.7963207649999999</v>
      </c>
      <c r="C3">
        <v>3.2776559669999998</v>
      </c>
      <c r="D3">
        <v>9.4179032999999995E-2</v>
      </c>
      <c r="E3">
        <v>0.112996388</v>
      </c>
      <c r="F3">
        <f t="shared" ref="F3:F11" si="0">B3/C3</f>
        <v>1.1582425987419076</v>
      </c>
      <c r="G3">
        <f t="shared" ref="G3:G11" si="1">B3/D3</f>
        <v>40.30961716287743</v>
      </c>
      <c r="H3">
        <f t="shared" ref="H3:H11" si="2">B3/E3</f>
        <v>33.596832891684997</v>
      </c>
      <c r="I3">
        <f t="shared" ref="I3:I11" si="3">AVERAGE(F3:H3)</f>
        <v>25.021564217768113</v>
      </c>
    </row>
    <row r="4" spans="1:9" x14ac:dyDescent="0.4">
      <c r="A4" s="1" t="s">
        <v>6</v>
      </c>
      <c r="B4">
        <v>9.1091337019999994</v>
      </c>
      <c r="C4">
        <v>7.33947211</v>
      </c>
      <c r="D4">
        <v>9.0929232290000002</v>
      </c>
      <c r="E4">
        <v>10.654772187000001</v>
      </c>
      <c r="F4">
        <f t="shared" si="0"/>
        <v>1.2411156504823886</v>
      </c>
      <c r="G4">
        <f t="shared" si="1"/>
        <v>1.0017827570509228</v>
      </c>
      <c r="H4">
        <f t="shared" si="2"/>
        <v>0.85493462855209135</v>
      </c>
      <c r="I4">
        <f t="shared" si="3"/>
        <v>1.0326110120284675</v>
      </c>
    </row>
    <row r="5" spans="1:9" x14ac:dyDescent="0.4">
      <c r="A5" s="1" t="s">
        <v>7</v>
      </c>
      <c r="B5">
        <v>2.948934248</v>
      </c>
      <c r="C5">
        <v>2.8200047339999998</v>
      </c>
      <c r="D5">
        <v>2.4576687960000001</v>
      </c>
      <c r="E5">
        <v>3.0926901299999998</v>
      </c>
      <c r="F5">
        <f t="shared" si="0"/>
        <v>1.0457196090650251</v>
      </c>
      <c r="G5">
        <f t="shared" si="1"/>
        <v>1.1998908285768868</v>
      </c>
      <c r="H5">
        <f t="shared" si="2"/>
        <v>0.95351752812041346</v>
      </c>
      <c r="I5">
        <f t="shared" si="3"/>
        <v>1.0663759885874418</v>
      </c>
    </row>
    <row r="6" spans="1:9" x14ac:dyDescent="0.4">
      <c r="A6" s="1" t="s">
        <v>8</v>
      </c>
      <c r="B6">
        <v>1.935804106</v>
      </c>
      <c r="C6">
        <v>1.944482874</v>
      </c>
      <c r="D6">
        <v>1.33170626</v>
      </c>
      <c r="E6">
        <v>1.1818779239999999</v>
      </c>
      <c r="F6">
        <f t="shared" si="0"/>
        <v>0.99553672181120989</v>
      </c>
      <c r="G6">
        <f t="shared" si="1"/>
        <v>1.4536269477324526</v>
      </c>
      <c r="H6">
        <f t="shared" si="2"/>
        <v>1.6379052918159085</v>
      </c>
      <c r="I6">
        <f t="shared" si="3"/>
        <v>1.3623563204531903</v>
      </c>
    </row>
    <row r="7" spans="1:9" x14ac:dyDescent="0.4">
      <c r="A7" s="1" t="s">
        <v>9</v>
      </c>
      <c r="B7">
        <v>40.715774148999998</v>
      </c>
      <c r="C7">
        <v>35.644522721000001</v>
      </c>
      <c r="D7">
        <v>40.69272849</v>
      </c>
      <c r="E7">
        <v>49.839909493999997</v>
      </c>
      <c r="F7">
        <f t="shared" si="0"/>
        <v>1.1422729508175533</v>
      </c>
      <c r="G7">
        <f t="shared" si="1"/>
        <v>1.0005663335896895</v>
      </c>
      <c r="H7">
        <f t="shared" si="2"/>
        <v>0.81693114137580014</v>
      </c>
      <c r="I7">
        <f t="shared" si="3"/>
        <v>0.98659014192768113</v>
      </c>
    </row>
    <row r="8" spans="1:9" x14ac:dyDescent="0.4">
      <c r="A8" s="1" t="s">
        <v>10</v>
      </c>
      <c r="B8">
        <v>5.6902689970000004</v>
      </c>
      <c r="C8">
        <v>5.1661817069999998</v>
      </c>
      <c r="D8">
        <v>6.0570929500000004</v>
      </c>
      <c r="E8">
        <v>7.0735979120000003</v>
      </c>
      <c r="F8">
        <f t="shared" si="0"/>
        <v>1.1014457716982506</v>
      </c>
      <c r="G8">
        <f t="shared" si="1"/>
        <v>0.93943894273572282</v>
      </c>
      <c r="H8">
        <f t="shared" si="2"/>
        <v>0.8044377228944195</v>
      </c>
      <c r="I8">
        <f t="shared" si="3"/>
        <v>0.94844081244279765</v>
      </c>
    </row>
    <row r="9" spans="1:9" x14ac:dyDescent="0.4">
      <c r="A9" s="1" t="s">
        <v>11</v>
      </c>
      <c r="B9">
        <v>4.8322417900000003</v>
      </c>
      <c r="C9">
        <v>4.0323208289999997</v>
      </c>
      <c r="D9">
        <v>5.3021762079999997</v>
      </c>
      <c r="E9">
        <v>6.1511824329999998</v>
      </c>
      <c r="F9">
        <f t="shared" si="0"/>
        <v>1.1983773104677233</v>
      </c>
      <c r="G9">
        <f t="shared" si="1"/>
        <v>0.91136952082223233</v>
      </c>
      <c r="H9">
        <f t="shared" si="2"/>
        <v>0.78557933253221079</v>
      </c>
      <c r="I9">
        <f t="shared" si="3"/>
        <v>0.96510872127405545</v>
      </c>
    </row>
    <row r="10" spans="1:9" x14ac:dyDescent="0.4">
      <c r="A10" s="1" t="s">
        <v>12</v>
      </c>
      <c r="B10">
        <v>8.7149372899999999</v>
      </c>
      <c r="C10">
        <v>5.7886330790000002</v>
      </c>
      <c r="D10">
        <v>5.5437103570000001</v>
      </c>
      <c r="E10">
        <v>7.3517950900000004</v>
      </c>
      <c r="F10">
        <f t="shared" si="0"/>
        <v>1.505525945601224</v>
      </c>
      <c r="G10">
        <f t="shared" si="1"/>
        <v>1.5720405159688251</v>
      </c>
      <c r="H10">
        <f t="shared" si="2"/>
        <v>1.1854162396139363</v>
      </c>
      <c r="I10">
        <f t="shared" si="3"/>
        <v>1.4209942337279948</v>
      </c>
    </row>
    <row r="11" spans="1:9" x14ac:dyDescent="0.4">
      <c r="A11" s="1" t="s">
        <v>13</v>
      </c>
      <c r="B11">
        <v>0.66925713600000003</v>
      </c>
      <c r="C11">
        <v>0.51526202899999995</v>
      </c>
      <c r="D11">
        <v>0.63621192999999998</v>
      </c>
      <c r="E11">
        <v>0.73204756199999999</v>
      </c>
      <c r="F11">
        <f t="shared" si="0"/>
        <v>1.298867563167555</v>
      </c>
      <c r="G11">
        <f t="shared" si="1"/>
        <v>1.0519405632648229</v>
      </c>
      <c r="H11">
        <f t="shared" si="2"/>
        <v>0.91422630268933269</v>
      </c>
      <c r="I11">
        <f t="shared" si="3"/>
        <v>1.0883448097072368</v>
      </c>
    </row>
    <row r="13" spans="1:9" x14ac:dyDescent="0.4">
      <c r="I13">
        <f>AVERAGE(I2:I11)</f>
        <v>3.4853040679035745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宇廷 鄭</cp:lastModifiedBy>
  <dcterms:created xsi:type="dcterms:W3CDTF">2026-04-23T19:36:15Z</dcterms:created>
  <dcterms:modified xsi:type="dcterms:W3CDTF">2026-04-23T19:40:22Z</dcterms:modified>
</cp:coreProperties>
</file>