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vde\Documents\Research\"/>
    </mc:Choice>
  </mc:AlternateContent>
  <xr:revisionPtr revIDLastSave="0" documentId="13_ncr:1_{CC0F59BD-C1FF-4382-ACE7-0380F747C4C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M4" i="1"/>
  <c r="M5" i="1"/>
  <c r="M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3" i="1"/>
  <c r="G3" i="1"/>
  <c r="H3" i="1"/>
  <c r="I3" i="1"/>
  <c r="J3" i="1"/>
  <c r="K3" i="1"/>
  <c r="G4" i="1"/>
  <c r="H4" i="1"/>
  <c r="I4" i="1"/>
  <c r="J4" i="1"/>
  <c r="K4" i="1"/>
  <c r="G5" i="1"/>
  <c r="H5" i="1"/>
  <c r="G6" i="1"/>
  <c r="I6" i="1" s="1"/>
  <c r="H6" i="1"/>
  <c r="J6" i="1" s="1"/>
  <c r="G7" i="1"/>
  <c r="H7" i="1"/>
  <c r="J7" i="1" s="1"/>
  <c r="I7" i="1"/>
  <c r="K7" i="1" s="1"/>
  <c r="G8" i="1"/>
  <c r="H8" i="1"/>
  <c r="I8" i="1"/>
  <c r="K8" i="1" s="1"/>
  <c r="J8" i="1"/>
  <c r="G9" i="1"/>
  <c r="I9" i="1" s="1"/>
  <c r="H9" i="1"/>
  <c r="J9" i="1"/>
  <c r="K9" i="1"/>
  <c r="G10" i="1"/>
  <c r="H10" i="1"/>
  <c r="J10" i="1" s="1"/>
  <c r="I10" i="1"/>
  <c r="K10" i="1"/>
  <c r="G11" i="1"/>
  <c r="H11" i="1"/>
  <c r="G12" i="1"/>
  <c r="I12" i="1" s="1"/>
  <c r="K12" i="1" s="1"/>
  <c r="H12" i="1"/>
  <c r="G13" i="1"/>
  <c r="H13" i="1"/>
  <c r="J13" i="1" s="1"/>
  <c r="I13" i="1"/>
  <c r="K13" i="1" s="1"/>
  <c r="G14" i="1"/>
  <c r="H14" i="1"/>
  <c r="I14" i="1"/>
  <c r="K14" i="1" s="1"/>
  <c r="J14" i="1"/>
  <c r="G15" i="1"/>
  <c r="I15" i="1" s="1"/>
  <c r="K15" i="1" s="1"/>
  <c r="H15" i="1"/>
  <c r="J15" i="1"/>
  <c r="G16" i="1"/>
  <c r="H16" i="1"/>
  <c r="J16" i="1" s="1"/>
  <c r="I16" i="1"/>
  <c r="K16" i="1"/>
  <c r="G17" i="1"/>
  <c r="H17" i="1"/>
  <c r="G18" i="1"/>
  <c r="I18" i="1" s="1"/>
  <c r="K18" i="1" s="1"/>
  <c r="H18" i="1"/>
  <c r="G19" i="1"/>
  <c r="H19" i="1"/>
  <c r="J19" i="1" s="1"/>
  <c r="I19" i="1"/>
  <c r="G20" i="1"/>
  <c r="H20" i="1"/>
  <c r="I20" i="1"/>
  <c r="K20" i="1" s="1"/>
  <c r="J20" i="1"/>
  <c r="G21" i="1"/>
  <c r="I21" i="1" s="1"/>
  <c r="K21" i="1" s="1"/>
  <c r="H21" i="1"/>
  <c r="J21" i="1"/>
  <c r="G22" i="1"/>
  <c r="H22" i="1"/>
  <c r="J22" i="1" s="1"/>
  <c r="I22" i="1"/>
  <c r="K22" i="1"/>
  <c r="G23" i="1"/>
  <c r="H23" i="1"/>
  <c r="G24" i="1"/>
  <c r="I24" i="1" s="1"/>
  <c r="H24" i="1"/>
  <c r="J24" i="1" s="1"/>
  <c r="G25" i="1"/>
  <c r="H25" i="1"/>
  <c r="J25" i="1" s="1"/>
  <c r="I25" i="1"/>
  <c r="K25" i="1" s="1"/>
  <c r="G26" i="1"/>
  <c r="H26" i="1"/>
  <c r="I26" i="1"/>
  <c r="K26" i="1" s="1"/>
  <c r="J26" i="1"/>
  <c r="G27" i="1"/>
  <c r="I27" i="1" s="1"/>
  <c r="K27" i="1" s="1"/>
  <c r="H27" i="1"/>
  <c r="J27" i="1"/>
  <c r="G28" i="1"/>
  <c r="I28" i="1" s="1"/>
  <c r="K28" i="1" s="1"/>
  <c r="H28" i="1"/>
  <c r="J28" i="1" s="1"/>
  <c r="G29" i="1"/>
  <c r="I29" i="1" s="1"/>
  <c r="K29" i="1" s="1"/>
  <c r="H29" i="1"/>
  <c r="G30" i="1"/>
  <c r="I30" i="1" s="1"/>
  <c r="H30" i="1"/>
  <c r="J30" i="1" s="1"/>
  <c r="G31" i="1"/>
  <c r="H31" i="1"/>
  <c r="J31" i="1" s="1"/>
  <c r="I31" i="1"/>
  <c r="K31" i="1" s="1"/>
  <c r="G32" i="1"/>
  <c r="H32" i="1"/>
  <c r="I32" i="1"/>
  <c r="K32" i="1" s="1"/>
  <c r="J32" i="1"/>
  <c r="G33" i="1"/>
  <c r="I33" i="1" s="1"/>
  <c r="K33" i="1" s="1"/>
  <c r="H33" i="1"/>
  <c r="J33" i="1"/>
  <c r="G34" i="1"/>
  <c r="I34" i="1" s="1"/>
  <c r="K34" i="1" s="1"/>
  <c r="H34" i="1"/>
  <c r="J34" i="1" s="1"/>
  <c r="G35" i="1"/>
  <c r="I35" i="1" s="1"/>
  <c r="K35" i="1" s="1"/>
  <c r="H35" i="1"/>
  <c r="G36" i="1"/>
  <c r="I36" i="1" s="1"/>
  <c r="H36" i="1"/>
  <c r="J36" i="1" s="1"/>
  <c r="G37" i="1"/>
  <c r="H37" i="1"/>
  <c r="J37" i="1" s="1"/>
  <c r="I37" i="1"/>
  <c r="K37" i="1" s="1"/>
  <c r="G38" i="1"/>
  <c r="H38" i="1"/>
  <c r="I38" i="1"/>
  <c r="K38" i="1" s="1"/>
  <c r="J38" i="1"/>
  <c r="G39" i="1"/>
  <c r="I39" i="1" s="1"/>
  <c r="K39" i="1" s="1"/>
  <c r="H39" i="1"/>
  <c r="J39" i="1"/>
  <c r="G40" i="1"/>
  <c r="I40" i="1" s="1"/>
  <c r="K40" i="1" s="1"/>
  <c r="H40" i="1"/>
  <c r="J40" i="1" s="1"/>
  <c r="G41" i="1"/>
  <c r="I41" i="1" s="1"/>
  <c r="K41" i="1" s="1"/>
  <c r="H41" i="1"/>
  <c r="G42" i="1"/>
  <c r="I42" i="1" s="1"/>
  <c r="H42" i="1"/>
  <c r="J42" i="1" s="1"/>
  <c r="G43" i="1"/>
  <c r="H43" i="1"/>
  <c r="J43" i="1" s="1"/>
  <c r="I43" i="1"/>
  <c r="K43" i="1" s="1"/>
  <c r="G44" i="1"/>
  <c r="H44" i="1"/>
  <c r="I44" i="1"/>
  <c r="K44" i="1" s="1"/>
  <c r="J44" i="1"/>
  <c r="G45" i="1"/>
  <c r="I45" i="1" s="1"/>
  <c r="K45" i="1" s="1"/>
  <c r="H45" i="1"/>
  <c r="J45" i="1"/>
  <c r="G46" i="1"/>
  <c r="I46" i="1" s="1"/>
  <c r="K46" i="1" s="1"/>
  <c r="H46" i="1"/>
  <c r="J46" i="1" s="1"/>
  <c r="G47" i="1"/>
  <c r="I47" i="1" s="1"/>
  <c r="K47" i="1" s="1"/>
  <c r="H47" i="1"/>
  <c r="G48" i="1"/>
  <c r="I48" i="1" s="1"/>
  <c r="H48" i="1"/>
  <c r="J48" i="1" s="1"/>
  <c r="G49" i="1"/>
  <c r="H49" i="1"/>
  <c r="J49" i="1" s="1"/>
  <c r="I49" i="1"/>
  <c r="K49" i="1" s="1"/>
  <c r="G50" i="1"/>
  <c r="H50" i="1"/>
  <c r="I50" i="1"/>
  <c r="K50" i="1" s="1"/>
  <c r="J50" i="1"/>
  <c r="G51" i="1"/>
  <c r="I51" i="1" s="1"/>
  <c r="K51" i="1" s="1"/>
  <c r="H51" i="1"/>
  <c r="J51" i="1"/>
  <c r="G52" i="1"/>
  <c r="I52" i="1" s="1"/>
  <c r="K52" i="1" s="1"/>
  <c r="H52" i="1"/>
  <c r="J52" i="1" s="1"/>
  <c r="G53" i="1"/>
  <c r="I53" i="1" s="1"/>
  <c r="K53" i="1" s="1"/>
  <c r="H53" i="1"/>
  <c r="G54" i="1"/>
  <c r="I54" i="1" s="1"/>
  <c r="H54" i="1"/>
  <c r="J54" i="1" s="1"/>
  <c r="G55" i="1"/>
  <c r="H55" i="1"/>
  <c r="J55" i="1" s="1"/>
  <c r="I55" i="1"/>
  <c r="K55" i="1" s="1"/>
  <c r="G56" i="1"/>
  <c r="H56" i="1"/>
  <c r="I56" i="1"/>
  <c r="K56" i="1" s="1"/>
  <c r="J56" i="1"/>
  <c r="G57" i="1"/>
  <c r="I57" i="1" s="1"/>
  <c r="K57" i="1" s="1"/>
  <c r="H57" i="1"/>
  <c r="J57" i="1"/>
  <c r="G58" i="1"/>
  <c r="I58" i="1" s="1"/>
  <c r="K58" i="1" s="1"/>
  <c r="H58" i="1"/>
  <c r="J58" i="1" s="1"/>
  <c r="G59" i="1"/>
  <c r="I59" i="1" s="1"/>
  <c r="K59" i="1" s="1"/>
  <c r="H59" i="1"/>
  <c r="G60" i="1"/>
  <c r="I60" i="1" s="1"/>
  <c r="H60" i="1"/>
  <c r="J60" i="1" s="1"/>
  <c r="G61" i="1"/>
  <c r="H61" i="1"/>
  <c r="J61" i="1" s="1"/>
  <c r="I61" i="1"/>
  <c r="K61" i="1" s="1"/>
  <c r="G62" i="1"/>
  <c r="H62" i="1"/>
  <c r="I62" i="1"/>
  <c r="K62" i="1" s="1"/>
  <c r="J62" i="1"/>
  <c r="G63" i="1"/>
  <c r="H63" i="1"/>
  <c r="I63" i="1"/>
  <c r="J63" i="1"/>
  <c r="K63" i="1"/>
  <c r="G64" i="1"/>
  <c r="I64" i="1" s="1"/>
  <c r="K64" i="1" s="1"/>
  <c r="H64" i="1"/>
  <c r="G65" i="1"/>
  <c r="I65" i="1" s="1"/>
  <c r="K65" i="1" s="1"/>
  <c r="H65" i="1"/>
  <c r="J65" i="1" s="1"/>
  <c r="G66" i="1"/>
  <c r="I66" i="1" s="1"/>
  <c r="K66" i="1" s="1"/>
  <c r="H66" i="1"/>
  <c r="G67" i="1"/>
  <c r="H67" i="1"/>
  <c r="I67" i="1"/>
  <c r="K67" i="1" s="1"/>
  <c r="J67" i="1"/>
  <c r="G68" i="1"/>
  <c r="H68" i="1"/>
  <c r="I68" i="1"/>
  <c r="K68" i="1" s="1"/>
  <c r="J68" i="1"/>
  <c r="G69" i="1"/>
  <c r="H69" i="1"/>
  <c r="I69" i="1"/>
  <c r="J69" i="1"/>
  <c r="K69" i="1"/>
  <c r="G70" i="1"/>
  <c r="H70" i="1"/>
  <c r="G71" i="1"/>
  <c r="I71" i="1" s="1"/>
  <c r="H71" i="1"/>
  <c r="J71" i="1" s="1"/>
  <c r="G72" i="1"/>
  <c r="H72" i="1"/>
  <c r="J72" i="1" s="1"/>
  <c r="I72" i="1"/>
  <c r="K72" i="1" s="1"/>
  <c r="G73" i="1"/>
  <c r="H73" i="1"/>
  <c r="J73" i="1" s="1"/>
  <c r="I73" i="1"/>
  <c r="K73" i="1" s="1"/>
  <c r="G74" i="1"/>
  <c r="H74" i="1"/>
  <c r="I74" i="1"/>
  <c r="K74" i="1" s="1"/>
  <c r="J74" i="1"/>
  <c r="G75" i="1"/>
  <c r="H75" i="1"/>
  <c r="I75" i="1"/>
  <c r="J75" i="1"/>
  <c r="K75" i="1"/>
  <c r="G76" i="1"/>
  <c r="H76" i="1"/>
  <c r="G77" i="1"/>
  <c r="I77" i="1" s="1"/>
  <c r="K77" i="1" s="1"/>
  <c r="H77" i="1"/>
  <c r="G78" i="1"/>
  <c r="I78" i="1" s="1"/>
  <c r="K78" i="1" s="1"/>
  <c r="H78" i="1"/>
  <c r="J78" i="1" s="1"/>
  <c r="G79" i="1"/>
  <c r="H79" i="1"/>
  <c r="J79" i="1" s="1"/>
  <c r="I79" i="1"/>
  <c r="G80" i="1"/>
  <c r="H80" i="1"/>
  <c r="I80" i="1"/>
  <c r="J80" i="1"/>
  <c r="K80" i="1"/>
  <c r="G81" i="1"/>
  <c r="H81" i="1"/>
  <c r="I81" i="1"/>
  <c r="J81" i="1"/>
  <c r="K81" i="1"/>
  <c r="G82" i="1"/>
  <c r="H82" i="1"/>
  <c r="G83" i="1"/>
  <c r="I83" i="1" s="1"/>
  <c r="H83" i="1"/>
  <c r="J83" i="1" s="1"/>
  <c r="G84" i="1"/>
  <c r="I84" i="1" s="1"/>
  <c r="K84" i="1" s="1"/>
  <c r="H84" i="1"/>
  <c r="G85" i="1"/>
  <c r="H85" i="1"/>
  <c r="I85" i="1"/>
  <c r="K85" i="1" s="1"/>
  <c r="J85" i="1"/>
  <c r="G86" i="1"/>
  <c r="H86" i="1"/>
  <c r="I86" i="1"/>
  <c r="K86" i="1" s="1"/>
  <c r="J86" i="1"/>
  <c r="G87" i="1"/>
  <c r="H87" i="1"/>
  <c r="I87" i="1"/>
  <c r="J87" i="1"/>
  <c r="K87" i="1"/>
  <c r="G88" i="1"/>
  <c r="H88" i="1"/>
  <c r="G89" i="1"/>
  <c r="I89" i="1" s="1"/>
  <c r="H89" i="1"/>
  <c r="J89" i="1" s="1"/>
  <c r="G90" i="1"/>
  <c r="H90" i="1"/>
  <c r="J90" i="1" s="1"/>
  <c r="I90" i="1"/>
  <c r="K90" i="1" s="1"/>
  <c r="G91" i="1"/>
  <c r="H91" i="1"/>
  <c r="J91" i="1" s="1"/>
  <c r="I91" i="1"/>
  <c r="K91" i="1" s="1"/>
  <c r="G92" i="1"/>
  <c r="H92" i="1"/>
  <c r="I92" i="1"/>
  <c r="K92" i="1" s="1"/>
  <c r="J92" i="1"/>
  <c r="G93" i="1"/>
  <c r="H93" i="1"/>
  <c r="I93" i="1"/>
  <c r="J93" i="1"/>
  <c r="K93" i="1"/>
  <c r="G94" i="1"/>
  <c r="H94" i="1"/>
  <c r="G95" i="1"/>
  <c r="I95" i="1" s="1"/>
  <c r="H95" i="1"/>
  <c r="J95" i="1" s="1"/>
  <c r="G96" i="1"/>
  <c r="I96" i="1" s="1"/>
  <c r="K96" i="1" s="1"/>
  <c r="H96" i="1"/>
  <c r="J96" i="1" s="1"/>
  <c r="G97" i="1"/>
  <c r="H97" i="1"/>
  <c r="J97" i="1" s="1"/>
  <c r="I97" i="1"/>
  <c r="G98" i="1"/>
  <c r="H98" i="1"/>
  <c r="I98" i="1"/>
  <c r="J98" i="1"/>
  <c r="K98" i="1"/>
  <c r="G99" i="1"/>
  <c r="H99" i="1"/>
  <c r="I99" i="1"/>
  <c r="J99" i="1"/>
  <c r="K99" i="1"/>
  <c r="G100" i="1"/>
  <c r="H100" i="1"/>
  <c r="G101" i="1"/>
  <c r="H101" i="1"/>
  <c r="J101" i="1" s="1"/>
  <c r="I101" i="1"/>
  <c r="G102" i="1"/>
  <c r="I102" i="1" s="1"/>
  <c r="K102" i="1" s="1"/>
  <c r="H102" i="1"/>
  <c r="J102" i="1"/>
  <c r="G103" i="1"/>
  <c r="I103" i="1" s="1"/>
  <c r="K103" i="1" s="1"/>
  <c r="H103" i="1"/>
  <c r="G104" i="1"/>
  <c r="H104" i="1"/>
  <c r="J104" i="1" s="1"/>
  <c r="I104" i="1"/>
  <c r="K104" i="1" s="1"/>
  <c r="G105" i="1"/>
  <c r="H105" i="1"/>
  <c r="I105" i="1"/>
  <c r="K105" i="1" s="1"/>
  <c r="J105" i="1"/>
  <c r="G106" i="1"/>
  <c r="I106" i="1" s="1"/>
  <c r="H106" i="1"/>
  <c r="J106" i="1"/>
  <c r="K106" i="1"/>
  <c r="G107" i="1"/>
  <c r="I107" i="1" s="1"/>
  <c r="K107" i="1" s="1"/>
  <c r="H107" i="1"/>
  <c r="J107" i="1" s="1"/>
  <c r="G108" i="1"/>
  <c r="I108" i="1" s="1"/>
  <c r="H108" i="1"/>
  <c r="J108" i="1" s="1"/>
  <c r="G109" i="1"/>
  <c r="H109" i="1"/>
  <c r="I109" i="1"/>
  <c r="K109" i="1" s="1"/>
  <c r="J109" i="1"/>
  <c r="G110" i="1"/>
  <c r="H110" i="1"/>
  <c r="I110" i="1"/>
  <c r="J110" i="1"/>
  <c r="K110" i="1"/>
  <c r="G111" i="1"/>
  <c r="I111" i="1" s="1"/>
  <c r="H111" i="1"/>
  <c r="K111" i="1"/>
  <c r="G112" i="1"/>
  <c r="H112" i="1"/>
  <c r="G113" i="1"/>
  <c r="H113" i="1"/>
  <c r="J113" i="1" s="1"/>
  <c r="I113" i="1"/>
  <c r="K113" i="1" s="1"/>
  <c r="G114" i="1"/>
  <c r="I114" i="1" s="1"/>
  <c r="K114" i="1" s="1"/>
  <c r="H114" i="1"/>
  <c r="J114" i="1"/>
  <c r="G115" i="1"/>
  <c r="I115" i="1" s="1"/>
  <c r="K115" i="1" s="1"/>
  <c r="H115" i="1"/>
  <c r="G116" i="1"/>
  <c r="H116" i="1"/>
  <c r="J116" i="1" s="1"/>
  <c r="I116" i="1"/>
  <c r="G117" i="1"/>
  <c r="H117" i="1"/>
  <c r="I117" i="1"/>
  <c r="K117" i="1" s="1"/>
  <c r="J117" i="1"/>
  <c r="G118" i="1"/>
  <c r="I118" i="1" s="1"/>
  <c r="H118" i="1"/>
  <c r="J118" i="1"/>
  <c r="K118" i="1"/>
  <c r="G119" i="1"/>
  <c r="I119" i="1" s="1"/>
  <c r="K119" i="1" s="1"/>
  <c r="H119" i="1"/>
  <c r="J119" i="1" s="1"/>
  <c r="G120" i="1"/>
  <c r="I120" i="1" s="1"/>
  <c r="K120" i="1" s="1"/>
  <c r="H120" i="1"/>
  <c r="G121" i="1"/>
  <c r="H121" i="1"/>
  <c r="I121" i="1"/>
  <c r="K121" i="1" s="1"/>
  <c r="J121" i="1"/>
  <c r="G122" i="1"/>
  <c r="H122" i="1"/>
  <c r="I122" i="1"/>
  <c r="J122" i="1"/>
  <c r="K122" i="1"/>
  <c r="G123" i="1"/>
  <c r="I123" i="1" s="1"/>
  <c r="H123" i="1"/>
  <c r="K123" i="1"/>
  <c r="G124" i="1"/>
  <c r="H124" i="1"/>
  <c r="G125" i="1"/>
  <c r="H125" i="1"/>
  <c r="J125" i="1" s="1"/>
  <c r="I125" i="1"/>
  <c r="K125" i="1" s="1"/>
  <c r="G126" i="1"/>
  <c r="I126" i="1" s="1"/>
  <c r="K126" i="1" s="1"/>
  <c r="H126" i="1"/>
  <c r="J126" i="1"/>
  <c r="G127" i="1"/>
  <c r="I127" i="1" s="1"/>
  <c r="K127" i="1" s="1"/>
  <c r="H127" i="1"/>
  <c r="J127" i="1" s="1"/>
  <c r="G128" i="1"/>
  <c r="H128" i="1"/>
  <c r="J128" i="1" s="1"/>
  <c r="I128" i="1"/>
  <c r="K128" i="1" s="1"/>
  <c r="G129" i="1"/>
  <c r="H129" i="1"/>
  <c r="I129" i="1"/>
  <c r="K129" i="1" s="1"/>
  <c r="J129" i="1"/>
  <c r="G130" i="1"/>
  <c r="I130" i="1" s="1"/>
  <c r="H130" i="1"/>
  <c r="J130" i="1"/>
  <c r="K130" i="1"/>
  <c r="G131" i="1"/>
  <c r="I131" i="1" s="1"/>
  <c r="K131" i="1" s="1"/>
  <c r="H131" i="1"/>
  <c r="J131" i="1" s="1"/>
  <c r="G132" i="1"/>
  <c r="I132" i="1" s="1"/>
  <c r="H132" i="1"/>
  <c r="J132" i="1" s="1"/>
  <c r="G133" i="1"/>
  <c r="H133" i="1"/>
  <c r="I133" i="1"/>
  <c r="K133" i="1" s="1"/>
  <c r="J133" i="1"/>
  <c r="G134" i="1"/>
  <c r="H134" i="1"/>
  <c r="I134" i="1"/>
  <c r="J134" i="1"/>
  <c r="K134" i="1"/>
  <c r="G135" i="1"/>
  <c r="I135" i="1" s="1"/>
  <c r="K135" i="1" s="1"/>
  <c r="H135" i="1"/>
  <c r="G136" i="1"/>
  <c r="H136" i="1"/>
  <c r="G137" i="1"/>
  <c r="H137" i="1"/>
  <c r="J137" i="1" s="1"/>
  <c r="I137" i="1"/>
  <c r="G138" i="1"/>
  <c r="I138" i="1" s="1"/>
  <c r="K138" i="1" s="1"/>
  <c r="H138" i="1"/>
  <c r="J138" i="1"/>
  <c r="G139" i="1"/>
  <c r="I139" i="1" s="1"/>
  <c r="K139" i="1" s="1"/>
  <c r="H139" i="1"/>
  <c r="J139" i="1" s="1"/>
  <c r="G140" i="1"/>
  <c r="H140" i="1"/>
  <c r="J140" i="1" s="1"/>
  <c r="I140" i="1"/>
  <c r="G141" i="1"/>
  <c r="H141" i="1"/>
  <c r="I141" i="1"/>
  <c r="K141" i="1" s="1"/>
  <c r="J141" i="1"/>
  <c r="G142" i="1"/>
  <c r="I142" i="1" s="1"/>
  <c r="H142" i="1"/>
  <c r="J142" i="1"/>
  <c r="K142" i="1"/>
  <c r="G143" i="1"/>
  <c r="I143" i="1" s="1"/>
  <c r="K143" i="1" s="1"/>
  <c r="H143" i="1"/>
  <c r="J143" i="1" s="1"/>
  <c r="G144" i="1"/>
  <c r="I144" i="1" s="1"/>
  <c r="K144" i="1" s="1"/>
  <c r="H144" i="1"/>
  <c r="G145" i="1"/>
  <c r="H145" i="1"/>
  <c r="I145" i="1"/>
  <c r="K145" i="1" s="1"/>
  <c r="J145" i="1"/>
  <c r="G146" i="1"/>
  <c r="H146" i="1"/>
  <c r="I146" i="1"/>
  <c r="J146" i="1"/>
  <c r="K146" i="1"/>
  <c r="G147" i="1"/>
  <c r="I147" i="1" s="1"/>
  <c r="K147" i="1" s="1"/>
  <c r="H147" i="1"/>
  <c r="G148" i="1"/>
  <c r="H148" i="1"/>
  <c r="G149" i="1"/>
  <c r="H149" i="1"/>
  <c r="J149" i="1" s="1"/>
  <c r="I149" i="1"/>
  <c r="K149" i="1" s="1"/>
  <c r="G150" i="1"/>
  <c r="I150" i="1" s="1"/>
  <c r="K150" i="1" s="1"/>
  <c r="H150" i="1"/>
  <c r="J150" i="1"/>
  <c r="G151" i="1"/>
  <c r="I151" i="1" s="1"/>
  <c r="K151" i="1" s="1"/>
  <c r="H151" i="1"/>
  <c r="G152" i="1"/>
  <c r="H152" i="1"/>
  <c r="I152" i="1"/>
  <c r="J152" i="1"/>
  <c r="G153" i="1"/>
  <c r="H153" i="1"/>
  <c r="I153" i="1"/>
  <c r="K153" i="1" s="1"/>
  <c r="J153" i="1"/>
  <c r="G154" i="1"/>
  <c r="I154" i="1" s="1"/>
  <c r="H154" i="1"/>
  <c r="J154" i="1"/>
  <c r="K154" i="1"/>
  <c r="G155" i="1"/>
  <c r="I155" i="1" s="1"/>
  <c r="K155" i="1" s="1"/>
  <c r="H155" i="1"/>
  <c r="J155" i="1" s="1"/>
  <c r="G156" i="1"/>
  <c r="I156" i="1" s="1"/>
  <c r="H156" i="1"/>
  <c r="J156" i="1" s="1"/>
  <c r="G157" i="1"/>
  <c r="H157" i="1"/>
  <c r="I157" i="1"/>
  <c r="K157" i="1" s="1"/>
  <c r="J157" i="1"/>
  <c r="G158" i="1"/>
  <c r="H158" i="1"/>
  <c r="I158" i="1"/>
  <c r="J158" i="1"/>
  <c r="K158" i="1"/>
  <c r="G159" i="1"/>
  <c r="I159" i="1" s="1"/>
  <c r="H159" i="1"/>
  <c r="K159" i="1"/>
  <c r="G160" i="1"/>
  <c r="I160" i="1" s="1"/>
  <c r="K160" i="1" s="1"/>
  <c r="H160" i="1"/>
  <c r="G161" i="1"/>
  <c r="H161" i="1"/>
  <c r="J161" i="1" s="1"/>
  <c r="I161" i="1"/>
  <c r="G162" i="1"/>
  <c r="I162" i="1" s="1"/>
  <c r="K162" i="1" s="1"/>
  <c r="H162" i="1"/>
  <c r="G163" i="1"/>
  <c r="H163" i="1"/>
  <c r="J163" i="1" s="1"/>
  <c r="I163" i="1"/>
  <c r="K163" i="1" s="1"/>
  <c r="G164" i="1"/>
  <c r="H164" i="1"/>
  <c r="I164" i="1"/>
  <c r="J164" i="1"/>
  <c r="G165" i="1"/>
  <c r="H165" i="1"/>
  <c r="I165" i="1"/>
  <c r="K165" i="1" s="1"/>
  <c r="J165" i="1"/>
  <c r="G166" i="1"/>
  <c r="I166" i="1" s="1"/>
  <c r="H166" i="1"/>
  <c r="J166" i="1"/>
  <c r="K166" i="1"/>
  <c r="G167" i="1"/>
  <c r="I167" i="1" s="1"/>
  <c r="K167" i="1" s="1"/>
  <c r="H167" i="1"/>
  <c r="J167" i="1" s="1"/>
  <c r="G168" i="1"/>
  <c r="I168" i="1" s="1"/>
  <c r="H168" i="1"/>
  <c r="J168" i="1" s="1"/>
  <c r="G169" i="1"/>
  <c r="H169" i="1"/>
  <c r="I169" i="1"/>
  <c r="K169" i="1" s="1"/>
  <c r="J169" i="1"/>
  <c r="G170" i="1"/>
  <c r="H170" i="1"/>
  <c r="I170" i="1"/>
  <c r="J170" i="1"/>
  <c r="K170" i="1"/>
  <c r="G171" i="1"/>
  <c r="I171" i="1" s="1"/>
  <c r="H171" i="1"/>
  <c r="K171" i="1"/>
  <c r="G172" i="1"/>
  <c r="I172" i="1" s="1"/>
  <c r="K172" i="1" s="1"/>
  <c r="H172" i="1"/>
  <c r="G173" i="1"/>
  <c r="H173" i="1"/>
  <c r="J173" i="1" s="1"/>
  <c r="I173" i="1"/>
  <c r="G174" i="1"/>
  <c r="I174" i="1" s="1"/>
  <c r="K174" i="1" s="1"/>
  <c r="H174" i="1"/>
  <c r="G175" i="1"/>
  <c r="H175" i="1"/>
  <c r="J175" i="1" s="1"/>
  <c r="I175" i="1"/>
  <c r="K175" i="1" s="1"/>
  <c r="G176" i="1"/>
  <c r="H176" i="1"/>
  <c r="I176" i="1"/>
  <c r="J176" i="1"/>
  <c r="G177" i="1"/>
  <c r="H177" i="1"/>
  <c r="I177" i="1"/>
  <c r="K177" i="1" s="1"/>
  <c r="J177" i="1"/>
  <c r="G178" i="1"/>
  <c r="I178" i="1" s="1"/>
  <c r="H178" i="1"/>
  <c r="J178" i="1"/>
  <c r="K178" i="1"/>
  <c r="G179" i="1"/>
  <c r="I179" i="1" s="1"/>
  <c r="K179" i="1" s="1"/>
  <c r="H179" i="1"/>
  <c r="J179" i="1" s="1"/>
  <c r="G180" i="1"/>
  <c r="I180" i="1" s="1"/>
  <c r="H180" i="1"/>
  <c r="J180" i="1" s="1"/>
  <c r="G181" i="1"/>
  <c r="H181" i="1"/>
  <c r="J181" i="1" s="1"/>
  <c r="I181" i="1"/>
  <c r="K181" i="1"/>
  <c r="G182" i="1"/>
  <c r="H182" i="1"/>
  <c r="I182" i="1"/>
  <c r="K182" i="1" s="1"/>
  <c r="J182" i="1"/>
  <c r="G183" i="1"/>
  <c r="I183" i="1" s="1"/>
  <c r="H183" i="1"/>
  <c r="J183" i="1"/>
  <c r="K183" i="1"/>
  <c r="G184" i="1"/>
  <c r="I184" i="1" s="1"/>
  <c r="K184" i="1" s="1"/>
  <c r="H184" i="1"/>
  <c r="J184" i="1" s="1"/>
  <c r="G185" i="1"/>
  <c r="H185" i="1"/>
  <c r="J185" i="1" s="1"/>
  <c r="I185" i="1"/>
  <c r="K185" i="1" s="1"/>
  <c r="G186" i="1"/>
  <c r="I186" i="1" s="1"/>
  <c r="K186" i="1" s="1"/>
  <c r="H186" i="1"/>
  <c r="J186" i="1" s="1"/>
  <c r="G187" i="1"/>
  <c r="H187" i="1"/>
  <c r="I187" i="1"/>
  <c r="G188" i="1"/>
  <c r="H188" i="1"/>
  <c r="I188" i="1"/>
  <c r="K188" i="1" s="1"/>
  <c r="J188" i="1"/>
  <c r="G189" i="1"/>
  <c r="I189" i="1" s="1"/>
  <c r="K189" i="1" s="1"/>
  <c r="H189" i="1"/>
  <c r="G190" i="1"/>
  <c r="I190" i="1" s="1"/>
  <c r="H190" i="1"/>
  <c r="G191" i="1"/>
  <c r="I191" i="1" s="1"/>
  <c r="K191" i="1" s="1"/>
  <c r="H191" i="1"/>
  <c r="G192" i="1"/>
  <c r="I192" i="1" s="1"/>
  <c r="H192" i="1"/>
  <c r="J192" i="1" s="1"/>
  <c r="G193" i="1"/>
  <c r="H193" i="1"/>
  <c r="J193" i="1" s="1"/>
  <c r="I193" i="1"/>
  <c r="K193" i="1"/>
  <c r="G194" i="1"/>
  <c r="H194" i="1"/>
  <c r="I194" i="1"/>
  <c r="K194" i="1" s="1"/>
  <c r="J194" i="1"/>
  <c r="G195" i="1"/>
  <c r="I195" i="1" s="1"/>
  <c r="H195" i="1"/>
  <c r="J195" i="1"/>
  <c r="K195" i="1"/>
  <c r="G196" i="1"/>
  <c r="I196" i="1" s="1"/>
  <c r="K196" i="1" s="1"/>
  <c r="H196" i="1"/>
  <c r="J196" i="1" s="1"/>
  <c r="G197" i="1"/>
  <c r="H197" i="1"/>
  <c r="J197" i="1" s="1"/>
  <c r="I197" i="1"/>
  <c r="K197" i="1" s="1"/>
  <c r="G198" i="1"/>
  <c r="I198" i="1" s="1"/>
  <c r="K198" i="1" s="1"/>
  <c r="H198" i="1"/>
  <c r="J198" i="1" s="1"/>
  <c r="G199" i="1"/>
  <c r="H199" i="1"/>
  <c r="I199" i="1"/>
  <c r="G200" i="1"/>
  <c r="H200" i="1"/>
  <c r="I200" i="1"/>
  <c r="K200" i="1" s="1"/>
  <c r="J200" i="1"/>
  <c r="G201" i="1"/>
  <c r="I201" i="1" s="1"/>
  <c r="K201" i="1" s="1"/>
  <c r="H201" i="1"/>
  <c r="G202" i="1"/>
  <c r="I202" i="1" s="1"/>
  <c r="H202" i="1"/>
  <c r="G203" i="1"/>
  <c r="I203" i="1" s="1"/>
  <c r="K203" i="1" s="1"/>
  <c r="H203" i="1"/>
  <c r="G204" i="1"/>
  <c r="I204" i="1" s="1"/>
  <c r="H204" i="1"/>
  <c r="J204" i="1" s="1"/>
  <c r="G205" i="1"/>
  <c r="H205" i="1"/>
  <c r="J205" i="1" s="1"/>
  <c r="I205" i="1"/>
  <c r="K205" i="1"/>
  <c r="G206" i="1"/>
  <c r="H206" i="1"/>
  <c r="I206" i="1"/>
  <c r="K206" i="1" s="1"/>
  <c r="J206" i="1"/>
  <c r="G207" i="1"/>
  <c r="I207" i="1" s="1"/>
  <c r="H207" i="1"/>
  <c r="J207" i="1"/>
  <c r="K207" i="1"/>
  <c r="G208" i="1"/>
  <c r="I208" i="1" s="1"/>
  <c r="K208" i="1" s="1"/>
  <c r="H208" i="1"/>
  <c r="G209" i="1"/>
  <c r="H209" i="1"/>
  <c r="J209" i="1" s="1"/>
  <c r="I209" i="1"/>
  <c r="G210" i="1"/>
  <c r="I210" i="1" s="1"/>
  <c r="K210" i="1" s="1"/>
  <c r="H210" i="1"/>
  <c r="G211" i="1"/>
  <c r="H211" i="1"/>
  <c r="J211" i="1" s="1"/>
  <c r="I211" i="1"/>
  <c r="K211" i="1" s="1"/>
  <c r="G212" i="1"/>
  <c r="H212" i="1"/>
  <c r="I212" i="1"/>
  <c r="K212" i="1" s="1"/>
  <c r="J212" i="1"/>
  <c r="G213" i="1"/>
  <c r="I213" i="1" s="1"/>
  <c r="H213" i="1"/>
  <c r="J213" i="1"/>
  <c r="K213" i="1"/>
  <c r="G214" i="1"/>
  <c r="I214" i="1" s="1"/>
  <c r="K214" i="1" s="1"/>
  <c r="H214" i="1"/>
  <c r="G215" i="1"/>
  <c r="H215" i="1"/>
  <c r="J215" i="1" s="1"/>
  <c r="I215" i="1"/>
  <c r="G216" i="1"/>
  <c r="I216" i="1" s="1"/>
  <c r="K216" i="1" s="1"/>
  <c r="H216" i="1"/>
  <c r="G217" i="1"/>
  <c r="H217" i="1"/>
  <c r="J217" i="1" s="1"/>
  <c r="I217" i="1"/>
  <c r="K217" i="1" s="1"/>
  <c r="G218" i="1"/>
  <c r="H218" i="1"/>
  <c r="I218" i="1"/>
  <c r="K218" i="1" s="1"/>
  <c r="J218" i="1"/>
  <c r="G219" i="1"/>
  <c r="I219" i="1" s="1"/>
  <c r="H219" i="1"/>
  <c r="J219" i="1"/>
  <c r="K219" i="1"/>
  <c r="G220" i="1"/>
  <c r="I220" i="1" s="1"/>
  <c r="K220" i="1" s="1"/>
  <c r="H220" i="1"/>
  <c r="G221" i="1"/>
  <c r="H221" i="1"/>
  <c r="J221" i="1" s="1"/>
  <c r="I221" i="1"/>
  <c r="G222" i="1"/>
  <c r="I222" i="1" s="1"/>
  <c r="K222" i="1" s="1"/>
  <c r="H222" i="1"/>
  <c r="G223" i="1"/>
  <c r="H223" i="1"/>
  <c r="J223" i="1" s="1"/>
  <c r="I223" i="1"/>
  <c r="K223" i="1" s="1"/>
  <c r="G224" i="1"/>
  <c r="H224" i="1"/>
  <c r="I224" i="1"/>
  <c r="K224" i="1" s="1"/>
  <c r="J224" i="1"/>
  <c r="G225" i="1"/>
  <c r="I225" i="1" s="1"/>
  <c r="H225" i="1"/>
  <c r="J225" i="1"/>
  <c r="K225" i="1"/>
  <c r="G226" i="1"/>
  <c r="I226" i="1" s="1"/>
  <c r="K226" i="1" s="1"/>
  <c r="H226" i="1"/>
  <c r="G227" i="1"/>
  <c r="H227" i="1"/>
  <c r="J227" i="1" s="1"/>
  <c r="I227" i="1"/>
  <c r="G228" i="1"/>
  <c r="H228" i="1"/>
  <c r="G229" i="1"/>
  <c r="H229" i="1"/>
  <c r="J229" i="1" s="1"/>
  <c r="I229" i="1"/>
  <c r="K229" i="1" s="1"/>
  <c r="G230" i="1"/>
  <c r="H230" i="1"/>
  <c r="I230" i="1"/>
  <c r="K230" i="1" s="1"/>
  <c r="J230" i="1"/>
  <c r="G231" i="1"/>
  <c r="I231" i="1" s="1"/>
  <c r="H231" i="1"/>
  <c r="J231" i="1"/>
  <c r="K231" i="1"/>
  <c r="G232" i="1"/>
  <c r="I232" i="1" s="1"/>
  <c r="K232" i="1" s="1"/>
  <c r="H232" i="1"/>
  <c r="G233" i="1"/>
  <c r="H233" i="1"/>
  <c r="J233" i="1" s="1"/>
  <c r="I233" i="1"/>
  <c r="G234" i="1"/>
  <c r="H234" i="1"/>
  <c r="G235" i="1"/>
  <c r="H235" i="1"/>
  <c r="J235" i="1" s="1"/>
  <c r="I235" i="1"/>
  <c r="K235" i="1" s="1"/>
  <c r="G236" i="1"/>
  <c r="H236" i="1"/>
  <c r="I236" i="1"/>
  <c r="K236" i="1" s="1"/>
  <c r="J236" i="1"/>
  <c r="G237" i="1"/>
  <c r="I237" i="1" s="1"/>
  <c r="H237" i="1"/>
  <c r="J237" i="1"/>
  <c r="K237" i="1"/>
  <c r="G238" i="1"/>
  <c r="I238" i="1" s="1"/>
  <c r="K238" i="1" s="1"/>
  <c r="H238" i="1"/>
  <c r="G239" i="1"/>
  <c r="H239" i="1"/>
  <c r="J239" i="1" s="1"/>
  <c r="I239" i="1"/>
  <c r="G240" i="1"/>
  <c r="H240" i="1"/>
  <c r="G241" i="1"/>
  <c r="H241" i="1"/>
  <c r="J241" i="1" s="1"/>
  <c r="I241" i="1"/>
  <c r="K241" i="1" s="1"/>
  <c r="G242" i="1"/>
  <c r="H242" i="1"/>
  <c r="I242" i="1"/>
  <c r="K242" i="1" s="1"/>
  <c r="J242" i="1"/>
  <c r="G243" i="1"/>
  <c r="I243" i="1" s="1"/>
  <c r="H243" i="1"/>
  <c r="J243" i="1"/>
  <c r="K243" i="1"/>
  <c r="G244" i="1"/>
  <c r="I244" i="1" s="1"/>
  <c r="K244" i="1" s="1"/>
  <c r="H244" i="1"/>
  <c r="G245" i="1"/>
  <c r="H245" i="1"/>
  <c r="J245" i="1" s="1"/>
  <c r="I245" i="1"/>
  <c r="K245" i="1" s="1"/>
  <c r="G246" i="1"/>
  <c r="H246" i="1"/>
  <c r="I246" i="1"/>
  <c r="J246" i="1"/>
  <c r="K246" i="1"/>
  <c r="G247" i="1"/>
  <c r="H247" i="1"/>
  <c r="I247" i="1"/>
  <c r="J247" i="1"/>
  <c r="K247" i="1"/>
  <c r="G248" i="1"/>
  <c r="H248" i="1"/>
  <c r="G249" i="1"/>
  <c r="I249" i="1" s="1"/>
  <c r="K249" i="1" s="1"/>
  <c r="H249" i="1"/>
  <c r="J249" i="1" s="1"/>
  <c r="G250" i="1"/>
  <c r="H250" i="1"/>
  <c r="J250" i="1" s="1"/>
  <c r="I250" i="1"/>
  <c r="K250" i="1"/>
  <c r="G251" i="1"/>
  <c r="H251" i="1"/>
  <c r="I251" i="1"/>
  <c r="K251" i="1" s="1"/>
  <c r="J251" i="1"/>
  <c r="G252" i="1"/>
  <c r="I252" i="1" s="1"/>
  <c r="K252" i="1" s="1"/>
  <c r="H252" i="1"/>
  <c r="J252" i="1" s="1"/>
  <c r="G253" i="1"/>
  <c r="H253" i="1"/>
  <c r="J253" i="1" s="1"/>
  <c r="I253" i="1"/>
  <c r="K253" i="1" s="1"/>
  <c r="G254" i="1"/>
  <c r="H254" i="1"/>
  <c r="I254" i="1"/>
  <c r="K254" i="1" s="1"/>
  <c r="J254" i="1"/>
  <c r="G255" i="1"/>
  <c r="I255" i="1" s="1"/>
  <c r="H255" i="1"/>
  <c r="J255" i="1"/>
  <c r="K255" i="1"/>
  <c r="G256" i="1"/>
  <c r="I256" i="1" s="1"/>
  <c r="K256" i="1" s="1"/>
  <c r="H256" i="1"/>
  <c r="G257" i="1"/>
  <c r="H257" i="1"/>
  <c r="J257" i="1" s="1"/>
  <c r="I257" i="1"/>
  <c r="K257" i="1" s="1"/>
  <c r="G258" i="1"/>
  <c r="H258" i="1"/>
  <c r="I258" i="1"/>
  <c r="K258" i="1" s="1"/>
  <c r="J258" i="1"/>
  <c r="G259" i="1"/>
  <c r="H259" i="1"/>
  <c r="I259" i="1"/>
  <c r="J259" i="1"/>
  <c r="K259" i="1"/>
  <c r="G260" i="1"/>
  <c r="H260" i="1"/>
  <c r="G261" i="1"/>
  <c r="I261" i="1" s="1"/>
  <c r="H261" i="1"/>
  <c r="J261" i="1" s="1"/>
  <c r="G262" i="1"/>
  <c r="H262" i="1"/>
  <c r="J262" i="1" s="1"/>
  <c r="I262" i="1"/>
  <c r="K262" i="1" s="1"/>
  <c r="G263" i="1"/>
  <c r="H263" i="1"/>
  <c r="J263" i="1" s="1"/>
  <c r="I263" i="1"/>
  <c r="K263" i="1" s="1"/>
  <c r="G264" i="1"/>
  <c r="H264" i="1"/>
  <c r="I264" i="1"/>
  <c r="K264" i="1" s="1"/>
  <c r="J264" i="1"/>
  <c r="G265" i="1"/>
  <c r="H265" i="1"/>
  <c r="I265" i="1"/>
  <c r="J265" i="1"/>
  <c r="K265" i="1"/>
  <c r="G266" i="1"/>
  <c r="H266" i="1"/>
  <c r="G267" i="1"/>
  <c r="I267" i="1" s="1"/>
  <c r="H267" i="1"/>
  <c r="J267" i="1" s="1"/>
  <c r="G268" i="1"/>
  <c r="I268" i="1" s="1"/>
  <c r="K268" i="1" s="1"/>
  <c r="H268" i="1"/>
  <c r="J268" i="1" s="1"/>
  <c r="G269" i="1"/>
  <c r="H269" i="1"/>
  <c r="I269" i="1"/>
  <c r="K269" i="1" s="1"/>
  <c r="J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G273" i="1"/>
  <c r="I273" i="1" s="1"/>
  <c r="H273" i="1"/>
  <c r="J273" i="1" s="1"/>
  <c r="G274" i="1"/>
  <c r="H274" i="1"/>
  <c r="J274" i="1" s="1"/>
  <c r="I274" i="1"/>
  <c r="G275" i="1"/>
  <c r="H275" i="1"/>
  <c r="I275" i="1"/>
  <c r="K275" i="1" s="1"/>
  <c r="J275" i="1"/>
  <c r="G276" i="1"/>
  <c r="H276" i="1"/>
  <c r="I276" i="1"/>
  <c r="K276" i="1" s="1"/>
  <c r="J276" i="1"/>
  <c r="G277" i="1"/>
  <c r="H277" i="1"/>
  <c r="I277" i="1"/>
  <c r="J277" i="1"/>
  <c r="K277" i="1"/>
  <c r="G278" i="1"/>
  <c r="H278" i="1"/>
  <c r="G279" i="1"/>
  <c r="I279" i="1" s="1"/>
  <c r="H279" i="1"/>
  <c r="J279" i="1" s="1"/>
  <c r="G280" i="1"/>
  <c r="H280" i="1"/>
  <c r="J280" i="1" s="1"/>
  <c r="I280" i="1"/>
  <c r="K280" i="1" s="1"/>
  <c r="G281" i="1"/>
  <c r="H281" i="1"/>
  <c r="J281" i="1" s="1"/>
  <c r="I281" i="1"/>
  <c r="K281" i="1" s="1"/>
  <c r="G282" i="1"/>
  <c r="H282" i="1"/>
  <c r="I282" i="1"/>
  <c r="K282" i="1" s="1"/>
  <c r="J282" i="1"/>
  <c r="G283" i="1"/>
  <c r="H283" i="1"/>
  <c r="I283" i="1"/>
  <c r="J283" i="1"/>
  <c r="K283" i="1"/>
  <c r="G284" i="1"/>
  <c r="H284" i="1"/>
  <c r="G285" i="1"/>
  <c r="I285" i="1" s="1"/>
  <c r="H285" i="1"/>
  <c r="J285" i="1" s="1"/>
  <c r="G286" i="1"/>
  <c r="I286" i="1" s="1"/>
  <c r="K286" i="1" s="1"/>
  <c r="H286" i="1"/>
  <c r="J286" i="1" s="1"/>
  <c r="G287" i="1"/>
  <c r="H287" i="1"/>
  <c r="I287" i="1"/>
  <c r="K287" i="1" s="1"/>
  <c r="J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G291" i="1"/>
  <c r="I291" i="1" s="1"/>
  <c r="H291" i="1"/>
  <c r="J291" i="1" s="1"/>
  <c r="G292" i="1"/>
  <c r="H292" i="1"/>
  <c r="J292" i="1" s="1"/>
  <c r="I292" i="1"/>
  <c r="G293" i="1"/>
  <c r="H293" i="1"/>
  <c r="I293" i="1"/>
  <c r="K293" i="1" s="1"/>
  <c r="J293" i="1"/>
  <c r="G294" i="1"/>
  <c r="H294" i="1"/>
  <c r="I294" i="1"/>
  <c r="K294" i="1" s="1"/>
  <c r="J294" i="1"/>
  <c r="G295" i="1"/>
  <c r="H295" i="1"/>
  <c r="I295" i="1"/>
  <c r="J295" i="1"/>
  <c r="K295" i="1"/>
  <c r="G296" i="1"/>
  <c r="H296" i="1"/>
  <c r="G297" i="1"/>
  <c r="I297" i="1" s="1"/>
  <c r="H297" i="1"/>
  <c r="J297" i="1" s="1"/>
  <c r="G298" i="1"/>
  <c r="H298" i="1"/>
  <c r="J298" i="1" s="1"/>
  <c r="I298" i="1"/>
  <c r="K298" i="1" s="1"/>
  <c r="G299" i="1"/>
  <c r="H299" i="1"/>
  <c r="J299" i="1" s="1"/>
  <c r="I299" i="1"/>
  <c r="K299" i="1" s="1"/>
  <c r="G300" i="1"/>
  <c r="H300" i="1"/>
  <c r="I300" i="1"/>
  <c r="K300" i="1" s="1"/>
  <c r="J300" i="1"/>
  <c r="G301" i="1"/>
  <c r="H301" i="1"/>
  <c r="I301" i="1"/>
  <c r="J301" i="1"/>
  <c r="K301" i="1"/>
  <c r="G302" i="1"/>
  <c r="H302" i="1"/>
  <c r="G303" i="1"/>
  <c r="I303" i="1" s="1"/>
  <c r="H303" i="1"/>
  <c r="J303" i="1" s="1"/>
  <c r="G304" i="1"/>
  <c r="I304" i="1" s="1"/>
  <c r="K304" i="1" s="1"/>
  <c r="H304" i="1"/>
  <c r="J304" i="1" s="1"/>
  <c r="G305" i="1"/>
  <c r="H305" i="1"/>
  <c r="I305" i="1"/>
  <c r="K305" i="1" s="1"/>
  <c r="J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G309" i="1"/>
  <c r="I309" i="1" s="1"/>
  <c r="H309" i="1"/>
  <c r="J309" i="1" s="1"/>
  <c r="G310" i="1"/>
  <c r="H310" i="1"/>
  <c r="J310" i="1" s="1"/>
  <c r="I310" i="1"/>
  <c r="G311" i="1"/>
  <c r="H311" i="1"/>
  <c r="I311" i="1"/>
  <c r="K311" i="1" s="1"/>
  <c r="J311" i="1"/>
  <c r="G312" i="1"/>
  <c r="H312" i="1"/>
  <c r="I312" i="1"/>
  <c r="K312" i="1" s="1"/>
  <c r="J312" i="1"/>
  <c r="G313" i="1"/>
  <c r="H313" i="1"/>
  <c r="I313" i="1"/>
  <c r="J313" i="1"/>
  <c r="K313" i="1"/>
  <c r="G314" i="1"/>
  <c r="H314" i="1"/>
  <c r="G315" i="1"/>
  <c r="I315" i="1" s="1"/>
  <c r="H315" i="1"/>
  <c r="J315" i="1" s="1"/>
  <c r="G316" i="1"/>
  <c r="H316" i="1"/>
  <c r="J316" i="1" s="1"/>
  <c r="I316" i="1"/>
  <c r="K316" i="1" s="1"/>
  <c r="G317" i="1"/>
  <c r="H317" i="1"/>
  <c r="J317" i="1" s="1"/>
  <c r="I317" i="1"/>
  <c r="K317" i="1" s="1"/>
  <c r="G318" i="1"/>
  <c r="H318" i="1"/>
  <c r="I318" i="1"/>
  <c r="K318" i="1" s="1"/>
  <c r="J318" i="1"/>
  <c r="G319" i="1"/>
  <c r="H319" i="1"/>
  <c r="I319" i="1"/>
  <c r="J319" i="1"/>
  <c r="K319" i="1"/>
  <c r="G320" i="1"/>
  <c r="H320" i="1"/>
  <c r="G321" i="1"/>
  <c r="I321" i="1" s="1"/>
  <c r="H321" i="1"/>
  <c r="J321" i="1" s="1"/>
  <c r="G322" i="1"/>
  <c r="I322" i="1" s="1"/>
  <c r="K322" i="1" s="1"/>
  <c r="H322" i="1"/>
  <c r="J322" i="1" s="1"/>
  <c r="G323" i="1"/>
  <c r="H323" i="1"/>
  <c r="I323" i="1"/>
  <c r="K323" i="1" s="1"/>
  <c r="J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G327" i="1"/>
  <c r="I327" i="1" s="1"/>
  <c r="H327" i="1"/>
  <c r="J327" i="1" s="1"/>
  <c r="G328" i="1"/>
  <c r="H328" i="1"/>
  <c r="J328" i="1" s="1"/>
  <c r="I328" i="1"/>
  <c r="G329" i="1"/>
  <c r="H329" i="1"/>
  <c r="I329" i="1"/>
  <c r="K329" i="1" s="1"/>
  <c r="J329" i="1"/>
  <c r="G330" i="1"/>
  <c r="H330" i="1"/>
  <c r="I330" i="1"/>
  <c r="K330" i="1" s="1"/>
  <c r="J330" i="1"/>
  <c r="G331" i="1"/>
  <c r="H331" i="1"/>
  <c r="I331" i="1"/>
  <c r="J331" i="1"/>
  <c r="K331" i="1"/>
  <c r="G332" i="1"/>
  <c r="H332" i="1"/>
  <c r="G333" i="1"/>
  <c r="I333" i="1" s="1"/>
  <c r="H333" i="1"/>
  <c r="J333" i="1" s="1"/>
  <c r="G334" i="1"/>
  <c r="H334" i="1"/>
  <c r="J334" i="1" s="1"/>
  <c r="I334" i="1"/>
  <c r="K334" i="1" s="1"/>
  <c r="G335" i="1"/>
  <c r="H335" i="1"/>
  <c r="J335" i="1" s="1"/>
  <c r="I335" i="1"/>
  <c r="K335" i="1" s="1"/>
  <c r="G336" i="1"/>
  <c r="H336" i="1"/>
  <c r="I336" i="1"/>
  <c r="K336" i="1" s="1"/>
  <c r="J336" i="1"/>
  <c r="G337" i="1"/>
  <c r="H337" i="1"/>
  <c r="I337" i="1"/>
  <c r="J337" i="1"/>
  <c r="K337" i="1"/>
  <c r="G338" i="1"/>
  <c r="H338" i="1"/>
  <c r="G339" i="1"/>
  <c r="I339" i="1" s="1"/>
  <c r="H339" i="1"/>
  <c r="J339" i="1" s="1"/>
  <c r="G340" i="1"/>
  <c r="I340" i="1" s="1"/>
  <c r="K340" i="1" s="1"/>
  <c r="H340" i="1"/>
  <c r="J340" i="1" s="1"/>
  <c r="G341" i="1"/>
  <c r="H341" i="1"/>
  <c r="I341" i="1"/>
  <c r="K341" i="1" s="1"/>
  <c r="J341" i="1"/>
  <c r="G342" i="1"/>
  <c r="H342" i="1"/>
  <c r="I342" i="1"/>
  <c r="J342" i="1"/>
  <c r="K342" i="1"/>
  <c r="G343" i="1"/>
  <c r="H343" i="1"/>
  <c r="I343" i="1"/>
  <c r="J343" i="1"/>
  <c r="K343" i="1"/>
  <c r="G344" i="1"/>
  <c r="I344" i="1" s="1"/>
  <c r="K344" i="1" s="1"/>
  <c r="H344" i="1"/>
  <c r="G345" i="1"/>
  <c r="I345" i="1" s="1"/>
  <c r="H345" i="1"/>
  <c r="J345" i="1" s="1"/>
  <c r="K345" i="1"/>
  <c r="G346" i="1"/>
  <c r="I346" i="1" s="1"/>
  <c r="K346" i="1" s="1"/>
  <c r="H346" i="1"/>
  <c r="J346" i="1" s="1"/>
  <c r="G347" i="1"/>
  <c r="H347" i="1"/>
  <c r="I347" i="1"/>
  <c r="K347" i="1" s="1"/>
  <c r="J347" i="1"/>
  <c r="G348" i="1"/>
  <c r="H348" i="1"/>
  <c r="I348" i="1"/>
  <c r="J348" i="1"/>
  <c r="K348" i="1"/>
  <c r="G349" i="1"/>
  <c r="H349" i="1"/>
  <c r="I349" i="1"/>
  <c r="J349" i="1"/>
  <c r="K349" i="1"/>
  <c r="G350" i="1"/>
  <c r="I350" i="1" s="1"/>
  <c r="K350" i="1" s="1"/>
  <c r="H350" i="1"/>
  <c r="G351" i="1"/>
  <c r="I351" i="1" s="1"/>
  <c r="H351" i="1"/>
  <c r="J351" i="1" s="1"/>
  <c r="K351" i="1"/>
  <c r="G352" i="1"/>
  <c r="I352" i="1" s="1"/>
  <c r="K352" i="1" s="1"/>
  <c r="H352" i="1"/>
  <c r="J352" i="1" s="1"/>
  <c r="G353" i="1"/>
  <c r="H353" i="1"/>
  <c r="I353" i="1"/>
  <c r="K353" i="1" s="1"/>
  <c r="J353" i="1"/>
  <c r="G354" i="1"/>
  <c r="H354" i="1"/>
  <c r="I354" i="1"/>
  <c r="J354" i="1"/>
  <c r="K354" i="1"/>
  <c r="G355" i="1"/>
  <c r="H355" i="1"/>
  <c r="I355" i="1"/>
  <c r="J355" i="1"/>
  <c r="K355" i="1"/>
  <c r="G356" i="1"/>
  <c r="I356" i="1" s="1"/>
  <c r="K356" i="1" s="1"/>
  <c r="H356" i="1"/>
  <c r="G357" i="1"/>
  <c r="I357" i="1" s="1"/>
  <c r="H357" i="1"/>
  <c r="J357" i="1" s="1"/>
  <c r="K357" i="1"/>
  <c r="G358" i="1"/>
  <c r="I358" i="1" s="1"/>
  <c r="K358" i="1" s="1"/>
  <c r="H358" i="1"/>
  <c r="J358" i="1" s="1"/>
  <c r="G359" i="1"/>
  <c r="I359" i="1" s="1"/>
  <c r="K359" i="1" s="1"/>
  <c r="H359" i="1"/>
  <c r="J359" i="1" s="1"/>
  <c r="G360" i="1"/>
  <c r="H360" i="1"/>
  <c r="J360" i="1" s="1"/>
  <c r="I360" i="1"/>
  <c r="K360" i="1" s="1"/>
  <c r="G361" i="1"/>
  <c r="H361" i="1"/>
  <c r="I361" i="1"/>
  <c r="K361" i="1" s="1"/>
  <c r="J361" i="1"/>
  <c r="G362" i="1"/>
  <c r="H362" i="1"/>
  <c r="I362" i="1"/>
  <c r="J362" i="1"/>
  <c r="K362" i="1"/>
  <c r="G363" i="1"/>
  <c r="I363" i="1" s="1"/>
  <c r="K363" i="1" s="1"/>
  <c r="H363" i="1"/>
  <c r="G364" i="1"/>
  <c r="I364" i="1" s="1"/>
  <c r="K364" i="1" s="1"/>
  <c r="H364" i="1"/>
  <c r="J364" i="1" s="1"/>
  <c r="G365" i="1"/>
  <c r="I365" i="1" s="1"/>
  <c r="K365" i="1" s="1"/>
  <c r="H365" i="1"/>
  <c r="J365" i="1" s="1"/>
  <c r="G366" i="1"/>
  <c r="H366" i="1"/>
  <c r="J366" i="1" s="1"/>
  <c r="I366" i="1"/>
  <c r="K366" i="1" s="1"/>
  <c r="G367" i="1"/>
  <c r="H367" i="1"/>
  <c r="I367" i="1"/>
  <c r="K367" i="1" s="1"/>
  <c r="J367" i="1"/>
  <c r="G368" i="1"/>
  <c r="H368" i="1"/>
  <c r="I368" i="1"/>
  <c r="J368" i="1"/>
  <c r="K368" i="1"/>
  <c r="G369" i="1"/>
  <c r="I369" i="1" s="1"/>
  <c r="K369" i="1" s="1"/>
  <c r="H369" i="1"/>
  <c r="G370" i="1"/>
  <c r="I370" i="1" s="1"/>
  <c r="K370" i="1" s="1"/>
  <c r="H370" i="1"/>
  <c r="J370" i="1" s="1"/>
  <c r="G371" i="1"/>
  <c r="I371" i="1" s="1"/>
  <c r="K371" i="1" s="1"/>
  <c r="H371" i="1"/>
  <c r="J371" i="1" s="1"/>
  <c r="G372" i="1"/>
  <c r="H372" i="1"/>
  <c r="J372" i="1" s="1"/>
  <c r="I372" i="1"/>
  <c r="K372" i="1" s="1"/>
  <c r="G373" i="1"/>
  <c r="H373" i="1"/>
  <c r="I373" i="1"/>
  <c r="K373" i="1" s="1"/>
  <c r="J373" i="1"/>
  <c r="G374" i="1"/>
  <c r="H374" i="1"/>
  <c r="I374" i="1"/>
  <c r="J374" i="1"/>
  <c r="K374" i="1"/>
  <c r="G375" i="1"/>
  <c r="I375" i="1" s="1"/>
  <c r="K375" i="1" s="1"/>
  <c r="H375" i="1"/>
  <c r="G376" i="1"/>
  <c r="I376" i="1" s="1"/>
  <c r="K376" i="1" s="1"/>
  <c r="H376" i="1"/>
  <c r="J376" i="1" s="1"/>
  <c r="G377" i="1"/>
  <c r="I377" i="1" s="1"/>
  <c r="K377" i="1" s="1"/>
  <c r="H377" i="1"/>
  <c r="J377" i="1" s="1"/>
  <c r="G378" i="1"/>
  <c r="H378" i="1"/>
  <c r="J378" i="1" s="1"/>
  <c r="I378" i="1"/>
  <c r="K378" i="1" s="1"/>
  <c r="G379" i="1"/>
  <c r="H379" i="1"/>
  <c r="I379" i="1"/>
  <c r="K379" i="1" s="1"/>
  <c r="J379" i="1"/>
  <c r="G380" i="1"/>
  <c r="H380" i="1"/>
  <c r="I380" i="1"/>
  <c r="J380" i="1"/>
  <c r="K380" i="1"/>
  <c r="G381" i="1"/>
  <c r="I381" i="1" s="1"/>
  <c r="K381" i="1" s="1"/>
  <c r="H381" i="1"/>
  <c r="G382" i="1"/>
  <c r="I382" i="1" s="1"/>
  <c r="K382" i="1" s="1"/>
  <c r="H382" i="1"/>
  <c r="J382" i="1" s="1"/>
  <c r="G383" i="1"/>
  <c r="I383" i="1" s="1"/>
  <c r="K383" i="1" s="1"/>
  <c r="H383" i="1"/>
  <c r="J383" i="1" s="1"/>
  <c r="G384" i="1"/>
  <c r="H384" i="1"/>
  <c r="J384" i="1" s="1"/>
  <c r="I384" i="1"/>
  <c r="K384" i="1" s="1"/>
  <c r="G385" i="1"/>
  <c r="H385" i="1"/>
  <c r="I385" i="1"/>
  <c r="K385" i="1" s="1"/>
  <c r="J385" i="1"/>
  <c r="G386" i="1"/>
  <c r="H386" i="1"/>
  <c r="I386" i="1"/>
  <c r="J386" i="1"/>
  <c r="K386" i="1"/>
  <c r="G387" i="1"/>
  <c r="I387" i="1" s="1"/>
  <c r="K387" i="1" s="1"/>
  <c r="H387" i="1"/>
  <c r="G388" i="1"/>
  <c r="I388" i="1" s="1"/>
  <c r="K388" i="1" s="1"/>
  <c r="H388" i="1"/>
  <c r="J388" i="1" s="1"/>
  <c r="G389" i="1"/>
  <c r="I389" i="1" s="1"/>
  <c r="K389" i="1" s="1"/>
  <c r="H389" i="1"/>
  <c r="J389" i="1" s="1"/>
  <c r="G390" i="1"/>
  <c r="H390" i="1"/>
  <c r="J390" i="1" s="1"/>
  <c r="I390" i="1"/>
  <c r="K390" i="1" s="1"/>
  <c r="G391" i="1"/>
  <c r="H391" i="1"/>
  <c r="I391" i="1"/>
  <c r="K391" i="1" s="1"/>
  <c r="J391" i="1"/>
  <c r="G392" i="1"/>
  <c r="H392" i="1"/>
  <c r="I392" i="1"/>
  <c r="J392" i="1"/>
  <c r="K392" i="1"/>
  <c r="G393" i="1"/>
  <c r="I393" i="1" s="1"/>
  <c r="K393" i="1" s="1"/>
  <c r="H393" i="1"/>
  <c r="G394" i="1"/>
  <c r="I394" i="1" s="1"/>
  <c r="K394" i="1" s="1"/>
  <c r="H394" i="1"/>
  <c r="J394" i="1" s="1"/>
  <c r="G395" i="1"/>
  <c r="I395" i="1" s="1"/>
  <c r="K395" i="1" s="1"/>
  <c r="H395" i="1"/>
  <c r="J395" i="1" s="1"/>
  <c r="G396" i="1"/>
  <c r="H396" i="1"/>
  <c r="J396" i="1" s="1"/>
  <c r="I396" i="1"/>
  <c r="K396" i="1" s="1"/>
  <c r="G397" i="1"/>
  <c r="H397" i="1"/>
  <c r="I397" i="1"/>
  <c r="K397" i="1" s="1"/>
  <c r="J397" i="1"/>
  <c r="G398" i="1"/>
  <c r="H398" i="1"/>
  <c r="I398" i="1"/>
  <c r="J398" i="1"/>
  <c r="K398" i="1"/>
  <c r="G399" i="1"/>
  <c r="I399" i="1" s="1"/>
  <c r="K399" i="1" s="1"/>
  <c r="H399" i="1"/>
  <c r="G400" i="1"/>
  <c r="I400" i="1" s="1"/>
  <c r="K400" i="1" s="1"/>
  <c r="H400" i="1"/>
  <c r="J400" i="1" s="1"/>
  <c r="G401" i="1"/>
  <c r="I401" i="1" s="1"/>
  <c r="K401" i="1" s="1"/>
  <c r="H401" i="1"/>
  <c r="J401" i="1" s="1"/>
  <c r="G402" i="1"/>
  <c r="H402" i="1"/>
  <c r="J402" i="1" s="1"/>
  <c r="I402" i="1"/>
  <c r="K402" i="1" s="1"/>
  <c r="G403" i="1"/>
  <c r="H403" i="1"/>
  <c r="I403" i="1"/>
  <c r="K403" i="1" s="1"/>
  <c r="J403" i="1"/>
  <c r="G404" i="1"/>
  <c r="H404" i="1"/>
  <c r="I404" i="1"/>
  <c r="J404" i="1"/>
  <c r="K404" i="1"/>
  <c r="G405" i="1"/>
  <c r="I405" i="1" s="1"/>
  <c r="K405" i="1" s="1"/>
  <c r="H405" i="1"/>
  <c r="G406" i="1"/>
  <c r="I406" i="1" s="1"/>
  <c r="K406" i="1" s="1"/>
  <c r="H406" i="1"/>
  <c r="J406" i="1" s="1"/>
  <c r="G407" i="1"/>
  <c r="I407" i="1" s="1"/>
  <c r="K407" i="1" s="1"/>
  <c r="H407" i="1"/>
  <c r="J407" i="1" s="1"/>
  <c r="G408" i="1"/>
  <c r="H408" i="1"/>
  <c r="J408" i="1" s="1"/>
  <c r="I408" i="1"/>
  <c r="K408" i="1" s="1"/>
  <c r="G409" i="1"/>
  <c r="H409" i="1"/>
  <c r="I409" i="1"/>
  <c r="K409" i="1" s="1"/>
  <c r="J409" i="1"/>
  <c r="G410" i="1"/>
  <c r="H410" i="1"/>
  <c r="I410" i="1"/>
  <c r="J410" i="1"/>
  <c r="K410" i="1"/>
  <c r="G411" i="1"/>
  <c r="I411" i="1" s="1"/>
  <c r="K411" i="1" s="1"/>
  <c r="H411" i="1"/>
  <c r="G412" i="1"/>
  <c r="I412" i="1" s="1"/>
  <c r="K412" i="1" s="1"/>
  <c r="H412" i="1"/>
  <c r="J412" i="1" s="1"/>
  <c r="G413" i="1"/>
  <c r="I413" i="1" s="1"/>
  <c r="K413" i="1" s="1"/>
  <c r="H413" i="1"/>
  <c r="J413" i="1" s="1"/>
  <c r="G414" i="1"/>
  <c r="H414" i="1"/>
  <c r="J414" i="1" s="1"/>
  <c r="I414" i="1"/>
  <c r="K414" i="1" s="1"/>
  <c r="G415" i="1"/>
  <c r="H415" i="1"/>
  <c r="I415" i="1"/>
  <c r="K415" i="1" s="1"/>
  <c r="J415" i="1"/>
  <c r="G416" i="1"/>
  <c r="H416" i="1"/>
  <c r="I416" i="1"/>
  <c r="J416" i="1"/>
  <c r="K416" i="1"/>
  <c r="G417" i="1"/>
  <c r="I417" i="1" s="1"/>
  <c r="K417" i="1" s="1"/>
  <c r="H417" i="1"/>
  <c r="G418" i="1"/>
  <c r="I418" i="1" s="1"/>
  <c r="K418" i="1" s="1"/>
  <c r="H418" i="1"/>
  <c r="J418" i="1" s="1"/>
  <c r="G419" i="1"/>
  <c r="I419" i="1" s="1"/>
  <c r="K419" i="1" s="1"/>
  <c r="H419" i="1"/>
  <c r="J419" i="1" s="1"/>
  <c r="G420" i="1"/>
  <c r="H420" i="1"/>
  <c r="J420" i="1" s="1"/>
  <c r="I420" i="1"/>
  <c r="K420" i="1" s="1"/>
  <c r="G421" i="1"/>
  <c r="H421" i="1"/>
  <c r="I421" i="1"/>
  <c r="K421" i="1" s="1"/>
  <c r="J421" i="1"/>
  <c r="G422" i="1"/>
  <c r="H422" i="1"/>
  <c r="I422" i="1"/>
  <c r="J422" i="1"/>
  <c r="K422" i="1"/>
  <c r="G423" i="1"/>
  <c r="I423" i="1" s="1"/>
  <c r="K423" i="1" s="1"/>
  <c r="H423" i="1"/>
  <c r="G424" i="1"/>
  <c r="I424" i="1" s="1"/>
  <c r="K424" i="1" s="1"/>
  <c r="H424" i="1"/>
  <c r="J424" i="1" s="1"/>
  <c r="G425" i="1"/>
  <c r="I425" i="1" s="1"/>
  <c r="K425" i="1" s="1"/>
  <c r="H425" i="1"/>
  <c r="J425" i="1" s="1"/>
  <c r="G426" i="1"/>
  <c r="H426" i="1"/>
  <c r="J426" i="1" s="1"/>
  <c r="I426" i="1"/>
  <c r="K426" i="1" s="1"/>
  <c r="G427" i="1"/>
  <c r="H427" i="1"/>
  <c r="I427" i="1"/>
  <c r="K427" i="1" s="1"/>
  <c r="J427" i="1"/>
  <c r="G428" i="1"/>
  <c r="H428" i="1"/>
  <c r="I428" i="1"/>
  <c r="J428" i="1"/>
  <c r="K428" i="1"/>
  <c r="G429" i="1"/>
  <c r="I429" i="1" s="1"/>
  <c r="K429" i="1" s="1"/>
  <c r="H429" i="1"/>
  <c r="G430" i="1"/>
  <c r="I430" i="1" s="1"/>
  <c r="K430" i="1" s="1"/>
  <c r="H430" i="1"/>
  <c r="J430" i="1" s="1"/>
  <c r="G431" i="1"/>
  <c r="I431" i="1" s="1"/>
  <c r="K431" i="1" s="1"/>
  <c r="H431" i="1"/>
  <c r="J431" i="1" s="1"/>
  <c r="G432" i="1"/>
  <c r="H432" i="1"/>
  <c r="J432" i="1" s="1"/>
  <c r="I432" i="1"/>
  <c r="K432" i="1" s="1"/>
  <c r="G433" i="1"/>
  <c r="H433" i="1"/>
  <c r="I433" i="1"/>
  <c r="K433" i="1" s="1"/>
  <c r="J433" i="1"/>
  <c r="G434" i="1"/>
  <c r="H434" i="1"/>
  <c r="I434" i="1"/>
  <c r="J434" i="1"/>
  <c r="K434" i="1"/>
  <c r="G435" i="1"/>
  <c r="I435" i="1" s="1"/>
  <c r="K435" i="1" s="1"/>
  <c r="H435" i="1"/>
  <c r="G436" i="1"/>
  <c r="I436" i="1" s="1"/>
  <c r="K436" i="1" s="1"/>
  <c r="H436" i="1"/>
  <c r="J436" i="1" s="1"/>
  <c r="G437" i="1"/>
  <c r="I437" i="1" s="1"/>
  <c r="K437" i="1" s="1"/>
  <c r="H437" i="1"/>
  <c r="J437" i="1" s="1"/>
  <c r="G438" i="1"/>
  <c r="H438" i="1"/>
  <c r="J438" i="1" s="1"/>
  <c r="I438" i="1"/>
  <c r="K438" i="1" s="1"/>
  <c r="G439" i="1"/>
  <c r="H439" i="1"/>
  <c r="I439" i="1"/>
  <c r="K439" i="1" s="1"/>
  <c r="J439" i="1"/>
  <c r="G440" i="1"/>
  <c r="H440" i="1"/>
  <c r="I440" i="1"/>
  <c r="J440" i="1"/>
  <c r="K440" i="1"/>
  <c r="G441" i="1"/>
  <c r="I441" i="1" s="1"/>
  <c r="K441" i="1" s="1"/>
  <c r="H441" i="1"/>
  <c r="G442" i="1"/>
  <c r="I442" i="1" s="1"/>
  <c r="K442" i="1" s="1"/>
  <c r="H442" i="1"/>
  <c r="J442" i="1" s="1"/>
  <c r="G443" i="1"/>
  <c r="I443" i="1" s="1"/>
  <c r="K443" i="1" s="1"/>
  <c r="H443" i="1"/>
  <c r="J443" i="1" s="1"/>
  <c r="G444" i="1"/>
  <c r="H444" i="1"/>
  <c r="J444" i="1" s="1"/>
  <c r="I444" i="1"/>
  <c r="K444" i="1" s="1"/>
  <c r="G445" i="1"/>
  <c r="H445" i="1"/>
  <c r="I445" i="1"/>
  <c r="K445" i="1" s="1"/>
  <c r="J445" i="1"/>
  <c r="G446" i="1"/>
  <c r="H446" i="1"/>
  <c r="I446" i="1"/>
  <c r="J446" i="1"/>
  <c r="K446" i="1"/>
  <c r="G447" i="1"/>
  <c r="I447" i="1" s="1"/>
  <c r="K447" i="1" s="1"/>
  <c r="H447" i="1"/>
  <c r="G448" i="1"/>
  <c r="I448" i="1" s="1"/>
  <c r="K448" i="1" s="1"/>
  <c r="H448" i="1"/>
  <c r="J448" i="1" s="1"/>
  <c r="G449" i="1"/>
  <c r="I449" i="1" s="1"/>
  <c r="K449" i="1" s="1"/>
  <c r="H449" i="1"/>
  <c r="J449" i="1" s="1"/>
  <c r="G450" i="1"/>
  <c r="H450" i="1"/>
  <c r="J450" i="1" s="1"/>
  <c r="I450" i="1"/>
  <c r="K450" i="1" s="1"/>
  <c r="G451" i="1"/>
  <c r="H451" i="1"/>
  <c r="I451" i="1"/>
  <c r="K451" i="1" s="1"/>
  <c r="J451" i="1"/>
  <c r="G452" i="1"/>
  <c r="H452" i="1"/>
  <c r="I452" i="1"/>
  <c r="J452" i="1"/>
  <c r="K452" i="1"/>
  <c r="G453" i="1"/>
  <c r="I453" i="1" s="1"/>
  <c r="K453" i="1" s="1"/>
  <c r="H453" i="1"/>
  <c r="G454" i="1"/>
  <c r="I454" i="1" s="1"/>
  <c r="K454" i="1" s="1"/>
  <c r="H454" i="1"/>
  <c r="J454" i="1" s="1"/>
  <c r="G455" i="1"/>
  <c r="I455" i="1" s="1"/>
  <c r="K455" i="1" s="1"/>
  <c r="H455" i="1"/>
  <c r="J455" i="1" s="1"/>
  <c r="G456" i="1"/>
  <c r="H456" i="1"/>
  <c r="J456" i="1" s="1"/>
  <c r="I456" i="1"/>
  <c r="K456" i="1" s="1"/>
  <c r="G457" i="1"/>
  <c r="H457" i="1"/>
  <c r="I457" i="1"/>
  <c r="K457" i="1" s="1"/>
  <c r="J457" i="1"/>
  <c r="G458" i="1"/>
  <c r="H458" i="1"/>
  <c r="I458" i="1"/>
  <c r="J458" i="1"/>
  <c r="K458" i="1"/>
  <c r="G459" i="1"/>
  <c r="I459" i="1" s="1"/>
  <c r="K459" i="1" s="1"/>
  <c r="H459" i="1"/>
  <c r="G460" i="1"/>
  <c r="I460" i="1" s="1"/>
  <c r="K460" i="1" s="1"/>
  <c r="H460" i="1"/>
  <c r="J460" i="1" s="1"/>
  <c r="G461" i="1"/>
  <c r="I461" i="1" s="1"/>
  <c r="K461" i="1" s="1"/>
  <c r="H461" i="1"/>
  <c r="J461" i="1" s="1"/>
  <c r="G462" i="1"/>
  <c r="H462" i="1"/>
  <c r="J462" i="1" s="1"/>
  <c r="I462" i="1"/>
  <c r="K462" i="1" s="1"/>
  <c r="G463" i="1"/>
  <c r="H463" i="1"/>
  <c r="I463" i="1"/>
  <c r="K463" i="1" s="1"/>
  <c r="J463" i="1"/>
  <c r="G464" i="1"/>
  <c r="H464" i="1"/>
  <c r="I464" i="1"/>
  <c r="J464" i="1"/>
  <c r="K464" i="1"/>
  <c r="G465" i="1"/>
  <c r="I465" i="1" s="1"/>
  <c r="K465" i="1" s="1"/>
  <c r="H465" i="1"/>
  <c r="G466" i="1"/>
  <c r="I466" i="1" s="1"/>
  <c r="K466" i="1" s="1"/>
  <c r="H466" i="1"/>
  <c r="J466" i="1" s="1"/>
  <c r="G467" i="1"/>
  <c r="I467" i="1" s="1"/>
  <c r="K467" i="1" s="1"/>
  <c r="H467" i="1"/>
  <c r="J467" i="1" s="1"/>
  <c r="G468" i="1"/>
  <c r="H468" i="1"/>
  <c r="J468" i="1" s="1"/>
  <c r="I468" i="1"/>
  <c r="K468" i="1" s="1"/>
  <c r="G469" i="1"/>
  <c r="H469" i="1"/>
  <c r="I469" i="1"/>
  <c r="K469" i="1" s="1"/>
  <c r="J469" i="1"/>
  <c r="G470" i="1"/>
  <c r="H470" i="1"/>
  <c r="I470" i="1"/>
  <c r="J470" i="1"/>
  <c r="K470" i="1"/>
  <c r="G471" i="1"/>
  <c r="I471" i="1" s="1"/>
  <c r="K471" i="1" s="1"/>
  <c r="H471" i="1"/>
  <c r="G472" i="1"/>
  <c r="I472" i="1" s="1"/>
  <c r="K472" i="1" s="1"/>
  <c r="H472" i="1"/>
  <c r="J472" i="1" s="1"/>
  <c r="G473" i="1"/>
  <c r="I473" i="1" s="1"/>
  <c r="K473" i="1" s="1"/>
  <c r="H473" i="1"/>
  <c r="J473" i="1" s="1"/>
  <c r="G474" i="1"/>
  <c r="H474" i="1"/>
  <c r="J474" i="1" s="1"/>
  <c r="I474" i="1"/>
  <c r="K474" i="1" s="1"/>
  <c r="G475" i="1"/>
  <c r="H475" i="1"/>
  <c r="I475" i="1"/>
  <c r="K475" i="1" s="1"/>
  <c r="J475" i="1"/>
  <c r="G476" i="1"/>
  <c r="H476" i="1"/>
  <c r="I476" i="1"/>
  <c r="J476" i="1"/>
  <c r="K476" i="1"/>
  <c r="G477" i="1"/>
  <c r="I477" i="1" s="1"/>
  <c r="K477" i="1" s="1"/>
  <c r="H477" i="1"/>
  <c r="G478" i="1"/>
  <c r="I478" i="1" s="1"/>
  <c r="K478" i="1" s="1"/>
  <c r="H478" i="1"/>
  <c r="J478" i="1" s="1"/>
  <c r="G479" i="1"/>
  <c r="I479" i="1" s="1"/>
  <c r="K479" i="1" s="1"/>
  <c r="H479" i="1"/>
  <c r="J479" i="1" s="1"/>
  <c r="G480" i="1"/>
  <c r="H480" i="1"/>
  <c r="J480" i="1" s="1"/>
  <c r="I480" i="1"/>
  <c r="K480" i="1" s="1"/>
  <c r="G481" i="1"/>
  <c r="H481" i="1"/>
  <c r="I481" i="1"/>
  <c r="K481" i="1" s="1"/>
  <c r="J481" i="1"/>
  <c r="G482" i="1"/>
  <c r="H482" i="1"/>
  <c r="I482" i="1"/>
  <c r="J482" i="1"/>
  <c r="K482" i="1"/>
  <c r="G483" i="1"/>
  <c r="I483" i="1" s="1"/>
  <c r="K483" i="1" s="1"/>
  <c r="H483" i="1"/>
  <c r="G484" i="1"/>
  <c r="I484" i="1" s="1"/>
  <c r="K484" i="1" s="1"/>
  <c r="H484" i="1"/>
  <c r="J484" i="1" s="1"/>
  <c r="G485" i="1"/>
  <c r="I485" i="1" s="1"/>
  <c r="K485" i="1" s="1"/>
  <c r="H485" i="1"/>
  <c r="J485" i="1" s="1"/>
  <c r="G486" i="1"/>
  <c r="H486" i="1"/>
  <c r="J486" i="1" s="1"/>
  <c r="I486" i="1"/>
  <c r="K486" i="1" s="1"/>
  <c r="G487" i="1"/>
  <c r="H487" i="1"/>
  <c r="I487" i="1"/>
  <c r="K487" i="1" s="1"/>
  <c r="J487" i="1"/>
  <c r="G488" i="1"/>
  <c r="H488" i="1"/>
  <c r="I488" i="1"/>
  <c r="J488" i="1"/>
  <c r="K488" i="1"/>
  <c r="G489" i="1"/>
  <c r="I489" i="1" s="1"/>
  <c r="K489" i="1" s="1"/>
  <c r="H489" i="1"/>
  <c r="G490" i="1"/>
  <c r="I490" i="1" s="1"/>
  <c r="K490" i="1" s="1"/>
  <c r="H490" i="1"/>
  <c r="J490" i="1" s="1"/>
  <c r="G491" i="1"/>
  <c r="I491" i="1" s="1"/>
  <c r="K491" i="1" s="1"/>
  <c r="H491" i="1"/>
  <c r="J491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3" i="1"/>
  <c r="F2" i="1"/>
  <c r="H2" i="1"/>
  <c r="G2" i="1"/>
  <c r="I308" i="1" l="1"/>
  <c r="K308" i="1" s="1"/>
  <c r="J308" i="1"/>
  <c r="J199" i="1"/>
  <c r="K199" i="1"/>
  <c r="J489" i="1"/>
  <c r="J483" i="1"/>
  <c r="J477" i="1"/>
  <c r="J471" i="1"/>
  <c r="J465" i="1"/>
  <c r="J459" i="1"/>
  <c r="J453" i="1"/>
  <c r="J447" i="1"/>
  <c r="J441" i="1"/>
  <c r="J435" i="1"/>
  <c r="J429" i="1"/>
  <c r="J423" i="1"/>
  <c r="J417" i="1"/>
  <c r="J411" i="1"/>
  <c r="J405" i="1"/>
  <c r="J399" i="1"/>
  <c r="J393" i="1"/>
  <c r="J387" i="1"/>
  <c r="J381" i="1"/>
  <c r="J375" i="1"/>
  <c r="J369" i="1"/>
  <c r="J363" i="1"/>
  <c r="K339" i="1"/>
  <c r="K321" i="1"/>
  <c r="K303" i="1"/>
  <c r="K285" i="1"/>
  <c r="K267" i="1"/>
  <c r="I248" i="1"/>
  <c r="K248" i="1" s="1"/>
  <c r="J248" i="1"/>
  <c r="J190" i="1"/>
  <c r="K190" i="1"/>
  <c r="I290" i="1"/>
  <c r="K290" i="1" s="1"/>
  <c r="J290" i="1"/>
  <c r="I11" i="1"/>
  <c r="K11" i="1" s="1"/>
  <c r="J11" i="1"/>
  <c r="I332" i="1"/>
  <c r="K332" i="1" s="1"/>
  <c r="J332" i="1"/>
  <c r="I314" i="1"/>
  <c r="K314" i="1" s="1"/>
  <c r="J314" i="1"/>
  <c r="I296" i="1"/>
  <c r="K296" i="1" s="1"/>
  <c r="J296" i="1"/>
  <c r="I278" i="1"/>
  <c r="K278" i="1" s="1"/>
  <c r="J278" i="1"/>
  <c r="I260" i="1"/>
  <c r="K260" i="1" s="1"/>
  <c r="J260" i="1"/>
  <c r="I100" i="1"/>
  <c r="K100" i="1" s="1"/>
  <c r="J100" i="1"/>
  <c r="I326" i="1"/>
  <c r="K326" i="1" s="1"/>
  <c r="J326" i="1"/>
  <c r="I272" i="1"/>
  <c r="K272" i="1" s="1"/>
  <c r="J272" i="1"/>
  <c r="K327" i="1"/>
  <c r="K309" i="1"/>
  <c r="K291" i="1"/>
  <c r="K273" i="1"/>
  <c r="J202" i="1"/>
  <c r="K202" i="1"/>
  <c r="J356" i="1"/>
  <c r="J350" i="1"/>
  <c r="J344" i="1"/>
  <c r="I338" i="1"/>
  <c r="K338" i="1" s="1"/>
  <c r="J338" i="1"/>
  <c r="I320" i="1"/>
  <c r="K320" i="1" s="1"/>
  <c r="J320" i="1"/>
  <c r="I302" i="1"/>
  <c r="K302" i="1" s="1"/>
  <c r="J302" i="1"/>
  <c r="I284" i="1"/>
  <c r="K284" i="1" s="1"/>
  <c r="J284" i="1"/>
  <c r="I266" i="1"/>
  <c r="K266" i="1" s="1"/>
  <c r="J266" i="1"/>
  <c r="J187" i="1"/>
  <c r="K187" i="1"/>
  <c r="K333" i="1"/>
  <c r="K328" i="1"/>
  <c r="K315" i="1"/>
  <c r="K310" i="1"/>
  <c r="K297" i="1"/>
  <c r="K292" i="1"/>
  <c r="K279" i="1"/>
  <c r="K274" i="1"/>
  <c r="K261" i="1"/>
  <c r="I240" i="1"/>
  <c r="K240" i="1" s="1"/>
  <c r="J240" i="1"/>
  <c r="I234" i="1"/>
  <c r="K234" i="1" s="1"/>
  <c r="J234" i="1"/>
  <c r="I228" i="1"/>
  <c r="K228" i="1" s="1"/>
  <c r="J228" i="1"/>
  <c r="J222" i="1"/>
  <c r="J216" i="1"/>
  <c r="J210" i="1"/>
  <c r="K204" i="1"/>
  <c r="K192" i="1"/>
  <c r="K180" i="1"/>
  <c r="K168" i="1"/>
  <c r="K156" i="1"/>
  <c r="K108" i="1"/>
  <c r="I5" i="1"/>
  <c r="K5" i="1" s="1"/>
  <c r="J5" i="1"/>
  <c r="K176" i="1"/>
  <c r="J174" i="1"/>
  <c r="J172" i="1"/>
  <c r="K164" i="1"/>
  <c r="J162" i="1"/>
  <c r="J160" i="1"/>
  <c r="K152" i="1"/>
  <c r="I148" i="1"/>
  <c r="K148" i="1" s="1"/>
  <c r="J148" i="1"/>
  <c r="J115" i="1"/>
  <c r="K101" i="1"/>
  <c r="J77" i="1"/>
  <c r="J256" i="1"/>
  <c r="J244" i="1"/>
  <c r="J238" i="1"/>
  <c r="J232" i="1"/>
  <c r="J226" i="1"/>
  <c r="J220" i="1"/>
  <c r="J214" i="1"/>
  <c r="J208" i="1"/>
  <c r="J203" i="1"/>
  <c r="J201" i="1"/>
  <c r="J191" i="1"/>
  <c r="J189" i="1"/>
  <c r="J144" i="1"/>
  <c r="K140" i="1"/>
  <c r="I136" i="1"/>
  <c r="K136" i="1" s="1"/>
  <c r="J136" i="1"/>
  <c r="J103" i="1"/>
  <c r="K79" i="1"/>
  <c r="J66" i="1"/>
  <c r="I124" i="1"/>
  <c r="K124" i="1" s="1"/>
  <c r="J124" i="1"/>
  <c r="I82" i="1"/>
  <c r="K82" i="1" s="1"/>
  <c r="J82" i="1"/>
  <c r="K239" i="1"/>
  <c r="K233" i="1"/>
  <c r="K227" i="1"/>
  <c r="K221" i="1"/>
  <c r="K215" i="1"/>
  <c r="K209" i="1"/>
  <c r="K173" i="1"/>
  <c r="K161" i="1"/>
  <c r="J151" i="1"/>
  <c r="K137" i="1"/>
  <c r="K132" i="1"/>
  <c r="J120" i="1"/>
  <c r="K116" i="1"/>
  <c r="I112" i="1"/>
  <c r="K112" i="1" s="1"/>
  <c r="J112" i="1"/>
  <c r="K97" i="1"/>
  <c r="K95" i="1"/>
  <c r="J84" i="1"/>
  <c r="J171" i="1"/>
  <c r="J159" i="1"/>
  <c r="J147" i="1"/>
  <c r="J135" i="1"/>
  <c r="J123" i="1"/>
  <c r="J111" i="1"/>
  <c r="I88" i="1"/>
  <c r="K88" i="1" s="1"/>
  <c r="J88" i="1"/>
  <c r="I70" i="1"/>
  <c r="K70" i="1" s="1"/>
  <c r="J70" i="1"/>
  <c r="K60" i="1"/>
  <c r="K54" i="1"/>
  <c r="K48" i="1"/>
  <c r="K42" i="1"/>
  <c r="K36" i="1"/>
  <c r="K30" i="1"/>
  <c r="K24" i="1"/>
  <c r="J18" i="1"/>
  <c r="K83" i="1"/>
  <c r="J59" i="1"/>
  <c r="J53" i="1"/>
  <c r="J47" i="1"/>
  <c r="J41" i="1"/>
  <c r="J35" i="1"/>
  <c r="J29" i="1"/>
  <c r="J12" i="1"/>
  <c r="I94" i="1"/>
  <c r="K94" i="1" s="1"/>
  <c r="J94" i="1"/>
  <c r="I76" i="1"/>
  <c r="K76" i="1" s="1"/>
  <c r="J76" i="1"/>
  <c r="I23" i="1"/>
  <c r="K23" i="1" s="1"/>
  <c r="J23" i="1"/>
  <c r="K89" i="1"/>
  <c r="K71" i="1"/>
  <c r="K19" i="1"/>
  <c r="I17" i="1"/>
  <c r="K17" i="1" s="1"/>
  <c r="J17" i="1"/>
  <c r="K6" i="1"/>
  <c r="J64" i="1"/>
</calcChain>
</file>

<file path=xl/sharedStrings.xml><?xml version="1.0" encoding="utf-8"?>
<sst xmlns="http://schemas.openxmlformats.org/spreadsheetml/2006/main" count="30" uniqueCount="26">
  <si>
    <t>Month</t>
  </si>
  <si>
    <t>3MO</t>
  </si>
  <si>
    <t>10Y</t>
  </si>
  <si>
    <t>AAA</t>
  </si>
  <si>
    <t>VIX</t>
  </si>
  <si>
    <t>All data is taken from FRED</t>
  </si>
  <si>
    <t>end-of-month AAA Mooday's corporate bonds rate</t>
  </si>
  <si>
    <t>end-of-month 3-month Treasury bill rate</t>
  </si>
  <si>
    <t>end-of-month 10-year Treasury bond rate</t>
  </si>
  <si>
    <t>The Volatility Index, average monthly</t>
  </si>
  <si>
    <t>Simulated from realized monthly volatility of Standard &amp; Poor 500 using time series</t>
  </si>
  <si>
    <t xml:space="preserve">January 1983 - December 1985 </t>
  </si>
  <si>
    <t>January 1986 - April 1990</t>
  </si>
  <si>
    <t>May 1990  - September 2013</t>
  </si>
  <si>
    <t>Standard &amp; Poor 500 VIX</t>
  </si>
  <si>
    <t>Standard &amp; Poor 100 VIX</t>
  </si>
  <si>
    <t>Q(t)</t>
  </si>
  <si>
    <t>S(t)</t>
  </si>
  <si>
    <t>S+Q</t>
  </si>
  <si>
    <t>Q(t-1)</t>
  </si>
  <si>
    <t>S(t-1)</t>
  </si>
  <si>
    <t>S+Q(t-1)</t>
  </si>
  <si>
    <t>V(t)</t>
  </si>
  <si>
    <t>residuals_a</t>
  </si>
  <si>
    <t>residuals_b</t>
  </si>
  <si>
    <t>residuals_c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</si>
</sst>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0"/>
      <name val="Arial"/>
    </font>
    <font>
      <sz val="16"/>
      <name val="Cambria"/>
      <family val="1"/>
    </font>
    <font>
      <sz val="16"/>
      <color theme="1"/>
      <name val="Cambria"/>
      <family val="1"/>
    </font>
    <font>
      <sz val="1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1"/>
  <sheetViews>
    <sheetView tabSelected="1" topLeftCell="J1" workbookViewId="0">
      <selection activeCell="O6" sqref="O6"/>
    </sheetView>
  </sheetViews>
  <sheetFormatPr defaultRowHeight="20.25" x14ac:dyDescent="0.3"/>
  <cols>
    <col min="1" max="1" width="20.7109375" style="1" customWidth="1"/>
    <col min="2" max="4" width="20.7109375" style="2" customWidth="1"/>
    <col min="5" max="256" width="20.710937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 x14ac:dyDescent="0.3">
      <c r="A2" s="1">
        <v>30286</v>
      </c>
      <c r="B2" s="2">
        <v>8.1999999999999993</v>
      </c>
      <c r="C2" s="2">
        <v>10.36</v>
      </c>
      <c r="D2" s="2">
        <v>11.77</v>
      </c>
      <c r="F2">
        <f>D2-C2</f>
        <v>1.4100000000000001</v>
      </c>
      <c r="G2">
        <f>C2-B2</f>
        <v>2.16</v>
      </c>
      <c r="H2">
        <f>F2+G2</f>
        <v>3.5700000000000003</v>
      </c>
      <c r="M2">
        <v>1</v>
      </c>
      <c r="N2">
        <v>1</v>
      </c>
      <c r="O2">
        <v>1</v>
      </c>
    </row>
    <row r="3" spans="1:15" x14ac:dyDescent="0.3">
      <c r="A3" s="1">
        <v>30317</v>
      </c>
      <c r="B3" s="3">
        <v>8.36</v>
      </c>
      <c r="C3" s="3">
        <v>10.8</v>
      </c>
      <c r="D3" s="3">
        <v>12.03</v>
      </c>
      <c r="E3" s="4">
        <v>25.525227358001999</v>
      </c>
      <c r="F3">
        <f>(D3-C3)/$E3</f>
        <v>4.8187621710425288E-2</v>
      </c>
      <c r="G3">
        <f t="shared" ref="G3:K18" si="0">(E3-D3)/$E3</f>
        <v>0.52870155351510828</v>
      </c>
      <c r="H3">
        <f t="shared" si="0"/>
        <v>-0.99811215700316502</v>
      </c>
      <c r="I3">
        <f t="shared" si="0"/>
        <v>1.8825059814953807E-2</v>
      </c>
      <c r="J3">
        <f t="shared" si="0"/>
        <v>-5.9815871142069446E-2</v>
      </c>
      <c r="K3">
        <f t="shared" si="0"/>
        <v>3.9840476347385613E-2</v>
      </c>
      <c r="L3">
        <f>E3/E3</f>
        <v>1</v>
      </c>
      <c r="M3">
        <f>M2</f>
        <v>1</v>
      </c>
      <c r="N3">
        <f t="shared" ref="N3:O18" si="1">N2</f>
        <v>1</v>
      </c>
      <c r="O3">
        <f t="shared" si="1"/>
        <v>1</v>
      </c>
    </row>
    <row r="4" spans="1:15" x14ac:dyDescent="0.3">
      <c r="A4" s="1">
        <v>30348</v>
      </c>
      <c r="B4" s="3">
        <v>8.2100000000000009</v>
      </c>
      <c r="C4" s="3">
        <v>10.27</v>
      </c>
      <c r="D4" s="3">
        <v>11.66</v>
      </c>
      <c r="E4" s="4">
        <v>23.514197703748739</v>
      </c>
      <c r="F4">
        <f t="shared" ref="F4:F67" si="2">(D4-C4)/$E4</f>
        <v>5.9113222467224578E-2</v>
      </c>
      <c r="G4">
        <f t="shared" si="0"/>
        <v>0.50412937124615942</v>
      </c>
      <c r="H4">
        <f t="shared" si="0"/>
        <v>-0.99748606253923766</v>
      </c>
      <c r="I4">
        <f t="shared" si="0"/>
        <v>1.8925423456314157E-2</v>
      </c>
      <c r="J4">
        <f t="shared" si="0"/>
        <v>-6.385994762415402E-2</v>
      </c>
      <c r="K4">
        <f t="shared" si="0"/>
        <v>4.3225437618631186E-2</v>
      </c>
      <c r="L4">
        <f t="shared" ref="L4:L67" si="3">E4/E4</f>
        <v>1</v>
      </c>
      <c r="M4">
        <f t="shared" ref="M4:M67" si="4">M3</f>
        <v>1</v>
      </c>
      <c r="N4">
        <f t="shared" si="1"/>
        <v>1</v>
      </c>
      <c r="O4">
        <f t="shared" si="1"/>
        <v>1</v>
      </c>
    </row>
    <row r="5" spans="1:15" x14ac:dyDescent="0.3">
      <c r="A5" s="1">
        <v>30376</v>
      </c>
      <c r="B5" s="3">
        <v>8.9600000000000009</v>
      </c>
      <c r="C5" s="3">
        <v>10.62</v>
      </c>
      <c r="D5" s="3">
        <v>11.75</v>
      </c>
      <c r="E5" s="4">
        <v>20.16858012727716</v>
      </c>
      <c r="F5">
        <f t="shared" si="2"/>
        <v>5.6027741807749921E-2</v>
      </c>
      <c r="G5">
        <f t="shared" si="0"/>
        <v>0.4174106493441937</v>
      </c>
      <c r="H5">
        <f t="shared" si="0"/>
        <v>-0.99722202844949037</v>
      </c>
      <c r="I5">
        <f t="shared" si="0"/>
        <v>1.7918113484235238E-2</v>
      </c>
      <c r="J5">
        <f t="shared" si="0"/>
        <v>-7.0140419844451643E-2</v>
      </c>
      <c r="K5">
        <f t="shared" si="0"/>
        <v>5.0332752009686149E-2</v>
      </c>
      <c r="L5">
        <f t="shared" si="3"/>
        <v>1</v>
      </c>
      <c r="M5">
        <f t="shared" si="4"/>
        <v>1</v>
      </c>
      <c r="N5">
        <f t="shared" si="1"/>
        <v>1</v>
      </c>
      <c r="O5">
        <f t="shared" si="1"/>
        <v>1</v>
      </c>
    </row>
    <row r="6" spans="1:15" x14ac:dyDescent="0.3">
      <c r="A6" s="1">
        <v>30407</v>
      </c>
      <c r="B6" s="3">
        <v>8.3800000000000008</v>
      </c>
      <c r="C6" s="3">
        <v>10.27</v>
      </c>
      <c r="D6" s="3">
        <v>11.36</v>
      </c>
      <c r="E6" s="4">
        <v>19.678826725737821</v>
      </c>
      <c r="F6">
        <f t="shared" si="2"/>
        <v>5.5389481049416191E-2</v>
      </c>
      <c r="G6">
        <f t="shared" si="0"/>
        <v>0.42272981218223121</v>
      </c>
      <c r="H6">
        <f t="shared" si="0"/>
        <v>-0.99718532604502419</v>
      </c>
      <c r="I6">
        <f t="shared" si="0"/>
        <v>1.8666780100887456E-2</v>
      </c>
      <c r="J6">
        <f t="shared" si="0"/>
        <v>-7.2154461138181414E-2</v>
      </c>
      <c r="K6">
        <f t="shared" si="0"/>
        <v>5.1621578882916054E-2</v>
      </c>
      <c r="L6">
        <f t="shared" si="3"/>
        <v>1</v>
      </c>
      <c r="M6">
        <f t="shared" si="4"/>
        <v>1</v>
      </c>
      <c r="N6">
        <f t="shared" si="1"/>
        <v>1</v>
      </c>
      <c r="O6">
        <f t="shared" si="1"/>
        <v>1</v>
      </c>
    </row>
    <row r="7" spans="1:15" x14ac:dyDescent="0.3">
      <c r="A7" s="1">
        <v>30437</v>
      </c>
      <c r="B7" s="3">
        <v>8.9700000000000006</v>
      </c>
      <c r="C7" s="3">
        <v>10.81</v>
      </c>
      <c r="D7" s="3">
        <v>11.79</v>
      </c>
      <c r="E7" s="4">
        <v>17.652551558600798</v>
      </c>
      <c r="F7">
        <f t="shared" si="2"/>
        <v>5.5516053684744306E-2</v>
      </c>
      <c r="G7">
        <f t="shared" si="0"/>
        <v>0.33210788475190184</v>
      </c>
      <c r="H7">
        <f t="shared" si="0"/>
        <v>-0.99685506916660471</v>
      </c>
      <c r="I7">
        <f t="shared" si="0"/>
        <v>1.5668660145189861E-2</v>
      </c>
      <c r="J7">
        <f t="shared" si="0"/>
        <v>-7.5284468055894171E-2</v>
      </c>
      <c r="K7">
        <f t="shared" si="0"/>
        <v>5.7358491544439977E-2</v>
      </c>
      <c r="L7">
        <f t="shared" si="3"/>
        <v>1</v>
      </c>
      <c r="M7">
        <f t="shared" si="4"/>
        <v>1</v>
      </c>
      <c r="N7">
        <f t="shared" si="1"/>
        <v>1</v>
      </c>
      <c r="O7">
        <f t="shared" si="1"/>
        <v>1</v>
      </c>
    </row>
    <row r="8" spans="1:15" x14ac:dyDescent="0.3">
      <c r="A8" s="1">
        <v>30468</v>
      </c>
      <c r="B8" s="3">
        <v>9.15</v>
      </c>
      <c r="C8" s="3">
        <v>10.96</v>
      </c>
      <c r="D8" s="3">
        <v>11.82</v>
      </c>
      <c r="E8" s="4">
        <v>17.719436104058921</v>
      </c>
      <c r="F8">
        <f t="shared" si="2"/>
        <v>4.8534275862368026E-2</v>
      </c>
      <c r="G8">
        <f t="shared" si="0"/>
        <v>0.33293588291489484</v>
      </c>
      <c r="H8">
        <f t="shared" si="0"/>
        <v>-0.99726095821687843</v>
      </c>
      <c r="I8">
        <f t="shared" si="0"/>
        <v>1.6050262851614112E-2</v>
      </c>
      <c r="J8">
        <f t="shared" si="0"/>
        <v>-7.5069930742721003E-2</v>
      </c>
      <c r="K8">
        <f t="shared" si="0"/>
        <v>5.7186425974152598E-2</v>
      </c>
      <c r="L8">
        <f t="shared" si="3"/>
        <v>1</v>
      </c>
      <c r="M8">
        <f t="shared" si="4"/>
        <v>1</v>
      </c>
      <c r="N8">
        <f t="shared" si="1"/>
        <v>1</v>
      </c>
      <c r="O8">
        <f t="shared" si="1"/>
        <v>1</v>
      </c>
    </row>
    <row r="9" spans="1:15" x14ac:dyDescent="0.3">
      <c r="A9" s="1">
        <v>30498</v>
      </c>
      <c r="B9" s="3">
        <v>9.59</v>
      </c>
      <c r="C9" s="3">
        <v>11.76</v>
      </c>
      <c r="D9" s="3">
        <v>12.5</v>
      </c>
      <c r="E9" s="4">
        <v>19.689650914158111</v>
      </c>
      <c r="F9">
        <f t="shared" si="2"/>
        <v>3.7583195518610904E-2</v>
      </c>
      <c r="G9">
        <f t="shared" si="0"/>
        <v>0.36514872434778894</v>
      </c>
      <c r="H9">
        <f t="shared" si="0"/>
        <v>-0.9980912208305539</v>
      </c>
      <c r="I9">
        <f t="shared" si="0"/>
        <v>1.6636431506951585E-2</v>
      </c>
      <c r="J9">
        <f t="shared" si="0"/>
        <v>-6.9236369457321686E-2</v>
      </c>
      <c r="K9">
        <f t="shared" si="0"/>
        <v>5.1536091562083094E-2</v>
      </c>
      <c r="L9">
        <f t="shared" si="3"/>
        <v>1</v>
      </c>
      <c r="M9">
        <f t="shared" si="4"/>
        <v>1</v>
      </c>
      <c r="N9">
        <f t="shared" si="1"/>
        <v>1</v>
      </c>
      <c r="O9">
        <f t="shared" si="1"/>
        <v>1</v>
      </c>
    </row>
    <row r="10" spans="1:15" x14ac:dyDescent="0.3">
      <c r="A10" s="1">
        <v>30529</v>
      </c>
      <c r="B10" s="3">
        <v>9.64</v>
      </c>
      <c r="C10" s="3">
        <v>11.98</v>
      </c>
      <c r="D10" s="3">
        <v>12.57</v>
      </c>
      <c r="E10" s="4">
        <v>18.652069424640551</v>
      </c>
      <c r="F10">
        <f t="shared" si="2"/>
        <v>3.1631878831663199E-2</v>
      </c>
      <c r="G10">
        <f t="shared" si="0"/>
        <v>0.32608014082371772</v>
      </c>
      <c r="H10">
        <f t="shared" si="0"/>
        <v>-0.99830410888403209</v>
      </c>
      <c r="I10">
        <f t="shared" si="0"/>
        <v>1.5786358890722867E-2</v>
      </c>
      <c r="J10">
        <f t="shared" si="0"/>
        <v>-7.1004681547997855E-2</v>
      </c>
      <c r="K10">
        <f t="shared" si="0"/>
        <v>5.4368791188128318E-2</v>
      </c>
      <c r="L10">
        <f t="shared" si="3"/>
        <v>1</v>
      </c>
      <c r="M10">
        <f t="shared" si="4"/>
        <v>1</v>
      </c>
      <c r="N10">
        <f t="shared" si="1"/>
        <v>1</v>
      </c>
      <c r="O10">
        <f t="shared" si="1"/>
        <v>1</v>
      </c>
    </row>
    <row r="11" spans="1:15" x14ac:dyDescent="0.3">
      <c r="A11" s="1">
        <v>30560</v>
      </c>
      <c r="B11" s="3">
        <v>9.0399999999999991</v>
      </c>
      <c r="C11" s="3">
        <v>11.44</v>
      </c>
      <c r="D11" s="3">
        <v>12.23</v>
      </c>
      <c r="E11" s="4">
        <v>17.639314508681139</v>
      </c>
      <c r="F11">
        <f t="shared" si="2"/>
        <v>4.4786320897629253E-2</v>
      </c>
      <c r="G11">
        <f t="shared" si="0"/>
        <v>0.30666239926834793</v>
      </c>
      <c r="H11">
        <f t="shared" si="0"/>
        <v>-0.99746099425374002</v>
      </c>
      <c r="I11">
        <f t="shared" si="0"/>
        <v>1.4846159596612278E-2</v>
      </c>
      <c r="J11">
        <f t="shared" si="0"/>
        <v>-7.3932770623272651E-2</v>
      </c>
      <c r="K11">
        <f t="shared" si="0"/>
        <v>5.7389257011781734E-2</v>
      </c>
      <c r="L11">
        <f t="shared" si="3"/>
        <v>1</v>
      </c>
      <c r="M11">
        <f t="shared" si="4"/>
        <v>1</v>
      </c>
      <c r="N11">
        <f t="shared" si="1"/>
        <v>1</v>
      </c>
      <c r="O11">
        <f t="shared" si="1"/>
        <v>1</v>
      </c>
    </row>
    <row r="12" spans="1:15" x14ac:dyDescent="0.3">
      <c r="A12" s="1">
        <v>30590</v>
      </c>
      <c r="B12" s="3">
        <v>8.83</v>
      </c>
      <c r="C12" s="3">
        <v>11.74</v>
      </c>
      <c r="D12" s="3">
        <v>12.4</v>
      </c>
      <c r="E12" s="4">
        <v>17.28451125425843</v>
      </c>
      <c r="F12">
        <f t="shared" si="2"/>
        <v>3.8184475701469094E-2</v>
      </c>
      <c r="G12">
        <f t="shared" si="0"/>
        <v>0.28259469894209588</v>
      </c>
      <c r="H12">
        <f t="shared" si="0"/>
        <v>-0.99779082699303612</v>
      </c>
      <c r="I12">
        <f t="shared" si="0"/>
        <v>1.4140418531094467E-2</v>
      </c>
      <c r="J12">
        <f t="shared" si="0"/>
        <v>-7.4077045459973886E-2</v>
      </c>
      <c r="K12">
        <f t="shared" si="0"/>
        <v>5.8545551600414414E-2</v>
      </c>
      <c r="L12">
        <f t="shared" si="3"/>
        <v>1</v>
      </c>
      <c r="M12">
        <f t="shared" si="4"/>
        <v>1</v>
      </c>
      <c r="N12">
        <f t="shared" si="1"/>
        <v>1</v>
      </c>
      <c r="O12">
        <f t="shared" si="1"/>
        <v>1</v>
      </c>
    </row>
    <row r="13" spans="1:15" x14ac:dyDescent="0.3">
      <c r="A13" s="1">
        <v>30621</v>
      </c>
      <c r="B13" s="3">
        <v>9.24</v>
      </c>
      <c r="C13" s="3">
        <v>11.63</v>
      </c>
      <c r="D13" s="3">
        <v>12.37</v>
      </c>
      <c r="E13" s="4">
        <v>16.20872059596412</v>
      </c>
      <c r="F13">
        <f t="shared" si="2"/>
        <v>4.5654436179512786E-2</v>
      </c>
      <c r="G13">
        <f t="shared" si="0"/>
        <v>0.23683057359381843</v>
      </c>
      <c r="H13">
        <f t="shared" si="0"/>
        <v>-0.997183341158285</v>
      </c>
      <c r="I13">
        <f t="shared" si="0"/>
        <v>1.1794646979225949E-2</v>
      </c>
      <c r="J13">
        <f t="shared" si="0"/>
        <v>-7.6132715561730763E-2</v>
      </c>
      <c r="K13">
        <f t="shared" si="0"/>
        <v>6.224908265669906E-2</v>
      </c>
      <c r="L13">
        <f t="shared" si="3"/>
        <v>1</v>
      </c>
      <c r="M13">
        <f t="shared" si="4"/>
        <v>1</v>
      </c>
      <c r="N13">
        <f t="shared" si="1"/>
        <v>1</v>
      </c>
      <c r="O13">
        <f t="shared" si="1"/>
        <v>1</v>
      </c>
    </row>
    <row r="14" spans="1:15" x14ac:dyDescent="0.3">
      <c r="A14" s="1">
        <v>30651</v>
      </c>
      <c r="B14" s="3">
        <v>9.33</v>
      </c>
      <c r="C14" s="3">
        <v>11.82</v>
      </c>
      <c r="D14" s="3">
        <v>12.55</v>
      </c>
      <c r="E14" s="4">
        <v>14.61564327966637</v>
      </c>
      <c r="F14">
        <f t="shared" si="2"/>
        <v>4.9946484464053233E-2</v>
      </c>
      <c r="G14">
        <f t="shared" si="0"/>
        <v>0.1413309862686743</v>
      </c>
      <c r="H14">
        <f t="shared" si="0"/>
        <v>-0.99658266943792073</v>
      </c>
      <c r="I14">
        <f t="shared" si="0"/>
        <v>6.252513150191436E-3</v>
      </c>
      <c r="J14">
        <f t="shared" si="0"/>
        <v>-7.7855872227648545E-2</v>
      </c>
      <c r="K14">
        <f t="shared" si="0"/>
        <v>6.8613824475538487E-2</v>
      </c>
      <c r="L14">
        <f t="shared" si="3"/>
        <v>1</v>
      </c>
      <c r="M14">
        <f t="shared" si="4"/>
        <v>1</v>
      </c>
      <c r="N14">
        <f t="shared" si="1"/>
        <v>1</v>
      </c>
      <c r="O14">
        <f t="shared" si="1"/>
        <v>1</v>
      </c>
    </row>
    <row r="15" spans="1:15" x14ac:dyDescent="0.3">
      <c r="A15" s="1">
        <v>30682</v>
      </c>
      <c r="B15" s="3">
        <v>9.26</v>
      </c>
      <c r="C15" s="3">
        <v>11.67</v>
      </c>
      <c r="D15" s="3">
        <v>11.97</v>
      </c>
      <c r="E15" s="4">
        <v>14.669652163755551</v>
      </c>
      <c r="F15">
        <f t="shared" si="2"/>
        <v>2.0450382643783033E-2</v>
      </c>
      <c r="G15">
        <f t="shared" si="0"/>
        <v>0.18402973251305893</v>
      </c>
      <c r="H15">
        <f t="shared" si="0"/>
        <v>-0.99860593949907617</v>
      </c>
      <c r="I15">
        <f t="shared" si="0"/>
        <v>1.1150867658159813E-2</v>
      </c>
      <c r="J15">
        <f t="shared" si="0"/>
        <v>-8.0617840069451982E-2</v>
      </c>
      <c r="K15">
        <f t="shared" si="0"/>
        <v>6.883304361176687E-2</v>
      </c>
      <c r="L15">
        <f t="shared" si="3"/>
        <v>1</v>
      </c>
      <c r="M15">
        <f t="shared" si="4"/>
        <v>1</v>
      </c>
      <c r="N15">
        <f t="shared" si="1"/>
        <v>1</v>
      </c>
      <c r="O15">
        <f t="shared" si="1"/>
        <v>1</v>
      </c>
    </row>
    <row r="16" spans="1:15" x14ac:dyDescent="0.3">
      <c r="A16" s="1">
        <v>30713</v>
      </c>
      <c r="B16" s="3">
        <v>9.49</v>
      </c>
      <c r="C16" s="3">
        <v>12.04</v>
      </c>
      <c r="D16" s="3">
        <v>12.31</v>
      </c>
      <c r="E16" s="4">
        <v>17.496188448141591</v>
      </c>
      <c r="F16">
        <f t="shared" si="2"/>
        <v>1.543193254921075E-2</v>
      </c>
      <c r="G16">
        <f t="shared" si="0"/>
        <v>0.29641818636746892</v>
      </c>
      <c r="H16">
        <f t="shared" si="0"/>
        <v>-0.99911798317702438</v>
      </c>
      <c r="I16">
        <f t="shared" si="0"/>
        <v>1.6059855245106482E-2</v>
      </c>
      <c r="J16">
        <f t="shared" si="0"/>
        <v>-7.4046765864716244E-2</v>
      </c>
      <c r="K16">
        <f t="shared" si="0"/>
        <v>5.8022799733273386E-2</v>
      </c>
      <c r="L16">
        <f t="shared" si="3"/>
        <v>1</v>
      </c>
      <c r="M16">
        <f t="shared" si="4"/>
        <v>1</v>
      </c>
      <c r="N16">
        <f t="shared" si="1"/>
        <v>1</v>
      </c>
      <c r="O16">
        <f t="shared" si="1"/>
        <v>1</v>
      </c>
    </row>
    <row r="17" spans="1:15" x14ac:dyDescent="0.3">
      <c r="A17" s="1">
        <v>30742</v>
      </c>
      <c r="B17" s="3">
        <v>10.09</v>
      </c>
      <c r="C17" s="3">
        <v>12.53</v>
      </c>
      <c r="D17" s="3">
        <v>12.7</v>
      </c>
      <c r="E17" s="4">
        <v>17.620405374130979</v>
      </c>
      <c r="F17">
        <f t="shared" si="2"/>
        <v>9.6479051639516648E-3</v>
      </c>
      <c r="G17">
        <f t="shared" si="0"/>
        <v>0.27924473186949306</v>
      </c>
      <c r="H17">
        <f t="shared" si="0"/>
        <v>-0.99945245838792585</v>
      </c>
      <c r="I17">
        <f t="shared" si="0"/>
        <v>1.5300262450337507E-2</v>
      </c>
      <c r="J17">
        <f t="shared" si="0"/>
        <v>-7.256911308832377E-2</v>
      </c>
      <c r="K17">
        <f t="shared" si="0"/>
        <v>5.7589635385349926E-2</v>
      </c>
      <c r="L17">
        <f t="shared" si="3"/>
        <v>1</v>
      </c>
      <c r="M17">
        <f t="shared" si="4"/>
        <v>1</v>
      </c>
      <c r="N17">
        <f t="shared" si="1"/>
        <v>1</v>
      </c>
      <c r="O17">
        <f t="shared" si="1"/>
        <v>1</v>
      </c>
    </row>
    <row r="18" spans="1:15" x14ac:dyDescent="0.3">
      <c r="A18" s="1">
        <v>30773</v>
      </c>
      <c r="B18" s="3">
        <v>10.1</v>
      </c>
      <c r="C18" s="3">
        <v>12.82</v>
      </c>
      <c r="D18" s="3">
        <v>13</v>
      </c>
      <c r="E18" s="4">
        <v>17.25885785574097</v>
      </c>
      <c r="F18">
        <f t="shared" si="2"/>
        <v>1.0429427109518993E-2</v>
      </c>
      <c r="G18">
        <f t="shared" si="0"/>
        <v>0.24676359764584932</v>
      </c>
      <c r="H18">
        <f t="shared" si="0"/>
        <v>-0.99939570583426252</v>
      </c>
      <c r="I18">
        <f t="shared" si="0"/>
        <v>1.3693500028318289E-2</v>
      </c>
      <c r="J18">
        <f t="shared" si="0"/>
        <v>-7.2204042347193353E-2</v>
      </c>
      <c r="K18">
        <f t="shared" si="0"/>
        <v>5.869966682213492E-2</v>
      </c>
      <c r="L18">
        <f t="shared" si="3"/>
        <v>1</v>
      </c>
      <c r="M18">
        <f t="shared" si="4"/>
        <v>1</v>
      </c>
      <c r="N18">
        <f t="shared" si="1"/>
        <v>1</v>
      </c>
      <c r="O18">
        <f t="shared" si="1"/>
        <v>1</v>
      </c>
    </row>
    <row r="19" spans="1:15" x14ac:dyDescent="0.3">
      <c r="A19" s="1">
        <v>30803</v>
      </c>
      <c r="B19" s="3">
        <v>10.130000000000001</v>
      </c>
      <c r="C19" s="3">
        <v>13.91</v>
      </c>
      <c r="D19" s="3">
        <v>13.57</v>
      </c>
      <c r="E19" s="4">
        <v>16.686407056395449</v>
      </c>
      <c r="F19">
        <f t="shared" si="2"/>
        <v>-2.0375866347434397E-2</v>
      </c>
      <c r="G19">
        <f t="shared" ref="G19:G82" si="5">(E19-D19)/$E19</f>
        <v>0.18676321666269158</v>
      </c>
      <c r="H19">
        <f t="shared" ref="H19:H82" si="6">(F19-E19)/$E19</f>
        <v>-1.0012211056747311</v>
      </c>
      <c r="I19">
        <f t="shared" ref="I19:I82" si="7">(G19-F19)/$E19</f>
        <v>1.2413641972777787E-2</v>
      </c>
      <c r="J19">
        <f t="shared" ref="J19:J82" si="8">(H19-G19)/$E19</f>
        <v>-7.1194734631749287E-2</v>
      </c>
      <c r="K19">
        <f t="shared" ref="K19:K82" si="9">(I19-H19)/$E19</f>
        <v>6.0746135715238354E-2</v>
      </c>
      <c r="L19">
        <f t="shared" si="3"/>
        <v>1</v>
      </c>
      <c r="M19">
        <f t="shared" si="4"/>
        <v>1</v>
      </c>
      <c r="N19">
        <f t="shared" ref="N19:N82" si="10">N18</f>
        <v>1</v>
      </c>
      <c r="O19">
        <f t="shared" ref="O19:O82" si="11">O18</f>
        <v>1</v>
      </c>
    </row>
    <row r="20" spans="1:15" x14ac:dyDescent="0.3">
      <c r="A20" s="1">
        <v>30834</v>
      </c>
      <c r="B20" s="3">
        <v>10.31</v>
      </c>
      <c r="C20" s="3">
        <v>13.84</v>
      </c>
      <c r="D20" s="3">
        <v>13.75</v>
      </c>
      <c r="E20" s="4">
        <v>17.354669627798781</v>
      </c>
      <c r="F20">
        <f t="shared" si="2"/>
        <v>-5.1859241305197467E-3</v>
      </c>
      <c r="G20">
        <f t="shared" si="5"/>
        <v>0.20770603561503739</v>
      </c>
      <c r="H20">
        <f t="shared" si="6"/>
        <v>-1.0002988201009722</v>
      </c>
      <c r="I20">
        <f t="shared" si="7"/>
        <v>1.2267128347090279E-2</v>
      </c>
      <c r="J20">
        <f t="shared" si="8"/>
        <v>-6.9606905900474317E-2</v>
      </c>
      <c r="K20">
        <f t="shared" si="9"/>
        <v>5.8345446508882549E-2</v>
      </c>
      <c r="L20">
        <f t="shared" si="3"/>
        <v>1</v>
      </c>
      <c r="M20">
        <f t="shared" si="4"/>
        <v>1</v>
      </c>
      <c r="N20">
        <f t="shared" si="10"/>
        <v>1</v>
      </c>
      <c r="O20">
        <f t="shared" si="11"/>
        <v>1</v>
      </c>
    </row>
    <row r="21" spans="1:15" x14ac:dyDescent="0.3">
      <c r="A21" s="1">
        <v>30864</v>
      </c>
      <c r="B21" s="3">
        <v>10.83</v>
      </c>
      <c r="C21" s="3">
        <v>12.91</v>
      </c>
      <c r="D21" s="3">
        <v>13.14</v>
      </c>
      <c r="E21" s="4">
        <v>17.75659459865642</v>
      </c>
      <c r="F21">
        <f t="shared" si="2"/>
        <v>1.2952934118201006E-2</v>
      </c>
      <c r="G21">
        <f t="shared" si="5"/>
        <v>0.25999324211669173</v>
      </c>
      <c r="H21">
        <f t="shared" si="6"/>
        <v>-0.99927052825099805</v>
      </c>
      <c r="I21">
        <f t="shared" si="7"/>
        <v>1.3912594930628387E-2</v>
      </c>
      <c r="J21">
        <f t="shared" si="8"/>
        <v>-7.0918089804391543E-2</v>
      </c>
      <c r="K21">
        <f t="shared" si="9"/>
        <v>5.7059540192368328E-2</v>
      </c>
      <c r="L21">
        <f t="shared" si="3"/>
        <v>1</v>
      </c>
      <c r="M21">
        <f t="shared" si="4"/>
        <v>1</v>
      </c>
      <c r="N21">
        <f t="shared" si="10"/>
        <v>1</v>
      </c>
      <c r="O21">
        <f t="shared" si="11"/>
        <v>1</v>
      </c>
    </row>
    <row r="22" spans="1:15" x14ac:dyDescent="0.3">
      <c r="A22" s="1">
        <v>30895</v>
      </c>
      <c r="B22" s="3">
        <v>11.06</v>
      </c>
      <c r="C22" s="3">
        <v>12.79</v>
      </c>
      <c r="D22" s="3">
        <v>12.87</v>
      </c>
      <c r="E22" s="4">
        <v>19.601344455704851</v>
      </c>
      <c r="F22">
        <f t="shared" si="2"/>
        <v>4.0813526939840377E-3</v>
      </c>
      <c r="G22">
        <f t="shared" si="5"/>
        <v>0.34341238535531859</v>
      </c>
      <c r="H22">
        <f t="shared" si="6"/>
        <v>-0.99979178200234142</v>
      </c>
      <c r="I22">
        <f t="shared" si="7"/>
        <v>1.7311620303809026E-2</v>
      </c>
      <c r="J22">
        <f t="shared" si="8"/>
        <v>-6.8526124337697086E-2</v>
      </c>
      <c r="K22">
        <f t="shared" si="9"/>
        <v>5.1889471388281677E-2</v>
      </c>
      <c r="L22">
        <f t="shared" si="3"/>
        <v>1</v>
      </c>
      <c r="M22">
        <f t="shared" si="4"/>
        <v>1</v>
      </c>
      <c r="N22">
        <f t="shared" si="10"/>
        <v>1</v>
      </c>
      <c r="O22">
        <f t="shared" si="11"/>
        <v>1</v>
      </c>
    </row>
    <row r="23" spans="1:15" x14ac:dyDescent="0.3">
      <c r="A23" s="1">
        <v>30926</v>
      </c>
      <c r="B23" s="3">
        <v>10.63</v>
      </c>
      <c r="C23" s="3">
        <v>12.47</v>
      </c>
      <c r="D23" s="3">
        <v>12.55</v>
      </c>
      <c r="E23" s="4">
        <v>17.949647384484589</v>
      </c>
      <c r="F23">
        <f t="shared" si="2"/>
        <v>4.4569120655345512E-3</v>
      </c>
      <c r="G23">
        <f t="shared" si="5"/>
        <v>0.30082191971926781</v>
      </c>
      <c r="H23">
        <f t="shared" si="6"/>
        <v>-0.99975169918550111</v>
      </c>
      <c r="I23">
        <f t="shared" si="7"/>
        <v>1.6510909730177027E-2</v>
      </c>
      <c r="J23">
        <f t="shared" si="8"/>
        <v>-7.2456778177657444E-2</v>
      </c>
      <c r="K23">
        <f t="shared" si="9"/>
        <v>5.6617413542848792E-2</v>
      </c>
      <c r="L23">
        <f t="shared" si="3"/>
        <v>1</v>
      </c>
      <c r="M23">
        <f t="shared" si="4"/>
        <v>1</v>
      </c>
      <c r="N23">
        <f t="shared" si="10"/>
        <v>1</v>
      </c>
      <c r="O23">
        <f t="shared" si="11"/>
        <v>1</v>
      </c>
    </row>
    <row r="24" spans="1:15" x14ac:dyDescent="0.3">
      <c r="A24" s="1">
        <v>30956</v>
      </c>
      <c r="B24" s="3">
        <v>9.35</v>
      </c>
      <c r="C24" s="3">
        <v>11.79</v>
      </c>
      <c r="D24" s="3">
        <v>12.54</v>
      </c>
      <c r="E24" s="4">
        <v>17.544602241708439</v>
      </c>
      <c r="F24">
        <f t="shared" si="2"/>
        <v>4.2748190564106357E-2</v>
      </c>
      <c r="G24">
        <f t="shared" si="5"/>
        <v>0.28525025376814173</v>
      </c>
      <c r="H24">
        <f t="shared" si="6"/>
        <v>-0.99756345627132637</v>
      </c>
      <c r="I24">
        <f t="shared" si="7"/>
        <v>1.3822032546713424E-2</v>
      </c>
      <c r="J24">
        <f t="shared" si="8"/>
        <v>-7.3117286580020618E-2</v>
      </c>
      <c r="K24">
        <f t="shared" si="9"/>
        <v>5.7646532813020568E-2</v>
      </c>
      <c r="L24">
        <f t="shared" si="3"/>
        <v>1</v>
      </c>
      <c r="M24">
        <f t="shared" si="4"/>
        <v>1</v>
      </c>
      <c r="N24">
        <f t="shared" si="10"/>
        <v>1</v>
      </c>
      <c r="O24">
        <f t="shared" si="11"/>
        <v>1</v>
      </c>
    </row>
    <row r="25" spans="1:15" x14ac:dyDescent="0.3">
      <c r="A25" s="1">
        <v>30987</v>
      </c>
      <c r="B25" s="3">
        <v>8.74</v>
      </c>
      <c r="C25" s="3">
        <v>11.58</v>
      </c>
      <c r="D25" s="3">
        <v>12.15</v>
      </c>
      <c r="E25" s="4">
        <v>16.727392811053541</v>
      </c>
      <c r="F25">
        <f t="shared" si="2"/>
        <v>3.4075842328718527E-2</v>
      </c>
      <c r="G25">
        <f t="shared" si="5"/>
        <v>0.27364651878257906</v>
      </c>
      <c r="H25">
        <f t="shared" si="6"/>
        <v>-0.9979628718764707</v>
      </c>
      <c r="I25">
        <f t="shared" si="7"/>
        <v>1.4322057188466998E-2</v>
      </c>
      <c r="J25">
        <f t="shared" si="8"/>
        <v>-7.6019580876869483E-2</v>
      </c>
      <c r="K25">
        <f t="shared" si="9"/>
        <v>6.0516599358868099E-2</v>
      </c>
      <c r="L25">
        <f t="shared" si="3"/>
        <v>1</v>
      </c>
      <c r="M25">
        <f t="shared" si="4"/>
        <v>1</v>
      </c>
      <c r="N25">
        <f t="shared" si="10"/>
        <v>1</v>
      </c>
      <c r="O25">
        <f t="shared" si="11"/>
        <v>1</v>
      </c>
    </row>
    <row r="26" spans="1:15" x14ac:dyDescent="0.3">
      <c r="A26" s="1">
        <v>31017</v>
      </c>
      <c r="B26" s="3">
        <v>8.1199999999999992</v>
      </c>
      <c r="C26" s="3">
        <v>11.55</v>
      </c>
      <c r="D26" s="3">
        <v>12.15</v>
      </c>
      <c r="E26" s="4">
        <v>17.32995404861288</v>
      </c>
      <c r="F26">
        <f t="shared" si="2"/>
        <v>3.4622134502891234E-2</v>
      </c>
      <c r="G26">
        <f t="shared" si="5"/>
        <v>0.29890177631645204</v>
      </c>
      <c r="H26">
        <f t="shared" si="6"/>
        <v>-0.99800217967077276</v>
      </c>
      <c r="I26">
        <f t="shared" si="7"/>
        <v>1.524987550874171E-2</v>
      </c>
      <c r="J26">
        <f t="shared" si="8"/>
        <v>-7.4835972002535764E-2</v>
      </c>
      <c r="K26">
        <f t="shared" si="9"/>
        <v>5.8468248232926907E-2</v>
      </c>
      <c r="L26">
        <f t="shared" si="3"/>
        <v>1</v>
      </c>
      <c r="M26">
        <f t="shared" si="4"/>
        <v>1</v>
      </c>
      <c r="N26">
        <f t="shared" si="10"/>
        <v>1</v>
      </c>
      <c r="O26">
        <f t="shared" si="11"/>
        <v>1</v>
      </c>
    </row>
    <row r="27" spans="1:15" x14ac:dyDescent="0.3">
      <c r="A27" s="1">
        <v>31048</v>
      </c>
      <c r="B27" s="3">
        <v>8.33</v>
      </c>
      <c r="C27" s="3">
        <v>11.17</v>
      </c>
      <c r="D27" s="3">
        <v>11.82</v>
      </c>
      <c r="E27" s="4">
        <v>17.30421898939548</v>
      </c>
      <c r="F27">
        <f t="shared" si="2"/>
        <v>3.7563093740222479E-2</v>
      </c>
      <c r="G27">
        <f t="shared" si="5"/>
        <v>0.31692958767780077</v>
      </c>
      <c r="H27">
        <f t="shared" si="6"/>
        <v>-0.99782925229025121</v>
      </c>
      <c r="I27">
        <f t="shared" si="7"/>
        <v>1.6144415076391604E-2</v>
      </c>
      <c r="J27">
        <f t="shared" si="8"/>
        <v>-7.5979091617701652E-2</v>
      </c>
      <c r="K27">
        <f t="shared" si="9"/>
        <v>5.8596904488323623E-2</v>
      </c>
      <c r="L27">
        <f t="shared" si="3"/>
        <v>1</v>
      </c>
      <c r="M27">
        <f t="shared" si="4"/>
        <v>1</v>
      </c>
      <c r="N27">
        <f t="shared" si="10"/>
        <v>1</v>
      </c>
      <c r="O27">
        <f t="shared" si="11"/>
        <v>1</v>
      </c>
    </row>
    <row r="28" spans="1:15" x14ac:dyDescent="0.3">
      <c r="A28" s="1">
        <v>31079</v>
      </c>
      <c r="B28" s="3">
        <v>8.81</v>
      </c>
      <c r="C28" s="3">
        <v>11.91</v>
      </c>
      <c r="D28" s="3">
        <v>12.56</v>
      </c>
      <c r="E28" s="4">
        <v>16.457470147259571</v>
      </c>
      <c r="F28">
        <f t="shared" si="2"/>
        <v>3.9495742309350969E-2</v>
      </c>
      <c r="G28">
        <f t="shared" si="5"/>
        <v>0.23682073322238781</v>
      </c>
      <c r="H28">
        <f t="shared" si="6"/>
        <v>-0.99760013282989735</v>
      </c>
      <c r="I28">
        <f t="shared" si="7"/>
        <v>1.198999537276357E-2</v>
      </c>
      <c r="J28">
        <f t="shared" si="8"/>
        <v>-7.5006720656749043E-2</v>
      </c>
      <c r="K28">
        <f t="shared" si="9"/>
        <v>6.1345402371625973E-2</v>
      </c>
      <c r="L28">
        <f t="shared" si="3"/>
        <v>1</v>
      </c>
      <c r="M28">
        <f t="shared" si="4"/>
        <v>1</v>
      </c>
      <c r="N28">
        <f t="shared" si="10"/>
        <v>1</v>
      </c>
      <c r="O28">
        <f t="shared" si="11"/>
        <v>1</v>
      </c>
    </row>
    <row r="29" spans="1:15" x14ac:dyDescent="0.3">
      <c r="A29" s="1">
        <v>31107</v>
      </c>
      <c r="B29" s="3">
        <v>8.4700000000000006</v>
      </c>
      <c r="C29" s="3">
        <v>11.65</v>
      </c>
      <c r="D29" s="3">
        <v>12.42</v>
      </c>
      <c r="E29" s="4">
        <v>15.28967544232607</v>
      </c>
      <c r="F29">
        <f t="shared" si="2"/>
        <v>5.0360781228123756E-2</v>
      </c>
      <c r="G29">
        <f t="shared" si="5"/>
        <v>0.18768713915156177</v>
      </c>
      <c r="H29">
        <f t="shared" si="6"/>
        <v>-0.99670622300531564</v>
      </c>
      <c r="I29">
        <f t="shared" si="7"/>
        <v>8.9816398288795913E-3</v>
      </c>
      <c r="J29">
        <f t="shared" si="8"/>
        <v>-7.7463603895616226E-2</v>
      </c>
      <c r="K29">
        <f t="shared" si="9"/>
        <v>6.5775618758405541E-2</v>
      </c>
      <c r="L29">
        <f t="shared" si="3"/>
        <v>1</v>
      </c>
      <c r="M29">
        <f t="shared" si="4"/>
        <v>1</v>
      </c>
      <c r="N29">
        <f t="shared" si="10"/>
        <v>1</v>
      </c>
      <c r="O29">
        <f t="shared" si="11"/>
        <v>1</v>
      </c>
    </row>
    <row r="30" spans="1:15" x14ac:dyDescent="0.3">
      <c r="A30" s="1">
        <v>31138</v>
      </c>
      <c r="B30" s="3">
        <v>8.1199999999999992</v>
      </c>
      <c r="C30" s="3">
        <v>11.41</v>
      </c>
      <c r="D30" s="3">
        <v>12.18</v>
      </c>
      <c r="E30" s="4">
        <v>13.94670562631844</v>
      </c>
      <c r="F30">
        <f t="shared" si="2"/>
        <v>5.5210170819620229E-2</v>
      </c>
      <c r="G30">
        <f t="shared" si="5"/>
        <v>0.12667547976237051</v>
      </c>
      <c r="H30">
        <f t="shared" si="6"/>
        <v>-0.99604134680268619</v>
      </c>
      <c r="I30">
        <f t="shared" si="7"/>
        <v>5.1241713174106206E-3</v>
      </c>
      <c r="J30">
        <f t="shared" si="8"/>
        <v>-8.0500503606128246E-2</v>
      </c>
      <c r="K30">
        <f t="shared" si="9"/>
        <v>7.178508996639503E-2</v>
      </c>
      <c r="L30">
        <f t="shared" si="3"/>
        <v>1</v>
      </c>
      <c r="M30">
        <f t="shared" si="4"/>
        <v>1</v>
      </c>
      <c r="N30">
        <f t="shared" si="10"/>
        <v>1</v>
      </c>
      <c r="O30">
        <f t="shared" si="11"/>
        <v>1</v>
      </c>
    </row>
    <row r="31" spans="1:15" x14ac:dyDescent="0.3">
      <c r="A31" s="1">
        <v>31168</v>
      </c>
      <c r="B31" s="3">
        <v>7.38</v>
      </c>
      <c r="C31" s="3">
        <v>10.28</v>
      </c>
      <c r="D31" s="3">
        <v>11.17</v>
      </c>
      <c r="E31" s="4">
        <v>13.570309836526119</v>
      </c>
      <c r="F31">
        <f t="shared" si="2"/>
        <v>6.5584353689881025E-2</v>
      </c>
      <c r="G31">
        <f t="shared" si="5"/>
        <v>0.17687951604947127</v>
      </c>
      <c r="H31">
        <f t="shared" si="6"/>
        <v>-0.99516707028211304</v>
      </c>
      <c r="I31">
        <f t="shared" si="7"/>
        <v>8.2013722383866249E-3</v>
      </c>
      <c r="J31">
        <f t="shared" si="8"/>
        <v>-8.6368447032571072E-2</v>
      </c>
      <c r="K31">
        <f t="shared" si="9"/>
        <v>7.393850653430277E-2</v>
      </c>
      <c r="L31">
        <f t="shared" si="3"/>
        <v>1</v>
      </c>
      <c r="M31">
        <f t="shared" si="4"/>
        <v>1</v>
      </c>
      <c r="N31">
        <f t="shared" si="10"/>
        <v>1</v>
      </c>
      <c r="O31">
        <f t="shared" si="11"/>
        <v>1</v>
      </c>
    </row>
    <row r="32" spans="1:15" x14ac:dyDescent="0.3">
      <c r="A32" s="1">
        <v>31199</v>
      </c>
      <c r="B32" s="3">
        <v>7.05</v>
      </c>
      <c r="C32" s="3">
        <v>10.25</v>
      </c>
      <c r="D32" s="3">
        <v>10.99</v>
      </c>
      <c r="E32" s="4">
        <v>14.06790417094124</v>
      </c>
      <c r="F32">
        <f t="shared" si="2"/>
        <v>5.2602007449592196E-2</v>
      </c>
      <c r="G32">
        <f t="shared" si="5"/>
        <v>0.21878910557970532</v>
      </c>
      <c r="H32">
        <f t="shared" si="6"/>
        <v>-0.99626084974631501</v>
      </c>
      <c r="I32">
        <f t="shared" si="7"/>
        <v>1.1813209424143671E-2</v>
      </c>
      <c r="J32">
        <f t="shared" si="8"/>
        <v>-8.6370360542818866E-2</v>
      </c>
      <c r="K32">
        <f t="shared" si="9"/>
        <v>7.1657728608412283E-2</v>
      </c>
      <c r="L32">
        <f t="shared" si="3"/>
        <v>1</v>
      </c>
      <c r="M32">
        <f t="shared" si="4"/>
        <v>1</v>
      </c>
      <c r="N32">
        <f t="shared" si="10"/>
        <v>1</v>
      </c>
      <c r="O32">
        <f t="shared" si="11"/>
        <v>1</v>
      </c>
    </row>
    <row r="33" spans="1:15" x14ac:dyDescent="0.3">
      <c r="A33" s="1">
        <v>31229</v>
      </c>
      <c r="B33" s="3">
        <v>7.52</v>
      </c>
      <c r="C33" s="3">
        <v>10.57</v>
      </c>
      <c r="D33" s="3">
        <v>11.23</v>
      </c>
      <c r="E33" s="4">
        <v>14.14336853118127</v>
      </c>
      <c r="F33">
        <f t="shared" si="2"/>
        <v>4.6664979318394119E-2</v>
      </c>
      <c r="G33">
        <f t="shared" si="5"/>
        <v>0.20598830644611238</v>
      </c>
      <c r="H33">
        <f t="shared" si="6"/>
        <v>-0.99670057531093015</v>
      </c>
      <c r="I33">
        <f t="shared" si="7"/>
        <v>1.1264878432352594E-2</v>
      </c>
      <c r="J33">
        <f t="shared" si="8"/>
        <v>-8.503553302068928E-2</v>
      </c>
      <c r="K33">
        <f t="shared" si="9"/>
        <v>7.126770765543336E-2</v>
      </c>
      <c r="L33">
        <f t="shared" si="3"/>
        <v>1</v>
      </c>
      <c r="M33">
        <f t="shared" si="4"/>
        <v>1</v>
      </c>
      <c r="N33">
        <f t="shared" si="10"/>
        <v>1</v>
      </c>
      <c r="O33">
        <f t="shared" si="11"/>
        <v>1</v>
      </c>
    </row>
    <row r="34" spans="1:15" x14ac:dyDescent="0.3">
      <c r="A34" s="1">
        <v>31260</v>
      </c>
      <c r="B34" s="3">
        <v>7.38</v>
      </c>
      <c r="C34" s="3">
        <v>10.28</v>
      </c>
      <c r="D34" s="3">
        <v>10.91</v>
      </c>
      <c r="E34" s="4">
        <v>13.59347278713715</v>
      </c>
      <c r="F34">
        <f t="shared" si="2"/>
        <v>4.6345772700272701E-2</v>
      </c>
      <c r="G34">
        <f t="shared" si="5"/>
        <v>0.19740892038099281</v>
      </c>
      <c r="H34">
        <f t="shared" si="6"/>
        <v>-0.99659058627430896</v>
      </c>
      <c r="I34">
        <f t="shared" si="7"/>
        <v>1.1112917945711702E-2</v>
      </c>
      <c r="J34">
        <f t="shared" si="8"/>
        <v>-8.7836237682038548E-2</v>
      </c>
      <c r="K34">
        <f t="shared" si="9"/>
        <v>7.4131424691824294E-2</v>
      </c>
      <c r="L34">
        <f t="shared" si="3"/>
        <v>1</v>
      </c>
      <c r="M34">
        <f t="shared" si="4"/>
        <v>1</v>
      </c>
      <c r="N34">
        <f t="shared" si="10"/>
        <v>1</v>
      </c>
      <c r="O34">
        <f t="shared" si="11"/>
        <v>1</v>
      </c>
    </row>
    <row r="35" spans="1:15" x14ac:dyDescent="0.3">
      <c r="A35" s="1">
        <v>31291</v>
      </c>
      <c r="B35" s="3">
        <v>7.27</v>
      </c>
      <c r="C35" s="3">
        <v>10.31</v>
      </c>
      <c r="D35" s="3">
        <v>11.07</v>
      </c>
      <c r="E35" s="4">
        <v>15.26673166342961</v>
      </c>
      <c r="F35">
        <f t="shared" si="2"/>
        <v>4.978144744762409E-2</v>
      </c>
      <c r="G35">
        <f t="shared" si="5"/>
        <v>0.27489391678263314</v>
      </c>
      <c r="H35">
        <f t="shared" si="6"/>
        <v>-0.99673922038160456</v>
      </c>
      <c r="I35">
        <f t="shared" si="7"/>
        <v>1.4745295476323217E-2</v>
      </c>
      <c r="J35">
        <f t="shared" si="8"/>
        <v>-8.3294392355787991E-2</v>
      </c>
      <c r="K35">
        <f t="shared" si="9"/>
        <v>6.6254162197719652E-2</v>
      </c>
      <c r="L35">
        <f t="shared" si="3"/>
        <v>1</v>
      </c>
      <c r="M35">
        <f t="shared" si="4"/>
        <v>1</v>
      </c>
      <c r="N35">
        <f t="shared" si="10"/>
        <v>1</v>
      </c>
      <c r="O35">
        <f t="shared" si="11"/>
        <v>1</v>
      </c>
    </row>
    <row r="36" spans="1:15" x14ac:dyDescent="0.3">
      <c r="A36" s="1">
        <v>31321</v>
      </c>
      <c r="B36" s="3">
        <v>7.42</v>
      </c>
      <c r="C36" s="3">
        <v>10.01</v>
      </c>
      <c r="D36" s="3">
        <v>10.83</v>
      </c>
      <c r="E36" s="4">
        <v>14.36110328916058</v>
      </c>
      <c r="F36">
        <f t="shared" si="2"/>
        <v>5.7098677134292099E-2</v>
      </c>
      <c r="G36">
        <f t="shared" si="5"/>
        <v>0.24587966662880092</v>
      </c>
      <c r="H36">
        <f t="shared" si="6"/>
        <v>-0.99602407447501695</v>
      </c>
      <c r="I36">
        <f t="shared" si="7"/>
        <v>1.3145298497852616E-2</v>
      </c>
      <c r="J36">
        <f t="shared" si="8"/>
        <v>-8.6476903347751655E-2</v>
      </c>
      <c r="K36">
        <f t="shared" si="9"/>
        <v>7.0271019757553482E-2</v>
      </c>
      <c r="L36">
        <f t="shared" si="3"/>
        <v>1</v>
      </c>
      <c r="M36">
        <f t="shared" si="4"/>
        <v>1</v>
      </c>
      <c r="N36">
        <f t="shared" si="10"/>
        <v>1</v>
      </c>
      <c r="O36">
        <f t="shared" si="11"/>
        <v>1</v>
      </c>
    </row>
    <row r="37" spans="1:15" x14ac:dyDescent="0.3">
      <c r="A37" s="1">
        <v>31352</v>
      </c>
      <c r="B37" s="3">
        <v>7.39</v>
      </c>
      <c r="C37" s="3">
        <v>9.59</v>
      </c>
      <c r="D37" s="3">
        <v>10.41</v>
      </c>
      <c r="E37" s="4">
        <v>14.794835216578971</v>
      </c>
      <c r="F37">
        <f t="shared" si="2"/>
        <v>5.5424747082084093E-2</v>
      </c>
      <c r="G37">
        <f t="shared" si="5"/>
        <v>0.29637607667744487</v>
      </c>
      <c r="H37">
        <f t="shared" si="6"/>
        <v>-0.99625377733035003</v>
      </c>
      <c r="I37">
        <f t="shared" si="7"/>
        <v>1.6286178660871647E-2</v>
      </c>
      <c r="J37">
        <f t="shared" si="8"/>
        <v>-8.7370344791625976E-2</v>
      </c>
      <c r="K37">
        <f t="shared" si="9"/>
        <v>6.843874508697316E-2</v>
      </c>
      <c r="L37">
        <f t="shared" si="3"/>
        <v>1</v>
      </c>
      <c r="M37">
        <f t="shared" si="4"/>
        <v>1</v>
      </c>
      <c r="N37">
        <f t="shared" si="10"/>
        <v>1</v>
      </c>
      <c r="O37">
        <f t="shared" si="11"/>
        <v>1</v>
      </c>
    </row>
    <row r="38" spans="1:15" x14ac:dyDescent="0.3">
      <c r="A38" s="1">
        <v>31382</v>
      </c>
      <c r="B38" s="3">
        <v>7.28</v>
      </c>
      <c r="C38" s="3">
        <v>9</v>
      </c>
      <c r="D38" s="3">
        <v>9.91</v>
      </c>
      <c r="E38" s="4">
        <v>15.715683009814001</v>
      </c>
      <c r="F38">
        <f t="shared" si="2"/>
        <v>5.790394215967138E-2</v>
      </c>
      <c r="G38">
        <f t="shared" si="5"/>
        <v>0.36941970681061176</v>
      </c>
      <c r="H38">
        <f t="shared" si="6"/>
        <v>-0.99631553129930706</v>
      </c>
      <c r="I38">
        <f t="shared" si="7"/>
        <v>1.9821967932059179E-2</v>
      </c>
      <c r="J38">
        <f t="shared" si="8"/>
        <v>-8.6902696959276646E-2</v>
      </c>
      <c r="K38">
        <f t="shared" si="9"/>
        <v>6.465754613380896E-2</v>
      </c>
      <c r="L38">
        <f t="shared" si="3"/>
        <v>1</v>
      </c>
      <c r="M38">
        <f t="shared" si="4"/>
        <v>1</v>
      </c>
      <c r="N38">
        <f t="shared" si="10"/>
        <v>1</v>
      </c>
      <c r="O38">
        <f t="shared" si="11"/>
        <v>1</v>
      </c>
    </row>
    <row r="39" spans="1:15" x14ac:dyDescent="0.3">
      <c r="A39" s="1">
        <v>31413</v>
      </c>
      <c r="B39" s="3">
        <v>7.19</v>
      </c>
      <c r="C39" s="3">
        <v>9.08</v>
      </c>
      <c r="D39" s="3">
        <v>9.9700000000000006</v>
      </c>
      <c r="E39" s="4">
        <v>18.121363636363629</v>
      </c>
      <c r="F39">
        <f t="shared" si="2"/>
        <v>4.9113301728246468E-2</v>
      </c>
      <c r="G39">
        <f t="shared" si="5"/>
        <v>0.44982065367346402</v>
      </c>
      <c r="H39">
        <f t="shared" si="6"/>
        <v>-0.99728975684646082</v>
      </c>
      <c r="I39">
        <f t="shared" si="7"/>
        <v>2.211242818068776E-2</v>
      </c>
      <c r="J39">
        <f t="shared" si="8"/>
        <v>-7.9856595759496218E-2</v>
      </c>
      <c r="K39">
        <f t="shared" si="9"/>
        <v>5.6254165276036015E-2</v>
      </c>
      <c r="L39">
        <f t="shared" si="3"/>
        <v>1</v>
      </c>
      <c r="M39">
        <f t="shared" si="4"/>
        <v>1</v>
      </c>
      <c r="N39">
        <f t="shared" si="10"/>
        <v>1</v>
      </c>
      <c r="O39">
        <f t="shared" si="11"/>
        <v>1</v>
      </c>
    </row>
    <row r="40" spans="1:15" x14ac:dyDescent="0.3">
      <c r="A40" s="1">
        <v>31444</v>
      </c>
      <c r="B40" s="3">
        <v>7.24</v>
      </c>
      <c r="C40" s="3">
        <v>8.1300000000000008</v>
      </c>
      <c r="D40" s="3">
        <v>9.1300000000000008</v>
      </c>
      <c r="E40" s="4">
        <v>20.624210526315789</v>
      </c>
      <c r="F40">
        <f t="shared" si="2"/>
        <v>4.8486704435257488E-2</v>
      </c>
      <c r="G40">
        <f t="shared" si="5"/>
        <v>0.5573163885060991</v>
      </c>
      <c r="H40">
        <f t="shared" si="6"/>
        <v>-0.99764903949300787</v>
      </c>
      <c r="I40">
        <f t="shared" si="7"/>
        <v>2.4671474499428345E-2</v>
      </c>
      <c r="J40">
        <f t="shared" si="8"/>
        <v>-7.5395149114436358E-2</v>
      </c>
      <c r="K40">
        <f t="shared" si="9"/>
        <v>4.9568952600051779E-2</v>
      </c>
      <c r="L40">
        <f t="shared" si="3"/>
        <v>1</v>
      </c>
      <c r="M40">
        <f t="shared" si="4"/>
        <v>1</v>
      </c>
      <c r="N40">
        <f t="shared" si="10"/>
        <v>1</v>
      </c>
      <c r="O40">
        <f t="shared" si="11"/>
        <v>1</v>
      </c>
    </row>
    <row r="41" spans="1:15" x14ac:dyDescent="0.3">
      <c r="A41" s="1">
        <v>31472</v>
      </c>
      <c r="B41" s="3">
        <v>6.53</v>
      </c>
      <c r="C41" s="3">
        <v>7.39</v>
      </c>
      <c r="D41" s="3">
        <v>8.73</v>
      </c>
      <c r="E41" s="4">
        <v>23.564</v>
      </c>
      <c r="F41">
        <f t="shared" si="2"/>
        <v>5.6866406382617585E-2</v>
      </c>
      <c r="G41">
        <f t="shared" si="5"/>
        <v>0.629519606178917</v>
      </c>
      <c r="H41">
        <f t="shared" si="6"/>
        <v>-0.99758672524263203</v>
      </c>
      <c r="I41">
        <f t="shared" si="7"/>
        <v>2.4302036996957196E-2</v>
      </c>
      <c r="J41">
        <f t="shared" si="8"/>
        <v>-6.9050514828617765E-2</v>
      </c>
      <c r="K41">
        <f t="shared" si="9"/>
        <v>4.3366523605482481E-2</v>
      </c>
      <c r="L41">
        <f t="shared" si="3"/>
        <v>1</v>
      </c>
      <c r="M41">
        <f t="shared" si="4"/>
        <v>1</v>
      </c>
      <c r="N41">
        <f t="shared" si="10"/>
        <v>1</v>
      </c>
      <c r="O41">
        <f t="shared" si="11"/>
        <v>1</v>
      </c>
    </row>
    <row r="42" spans="1:15" x14ac:dyDescent="0.3">
      <c r="A42" s="1">
        <v>31503</v>
      </c>
      <c r="B42" s="3">
        <v>6.28</v>
      </c>
      <c r="C42" s="3">
        <v>7.38</v>
      </c>
      <c r="D42" s="3">
        <v>8.94</v>
      </c>
      <c r="E42" s="4">
        <v>23.015454545454549</v>
      </c>
      <c r="F42">
        <f t="shared" si="2"/>
        <v>6.7780542718331532E-2</v>
      </c>
      <c r="G42">
        <f t="shared" si="5"/>
        <v>0.61156535134494616</v>
      </c>
      <c r="H42">
        <f t="shared" si="6"/>
        <v>-0.99705499873641568</v>
      </c>
      <c r="I42">
        <f t="shared" si="7"/>
        <v>2.3626941955574354E-2</v>
      </c>
      <c r="J42">
        <f t="shared" si="8"/>
        <v>-6.9893051510427684E-2</v>
      </c>
      <c r="K42">
        <f t="shared" si="9"/>
        <v>4.434767684801473E-2</v>
      </c>
      <c r="L42">
        <f t="shared" si="3"/>
        <v>1</v>
      </c>
      <c r="M42">
        <f t="shared" si="4"/>
        <v>1</v>
      </c>
      <c r="N42">
        <f t="shared" si="10"/>
        <v>1</v>
      </c>
      <c r="O42">
        <f t="shared" si="11"/>
        <v>1</v>
      </c>
    </row>
    <row r="43" spans="1:15" x14ac:dyDescent="0.3">
      <c r="A43" s="1">
        <v>31533</v>
      </c>
      <c r="B43" s="3">
        <v>6.49</v>
      </c>
      <c r="C43" s="3">
        <v>8.0500000000000007</v>
      </c>
      <c r="D43" s="3">
        <v>9.24</v>
      </c>
      <c r="E43" s="4">
        <v>18.887499999999999</v>
      </c>
      <c r="F43">
        <f t="shared" si="2"/>
        <v>6.3004632693580392E-2</v>
      </c>
      <c r="G43">
        <f t="shared" si="5"/>
        <v>0.5107875579086697</v>
      </c>
      <c r="H43">
        <f t="shared" si="6"/>
        <v>-0.99666421534382099</v>
      </c>
      <c r="I43">
        <f t="shared" si="7"/>
        <v>2.3707898092129153E-2</v>
      </c>
      <c r="J43">
        <f t="shared" si="8"/>
        <v>-7.9812138888285408E-2</v>
      </c>
      <c r="K43">
        <f t="shared" si="9"/>
        <v>5.4023672451936483E-2</v>
      </c>
      <c r="L43">
        <f t="shared" si="3"/>
        <v>1</v>
      </c>
      <c r="M43">
        <f t="shared" si="4"/>
        <v>1</v>
      </c>
      <c r="N43">
        <f t="shared" si="10"/>
        <v>1</v>
      </c>
      <c r="O43">
        <f t="shared" si="11"/>
        <v>1</v>
      </c>
    </row>
    <row r="44" spans="1:15" x14ac:dyDescent="0.3">
      <c r="A44" s="1">
        <v>31564</v>
      </c>
      <c r="B44" s="3">
        <v>6.13</v>
      </c>
      <c r="C44" s="3">
        <v>7.35</v>
      </c>
      <c r="D44" s="3">
        <v>8.9600000000000009</v>
      </c>
      <c r="E44" s="4">
        <v>18.59809523809524</v>
      </c>
      <c r="F44">
        <f t="shared" si="2"/>
        <v>8.6568004916018085E-2</v>
      </c>
      <c r="G44">
        <f t="shared" si="5"/>
        <v>0.51823023351085618</v>
      </c>
      <c r="H44">
        <f t="shared" si="6"/>
        <v>-0.99534532951854682</v>
      </c>
      <c r="I44">
        <f t="shared" si="7"/>
        <v>2.3210023557178407E-2</v>
      </c>
      <c r="J44">
        <f t="shared" si="8"/>
        <v>-8.138336446030689E-2</v>
      </c>
      <c r="K44">
        <f t="shared" si="9"/>
        <v>5.4766648951736552E-2</v>
      </c>
      <c r="L44">
        <f t="shared" si="3"/>
        <v>1</v>
      </c>
      <c r="M44">
        <f t="shared" si="4"/>
        <v>1</v>
      </c>
      <c r="N44">
        <f t="shared" si="10"/>
        <v>1</v>
      </c>
      <c r="O44">
        <f t="shared" si="11"/>
        <v>1</v>
      </c>
    </row>
    <row r="45" spans="1:15" x14ac:dyDescent="0.3">
      <c r="A45" s="1">
        <v>31594</v>
      </c>
      <c r="B45" s="3">
        <v>5.96</v>
      </c>
      <c r="C45" s="3">
        <v>7.34</v>
      </c>
      <c r="D45" s="3">
        <v>8.85</v>
      </c>
      <c r="E45" s="4">
        <v>19.63909090909091</v>
      </c>
      <c r="F45">
        <f t="shared" si="2"/>
        <v>7.6887469332963004E-2</v>
      </c>
      <c r="G45">
        <f t="shared" si="5"/>
        <v>0.54936814331342876</v>
      </c>
      <c r="H45">
        <f t="shared" si="6"/>
        <v>-0.99608497818514752</v>
      </c>
      <c r="I45">
        <f t="shared" si="7"/>
        <v>2.4058174391450832E-2</v>
      </c>
      <c r="J45">
        <f t="shared" si="8"/>
        <v>-7.869270164553227E-2</v>
      </c>
      <c r="K45">
        <f t="shared" si="9"/>
        <v>5.1944520105275102E-2</v>
      </c>
      <c r="L45">
        <f t="shared" si="3"/>
        <v>1</v>
      </c>
      <c r="M45">
        <f t="shared" si="4"/>
        <v>1</v>
      </c>
      <c r="N45">
        <f t="shared" si="10"/>
        <v>1</v>
      </c>
      <c r="O45">
        <f t="shared" si="11"/>
        <v>1</v>
      </c>
    </row>
    <row r="46" spans="1:15" x14ac:dyDescent="0.3">
      <c r="A46" s="1">
        <v>31625</v>
      </c>
      <c r="B46" s="3">
        <v>5.31</v>
      </c>
      <c r="C46" s="3">
        <v>6.95</v>
      </c>
      <c r="D46" s="3">
        <v>8.59</v>
      </c>
      <c r="E46" s="4">
        <v>18.638095238095239</v>
      </c>
      <c r="F46">
        <f t="shared" si="2"/>
        <v>8.7991824220746015E-2</v>
      </c>
      <c r="G46">
        <f t="shared" si="5"/>
        <v>0.53911599386816556</v>
      </c>
      <c r="H46">
        <f t="shared" si="6"/>
        <v>-0.99527892614043001</v>
      </c>
      <c r="I46">
        <f t="shared" si="7"/>
        <v>2.4204413803259606E-2</v>
      </c>
      <c r="J46">
        <f t="shared" si="8"/>
        <v>-8.2325736638171956E-2</v>
      </c>
      <c r="K46">
        <f t="shared" si="9"/>
        <v>5.4698901734331833E-2</v>
      </c>
      <c r="L46">
        <f t="shared" si="3"/>
        <v>1</v>
      </c>
      <c r="M46">
        <f t="shared" si="4"/>
        <v>1</v>
      </c>
      <c r="N46">
        <f t="shared" si="10"/>
        <v>1</v>
      </c>
      <c r="O46">
        <f t="shared" si="11"/>
        <v>1</v>
      </c>
    </row>
    <row r="47" spans="1:15" x14ac:dyDescent="0.3">
      <c r="A47" s="1">
        <v>31656</v>
      </c>
      <c r="B47" s="3">
        <v>5.34</v>
      </c>
      <c r="C47" s="3">
        <v>7.45</v>
      </c>
      <c r="D47" s="3">
        <v>8.89</v>
      </c>
      <c r="E47" s="4">
        <v>22.705238095238101</v>
      </c>
      <c r="F47">
        <f t="shared" si="2"/>
        <v>6.3421488643275098E-2</v>
      </c>
      <c r="G47">
        <f t="shared" si="5"/>
        <v>0.60846039302866983</v>
      </c>
      <c r="H47">
        <f t="shared" si="6"/>
        <v>-0.99720674637379925</v>
      </c>
      <c r="I47">
        <f t="shared" si="7"/>
        <v>2.4004985197653754E-2</v>
      </c>
      <c r="J47">
        <f t="shared" si="8"/>
        <v>-7.0717916837842829E-2</v>
      </c>
      <c r="K47">
        <f t="shared" si="9"/>
        <v>4.497692238627652E-2</v>
      </c>
      <c r="L47">
        <f t="shared" si="3"/>
        <v>1</v>
      </c>
      <c r="M47">
        <f t="shared" si="4"/>
        <v>1</v>
      </c>
      <c r="N47">
        <f t="shared" si="10"/>
        <v>1</v>
      </c>
      <c r="O47">
        <f t="shared" si="11"/>
        <v>1</v>
      </c>
    </row>
    <row r="48" spans="1:15" x14ac:dyDescent="0.3">
      <c r="A48" s="1">
        <v>31686</v>
      </c>
      <c r="B48" s="3">
        <v>5.34</v>
      </c>
      <c r="C48" s="3">
        <v>7.34</v>
      </c>
      <c r="D48" s="3">
        <v>8.7899999999999991</v>
      </c>
      <c r="E48" s="4">
        <v>22.52391304347826</v>
      </c>
      <c r="F48">
        <f t="shared" si="2"/>
        <v>6.437602548016598E-2</v>
      </c>
      <c r="G48">
        <f t="shared" si="5"/>
        <v>0.6097480938133385</v>
      </c>
      <c r="H48">
        <f t="shared" si="6"/>
        <v>-0.99714188092646694</v>
      </c>
      <c r="I48">
        <f t="shared" si="7"/>
        <v>2.4213024942887691E-2</v>
      </c>
      <c r="J48">
        <f t="shared" si="8"/>
        <v>-7.1341510315636583E-2</v>
      </c>
      <c r="K48">
        <f t="shared" si="9"/>
        <v>4.5345358237612508E-2</v>
      </c>
      <c r="L48">
        <f t="shared" si="3"/>
        <v>1</v>
      </c>
      <c r="M48">
        <f t="shared" si="4"/>
        <v>1</v>
      </c>
      <c r="N48">
        <f t="shared" si="10"/>
        <v>1</v>
      </c>
      <c r="O48">
        <f t="shared" si="11"/>
        <v>1</v>
      </c>
    </row>
    <row r="49" spans="1:15" x14ac:dyDescent="0.3">
      <c r="A49" s="1">
        <v>31717</v>
      </c>
      <c r="B49" s="3">
        <v>5.54</v>
      </c>
      <c r="C49" s="3">
        <v>7.15</v>
      </c>
      <c r="D49" s="3">
        <v>8.5299999999999994</v>
      </c>
      <c r="E49" s="4">
        <v>18.631578947368421</v>
      </c>
      <c r="F49">
        <f t="shared" si="2"/>
        <v>7.4067796610169434E-2</v>
      </c>
      <c r="G49">
        <f t="shared" si="5"/>
        <v>0.54217514124293786</v>
      </c>
      <c r="H49">
        <f t="shared" si="6"/>
        <v>-0.99602460978645979</v>
      </c>
      <c r="I49">
        <f t="shared" si="7"/>
        <v>2.5124405502888702E-2</v>
      </c>
      <c r="J49">
        <f t="shared" si="8"/>
        <v>-8.2558743699317955E-2</v>
      </c>
      <c r="K49">
        <f t="shared" si="9"/>
        <v>5.4807433024004579E-2</v>
      </c>
      <c r="L49">
        <f t="shared" si="3"/>
        <v>1</v>
      </c>
      <c r="M49">
        <f t="shared" si="4"/>
        <v>1</v>
      </c>
      <c r="N49">
        <f t="shared" si="10"/>
        <v>1</v>
      </c>
      <c r="O49">
        <f t="shared" si="11"/>
        <v>1</v>
      </c>
    </row>
    <row r="50" spans="1:15" x14ac:dyDescent="0.3">
      <c r="A50" s="1">
        <v>31747</v>
      </c>
      <c r="B50" s="3">
        <v>5.83</v>
      </c>
      <c r="C50" s="3">
        <v>7.23</v>
      </c>
      <c r="D50" s="3">
        <v>8.5299999999999994</v>
      </c>
      <c r="E50" s="4">
        <v>19.758636363636359</v>
      </c>
      <c r="F50">
        <f t="shared" si="2"/>
        <v>6.5794014125008585E-2</v>
      </c>
      <c r="G50">
        <f t="shared" si="5"/>
        <v>0.56829004577975106</v>
      </c>
      <c r="H50">
        <f t="shared" si="6"/>
        <v>-0.99667011361947555</v>
      </c>
      <c r="I50">
        <f t="shared" si="7"/>
        <v>2.543171615727147E-2</v>
      </c>
      <c r="J50">
        <f t="shared" si="8"/>
        <v>-7.9203854486606537E-2</v>
      </c>
      <c r="K50">
        <f t="shared" si="9"/>
        <v>5.1729370942714209E-2</v>
      </c>
      <c r="L50">
        <f t="shared" si="3"/>
        <v>1</v>
      </c>
      <c r="M50">
        <f t="shared" si="4"/>
        <v>1</v>
      </c>
      <c r="N50">
        <f t="shared" si="10"/>
        <v>1</v>
      </c>
      <c r="O50">
        <f t="shared" si="11"/>
        <v>1</v>
      </c>
    </row>
    <row r="51" spans="1:15" x14ac:dyDescent="0.3">
      <c r="A51" s="1">
        <v>31778</v>
      </c>
      <c r="B51" s="3">
        <v>5.76</v>
      </c>
      <c r="C51" s="3">
        <v>7.18</v>
      </c>
      <c r="D51" s="3">
        <v>8.36</v>
      </c>
      <c r="E51" s="4">
        <v>20.766666666666659</v>
      </c>
      <c r="F51">
        <f t="shared" si="2"/>
        <v>5.6821829855537728E-2</v>
      </c>
      <c r="G51">
        <f t="shared" si="5"/>
        <v>0.59743178170144451</v>
      </c>
      <c r="H51">
        <f t="shared" si="6"/>
        <v>-0.99726379631514273</v>
      </c>
      <c r="I51">
        <f t="shared" si="7"/>
        <v>2.6032581950846241E-2</v>
      </c>
      <c r="J51">
        <f t="shared" si="8"/>
        <v>-7.6791119326641469E-2</v>
      </c>
      <c r="K51">
        <f t="shared" si="9"/>
        <v>4.927590906577798E-2</v>
      </c>
      <c r="L51">
        <f t="shared" si="3"/>
        <v>1</v>
      </c>
      <c r="M51">
        <f t="shared" si="4"/>
        <v>1</v>
      </c>
      <c r="N51">
        <f t="shared" si="10"/>
        <v>1</v>
      </c>
      <c r="O51">
        <f t="shared" si="11"/>
        <v>1</v>
      </c>
    </row>
    <row r="52" spans="1:15" x14ac:dyDescent="0.3">
      <c r="A52" s="1">
        <v>31809</v>
      </c>
      <c r="B52" s="3">
        <v>5.6</v>
      </c>
      <c r="C52" s="3">
        <v>7.19</v>
      </c>
      <c r="D52" s="3">
        <v>8.36</v>
      </c>
      <c r="E52" s="4">
        <v>23.44631578947368</v>
      </c>
      <c r="F52">
        <f t="shared" si="2"/>
        <v>4.9901230133788242E-2</v>
      </c>
      <c r="G52">
        <f t="shared" si="5"/>
        <v>0.64344078297566665</v>
      </c>
      <c r="H52">
        <f t="shared" si="6"/>
        <v>-0.99787168139413229</v>
      </c>
      <c r="I52">
        <f t="shared" si="7"/>
        <v>2.5314832324673818E-2</v>
      </c>
      <c r="J52">
        <f t="shared" si="8"/>
        <v>-7.000300085980557E-2</v>
      </c>
      <c r="K52">
        <f t="shared" si="9"/>
        <v>4.363954332553048E-2</v>
      </c>
      <c r="L52">
        <f t="shared" si="3"/>
        <v>1</v>
      </c>
      <c r="M52">
        <f t="shared" si="4"/>
        <v>1</v>
      </c>
      <c r="N52">
        <f t="shared" si="10"/>
        <v>1</v>
      </c>
      <c r="O52">
        <f t="shared" si="11"/>
        <v>1</v>
      </c>
    </row>
    <row r="53" spans="1:15" x14ac:dyDescent="0.3">
      <c r="A53" s="1">
        <v>31837</v>
      </c>
      <c r="B53" s="3">
        <v>5.79</v>
      </c>
      <c r="C53" s="3">
        <v>7.51</v>
      </c>
      <c r="D53" s="3">
        <v>8.4700000000000006</v>
      </c>
      <c r="E53" s="4">
        <v>21.837272727272719</v>
      </c>
      <c r="F53">
        <f t="shared" si="2"/>
        <v>4.3961533658049265E-2</v>
      </c>
      <c r="G53">
        <f t="shared" si="5"/>
        <v>0.61213105199616979</v>
      </c>
      <c r="H53">
        <f t="shared" si="6"/>
        <v>-0.99798685787336694</v>
      </c>
      <c r="I53">
        <f t="shared" si="7"/>
        <v>2.6018336879061358E-2</v>
      </c>
      <c r="J53">
        <f t="shared" si="8"/>
        <v>-7.3732554883497406E-2</v>
      </c>
      <c r="K53">
        <f t="shared" si="9"/>
        <v>4.689254045325638E-2</v>
      </c>
      <c r="L53">
        <f t="shared" si="3"/>
        <v>1</v>
      </c>
      <c r="M53">
        <f t="shared" si="4"/>
        <v>1</v>
      </c>
      <c r="N53">
        <f t="shared" si="10"/>
        <v>1</v>
      </c>
      <c r="O53">
        <f t="shared" si="11"/>
        <v>1</v>
      </c>
    </row>
    <row r="54" spans="1:15" x14ac:dyDescent="0.3">
      <c r="A54" s="1">
        <v>31868</v>
      </c>
      <c r="B54" s="3">
        <v>5.7</v>
      </c>
      <c r="C54" s="3">
        <v>8.2100000000000009</v>
      </c>
      <c r="D54" s="3">
        <v>9.17</v>
      </c>
      <c r="E54" s="4">
        <v>26.881428571428572</v>
      </c>
      <c r="F54">
        <f t="shared" si="2"/>
        <v>3.5712387734495366E-2</v>
      </c>
      <c r="G54">
        <f t="shared" si="5"/>
        <v>0.65887229632778865</v>
      </c>
      <c r="H54">
        <f t="shared" si="6"/>
        <v>-0.99867148475239698</v>
      </c>
      <c r="I54">
        <f t="shared" si="7"/>
        <v>2.3181800287787921E-2</v>
      </c>
      <c r="J54">
        <f t="shared" si="8"/>
        <v>-6.1661298121705371E-2</v>
      </c>
      <c r="K54">
        <f t="shared" si="9"/>
        <v>3.8013354919919723E-2</v>
      </c>
      <c r="L54">
        <f t="shared" si="3"/>
        <v>1</v>
      </c>
      <c r="M54">
        <f t="shared" si="4"/>
        <v>1</v>
      </c>
      <c r="N54">
        <f t="shared" si="10"/>
        <v>1</v>
      </c>
      <c r="O54">
        <f t="shared" si="11"/>
        <v>1</v>
      </c>
    </row>
    <row r="55" spans="1:15" x14ac:dyDescent="0.3">
      <c r="A55" s="1">
        <v>31898</v>
      </c>
      <c r="B55" s="3">
        <v>5.87</v>
      </c>
      <c r="C55" s="3">
        <v>8.49</v>
      </c>
      <c r="D55" s="3">
        <v>9.4</v>
      </c>
      <c r="E55" s="4">
        <v>25.4115</v>
      </c>
      <c r="F55">
        <f t="shared" si="2"/>
        <v>3.5810558211833231E-2</v>
      </c>
      <c r="G55">
        <f t="shared" si="5"/>
        <v>0.63008873935029408</v>
      </c>
      <c r="H55">
        <f t="shared" si="6"/>
        <v>-0.99859077353907355</v>
      </c>
      <c r="I55">
        <f t="shared" si="7"/>
        <v>2.3386190549100246E-2</v>
      </c>
      <c r="J55">
        <f t="shared" si="8"/>
        <v>-6.4092222532686677E-2</v>
      </c>
      <c r="K55">
        <f t="shared" si="9"/>
        <v>4.0217105014980374E-2</v>
      </c>
      <c r="L55">
        <f t="shared" si="3"/>
        <v>1</v>
      </c>
      <c r="M55">
        <f t="shared" si="4"/>
        <v>1</v>
      </c>
      <c r="N55">
        <f t="shared" si="10"/>
        <v>1</v>
      </c>
      <c r="O55">
        <f t="shared" si="11"/>
        <v>1</v>
      </c>
    </row>
    <row r="56" spans="1:15" x14ac:dyDescent="0.3">
      <c r="A56" s="1">
        <v>31929</v>
      </c>
      <c r="B56" s="3">
        <v>5.91</v>
      </c>
      <c r="C56" s="3">
        <v>8.3800000000000008</v>
      </c>
      <c r="D56" s="3">
        <v>9.33</v>
      </c>
      <c r="E56" s="4">
        <v>21.624545454545451</v>
      </c>
      <c r="F56">
        <f t="shared" si="2"/>
        <v>4.3931559255055257E-2</v>
      </c>
      <c r="G56">
        <f t="shared" si="5"/>
        <v>0.56854584436877276</v>
      </c>
      <c r="H56">
        <f t="shared" si="6"/>
        <v>-0.99796844010675756</v>
      </c>
      <c r="I56">
        <f t="shared" si="7"/>
        <v>2.4260130055286055E-2</v>
      </c>
      <c r="J56">
        <f t="shared" si="8"/>
        <v>-7.244148959192348E-2</v>
      </c>
      <c r="K56">
        <f t="shared" si="9"/>
        <v>4.7271678949772911E-2</v>
      </c>
      <c r="L56">
        <f t="shared" si="3"/>
        <v>1</v>
      </c>
      <c r="M56">
        <f t="shared" si="4"/>
        <v>1</v>
      </c>
      <c r="N56">
        <f t="shared" si="10"/>
        <v>1</v>
      </c>
      <c r="O56">
        <f t="shared" si="11"/>
        <v>1</v>
      </c>
    </row>
    <row r="57" spans="1:15" x14ac:dyDescent="0.3">
      <c r="A57" s="1">
        <v>31959</v>
      </c>
      <c r="B57" s="3">
        <v>6.27</v>
      </c>
      <c r="C57" s="3">
        <v>8.66</v>
      </c>
      <c r="D57" s="3">
        <v>9.57</v>
      </c>
      <c r="E57" s="4">
        <v>17.800909090909091</v>
      </c>
      <c r="F57">
        <f t="shared" si="2"/>
        <v>5.1120984627955682E-2</v>
      </c>
      <c r="G57">
        <f t="shared" si="5"/>
        <v>0.4623870078136969</v>
      </c>
      <c r="H57">
        <f t="shared" si="6"/>
        <v>-0.99712818124249258</v>
      </c>
      <c r="I57">
        <f t="shared" si="7"/>
        <v>2.3103652801405208E-2</v>
      </c>
      <c r="J57">
        <f t="shared" si="8"/>
        <v>-8.1991047850559648E-2</v>
      </c>
      <c r="K57">
        <f t="shared" si="9"/>
        <v>5.7313468027592442E-2</v>
      </c>
      <c r="L57">
        <f t="shared" si="3"/>
        <v>1</v>
      </c>
      <c r="M57">
        <f t="shared" si="4"/>
        <v>1</v>
      </c>
      <c r="N57">
        <f t="shared" si="10"/>
        <v>1</v>
      </c>
      <c r="O57">
        <f t="shared" si="11"/>
        <v>1</v>
      </c>
    </row>
    <row r="58" spans="1:15" x14ac:dyDescent="0.3">
      <c r="A58" s="1">
        <v>31990</v>
      </c>
      <c r="B58" s="3">
        <v>6.45</v>
      </c>
      <c r="C58" s="3">
        <v>9</v>
      </c>
      <c r="D58" s="3">
        <v>9.7899999999999991</v>
      </c>
      <c r="E58" s="4">
        <v>20.84904761904761</v>
      </c>
      <c r="F58">
        <f t="shared" si="2"/>
        <v>3.7891419043921133E-2</v>
      </c>
      <c r="G58">
        <f t="shared" si="5"/>
        <v>0.53043418678482501</v>
      </c>
      <c r="H58">
        <f t="shared" si="6"/>
        <v>-0.99818258273776961</v>
      </c>
      <c r="I58">
        <f t="shared" si="7"/>
        <v>2.3624233429776365E-2</v>
      </c>
      <c r="J58">
        <f t="shared" si="8"/>
        <v>-7.3318301989298354E-2</v>
      </c>
      <c r="K58">
        <f t="shared" si="9"/>
        <v>4.9009759814353689E-2</v>
      </c>
      <c r="L58">
        <f t="shared" si="3"/>
        <v>1</v>
      </c>
      <c r="M58">
        <f t="shared" si="4"/>
        <v>1</v>
      </c>
      <c r="N58">
        <f t="shared" si="10"/>
        <v>1</v>
      </c>
      <c r="O58">
        <f t="shared" si="11"/>
        <v>1</v>
      </c>
    </row>
    <row r="59" spans="1:15" x14ac:dyDescent="0.3">
      <c r="A59" s="1">
        <v>32021</v>
      </c>
      <c r="B59" s="3">
        <v>6.83</v>
      </c>
      <c r="C59" s="3">
        <v>9.6300000000000008</v>
      </c>
      <c r="D59" s="3">
        <v>10.41</v>
      </c>
      <c r="E59" s="4">
        <v>22.893809523809519</v>
      </c>
      <c r="F59">
        <f t="shared" si="2"/>
        <v>3.4070345487447196E-2</v>
      </c>
      <c r="G59">
        <f t="shared" si="5"/>
        <v>0.54529192753291589</v>
      </c>
      <c r="H59">
        <f t="shared" si="6"/>
        <v>-0.9985118096902128</v>
      </c>
      <c r="I59">
        <f t="shared" si="7"/>
        <v>2.2330122975549312E-2</v>
      </c>
      <c r="J59">
        <f t="shared" si="8"/>
        <v>-6.743323934872332E-2</v>
      </c>
      <c r="K59">
        <f t="shared" si="9"/>
        <v>4.4590304274353655E-2</v>
      </c>
      <c r="L59">
        <f t="shared" si="3"/>
        <v>1</v>
      </c>
      <c r="M59">
        <f t="shared" si="4"/>
        <v>1</v>
      </c>
      <c r="N59">
        <f t="shared" si="10"/>
        <v>1</v>
      </c>
      <c r="O59">
        <f t="shared" si="11"/>
        <v>1</v>
      </c>
    </row>
    <row r="60" spans="1:15" x14ac:dyDescent="0.3">
      <c r="A60" s="1">
        <v>32051</v>
      </c>
      <c r="B60" s="3">
        <v>5.45</v>
      </c>
      <c r="C60" s="3">
        <v>8.8800000000000008</v>
      </c>
      <c r="D60" s="3">
        <v>10.19</v>
      </c>
      <c r="E60" s="4">
        <v>58.219545454545433</v>
      </c>
      <c r="F60">
        <f t="shared" si="2"/>
        <v>2.2501034485450828E-2</v>
      </c>
      <c r="G60">
        <f t="shared" si="5"/>
        <v>0.82497286915515722</v>
      </c>
      <c r="H60">
        <f t="shared" si="6"/>
        <v>-0.99961351408174393</v>
      </c>
      <c r="I60">
        <f t="shared" si="7"/>
        <v>1.3783546889699294E-2</v>
      </c>
      <c r="J60">
        <f t="shared" si="8"/>
        <v>-3.1339756588471414E-2</v>
      </c>
      <c r="K60">
        <f t="shared" si="9"/>
        <v>1.7406474974330521E-2</v>
      </c>
      <c r="L60">
        <f t="shared" si="3"/>
        <v>1</v>
      </c>
      <c r="M60">
        <f t="shared" si="4"/>
        <v>1</v>
      </c>
      <c r="N60">
        <f t="shared" si="10"/>
        <v>1</v>
      </c>
      <c r="O60">
        <f t="shared" si="11"/>
        <v>1</v>
      </c>
    </row>
    <row r="61" spans="1:15" x14ac:dyDescent="0.3">
      <c r="A61" s="1">
        <v>32082</v>
      </c>
      <c r="B61" s="3">
        <v>5.42</v>
      </c>
      <c r="C61" s="3">
        <v>8.99</v>
      </c>
      <c r="D61" s="3">
        <v>10.130000000000001</v>
      </c>
      <c r="E61" s="4">
        <v>49.436500000000002</v>
      </c>
      <c r="F61">
        <f t="shared" si="2"/>
        <v>2.3059884902855189E-2</v>
      </c>
      <c r="G61">
        <f t="shared" si="5"/>
        <v>0.79509067187199733</v>
      </c>
      <c r="H61">
        <f t="shared" si="6"/>
        <v>-0.99953354535812899</v>
      </c>
      <c r="I61">
        <f t="shared" si="7"/>
        <v>1.5616614990323793E-2</v>
      </c>
      <c r="J61">
        <f t="shared" si="8"/>
        <v>-3.6301603415090596E-2</v>
      </c>
      <c r="K61">
        <f t="shared" si="9"/>
        <v>2.0534426190131839E-2</v>
      </c>
      <c r="L61">
        <f t="shared" si="3"/>
        <v>1</v>
      </c>
      <c r="M61">
        <f t="shared" si="4"/>
        <v>1</v>
      </c>
      <c r="N61">
        <f t="shared" si="10"/>
        <v>1</v>
      </c>
      <c r="O61">
        <f t="shared" si="11"/>
        <v>1</v>
      </c>
    </row>
    <row r="62" spans="1:15" x14ac:dyDescent="0.3">
      <c r="A62" s="1">
        <v>32112</v>
      </c>
      <c r="B62" s="3">
        <v>5.86</v>
      </c>
      <c r="C62" s="3">
        <v>8.83</v>
      </c>
      <c r="D62" s="3">
        <v>10.06</v>
      </c>
      <c r="E62" s="4">
        <v>41.764090909090903</v>
      </c>
      <c r="F62">
        <f t="shared" si="2"/>
        <v>2.945113788487284E-2</v>
      </c>
      <c r="G62">
        <f t="shared" si="5"/>
        <v>0.75912321372209701</v>
      </c>
      <c r="H62">
        <f t="shared" si="6"/>
        <v>-0.99929482152624904</v>
      </c>
      <c r="I62">
        <f t="shared" si="7"/>
        <v>1.747127879367762E-2</v>
      </c>
      <c r="J62">
        <f t="shared" si="8"/>
        <v>-4.2103587004346514E-2</v>
      </c>
      <c r="K62">
        <f t="shared" si="9"/>
        <v>2.4345462290395609E-2</v>
      </c>
      <c r="L62">
        <f t="shared" si="3"/>
        <v>1</v>
      </c>
      <c r="M62">
        <f t="shared" si="4"/>
        <v>1</v>
      </c>
      <c r="N62">
        <f t="shared" si="10"/>
        <v>1</v>
      </c>
      <c r="O62">
        <f t="shared" si="11"/>
        <v>1</v>
      </c>
    </row>
    <row r="63" spans="1:15" x14ac:dyDescent="0.3">
      <c r="A63" s="1">
        <v>32143</v>
      </c>
      <c r="B63" s="3">
        <v>5.82</v>
      </c>
      <c r="C63" s="3">
        <v>8.26</v>
      </c>
      <c r="D63" s="3">
        <v>9.52</v>
      </c>
      <c r="E63" s="4">
        <v>38.336500000000008</v>
      </c>
      <c r="F63">
        <f t="shared" si="2"/>
        <v>3.2866850129771877E-2</v>
      </c>
      <c r="G63">
        <f t="shared" si="5"/>
        <v>0.75167268790839026</v>
      </c>
      <c r="H63">
        <f t="shared" si="6"/>
        <v>-0.99914267473218021</v>
      </c>
      <c r="I63">
        <f t="shared" si="7"/>
        <v>1.8749907732281721E-2</v>
      </c>
      <c r="J63">
        <f t="shared" si="8"/>
        <v>-4.566967153080146E-2</v>
      </c>
      <c r="K63">
        <f t="shared" si="9"/>
        <v>2.6551526155607887E-2</v>
      </c>
      <c r="L63">
        <f t="shared" si="3"/>
        <v>1</v>
      </c>
      <c r="M63">
        <f t="shared" si="4"/>
        <v>1</v>
      </c>
      <c r="N63">
        <f t="shared" si="10"/>
        <v>1</v>
      </c>
      <c r="O63">
        <f t="shared" si="11"/>
        <v>1</v>
      </c>
    </row>
    <row r="64" spans="1:15" x14ac:dyDescent="0.3">
      <c r="A64" s="1">
        <v>32174</v>
      </c>
      <c r="B64" s="3">
        <v>5.8</v>
      </c>
      <c r="C64" s="3">
        <v>8.16</v>
      </c>
      <c r="D64" s="3">
        <v>9.2899999999999991</v>
      </c>
      <c r="E64" s="4">
        <v>33.674000000000007</v>
      </c>
      <c r="F64">
        <f t="shared" si="2"/>
        <v>3.3557046979865737E-2</v>
      </c>
      <c r="G64">
        <f t="shared" si="5"/>
        <v>0.72411949872305048</v>
      </c>
      <c r="H64">
        <f t="shared" si="6"/>
        <v>-0.99900347309556736</v>
      </c>
      <c r="I64">
        <f t="shared" si="7"/>
        <v>2.0507289058121537E-2</v>
      </c>
      <c r="J64">
        <f t="shared" si="8"/>
        <v>-5.1170724351684314E-2</v>
      </c>
      <c r="K64">
        <f t="shared" si="9"/>
        <v>3.0275903134575302E-2</v>
      </c>
      <c r="L64">
        <f t="shared" si="3"/>
        <v>1</v>
      </c>
      <c r="M64">
        <f t="shared" si="4"/>
        <v>1</v>
      </c>
      <c r="N64">
        <f t="shared" si="10"/>
        <v>1</v>
      </c>
      <c r="O64">
        <f t="shared" si="11"/>
        <v>1</v>
      </c>
    </row>
    <row r="65" spans="1:15" x14ac:dyDescent="0.3">
      <c r="A65" s="1">
        <v>32203</v>
      </c>
      <c r="B65" s="3">
        <v>5.87</v>
      </c>
      <c r="C65" s="3">
        <v>8.57</v>
      </c>
      <c r="D65" s="3">
        <v>9.56</v>
      </c>
      <c r="E65" s="4">
        <v>29.356956521739129</v>
      </c>
      <c r="F65">
        <f t="shared" si="2"/>
        <v>3.3722841782556551E-2</v>
      </c>
      <c r="G65">
        <f t="shared" si="5"/>
        <v>0.67435316420076707</v>
      </c>
      <c r="H65">
        <f t="shared" si="6"/>
        <v>-0.99885128276980673</v>
      </c>
      <c r="I65">
        <f t="shared" si="7"/>
        <v>2.1822095963654038E-2</v>
      </c>
      <c r="J65">
        <f t="shared" si="8"/>
        <v>-5.6995160439453206E-2</v>
      </c>
      <c r="K65">
        <f t="shared" si="9"/>
        <v>3.4767683699692832E-2</v>
      </c>
      <c r="L65">
        <f t="shared" si="3"/>
        <v>1</v>
      </c>
      <c r="M65">
        <f t="shared" si="4"/>
        <v>1</v>
      </c>
      <c r="N65">
        <f t="shared" si="10"/>
        <v>1</v>
      </c>
      <c r="O65">
        <f t="shared" si="11"/>
        <v>1</v>
      </c>
    </row>
    <row r="66" spans="1:15" x14ac:dyDescent="0.3">
      <c r="A66" s="1">
        <v>32234</v>
      </c>
      <c r="B66" s="3">
        <v>6.16</v>
      </c>
      <c r="C66" s="3">
        <v>8.8699999999999992</v>
      </c>
      <c r="D66" s="3">
        <v>9.73</v>
      </c>
      <c r="E66" s="4">
        <v>27.405000000000008</v>
      </c>
      <c r="F66">
        <f t="shared" si="2"/>
        <v>3.1381134829410726E-2</v>
      </c>
      <c r="G66">
        <f t="shared" si="5"/>
        <v>0.64495530012771396</v>
      </c>
      <c r="H66">
        <f t="shared" si="6"/>
        <v>-0.99885491206606791</v>
      </c>
      <c r="I66">
        <f t="shared" si="7"/>
        <v>2.2389132103568802E-2</v>
      </c>
      <c r="J66">
        <f t="shared" si="8"/>
        <v>-5.9982127793971225E-2</v>
      </c>
      <c r="K66">
        <f t="shared" si="9"/>
        <v>3.7264880283511638E-2</v>
      </c>
      <c r="L66">
        <f t="shared" si="3"/>
        <v>1</v>
      </c>
      <c r="M66">
        <f t="shared" si="4"/>
        <v>1</v>
      </c>
      <c r="N66">
        <f t="shared" si="10"/>
        <v>1</v>
      </c>
      <c r="O66">
        <f t="shared" si="11"/>
        <v>1</v>
      </c>
    </row>
    <row r="67" spans="1:15" x14ac:dyDescent="0.3">
      <c r="A67" s="1">
        <v>32264</v>
      </c>
      <c r="B67" s="3">
        <v>6.67</v>
      </c>
      <c r="C67" s="3">
        <v>9.1999999999999993</v>
      </c>
      <c r="D67" s="3">
        <v>10.06</v>
      </c>
      <c r="E67" s="4">
        <v>25.716666666666669</v>
      </c>
      <c r="F67">
        <f t="shared" si="2"/>
        <v>3.3441348023331215E-2</v>
      </c>
      <c r="G67">
        <f t="shared" si="5"/>
        <v>0.60881399870382369</v>
      </c>
      <c r="H67">
        <f t="shared" si="6"/>
        <v>-0.99869962353765407</v>
      </c>
      <c r="I67">
        <f t="shared" si="7"/>
        <v>2.2373531458735933E-2</v>
      </c>
      <c r="J67">
        <f t="shared" si="8"/>
        <v>-6.2508630806538346E-2</v>
      </c>
      <c r="K67">
        <f t="shared" si="9"/>
        <v>3.9704724108738432E-2</v>
      </c>
      <c r="L67">
        <f t="shared" si="3"/>
        <v>1</v>
      </c>
      <c r="M67">
        <f t="shared" si="4"/>
        <v>1</v>
      </c>
      <c r="N67">
        <f t="shared" si="10"/>
        <v>1</v>
      </c>
      <c r="O67">
        <f t="shared" si="11"/>
        <v>1</v>
      </c>
    </row>
    <row r="68" spans="1:15" x14ac:dyDescent="0.3">
      <c r="A68" s="1">
        <v>32295</v>
      </c>
      <c r="B68" s="3">
        <v>6.77</v>
      </c>
      <c r="C68" s="3">
        <v>8.82</v>
      </c>
      <c r="D68" s="3">
        <v>9.83</v>
      </c>
      <c r="E68" s="4">
        <v>25.27090909090909</v>
      </c>
      <c r="F68">
        <f t="shared" ref="F68:F131" si="12">(D68-C68)/$E68</f>
        <v>3.9966904093819693E-2</v>
      </c>
      <c r="G68">
        <f t="shared" si="5"/>
        <v>0.61101518094826968</v>
      </c>
      <c r="H68">
        <f t="shared" si="6"/>
        <v>-0.99841846195757966</v>
      </c>
      <c r="I68">
        <f t="shared" si="7"/>
        <v>2.2597061102953273E-2</v>
      </c>
      <c r="J68">
        <f t="shared" si="8"/>
        <v>-6.3687207971668269E-2</v>
      </c>
      <c r="K68">
        <f t="shared" si="9"/>
        <v>4.0402801473724236E-2</v>
      </c>
      <c r="L68">
        <f t="shared" ref="L68:L131" si="13">E68/E68</f>
        <v>1</v>
      </c>
      <c r="M68">
        <f t="shared" ref="M68:M131" si="14">M67</f>
        <v>1</v>
      </c>
      <c r="N68">
        <f t="shared" si="10"/>
        <v>1</v>
      </c>
      <c r="O68">
        <f t="shared" si="11"/>
        <v>1</v>
      </c>
    </row>
    <row r="69" spans="1:15" x14ac:dyDescent="0.3">
      <c r="A69" s="1">
        <v>32325</v>
      </c>
      <c r="B69" s="3">
        <v>7.18</v>
      </c>
      <c r="C69" s="3">
        <v>9.1199999999999992</v>
      </c>
      <c r="D69" s="3">
        <v>10.029999999999999</v>
      </c>
      <c r="E69" s="4">
        <v>23.643999999999991</v>
      </c>
      <c r="F69">
        <f t="shared" si="12"/>
        <v>3.848756555574355E-2</v>
      </c>
      <c r="G69">
        <f t="shared" si="5"/>
        <v>0.5757908983251564</v>
      </c>
      <c r="H69">
        <f t="shared" si="6"/>
        <v>-0.99837220582152997</v>
      </c>
      <c r="I69">
        <f t="shared" si="7"/>
        <v>2.2724722245365127E-2</v>
      </c>
      <c r="J69">
        <f t="shared" si="8"/>
        <v>-6.6577698534371801E-2</v>
      </c>
      <c r="K69">
        <f t="shared" si="9"/>
        <v>4.3186302151365909E-2</v>
      </c>
      <c r="L69">
        <f t="shared" si="13"/>
        <v>1</v>
      </c>
      <c r="M69">
        <f t="shared" si="14"/>
        <v>1</v>
      </c>
      <c r="N69">
        <f t="shared" si="10"/>
        <v>1</v>
      </c>
      <c r="O69">
        <f t="shared" si="11"/>
        <v>1</v>
      </c>
    </row>
    <row r="70" spans="1:15" x14ac:dyDescent="0.3">
      <c r="A70" s="1">
        <v>32356</v>
      </c>
      <c r="B70" s="3">
        <v>7.54</v>
      </c>
      <c r="C70" s="3">
        <v>9.25</v>
      </c>
      <c r="D70" s="3">
        <v>10.130000000000001</v>
      </c>
      <c r="E70" s="4">
        <v>23.707391304347819</v>
      </c>
      <c r="F70">
        <f t="shared" si="12"/>
        <v>3.7119225337906035E-2</v>
      </c>
      <c r="G70">
        <f t="shared" si="5"/>
        <v>0.5727070992352411</v>
      </c>
      <c r="H70">
        <f t="shared" si="6"/>
        <v>-0.9984342762617201</v>
      </c>
      <c r="I70">
        <f t="shared" si="7"/>
        <v>2.2591598840278598E-2</v>
      </c>
      <c r="J70">
        <f t="shared" si="8"/>
        <v>-6.627221676679465E-2</v>
      </c>
      <c r="K70">
        <f t="shared" si="9"/>
        <v>4.3067829015617912E-2</v>
      </c>
      <c r="L70">
        <f t="shared" si="13"/>
        <v>1</v>
      </c>
      <c r="M70">
        <f t="shared" si="14"/>
        <v>1</v>
      </c>
      <c r="N70">
        <f t="shared" si="10"/>
        <v>1</v>
      </c>
      <c r="O70">
        <f t="shared" si="11"/>
        <v>1</v>
      </c>
    </row>
    <row r="71" spans="1:15" x14ac:dyDescent="0.3">
      <c r="A71" s="1">
        <v>32387</v>
      </c>
      <c r="B71" s="3">
        <v>7.49</v>
      </c>
      <c r="C71" s="3">
        <v>8.8699999999999992</v>
      </c>
      <c r="D71" s="3">
        <v>9.65</v>
      </c>
      <c r="E71" s="4">
        <v>19.52428571428571</v>
      </c>
      <c r="F71">
        <f t="shared" si="12"/>
        <v>3.9950245115972845E-2</v>
      </c>
      <c r="G71">
        <f t="shared" si="5"/>
        <v>0.50574376234725971</v>
      </c>
      <c r="H71">
        <f t="shared" si="6"/>
        <v>-0.9979538178399664</v>
      </c>
      <c r="I71">
        <f t="shared" si="7"/>
        <v>2.3857134854898723E-2</v>
      </c>
      <c r="J71">
        <f t="shared" si="8"/>
        <v>-7.7016778088172866E-2</v>
      </c>
      <c r="K71">
        <f t="shared" si="9"/>
        <v>5.2335382079930173E-2</v>
      </c>
      <c r="L71">
        <f t="shared" si="13"/>
        <v>1</v>
      </c>
      <c r="M71">
        <f t="shared" si="14"/>
        <v>1</v>
      </c>
      <c r="N71">
        <f t="shared" si="10"/>
        <v>1</v>
      </c>
      <c r="O71">
        <f t="shared" si="11"/>
        <v>1</v>
      </c>
    </row>
    <row r="72" spans="1:15" x14ac:dyDescent="0.3">
      <c r="A72" s="1">
        <v>32417</v>
      </c>
      <c r="B72" s="3">
        <v>7.62</v>
      </c>
      <c r="C72" s="3">
        <v>8.65</v>
      </c>
      <c r="D72" s="3">
        <v>9.39</v>
      </c>
      <c r="E72" s="4">
        <v>20.481904761904769</v>
      </c>
      <c r="F72">
        <f t="shared" si="12"/>
        <v>3.6129452245884867E-2</v>
      </c>
      <c r="G72">
        <f t="shared" si="5"/>
        <v>0.54154654515019074</v>
      </c>
      <c r="H72">
        <f t="shared" si="6"/>
        <v>-0.99823603064920585</v>
      </c>
      <c r="I72">
        <f t="shared" si="7"/>
        <v>2.4676273949108204E-2</v>
      </c>
      <c r="J72">
        <f t="shared" si="8"/>
        <v>-7.5177704109986324E-2</v>
      </c>
      <c r="K72">
        <f t="shared" si="9"/>
        <v>4.9942244946909201E-2</v>
      </c>
      <c r="L72">
        <f t="shared" si="13"/>
        <v>1</v>
      </c>
      <c r="M72">
        <f t="shared" si="14"/>
        <v>1</v>
      </c>
      <c r="N72">
        <f t="shared" si="10"/>
        <v>1</v>
      </c>
      <c r="O72">
        <f t="shared" si="11"/>
        <v>1</v>
      </c>
    </row>
    <row r="73" spans="1:15" x14ac:dyDescent="0.3">
      <c r="A73" s="1">
        <v>32448</v>
      </c>
      <c r="B73" s="3">
        <v>8.1</v>
      </c>
      <c r="C73" s="3">
        <v>9.06</v>
      </c>
      <c r="D73" s="3">
        <v>9.5299999999999994</v>
      </c>
      <c r="E73" s="4">
        <v>21.65904761904762</v>
      </c>
      <c r="F73">
        <f t="shared" si="12"/>
        <v>2.1699938439890896E-2</v>
      </c>
      <c r="G73">
        <f t="shared" si="5"/>
        <v>0.55999912056987078</v>
      </c>
      <c r="H73">
        <f t="shared" si="6"/>
        <v>-0.99899811206745737</v>
      </c>
      <c r="I73">
        <f t="shared" si="7"/>
        <v>2.4853317264817466E-2</v>
      </c>
      <c r="J73">
        <f t="shared" si="8"/>
        <v>-7.1979029736575259E-2</v>
      </c>
      <c r="K73">
        <f t="shared" si="9"/>
        <v>4.7271304230010053E-2</v>
      </c>
      <c r="L73">
        <f t="shared" si="13"/>
        <v>1</v>
      </c>
      <c r="M73">
        <f t="shared" si="14"/>
        <v>1</v>
      </c>
      <c r="N73">
        <f t="shared" si="10"/>
        <v>1</v>
      </c>
      <c r="O73">
        <f t="shared" si="11"/>
        <v>1</v>
      </c>
    </row>
    <row r="74" spans="1:15" x14ac:dyDescent="0.3">
      <c r="A74" s="1">
        <v>32478</v>
      </c>
      <c r="B74" s="3">
        <v>8.3699999999999992</v>
      </c>
      <c r="C74" s="3">
        <v>9.14</v>
      </c>
      <c r="D74" s="3">
        <v>9.61</v>
      </c>
      <c r="E74" s="4">
        <v>17.754285714285711</v>
      </c>
      <c r="F74">
        <f t="shared" si="12"/>
        <v>2.6472481493401936E-2</v>
      </c>
      <c r="G74">
        <f t="shared" si="5"/>
        <v>0.45872224010299317</v>
      </c>
      <c r="H74">
        <f t="shared" si="6"/>
        <v>-0.99850895260336481</v>
      </c>
      <c r="I74">
        <f t="shared" si="7"/>
        <v>2.4346220713446567E-2</v>
      </c>
      <c r="J74">
        <f t="shared" si="8"/>
        <v>-8.2077714426653584E-2</v>
      </c>
      <c r="K74">
        <f t="shared" si="9"/>
        <v>5.7611733289488903E-2</v>
      </c>
      <c r="L74">
        <f t="shared" si="13"/>
        <v>1</v>
      </c>
      <c r="M74">
        <f t="shared" si="14"/>
        <v>1</v>
      </c>
      <c r="N74">
        <f t="shared" si="10"/>
        <v>1</v>
      </c>
      <c r="O74">
        <f t="shared" si="11"/>
        <v>1</v>
      </c>
    </row>
    <row r="75" spans="1:15" x14ac:dyDescent="0.3">
      <c r="A75" s="1">
        <v>32509</v>
      </c>
      <c r="B75" s="3">
        <v>8.69</v>
      </c>
      <c r="C75" s="3">
        <v>9.01</v>
      </c>
      <c r="D75" s="3">
        <v>9.57</v>
      </c>
      <c r="E75" s="4">
        <v>17.75809523809524</v>
      </c>
      <c r="F75">
        <f t="shared" si="12"/>
        <v>3.1534913654403113E-2</v>
      </c>
      <c r="G75">
        <f t="shared" si="5"/>
        <v>0.46109085058457583</v>
      </c>
      <c r="H75">
        <f t="shared" si="6"/>
        <v>-0.99822419503715942</v>
      </c>
      <c r="I75">
        <f t="shared" si="7"/>
        <v>2.4189302465766453E-2</v>
      </c>
      <c r="J75">
        <f t="shared" si="8"/>
        <v>-8.2177453496879854E-2</v>
      </c>
      <c r="K75">
        <f t="shared" si="9"/>
        <v>5.7574502433662564E-2</v>
      </c>
      <c r="L75">
        <f t="shared" si="13"/>
        <v>1</v>
      </c>
      <c r="M75">
        <f t="shared" si="14"/>
        <v>1</v>
      </c>
      <c r="N75">
        <f t="shared" si="10"/>
        <v>1</v>
      </c>
      <c r="O75">
        <f t="shared" si="11"/>
        <v>1</v>
      </c>
    </row>
    <row r="76" spans="1:15" x14ac:dyDescent="0.3">
      <c r="A76" s="1">
        <v>32540</v>
      </c>
      <c r="B76" s="3">
        <v>9.0299999999999994</v>
      </c>
      <c r="C76" s="3">
        <v>9.32</v>
      </c>
      <c r="D76" s="3">
        <v>9.76</v>
      </c>
      <c r="E76" s="4">
        <v>18.312631578947371</v>
      </c>
      <c r="F76">
        <f t="shared" si="12"/>
        <v>2.4027131114559952E-2</v>
      </c>
      <c r="G76">
        <f t="shared" si="5"/>
        <v>0.46703454618612417</v>
      </c>
      <c r="H76">
        <f t="shared" si="6"/>
        <v>-0.99868794766000846</v>
      </c>
      <c r="I76">
        <f t="shared" si="7"/>
        <v>2.4191357378742652E-2</v>
      </c>
      <c r="J76">
        <f t="shared" si="8"/>
        <v>-8.0038878493638319E-2</v>
      </c>
      <c r="K76">
        <f t="shared" si="9"/>
        <v>5.5856489037581954E-2</v>
      </c>
      <c r="L76">
        <f t="shared" si="13"/>
        <v>1</v>
      </c>
      <c r="M76">
        <f t="shared" si="14"/>
        <v>1</v>
      </c>
      <c r="N76">
        <f t="shared" si="10"/>
        <v>1</v>
      </c>
      <c r="O76">
        <f t="shared" si="11"/>
        <v>1</v>
      </c>
    </row>
    <row r="77" spans="1:15" x14ac:dyDescent="0.3">
      <c r="A77" s="1">
        <v>32568</v>
      </c>
      <c r="B77" s="3">
        <v>9.23</v>
      </c>
      <c r="C77" s="3">
        <v>9.3000000000000007</v>
      </c>
      <c r="D77" s="3">
        <v>9.85</v>
      </c>
      <c r="E77" s="4">
        <v>17.47545454545455</v>
      </c>
      <c r="F77">
        <f t="shared" si="12"/>
        <v>3.1472714976850578E-2</v>
      </c>
      <c r="G77">
        <f t="shared" si="5"/>
        <v>0.43635228632367495</v>
      </c>
      <c r="H77">
        <f t="shared" si="6"/>
        <v>-0.99819903311270175</v>
      </c>
      <c r="I77">
        <f t="shared" si="7"/>
        <v>2.316847154354194E-2</v>
      </c>
      <c r="J77">
        <f t="shared" si="8"/>
        <v>-8.2089499629611096E-2</v>
      </c>
      <c r="K77">
        <f t="shared" si="9"/>
        <v>5.8445833383023858E-2</v>
      </c>
      <c r="L77">
        <f t="shared" si="13"/>
        <v>1</v>
      </c>
      <c r="M77">
        <f t="shared" si="14"/>
        <v>1</v>
      </c>
      <c r="N77">
        <f t="shared" si="10"/>
        <v>1</v>
      </c>
      <c r="O77">
        <f t="shared" si="11"/>
        <v>1</v>
      </c>
    </row>
    <row r="78" spans="1:15" x14ac:dyDescent="0.3">
      <c r="A78" s="1">
        <v>32599</v>
      </c>
      <c r="B78" s="3">
        <v>8.7100000000000009</v>
      </c>
      <c r="C78" s="3">
        <v>9.02</v>
      </c>
      <c r="D78" s="3">
        <v>9.7100000000000009</v>
      </c>
      <c r="E78" s="4">
        <v>16.887499999999999</v>
      </c>
      <c r="F78">
        <f t="shared" si="12"/>
        <v>4.0858623242043007E-2</v>
      </c>
      <c r="G78">
        <f t="shared" si="5"/>
        <v>0.42501850481125086</v>
      </c>
      <c r="H78">
        <f t="shared" si="6"/>
        <v>-0.99758054044458655</v>
      </c>
      <c r="I78">
        <f t="shared" si="7"/>
        <v>2.2748179515571156E-2</v>
      </c>
      <c r="J78">
        <f t="shared" si="8"/>
        <v>-8.423976581825833E-2</v>
      </c>
      <c r="K78">
        <f t="shared" si="9"/>
        <v>6.0419169205634796E-2</v>
      </c>
      <c r="L78">
        <f t="shared" si="13"/>
        <v>1</v>
      </c>
      <c r="M78">
        <f t="shared" si="14"/>
        <v>1</v>
      </c>
      <c r="N78">
        <f t="shared" si="10"/>
        <v>1</v>
      </c>
      <c r="O78">
        <f t="shared" si="11"/>
        <v>1</v>
      </c>
    </row>
    <row r="79" spans="1:15" x14ac:dyDescent="0.3">
      <c r="A79" s="1">
        <v>32629</v>
      </c>
      <c r="B79" s="3">
        <v>8.92</v>
      </c>
      <c r="C79" s="3">
        <v>8.6</v>
      </c>
      <c r="D79" s="3">
        <v>9.39</v>
      </c>
      <c r="E79" s="4">
        <v>17.434999999999999</v>
      </c>
      <c r="F79">
        <f t="shared" si="12"/>
        <v>4.5311155721250412E-2</v>
      </c>
      <c r="G79">
        <f t="shared" si="5"/>
        <v>0.46142816174361906</v>
      </c>
      <c r="H79">
        <f t="shared" si="6"/>
        <v>-0.99740113818633491</v>
      </c>
      <c r="I79">
        <f t="shared" si="7"/>
        <v>2.3866762605240534E-2</v>
      </c>
      <c r="J79">
        <f t="shared" si="8"/>
        <v>-8.3672457696011129E-2</v>
      </c>
      <c r="K79">
        <f t="shared" si="9"/>
        <v>5.8575732766938664E-2</v>
      </c>
      <c r="L79">
        <f t="shared" si="13"/>
        <v>1</v>
      </c>
      <c r="M79">
        <f t="shared" si="14"/>
        <v>1</v>
      </c>
      <c r="N79">
        <f t="shared" si="10"/>
        <v>1</v>
      </c>
      <c r="O79">
        <f t="shared" si="11"/>
        <v>1</v>
      </c>
    </row>
    <row r="80" spans="1:15" x14ac:dyDescent="0.3">
      <c r="A80" s="1">
        <v>32660</v>
      </c>
      <c r="B80" s="3">
        <v>8.26</v>
      </c>
      <c r="C80" s="3">
        <v>8.1</v>
      </c>
      <c r="D80" s="3">
        <v>9.01</v>
      </c>
      <c r="E80" s="4">
        <v>16.732272727272729</v>
      </c>
      <c r="F80">
        <f t="shared" si="12"/>
        <v>5.4385917252995034E-2</v>
      </c>
      <c r="G80">
        <f t="shared" si="5"/>
        <v>0.46151965445111526</v>
      </c>
      <c r="H80">
        <f t="shared" si="6"/>
        <v>-0.99674963956544005</v>
      </c>
      <c r="I80">
        <f t="shared" si="7"/>
        <v>2.4332243672702845E-2</v>
      </c>
      <c r="J80">
        <f t="shared" si="8"/>
        <v>-8.7153091381283354E-2</v>
      </c>
      <c r="K80">
        <f t="shared" si="9"/>
        <v>6.1024697593760405E-2</v>
      </c>
      <c r="L80">
        <f t="shared" si="13"/>
        <v>1</v>
      </c>
      <c r="M80">
        <f t="shared" si="14"/>
        <v>1</v>
      </c>
      <c r="N80">
        <f t="shared" si="10"/>
        <v>1</v>
      </c>
      <c r="O80">
        <f t="shared" si="11"/>
        <v>1</v>
      </c>
    </row>
    <row r="81" spans="1:15" x14ac:dyDescent="0.3">
      <c r="A81" s="1">
        <v>32690</v>
      </c>
      <c r="B81" s="3">
        <v>8.0399999999999991</v>
      </c>
      <c r="C81" s="3">
        <v>7.82</v>
      </c>
      <c r="D81" s="3">
        <v>8.85</v>
      </c>
      <c r="E81" s="4">
        <v>18.0565</v>
      </c>
      <c r="F81">
        <f t="shared" si="12"/>
        <v>5.7043170049566605E-2</v>
      </c>
      <c r="G81">
        <f t="shared" si="5"/>
        <v>0.5098717913216847</v>
      </c>
      <c r="H81">
        <f t="shared" si="6"/>
        <v>-0.99684085121426813</v>
      </c>
      <c r="I81">
        <f t="shared" si="7"/>
        <v>2.5078427229646837E-2</v>
      </c>
      <c r="J81">
        <f t="shared" si="8"/>
        <v>-8.3444335421369184E-2</v>
      </c>
      <c r="K81">
        <f t="shared" si="9"/>
        <v>5.6595645803113284E-2</v>
      </c>
      <c r="L81">
        <f t="shared" si="13"/>
        <v>1</v>
      </c>
      <c r="M81">
        <f t="shared" si="14"/>
        <v>1</v>
      </c>
      <c r="N81">
        <f t="shared" si="10"/>
        <v>1</v>
      </c>
      <c r="O81">
        <f t="shared" si="11"/>
        <v>1</v>
      </c>
    </row>
    <row r="82" spans="1:15" x14ac:dyDescent="0.3">
      <c r="A82" s="1">
        <v>32721</v>
      </c>
      <c r="B82" s="3">
        <v>8.16</v>
      </c>
      <c r="C82" s="3">
        <v>8.26</v>
      </c>
      <c r="D82" s="3">
        <v>9.0500000000000007</v>
      </c>
      <c r="E82" s="4">
        <v>19.323478260869571</v>
      </c>
      <c r="F82">
        <f t="shared" si="12"/>
        <v>4.0882908829088328E-2</v>
      </c>
      <c r="G82">
        <f t="shared" si="5"/>
        <v>0.53165781657816591</v>
      </c>
      <c r="H82">
        <f t="shared" si="6"/>
        <v>-0.99788428831097775</v>
      </c>
      <c r="I82">
        <f t="shared" si="7"/>
        <v>2.5397855454569303E-2</v>
      </c>
      <c r="J82">
        <f t="shared" si="8"/>
        <v>-7.9154595473967901E-2</v>
      </c>
      <c r="K82">
        <f t="shared" si="9"/>
        <v>5.2955380493671982E-2</v>
      </c>
      <c r="L82">
        <f t="shared" si="13"/>
        <v>1</v>
      </c>
      <c r="M82">
        <f t="shared" si="14"/>
        <v>1</v>
      </c>
      <c r="N82">
        <f t="shared" si="10"/>
        <v>1</v>
      </c>
      <c r="O82">
        <f t="shared" si="11"/>
        <v>1</v>
      </c>
    </row>
    <row r="83" spans="1:15" x14ac:dyDescent="0.3">
      <c r="A83" s="1">
        <v>32752</v>
      </c>
      <c r="B83" s="3">
        <v>8.18</v>
      </c>
      <c r="C83" s="3">
        <v>8.31</v>
      </c>
      <c r="D83" s="3">
        <v>9.0399999999999991</v>
      </c>
      <c r="E83" s="4">
        <v>16.746500000000001</v>
      </c>
      <c r="F83">
        <f t="shared" si="12"/>
        <v>4.3591198160809641E-2</v>
      </c>
      <c r="G83">
        <f t="shared" ref="G83:G146" si="15">(E83-D83)/$E83</f>
        <v>0.46018571044695916</v>
      </c>
      <c r="H83">
        <f t="shared" ref="H83:H146" si="16">(F83-E83)/$E83</f>
        <v>-0.99739699649713032</v>
      </c>
      <c r="I83">
        <f t="shared" ref="I83:I146" si="17">(G83-F83)/$E83</f>
        <v>2.4876512243522497E-2</v>
      </c>
      <c r="J83">
        <f t="shared" ref="J83:J146" si="18">(H83-G83)/$E83</f>
        <v>-8.7038050156396221E-2</v>
      </c>
      <c r="K83">
        <f t="shared" ref="K83:K146" si="19">(I83-H83)/$E83</f>
        <v>6.1044009717890479E-2</v>
      </c>
      <c r="L83">
        <f t="shared" si="13"/>
        <v>1</v>
      </c>
      <c r="M83">
        <f t="shared" si="14"/>
        <v>1</v>
      </c>
      <c r="N83">
        <f t="shared" ref="N83:N146" si="20">N82</f>
        <v>1</v>
      </c>
      <c r="O83">
        <f t="shared" ref="O83:O146" si="21">O82</f>
        <v>1</v>
      </c>
    </row>
    <row r="84" spans="1:15" x14ac:dyDescent="0.3">
      <c r="A84" s="1">
        <v>32782</v>
      </c>
      <c r="B84" s="3">
        <v>8.0399999999999991</v>
      </c>
      <c r="C84" s="3">
        <v>7.92</v>
      </c>
      <c r="D84" s="3">
        <v>8.92</v>
      </c>
      <c r="E84" s="4">
        <v>21.950909090909089</v>
      </c>
      <c r="F84">
        <f t="shared" si="12"/>
        <v>4.5556199784643425E-2</v>
      </c>
      <c r="G84">
        <f t="shared" si="15"/>
        <v>0.59363869792098067</v>
      </c>
      <c r="H84">
        <f t="shared" si="16"/>
        <v>-0.99792463266118159</v>
      </c>
      <c r="I84">
        <f t="shared" si="17"/>
        <v>2.4968555783565435E-2</v>
      </c>
      <c r="J84">
        <f t="shared" si="18"/>
        <v>-7.2505577057913467E-2</v>
      </c>
      <c r="K84">
        <f t="shared" si="19"/>
        <v>4.6599126451139804E-2</v>
      </c>
      <c r="L84">
        <f t="shared" si="13"/>
        <v>1</v>
      </c>
      <c r="M84">
        <f t="shared" si="14"/>
        <v>1</v>
      </c>
      <c r="N84">
        <f t="shared" si="20"/>
        <v>1</v>
      </c>
      <c r="O84">
        <f t="shared" si="21"/>
        <v>1</v>
      </c>
    </row>
    <row r="85" spans="1:15" x14ac:dyDescent="0.3">
      <c r="A85" s="1">
        <v>32813</v>
      </c>
      <c r="B85" s="3">
        <v>7.84</v>
      </c>
      <c r="C85" s="3">
        <v>7.84</v>
      </c>
      <c r="D85" s="3">
        <v>8.89</v>
      </c>
      <c r="E85" s="4">
        <v>20.932380952380949</v>
      </c>
      <c r="F85">
        <f t="shared" si="12"/>
        <v>5.0161517812457389E-2</v>
      </c>
      <c r="G85">
        <f t="shared" si="15"/>
        <v>0.57529914918786107</v>
      </c>
      <c r="H85">
        <f t="shared" si="16"/>
        <v>-0.99760364012452429</v>
      </c>
      <c r="I85">
        <f t="shared" si="17"/>
        <v>2.5087333952599024E-2</v>
      </c>
      <c r="J85">
        <f t="shared" si="18"/>
        <v>-7.5142086936530544E-2</v>
      </c>
      <c r="K85">
        <f t="shared" si="19"/>
        <v>4.8856887155056171E-2</v>
      </c>
      <c r="L85">
        <f t="shared" si="13"/>
        <v>1</v>
      </c>
      <c r="M85">
        <f t="shared" si="14"/>
        <v>1</v>
      </c>
      <c r="N85">
        <f t="shared" si="20"/>
        <v>1</v>
      </c>
      <c r="O85">
        <f t="shared" si="21"/>
        <v>1</v>
      </c>
    </row>
    <row r="86" spans="1:15" x14ac:dyDescent="0.3">
      <c r="A86" s="1">
        <v>32843</v>
      </c>
      <c r="B86" s="3">
        <v>7.8</v>
      </c>
      <c r="C86" s="3">
        <v>7.93</v>
      </c>
      <c r="D86" s="3">
        <v>8.8699999999999992</v>
      </c>
      <c r="E86" s="4">
        <v>18.234999999999999</v>
      </c>
      <c r="F86">
        <f t="shared" si="12"/>
        <v>5.1549218535782808E-2</v>
      </c>
      <c r="G86">
        <f t="shared" si="15"/>
        <v>0.51357279956128332</v>
      </c>
      <c r="H86">
        <f t="shared" si="16"/>
        <v>-0.99717306177484055</v>
      </c>
      <c r="I86">
        <f t="shared" si="17"/>
        <v>2.5337185688264357E-2</v>
      </c>
      <c r="J86">
        <f t="shared" si="18"/>
        <v>-8.2848689955367358E-2</v>
      </c>
      <c r="K86">
        <f t="shared" si="19"/>
        <v>5.6074047022928709E-2</v>
      </c>
      <c r="L86">
        <f t="shared" si="13"/>
        <v>1</v>
      </c>
      <c r="M86">
        <f t="shared" si="14"/>
        <v>1</v>
      </c>
      <c r="N86">
        <f t="shared" si="20"/>
        <v>1</v>
      </c>
      <c r="O86">
        <f t="shared" si="21"/>
        <v>1</v>
      </c>
    </row>
    <row r="87" spans="1:15" x14ac:dyDescent="0.3">
      <c r="A87" s="1">
        <v>32874</v>
      </c>
      <c r="B87" s="3">
        <v>8</v>
      </c>
      <c r="C87" s="3">
        <v>8.43</v>
      </c>
      <c r="D87" s="3">
        <v>9.15</v>
      </c>
      <c r="E87" s="4">
        <v>23.49909090909091</v>
      </c>
      <c r="F87">
        <f t="shared" si="12"/>
        <v>3.0639483152152914E-2</v>
      </c>
      <c r="G87">
        <f t="shared" si="15"/>
        <v>0.61062323494139037</v>
      </c>
      <c r="H87">
        <f t="shared" si="16"/>
        <v>-0.99869614176690125</v>
      </c>
      <c r="I87">
        <f t="shared" si="17"/>
        <v>2.4681114432595505E-2</v>
      </c>
      <c r="J87">
        <f t="shared" si="18"/>
        <v>-6.8484324901509561E-2</v>
      </c>
      <c r="K87">
        <f t="shared" si="19"/>
        <v>4.3549653055029065E-2</v>
      </c>
      <c r="L87">
        <f t="shared" si="13"/>
        <v>1</v>
      </c>
      <c r="M87">
        <f t="shared" si="14"/>
        <v>1</v>
      </c>
      <c r="N87">
        <f t="shared" si="20"/>
        <v>1</v>
      </c>
      <c r="O87">
        <f t="shared" si="21"/>
        <v>1</v>
      </c>
    </row>
    <row r="88" spans="1:15" x14ac:dyDescent="0.3">
      <c r="A88" s="1">
        <v>32905</v>
      </c>
      <c r="B88" s="3">
        <v>8.0399999999999991</v>
      </c>
      <c r="C88" s="3">
        <v>8.51</v>
      </c>
      <c r="D88" s="3">
        <v>9.25</v>
      </c>
      <c r="E88" s="4">
        <v>23.326842105263161</v>
      </c>
      <c r="F88">
        <f t="shared" si="12"/>
        <v>3.1723110940637629E-2</v>
      </c>
      <c r="G88">
        <f t="shared" si="15"/>
        <v>0.60346111324202978</v>
      </c>
      <c r="H88">
        <f t="shared" si="16"/>
        <v>-0.99864005977330805</v>
      </c>
      <c r="I88">
        <f t="shared" si="17"/>
        <v>2.4509875778358902E-2</v>
      </c>
      <c r="J88">
        <f t="shared" si="18"/>
        <v>-6.8680585472555705E-2</v>
      </c>
      <c r="K88">
        <f t="shared" si="19"/>
        <v>4.3861485019475344E-2</v>
      </c>
      <c r="L88">
        <f t="shared" si="13"/>
        <v>1</v>
      </c>
      <c r="M88">
        <f t="shared" si="14"/>
        <v>1</v>
      </c>
      <c r="N88">
        <f t="shared" si="20"/>
        <v>1</v>
      </c>
      <c r="O88">
        <f t="shared" si="21"/>
        <v>1</v>
      </c>
    </row>
    <row r="89" spans="1:15" x14ac:dyDescent="0.3">
      <c r="A89" s="1">
        <v>32933</v>
      </c>
      <c r="B89" s="3">
        <v>8.07</v>
      </c>
      <c r="C89" s="3">
        <v>8.65</v>
      </c>
      <c r="D89" s="3">
        <v>9.39</v>
      </c>
      <c r="E89" s="4">
        <v>18.831363636363641</v>
      </c>
      <c r="F89">
        <f t="shared" si="12"/>
        <v>3.9296145212290912E-2</v>
      </c>
      <c r="G89">
        <f t="shared" si="15"/>
        <v>0.50136377899538975</v>
      </c>
      <c r="H89">
        <f t="shared" si="16"/>
        <v>-0.99791326077223586</v>
      </c>
      <c r="I89">
        <f t="shared" si="17"/>
        <v>2.4537130858162573E-2</v>
      </c>
      <c r="J89">
        <f t="shared" si="18"/>
        <v>-7.9615957119138173E-2</v>
      </c>
      <c r="K89">
        <f t="shared" si="19"/>
        <v>5.4295079813340315E-2</v>
      </c>
      <c r="L89">
        <f t="shared" si="13"/>
        <v>1</v>
      </c>
      <c r="M89">
        <f t="shared" si="14"/>
        <v>1</v>
      </c>
      <c r="N89">
        <f t="shared" si="20"/>
        <v>1</v>
      </c>
      <c r="O89">
        <f t="shared" si="21"/>
        <v>1</v>
      </c>
    </row>
    <row r="90" spans="1:15" x14ac:dyDescent="0.3">
      <c r="A90" s="1">
        <v>32964</v>
      </c>
      <c r="B90" s="3">
        <v>8.07</v>
      </c>
      <c r="C90" s="3">
        <v>9.0399999999999991</v>
      </c>
      <c r="D90" s="3">
        <v>9.6300000000000008</v>
      </c>
      <c r="E90" s="4">
        <v>20.4575</v>
      </c>
      <c r="F90">
        <f t="shared" si="12"/>
        <v>2.8840278626420707E-2</v>
      </c>
      <c r="G90">
        <f t="shared" si="15"/>
        <v>0.52926799462299889</v>
      </c>
      <c r="H90">
        <f t="shared" si="16"/>
        <v>-0.9985902344555091</v>
      </c>
      <c r="I90">
        <f t="shared" si="17"/>
        <v>2.4461821630041708E-2</v>
      </c>
      <c r="J90">
        <f t="shared" si="18"/>
        <v>-7.4684503437786043E-2</v>
      </c>
      <c r="K90">
        <f t="shared" si="19"/>
        <v>5.0008654825152182E-2</v>
      </c>
      <c r="L90">
        <f t="shared" si="13"/>
        <v>1</v>
      </c>
      <c r="M90">
        <f t="shared" si="14"/>
        <v>1</v>
      </c>
      <c r="N90">
        <f t="shared" si="20"/>
        <v>1</v>
      </c>
      <c r="O90">
        <f t="shared" si="21"/>
        <v>1</v>
      </c>
    </row>
    <row r="91" spans="1:15" x14ac:dyDescent="0.3">
      <c r="A91" s="1">
        <v>32994</v>
      </c>
      <c r="B91" s="3">
        <v>8.01</v>
      </c>
      <c r="C91" s="3">
        <v>8.6</v>
      </c>
      <c r="D91" s="3">
        <v>9.3699999999999992</v>
      </c>
      <c r="E91" s="4">
        <v>18.097727272727269</v>
      </c>
      <c r="F91">
        <f t="shared" si="12"/>
        <v>4.2546778852191373E-2</v>
      </c>
      <c r="G91">
        <f t="shared" si="15"/>
        <v>0.48225543137008658</v>
      </c>
      <c r="H91">
        <f t="shared" si="16"/>
        <v>-0.99764905403805548</v>
      </c>
      <c r="I91">
        <f t="shared" si="17"/>
        <v>2.4296346491005139E-2</v>
      </c>
      <c r="J91">
        <f t="shared" si="18"/>
        <v>-8.1772946575358857E-2</v>
      </c>
      <c r="K91">
        <f t="shared" si="19"/>
        <v>5.6468162279641694E-2</v>
      </c>
      <c r="L91">
        <f t="shared" si="13"/>
        <v>1</v>
      </c>
      <c r="M91">
        <f t="shared" si="14"/>
        <v>1</v>
      </c>
      <c r="N91">
        <f t="shared" si="20"/>
        <v>1</v>
      </c>
      <c r="O91">
        <f t="shared" si="21"/>
        <v>1</v>
      </c>
    </row>
    <row r="92" spans="1:15" x14ac:dyDescent="0.3">
      <c r="A92" s="1">
        <v>33025</v>
      </c>
      <c r="B92" s="3">
        <v>8</v>
      </c>
      <c r="C92" s="3">
        <v>8.43</v>
      </c>
      <c r="D92" s="3">
        <v>9.24</v>
      </c>
      <c r="E92" s="4">
        <v>16.82238095238095</v>
      </c>
      <c r="F92">
        <f t="shared" si="12"/>
        <v>4.8150140119455412E-2</v>
      </c>
      <c r="G92">
        <f t="shared" si="15"/>
        <v>0.45073173493362007</v>
      </c>
      <c r="H92">
        <f t="shared" si="16"/>
        <v>-0.99713773334132927</v>
      </c>
      <c r="I92">
        <f t="shared" si="17"/>
        <v>2.3931308888661532E-2</v>
      </c>
      <c r="J92">
        <f t="shared" si="18"/>
        <v>-8.6068046632247125E-2</v>
      </c>
      <c r="K92">
        <f t="shared" si="19"/>
        <v>6.0697058586434767E-2</v>
      </c>
      <c r="L92">
        <f t="shared" si="13"/>
        <v>1</v>
      </c>
      <c r="M92">
        <f t="shared" si="14"/>
        <v>1</v>
      </c>
      <c r="N92">
        <f t="shared" si="20"/>
        <v>1</v>
      </c>
      <c r="O92">
        <f t="shared" si="21"/>
        <v>1</v>
      </c>
    </row>
    <row r="93" spans="1:15" x14ac:dyDescent="0.3">
      <c r="A93" s="1">
        <v>33055</v>
      </c>
      <c r="B93" s="3">
        <v>7.74</v>
      </c>
      <c r="C93" s="3">
        <v>8.36</v>
      </c>
      <c r="D93" s="3">
        <v>9.2100000000000009</v>
      </c>
      <c r="E93" s="4">
        <v>18.392857142857139</v>
      </c>
      <c r="F93">
        <f t="shared" si="12"/>
        <v>4.6213592233009797E-2</v>
      </c>
      <c r="G93">
        <f t="shared" si="15"/>
        <v>0.49926213592232993</v>
      </c>
      <c r="H93">
        <f t="shared" si="16"/>
        <v>-0.99748741634461313</v>
      </c>
      <c r="I93">
        <f t="shared" si="17"/>
        <v>2.4631765482137798E-2</v>
      </c>
      <c r="J93">
        <f t="shared" si="18"/>
        <v>-8.1376674686358091E-2</v>
      </c>
      <c r="K93">
        <f t="shared" si="19"/>
        <v>5.5571528332328222E-2</v>
      </c>
      <c r="L93">
        <f t="shared" si="13"/>
        <v>1</v>
      </c>
      <c r="M93">
        <f t="shared" si="14"/>
        <v>1</v>
      </c>
      <c r="N93">
        <f t="shared" si="20"/>
        <v>1</v>
      </c>
      <c r="O93">
        <f t="shared" si="21"/>
        <v>1</v>
      </c>
    </row>
    <row r="94" spans="1:15" x14ac:dyDescent="0.3">
      <c r="A94" s="1">
        <v>33086</v>
      </c>
      <c r="B94" s="3">
        <v>7.63</v>
      </c>
      <c r="C94" s="3">
        <v>8.86</v>
      </c>
      <c r="D94" s="3">
        <v>9.58</v>
      </c>
      <c r="E94" s="4">
        <v>28.175217391304351</v>
      </c>
      <c r="F94">
        <f t="shared" si="12"/>
        <v>2.5554372482755449E-2</v>
      </c>
      <c r="G94">
        <f t="shared" si="15"/>
        <v>0.65998487724333754</v>
      </c>
      <c r="H94">
        <f t="shared" si="16"/>
        <v>-0.99909301950973972</v>
      </c>
      <c r="I94">
        <f t="shared" si="17"/>
        <v>2.2517324212603405E-2</v>
      </c>
      <c r="J94">
        <f t="shared" si="18"/>
        <v>-5.8884297988242476E-2</v>
      </c>
      <c r="K94">
        <f t="shared" si="19"/>
        <v>3.6259182299606334E-2</v>
      </c>
      <c r="L94">
        <f t="shared" si="13"/>
        <v>1</v>
      </c>
      <c r="M94">
        <f t="shared" si="14"/>
        <v>1</v>
      </c>
      <c r="N94">
        <f t="shared" si="20"/>
        <v>1</v>
      </c>
      <c r="O94">
        <f t="shared" si="21"/>
        <v>1</v>
      </c>
    </row>
    <row r="95" spans="1:15" x14ac:dyDescent="0.3">
      <c r="A95" s="1">
        <v>33117</v>
      </c>
      <c r="B95" s="3">
        <v>7.37</v>
      </c>
      <c r="C95" s="3">
        <v>8.82</v>
      </c>
      <c r="D95" s="3">
        <v>9.6</v>
      </c>
      <c r="E95" s="4">
        <v>29.107368421052641</v>
      </c>
      <c r="F95">
        <f t="shared" si="12"/>
        <v>2.6797338348039896E-2</v>
      </c>
      <c r="G95">
        <f t="shared" si="15"/>
        <v>0.67018660494720095</v>
      </c>
      <c r="H95">
        <f t="shared" si="16"/>
        <v>-0.99907936238135986</v>
      </c>
      <c r="I95">
        <f t="shared" si="17"/>
        <v>2.2103999828916636E-2</v>
      </c>
      <c r="J95">
        <f t="shared" si="18"/>
        <v>-5.7348570409450753E-2</v>
      </c>
      <c r="K95">
        <f t="shared" si="19"/>
        <v>3.5083328298125355E-2</v>
      </c>
      <c r="L95">
        <f t="shared" si="13"/>
        <v>1</v>
      </c>
      <c r="M95">
        <f t="shared" si="14"/>
        <v>1</v>
      </c>
      <c r="N95">
        <f t="shared" si="20"/>
        <v>1</v>
      </c>
      <c r="O95">
        <f t="shared" si="21"/>
        <v>1</v>
      </c>
    </row>
    <row r="96" spans="1:15" x14ac:dyDescent="0.3">
      <c r="A96" s="1">
        <v>33147</v>
      </c>
      <c r="B96" s="3">
        <v>7.34</v>
      </c>
      <c r="C96" s="3">
        <v>8.65</v>
      </c>
      <c r="D96" s="3">
        <v>9.49</v>
      </c>
      <c r="E96" s="4">
        <v>29.62565217391305</v>
      </c>
      <c r="F96">
        <f t="shared" si="12"/>
        <v>2.8353806190287489E-2</v>
      </c>
      <c r="G96">
        <f t="shared" si="15"/>
        <v>0.67966949911210917</v>
      </c>
      <c r="H96">
        <f t="shared" si="16"/>
        <v>-0.999042930564909</v>
      </c>
      <c r="I96">
        <f t="shared" si="17"/>
        <v>2.1984855864045399E-2</v>
      </c>
      <c r="J96">
        <f t="shared" si="18"/>
        <v>-5.6664151047962852E-2</v>
      </c>
      <c r="K96">
        <f t="shared" si="19"/>
        <v>3.4464314251553357E-2</v>
      </c>
      <c r="L96">
        <f t="shared" si="13"/>
        <v>1</v>
      </c>
      <c r="M96">
        <f t="shared" si="14"/>
        <v>1</v>
      </c>
      <c r="N96">
        <f t="shared" si="20"/>
        <v>1</v>
      </c>
      <c r="O96">
        <f t="shared" si="21"/>
        <v>1</v>
      </c>
    </row>
    <row r="97" spans="1:15" x14ac:dyDescent="0.3">
      <c r="A97" s="1">
        <v>33178</v>
      </c>
      <c r="B97" s="3">
        <v>7.24</v>
      </c>
      <c r="C97" s="3">
        <v>8.26</v>
      </c>
      <c r="D97" s="3">
        <v>9.17</v>
      </c>
      <c r="E97" s="4">
        <v>24.885714285714279</v>
      </c>
      <c r="F97">
        <f t="shared" si="12"/>
        <v>3.6567164179104494E-2</v>
      </c>
      <c r="G97">
        <f t="shared" si="15"/>
        <v>0.63151549942594709</v>
      </c>
      <c r="H97">
        <f t="shared" si="16"/>
        <v>-0.99853059615813011</v>
      </c>
      <c r="I97">
        <f t="shared" si="17"/>
        <v>2.3907223574787022E-2</v>
      </c>
      <c r="J97">
        <f t="shared" si="18"/>
        <v>-6.550127823816615E-2</v>
      </c>
      <c r="K97">
        <f t="shared" si="19"/>
        <v>4.1085331447361782E-2</v>
      </c>
      <c r="L97">
        <f t="shared" si="13"/>
        <v>1</v>
      </c>
      <c r="M97">
        <f t="shared" si="14"/>
        <v>1</v>
      </c>
      <c r="N97">
        <f t="shared" si="20"/>
        <v>1</v>
      </c>
      <c r="O97">
        <f t="shared" si="21"/>
        <v>1</v>
      </c>
    </row>
    <row r="98" spans="1:15" x14ac:dyDescent="0.3">
      <c r="A98" s="1">
        <v>33208</v>
      </c>
      <c r="B98" s="3">
        <v>6.63</v>
      </c>
      <c r="C98" s="3">
        <v>8.08</v>
      </c>
      <c r="D98" s="3">
        <v>9.0500000000000007</v>
      </c>
      <c r="E98" s="4">
        <v>23.363</v>
      </c>
      <c r="F98">
        <f t="shared" si="12"/>
        <v>4.1518640585541271E-2</v>
      </c>
      <c r="G98">
        <f t="shared" si="15"/>
        <v>0.61263536360912552</v>
      </c>
      <c r="H98">
        <f t="shared" si="16"/>
        <v>-0.9982228891586894</v>
      </c>
      <c r="I98">
        <f t="shared" si="17"/>
        <v>2.4445350469699281E-2</v>
      </c>
      <c r="J98">
        <f t="shared" si="18"/>
        <v>-6.8949118382391608E-2</v>
      </c>
      <c r="K98">
        <f t="shared" si="19"/>
        <v>4.3772984617916733E-2</v>
      </c>
      <c r="L98">
        <f t="shared" si="13"/>
        <v>1</v>
      </c>
      <c r="M98">
        <f t="shared" si="14"/>
        <v>1</v>
      </c>
      <c r="N98">
        <f t="shared" si="20"/>
        <v>1</v>
      </c>
      <c r="O98">
        <f t="shared" si="21"/>
        <v>1</v>
      </c>
    </row>
    <row r="99" spans="1:15" x14ac:dyDescent="0.3">
      <c r="A99" s="1">
        <v>33239</v>
      </c>
      <c r="B99" s="3">
        <v>6.37</v>
      </c>
      <c r="C99" s="3">
        <v>8.0299999999999994</v>
      </c>
      <c r="D99" s="3">
        <v>8.99</v>
      </c>
      <c r="E99" s="4">
        <v>27.42909090909091</v>
      </c>
      <c r="F99">
        <f t="shared" si="12"/>
        <v>3.4999337133766434E-2</v>
      </c>
      <c r="G99">
        <f t="shared" si="15"/>
        <v>0.6722457907994166</v>
      </c>
      <c r="H99">
        <f t="shared" si="16"/>
        <v>-0.99872400666687189</v>
      </c>
      <c r="I99">
        <f t="shared" si="17"/>
        <v>2.3232503613688688E-2</v>
      </c>
      <c r="J99">
        <f t="shared" si="18"/>
        <v>-6.0919620085275003E-2</v>
      </c>
      <c r="K99">
        <f t="shared" si="19"/>
        <v>3.7258125457663285E-2</v>
      </c>
      <c r="L99">
        <f t="shared" si="13"/>
        <v>1</v>
      </c>
      <c r="M99">
        <f t="shared" si="14"/>
        <v>1</v>
      </c>
      <c r="N99">
        <f t="shared" si="20"/>
        <v>1</v>
      </c>
      <c r="O99">
        <f t="shared" si="21"/>
        <v>1</v>
      </c>
    </row>
    <row r="100" spans="1:15" x14ac:dyDescent="0.3">
      <c r="A100" s="1">
        <v>33270</v>
      </c>
      <c r="B100" s="3">
        <v>6.22</v>
      </c>
      <c r="C100" s="3">
        <v>8.02</v>
      </c>
      <c r="D100" s="3">
        <v>8.86</v>
      </c>
      <c r="E100" s="4">
        <v>21.598421052631579</v>
      </c>
      <c r="F100">
        <f t="shared" si="12"/>
        <v>3.8891731851743543E-2</v>
      </c>
      <c r="G100">
        <f t="shared" si="15"/>
        <v>0.58978482832565737</v>
      </c>
      <c r="H100">
        <f t="shared" si="16"/>
        <v>-0.99819932523044286</v>
      </c>
      <c r="I100">
        <f t="shared" si="17"/>
        <v>2.5506174508381125E-2</v>
      </c>
      <c r="J100">
        <f t="shared" si="18"/>
        <v>-7.3523159386811671E-2</v>
      </c>
      <c r="K100">
        <f t="shared" si="19"/>
        <v>4.7397237846425556E-2</v>
      </c>
      <c r="L100">
        <f t="shared" si="13"/>
        <v>1</v>
      </c>
      <c r="M100">
        <f t="shared" si="14"/>
        <v>1</v>
      </c>
      <c r="N100">
        <f t="shared" si="20"/>
        <v>1</v>
      </c>
      <c r="O100">
        <f t="shared" si="21"/>
        <v>1</v>
      </c>
    </row>
    <row r="101" spans="1:15" x14ac:dyDescent="0.3">
      <c r="A101" s="1">
        <v>33298</v>
      </c>
      <c r="B101" s="3">
        <v>5.92</v>
      </c>
      <c r="C101" s="3">
        <v>8.0500000000000007</v>
      </c>
      <c r="D101" s="3">
        <v>8.9</v>
      </c>
      <c r="E101" s="4">
        <v>17.74421052631579</v>
      </c>
      <c r="F101">
        <f t="shared" si="12"/>
        <v>4.7902948330070576E-2</v>
      </c>
      <c r="G101">
        <f t="shared" si="15"/>
        <v>0.49842795277926083</v>
      </c>
      <c r="H101">
        <f t="shared" si="16"/>
        <v>-0.99730036181327841</v>
      </c>
      <c r="I101">
        <f t="shared" si="17"/>
        <v>2.5389971775922806E-2</v>
      </c>
      <c r="J101">
        <f t="shared" si="18"/>
        <v>-8.4293877846764689E-2</v>
      </c>
      <c r="K101">
        <f t="shared" si="19"/>
        <v>5.7635155538336667E-2</v>
      </c>
      <c r="L101">
        <f t="shared" si="13"/>
        <v>1</v>
      </c>
      <c r="M101">
        <f t="shared" si="14"/>
        <v>1</v>
      </c>
      <c r="N101">
        <f t="shared" si="20"/>
        <v>1</v>
      </c>
      <c r="O101">
        <f t="shared" si="21"/>
        <v>1</v>
      </c>
    </row>
    <row r="102" spans="1:15" x14ac:dyDescent="0.3">
      <c r="A102" s="1">
        <v>33329</v>
      </c>
      <c r="B102" s="3">
        <v>5.68</v>
      </c>
      <c r="C102" s="3">
        <v>8.02</v>
      </c>
      <c r="D102" s="3">
        <v>8.83</v>
      </c>
      <c r="E102" s="4">
        <v>17.372727272727271</v>
      </c>
      <c r="F102">
        <f t="shared" si="12"/>
        <v>4.6624803767660941E-2</v>
      </c>
      <c r="G102">
        <f t="shared" si="15"/>
        <v>0.4917320774463631</v>
      </c>
      <c r="H102">
        <f t="shared" si="16"/>
        <v>-0.99731620700447798</v>
      </c>
      <c r="I102">
        <f t="shared" si="17"/>
        <v>2.5621036161516089E-2</v>
      </c>
      <c r="J102">
        <f t="shared" si="18"/>
        <v>-8.5711832176657524E-2</v>
      </c>
      <c r="K102">
        <f t="shared" si="19"/>
        <v>5.8881787937341362E-2</v>
      </c>
      <c r="L102">
        <f t="shared" si="13"/>
        <v>1</v>
      </c>
      <c r="M102">
        <f t="shared" si="14"/>
        <v>1</v>
      </c>
      <c r="N102">
        <f t="shared" si="20"/>
        <v>1</v>
      </c>
      <c r="O102">
        <f t="shared" si="21"/>
        <v>1</v>
      </c>
    </row>
    <row r="103" spans="1:15" x14ac:dyDescent="0.3">
      <c r="A103" s="1">
        <v>33359</v>
      </c>
      <c r="B103" s="3">
        <v>5.71</v>
      </c>
      <c r="C103" s="3">
        <v>8.06</v>
      </c>
      <c r="D103" s="3">
        <v>8.8800000000000008</v>
      </c>
      <c r="E103" s="4">
        <v>16.932272727272728</v>
      </c>
      <c r="F103">
        <f t="shared" si="12"/>
        <v>4.842823011462781E-2</v>
      </c>
      <c r="G103">
        <f t="shared" si="15"/>
        <v>0.47555770314890877</v>
      </c>
      <c r="H103">
        <f t="shared" si="16"/>
        <v>-0.99713988600971304</v>
      </c>
      <c r="I103">
        <f t="shared" si="17"/>
        <v>2.5225761474199835E-2</v>
      </c>
      <c r="J103">
        <f t="shared" si="18"/>
        <v>-8.697577772808697E-2</v>
      </c>
      <c r="K103">
        <f t="shared" si="19"/>
        <v>6.0379705899562645E-2</v>
      </c>
      <c r="L103">
        <f t="shared" si="13"/>
        <v>1</v>
      </c>
      <c r="M103">
        <f t="shared" si="14"/>
        <v>1</v>
      </c>
      <c r="N103">
        <f t="shared" si="20"/>
        <v>1</v>
      </c>
      <c r="O103">
        <f t="shared" si="21"/>
        <v>1</v>
      </c>
    </row>
    <row r="104" spans="1:15" x14ac:dyDescent="0.3">
      <c r="A104" s="1">
        <v>33390</v>
      </c>
      <c r="B104" s="3">
        <v>5.71</v>
      </c>
      <c r="C104" s="3">
        <v>8.24</v>
      </c>
      <c r="D104" s="3">
        <v>9.02</v>
      </c>
      <c r="E104" s="4">
        <v>17.135000000000002</v>
      </c>
      <c r="F104">
        <f t="shared" si="12"/>
        <v>4.5520863729209181E-2</v>
      </c>
      <c r="G104">
        <f t="shared" si="15"/>
        <v>0.47359206302888829</v>
      </c>
      <c r="H104">
        <f t="shared" si="16"/>
        <v>-0.99734339867352151</v>
      </c>
      <c r="I104">
        <f t="shared" si="17"/>
        <v>2.4982270166307503E-2</v>
      </c>
      <c r="J104">
        <f t="shared" si="18"/>
        <v>-8.5843913726431839E-2</v>
      </c>
      <c r="K104">
        <f t="shared" si="19"/>
        <v>5.9663009561705803E-2</v>
      </c>
      <c r="L104">
        <f t="shared" si="13"/>
        <v>1</v>
      </c>
      <c r="M104">
        <f t="shared" si="14"/>
        <v>1</v>
      </c>
      <c r="N104">
        <f t="shared" si="20"/>
        <v>1</v>
      </c>
      <c r="O104">
        <f t="shared" si="21"/>
        <v>1</v>
      </c>
    </row>
    <row r="105" spans="1:15" x14ac:dyDescent="0.3">
      <c r="A105" s="1">
        <v>33420</v>
      </c>
      <c r="B105" s="3">
        <v>5.7</v>
      </c>
      <c r="C105" s="3">
        <v>8.1999999999999993</v>
      </c>
      <c r="D105" s="3">
        <v>8.93</v>
      </c>
      <c r="E105" s="4">
        <v>17.294090909090912</v>
      </c>
      <c r="F105">
        <f t="shared" si="12"/>
        <v>4.221094961494995E-2</v>
      </c>
      <c r="G105">
        <f t="shared" si="15"/>
        <v>0.48363865744999612</v>
      </c>
      <c r="H105">
        <f t="shared" si="16"/>
        <v>-0.99755922703096456</v>
      </c>
      <c r="I105">
        <f t="shared" si="17"/>
        <v>2.5524770868586257E-2</v>
      </c>
      <c r="J105">
        <f t="shared" si="18"/>
        <v>-8.5647629139172954E-2</v>
      </c>
      <c r="K105">
        <f t="shared" si="19"/>
        <v>5.9158009708492422E-2</v>
      </c>
      <c r="L105">
        <f t="shared" si="13"/>
        <v>1</v>
      </c>
      <c r="M105">
        <f t="shared" si="14"/>
        <v>1</v>
      </c>
      <c r="N105">
        <f t="shared" si="20"/>
        <v>1</v>
      </c>
      <c r="O105">
        <f t="shared" si="21"/>
        <v>1</v>
      </c>
    </row>
    <row r="106" spans="1:15" x14ac:dyDescent="0.3">
      <c r="A106" s="1">
        <v>33451</v>
      </c>
      <c r="B106" s="3">
        <v>5.49</v>
      </c>
      <c r="C106" s="3">
        <v>7.82</v>
      </c>
      <c r="D106" s="3">
        <v>8.69</v>
      </c>
      <c r="E106" s="4">
        <v>15.68136363636364</v>
      </c>
      <c r="F106">
        <f t="shared" si="12"/>
        <v>5.5479868981709549E-2</v>
      </c>
      <c r="G106">
        <f t="shared" si="15"/>
        <v>0.44583900982637192</v>
      </c>
      <c r="H106">
        <f t="shared" si="16"/>
        <v>-0.99646205073307159</v>
      </c>
      <c r="I106">
        <f t="shared" si="17"/>
        <v>2.489318849410873E-2</v>
      </c>
      <c r="J106">
        <f t="shared" si="18"/>
        <v>-9.197548720921693E-2</v>
      </c>
      <c r="K106">
        <f t="shared" si="19"/>
        <v>6.513178719092716E-2</v>
      </c>
      <c r="L106">
        <f t="shared" si="13"/>
        <v>1</v>
      </c>
      <c r="M106">
        <f t="shared" si="14"/>
        <v>1</v>
      </c>
      <c r="N106">
        <f t="shared" si="20"/>
        <v>1</v>
      </c>
      <c r="O106">
        <f t="shared" si="21"/>
        <v>1</v>
      </c>
    </row>
    <row r="107" spans="1:15" x14ac:dyDescent="0.3">
      <c r="A107" s="1">
        <v>33482</v>
      </c>
      <c r="B107" s="3">
        <v>5.26</v>
      </c>
      <c r="C107" s="3">
        <v>7.47</v>
      </c>
      <c r="D107" s="3">
        <v>8.5299999999999994</v>
      </c>
      <c r="E107" s="4">
        <v>16.956499999999998</v>
      </c>
      <c r="F107">
        <f t="shared" si="12"/>
        <v>6.2512900657564929E-2</v>
      </c>
      <c r="G107">
        <f t="shared" si="15"/>
        <v>0.49694807301034999</v>
      </c>
      <c r="H107">
        <f t="shared" si="16"/>
        <v>-0.99631333702960123</v>
      </c>
      <c r="I107">
        <f t="shared" si="17"/>
        <v>2.5620568652303548E-2</v>
      </c>
      <c r="J107">
        <f t="shared" si="18"/>
        <v>-8.8064247341134758E-2</v>
      </c>
      <c r="K107">
        <f t="shared" si="19"/>
        <v>6.0267974268387044E-2</v>
      </c>
      <c r="L107">
        <f t="shared" si="13"/>
        <v>1</v>
      </c>
      <c r="M107">
        <f t="shared" si="14"/>
        <v>1</v>
      </c>
      <c r="N107">
        <f t="shared" si="20"/>
        <v>1</v>
      </c>
      <c r="O107">
        <f t="shared" si="21"/>
        <v>1</v>
      </c>
    </row>
    <row r="108" spans="1:15" x14ac:dyDescent="0.3">
      <c r="A108" s="1">
        <v>33512</v>
      </c>
      <c r="B108" s="3">
        <v>4.96</v>
      </c>
      <c r="C108" s="3">
        <v>7.47</v>
      </c>
      <c r="D108" s="3">
        <v>8.57</v>
      </c>
      <c r="E108" s="4">
        <v>16.363913043478259</v>
      </c>
      <c r="F108">
        <f t="shared" si="12"/>
        <v>6.7221085633817818E-2</v>
      </c>
      <c r="G108">
        <f t="shared" si="15"/>
        <v>0.47628663283471045</v>
      </c>
      <c r="H108">
        <f t="shared" si="16"/>
        <v>-0.99589211422382806</v>
      </c>
      <c r="I108">
        <f t="shared" si="17"/>
        <v>2.4998027434759758E-2</v>
      </c>
      <c r="J108">
        <f t="shared" si="18"/>
        <v>-8.9964957840280552E-2</v>
      </c>
      <c r="K108">
        <f t="shared" si="19"/>
        <v>6.2386676031956641E-2</v>
      </c>
      <c r="L108">
        <f t="shared" si="13"/>
        <v>1</v>
      </c>
      <c r="M108">
        <f t="shared" si="14"/>
        <v>1</v>
      </c>
      <c r="N108">
        <f t="shared" si="20"/>
        <v>1</v>
      </c>
      <c r="O108">
        <f t="shared" si="21"/>
        <v>1</v>
      </c>
    </row>
    <row r="109" spans="1:15" x14ac:dyDescent="0.3">
      <c r="A109" s="1">
        <v>33543</v>
      </c>
      <c r="B109" s="3">
        <v>4.47</v>
      </c>
      <c r="C109" s="3">
        <v>7.38</v>
      </c>
      <c r="D109" s="3">
        <v>8.44</v>
      </c>
      <c r="E109" s="4">
        <v>17.773499999999999</v>
      </c>
      <c r="F109">
        <f t="shared" si="12"/>
        <v>5.9639350718766686E-2</v>
      </c>
      <c r="G109">
        <f t="shared" si="15"/>
        <v>0.52513573578642359</v>
      </c>
      <c r="H109">
        <f t="shared" si="16"/>
        <v>-0.99664447909985288</v>
      </c>
      <c r="I109">
        <f t="shared" si="17"/>
        <v>2.6190473742800063E-2</v>
      </c>
      <c r="J109">
        <f t="shared" si="18"/>
        <v>-8.5620739577813965E-2</v>
      </c>
      <c r="K109">
        <f t="shared" si="19"/>
        <v>5.7548313660373766E-2</v>
      </c>
      <c r="L109">
        <f t="shared" si="13"/>
        <v>1</v>
      </c>
      <c r="M109">
        <f t="shared" si="14"/>
        <v>1</v>
      </c>
      <c r="N109">
        <f t="shared" si="20"/>
        <v>1</v>
      </c>
      <c r="O109">
        <f t="shared" si="21"/>
        <v>1</v>
      </c>
    </row>
    <row r="110" spans="1:15" x14ac:dyDescent="0.3">
      <c r="A110" s="1">
        <v>33573</v>
      </c>
      <c r="B110" s="3">
        <v>3.96</v>
      </c>
      <c r="C110" s="3">
        <v>6.71</v>
      </c>
      <c r="D110" s="3">
        <v>8.16</v>
      </c>
      <c r="E110" s="4">
        <v>18.347619047619041</v>
      </c>
      <c r="F110">
        <f t="shared" si="12"/>
        <v>7.9029327796522233E-2</v>
      </c>
      <c r="G110">
        <f t="shared" si="15"/>
        <v>0.55525564495198532</v>
      </c>
      <c r="H110">
        <f t="shared" si="16"/>
        <v>-0.9956926657572619</v>
      </c>
      <c r="I110">
        <f t="shared" si="17"/>
        <v>2.5955755671592858E-2</v>
      </c>
      <c r="J110">
        <f t="shared" si="18"/>
        <v>-8.4531312029312758E-2</v>
      </c>
      <c r="K110">
        <f t="shared" si="19"/>
        <v>5.5682888268896856E-2</v>
      </c>
      <c r="L110">
        <f t="shared" si="13"/>
        <v>1</v>
      </c>
      <c r="M110">
        <f t="shared" si="14"/>
        <v>1</v>
      </c>
      <c r="N110">
        <f t="shared" si="20"/>
        <v>1</v>
      </c>
      <c r="O110">
        <f t="shared" si="21"/>
        <v>1</v>
      </c>
    </row>
    <row r="111" spans="1:15" x14ac:dyDescent="0.3">
      <c r="A111" s="1">
        <v>33604</v>
      </c>
      <c r="B111" s="3">
        <v>3.94</v>
      </c>
      <c r="C111" s="3">
        <v>7.31</v>
      </c>
      <c r="D111" s="3">
        <v>8.27</v>
      </c>
      <c r="E111" s="4">
        <v>17.683181818181819</v>
      </c>
      <c r="F111">
        <f t="shared" si="12"/>
        <v>5.4288872323471196E-2</v>
      </c>
      <c r="G111">
        <f t="shared" si="15"/>
        <v>0.53232398529676384</v>
      </c>
      <c r="H111">
        <f t="shared" si="16"/>
        <v>-0.99692991493942273</v>
      </c>
      <c r="I111">
        <f t="shared" si="17"/>
        <v>2.7033320014940847E-2</v>
      </c>
      <c r="J111">
        <f t="shared" si="18"/>
        <v>-8.6480697645929888E-2</v>
      </c>
      <c r="K111">
        <f t="shared" si="19"/>
        <v>5.7906051381631227E-2</v>
      </c>
      <c r="L111">
        <f t="shared" si="13"/>
        <v>1</v>
      </c>
      <c r="M111">
        <f t="shared" si="14"/>
        <v>1</v>
      </c>
      <c r="N111">
        <f t="shared" si="20"/>
        <v>1</v>
      </c>
      <c r="O111">
        <f t="shared" si="21"/>
        <v>1</v>
      </c>
    </row>
    <row r="112" spans="1:15" x14ac:dyDescent="0.3">
      <c r="A112" s="1">
        <v>33635</v>
      </c>
      <c r="B112" s="3">
        <v>4.03</v>
      </c>
      <c r="C112" s="3">
        <v>7.27</v>
      </c>
      <c r="D112" s="3">
        <v>8.27</v>
      </c>
      <c r="E112" s="4">
        <v>17.477368421052631</v>
      </c>
      <c r="F112">
        <f t="shared" si="12"/>
        <v>5.7216851868581928E-2</v>
      </c>
      <c r="G112">
        <f t="shared" si="15"/>
        <v>0.52681663504682752</v>
      </c>
      <c r="H112">
        <f t="shared" si="16"/>
        <v>-0.99672623186224873</v>
      </c>
      <c r="I112">
        <f t="shared" si="17"/>
        <v>2.686902123162787E-2</v>
      </c>
      <c r="J112">
        <f t="shared" si="18"/>
        <v>-8.7172326531371247E-2</v>
      </c>
      <c r="K112">
        <f t="shared" si="19"/>
        <v>5.8566897969655959E-2</v>
      </c>
      <c r="L112">
        <f t="shared" si="13"/>
        <v>1</v>
      </c>
      <c r="M112">
        <f t="shared" si="14"/>
        <v>1</v>
      </c>
      <c r="N112">
        <f t="shared" si="20"/>
        <v>1</v>
      </c>
      <c r="O112">
        <f t="shared" si="21"/>
        <v>1</v>
      </c>
    </row>
    <row r="113" spans="1:15" x14ac:dyDescent="0.3">
      <c r="A113" s="1">
        <v>33664</v>
      </c>
      <c r="B113" s="3">
        <v>4.1500000000000004</v>
      </c>
      <c r="C113" s="3">
        <v>7.54</v>
      </c>
      <c r="D113" s="3">
        <v>8.3699999999999992</v>
      </c>
      <c r="E113" s="4">
        <v>17.520454545454541</v>
      </c>
      <c r="F113">
        <f t="shared" si="12"/>
        <v>4.7373200155662175E-2</v>
      </c>
      <c r="G113">
        <f t="shared" si="15"/>
        <v>0.52227266830976771</v>
      </c>
      <c r="H113">
        <f t="shared" si="16"/>
        <v>-0.99729612036989346</v>
      </c>
      <c r="I113">
        <f t="shared" si="17"/>
        <v>2.7105430793592747E-2</v>
      </c>
      <c r="J113">
        <f t="shared" si="18"/>
        <v>-8.6731128164359975E-2</v>
      </c>
      <c r="K113">
        <f t="shared" si="19"/>
        <v>5.8468891232576738E-2</v>
      </c>
      <c r="L113">
        <f t="shared" si="13"/>
        <v>1</v>
      </c>
      <c r="M113">
        <f t="shared" si="14"/>
        <v>1</v>
      </c>
      <c r="N113">
        <f t="shared" si="20"/>
        <v>1</v>
      </c>
      <c r="O113">
        <f t="shared" si="21"/>
        <v>1</v>
      </c>
    </row>
    <row r="114" spans="1:15" x14ac:dyDescent="0.3">
      <c r="A114" s="1">
        <v>33695</v>
      </c>
      <c r="B114" s="3">
        <v>3.79</v>
      </c>
      <c r="C114" s="3">
        <v>7.61</v>
      </c>
      <c r="D114" s="3">
        <v>8.39</v>
      </c>
      <c r="E114" s="4">
        <v>16.562857142857151</v>
      </c>
      <c r="F114">
        <f t="shared" si="12"/>
        <v>4.7093324133172319E-2</v>
      </c>
      <c r="G114">
        <f t="shared" si="15"/>
        <v>0.49344488528549274</v>
      </c>
      <c r="H114">
        <f t="shared" si="16"/>
        <v>-0.99715669079754865</v>
      </c>
      <c r="I114">
        <f t="shared" si="17"/>
        <v>2.6948947111145777E-2</v>
      </c>
      <c r="J114">
        <f t="shared" si="18"/>
        <v>-8.9996645097302777E-2</v>
      </c>
      <c r="K114">
        <f t="shared" si="19"/>
        <v>6.1831459939286328E-2</v>
      </c>
      <c r="L114">
        <f t="shared" si="13"/>
        <v>1</v>
      </c>
      <c r="M114">
        <f t="shared" si="14"/>
        <v>1</v>
      </c>
      <c r="N114">
        <f t="shared" si="20"/>
        <v>1</v>
      </c>
      <c r="O114">
        <f t="shared" si="21"/>
        <v>1</v>
      </c>
    </row>
    <row r="115" spans="1:15" x14ac:dyDescent="0.3">
      <c r="A115" s="1">
        <v>33725</v>
      </c>
      <c r="B115" s="3">
        <v>3.79</v>
      </c>
      <c r="C115" s="3">
        <v>7.33</v>
      </c>
      <c r="D115" s="3">
        <v>8.23</v>
      </c>
      <c r="E115" s="4">
        <v>15.077</v>
      </c>
      <c r="F115">
        <f t="shared" si="12"/>
        <v>5.9693572991974551E-2</v>
      </c>
      <c r="G115">
        <f t="shared" si="15"/>
        <v>0.45413543808449952</v>
      </c>
      <c r="H115">
        <f t="shared" si="16"/>
        <v>-0.99604075260383529</v>
      </c>
      <c r="I115">
        <f t="shared" si="17"/>
        <v>2.6161826961101347E-2</v>
      </c>
      <c r="J115">
        <f t="shared" si="18"/>
        <v>-9.6184664766752984E-2</v>
      </c>
      <c r="K115">
        <f t="shared" si="19"/>
        <v>6.7798804773160221E-2</v>
      </c>
      <c r="L115">
        <f t="shared" si="13"/>
        <v>1</v>
      </c>
      <c r="M115">
        <f t="shared" si="14"/>
        <v>1</v>
      </c>
      <c r="N115">
        <f t="shared" si="20"/>
        <v>1</v>
      </c>
      <c r="O115">
        <f t="shared" si="21"/>
        <v>1</v>
      </c>
    </row>
    <row r="116" spans="1:15" x14ac:dyDescent="0.3">
      <c r="A116" s="1">
        <v>33756</v>
      </c>
      <c r="B116" s="3">
        <v>3.65</v>
      </c>
      <c r="C116" s="3">
        <v>7.14</v>
      </c>
      <c r="D116" s="3">
        <v>8.18</v>
      </c>
      <c r="E116" s="4">
        <v>15.20318181818182</v>
      </c>
      <c r="F116">
        <f t="shared" si="12"/>
        <v>6.8406733040332457E-2</v>
      </c>
      <c r="G116">
        <f t="shared" si="15"/>
        <v>0.46195473435584666</v>
      </c>
      <c r="H116">
        <f t="shared" si="16"/>
        <v>-0.99550049891802761</v>
      </c>
      <c r="I116">
        <f t="shared" si="17"/>
        <v>2.5885897177448835E-2</v>
      </c>
      <c r="J116">
        <f t="shared" si="18"/>
        <v>-9.586514525077057E-2</v>
      </c>
      <c r="K116">
        <f t="shared" si="19"/>
        <v>6.718241012377936E-2</v>
      </c>
      <c r="L116">
        <f t="shared" si="13"/>
        <v>1</v>
      </c>
      <c r="M116">
        <f t="shared" si="14"/>
        <v>1</v>
      </c>
      <c r="N116">
        <f t="shared" si="20"/>
        <v>1</v>
      </c>
      <c r="O116">
        <f t="shared" si="21"/>
        <v>1</v>
      </c>
    </row>
    <row r="117" spans="1:15" x14ac:dyDescent="0.3">
      <c r="A117" s="1">
        <v>33786</v>
      </c>
      <c r="B117" s="3">
        <v>3.25</v>
      </c>
      <c r="C117" s="3">
        <v>6.72</v>
      </c>
      <c r="D117" s="3">
        <v>8</v>
      </c>
      <c r="E117" s="4">
        <v>13.60181818181818</v>
      </c>
      <c r="F117">
        <f t="shared" si="12"/>
        <v>9.4105066167624679E-2</v>
      </c>
      <c r="G117">
        <f t="shared" si="15"/>
        <v>0.41184333645234583</v>
      </c>
      <c r="H117">
        <f t="shared" si="16"/>
        <v>-0.99308143478248978</v>
      </c>
      <c r="I117">
        <f t="shared" si="17"/>
        <v>2.3359985116508039E-2</v>
      </c>
      <c r="J117">
        <f t="shared" si="18"/>
        <v>-0.10328948324811653</v>
      </c>
      <c r="K117">
        <f t="shared" si="19"/>
        <v>7.4728349277429329E-2</v>
      </c>
      <c r="L117">
        <f t="shared" si="13"/>
        <v>1</v>
      </c>
      <c r="M117">
        <f t="shared" si="14"/>
        <v>1</v>
      </c>
      <c r="N117">
        <f t="shared" si="20"/>
        <v>1</v>
      </c>
      <c r="O117">
        <f t="shared" si="21"/>
        <v>1</v>
      </c>
    </row>
    <row r="118" spans="1:15" x14ac:dyDescent="0.3">
      <c r="A118" s="1">
        <v>33817</v>
      </c>
      <c r="B118" s="3">
        <v>3.23</v>
      </c>
      <c r="C118" s="3">
        <v>6.62</v>
      </c>
      <c r="D118" s="3">
        <v>7.96</v>
      </c>
      <c r="E118" s="4">
        <v>14.421904761904759</v>
      </c>
      <c r="F118">
        <f t="shared" si="12"/>
        <v>9.2914217790398212E-2</v>
      </c>
      <c r="G118">
        <f t="shared" si="15"/>
        <v>0.44806181073763446</v>
      </c>
      <c r="H118">
        <f t="shared" si="16"/>
        <v>-0.99355742397940183</v>
      </c>
      <c r="I118">
        <f t="shared" si="17"/>
        <v>2.462556776032478E-2</v>
      </c>
      <c r="J118">
        <f t="shared" si="18"/>
        <v>-9.9960390705467098E-2</v>
      </c>
      <c r="K118">
        <f t="shared" si="19"/>
        <v>7.0599758391779247E-2</v>
      </c>
      <c r="L118">
        <f t="shared" si="13"/>
        <v>1</v>
      </c>
      <c r="M118">
        <f t="shared" si="14"/>
        <v>1</v>
      </c>
      <c r="N118">
        <f t="shared" si="20"/>
        <v>1</v>
      </c>
      <c r="O118">
        <f t="shared" si="21"/>
        <v>1</v>
      </c>
    </row>
    <row r="119" spans="1:15" x14ac:dyDescent="0.3">
      <c r="A119" s="1">
        <v>33848</v>
      </c>
      <c r="B119" s="3">
        <v>2.75</v>
      </c>
      <c r="C119" s="3">
        <v>6.37</v>
      </c>
      <c r="D119" s="3">
        <v>7.94</v>
      </c>
      <c r="E119" s="4">
        <v>13.696666666666671</v>
      </c>
      <c r="F119">
        <f t="shared" si="12"/>
        <v>0.11462642978826963</v>
      </c>
      <c r="G119">
        <f t="shared" si="15"/>
        <v>0.42029690922365553</v>
      </c>
      <c r="H119">
        <f t="shared" si="16"/>
        <v>-0.99163107107897763</v>
      </c>
      <c r="I119">
        <f t="shared" si="17"/>
        <v>2.2317143789392976E-2</v>
      </c>
      <c r="J119">
        <f t="shared" si="18"/>
        <v>-0.10308551815302747</v>
      </c>
      <c r="K119">
        <f t="shared" si="19"/>
        <v>7.4028830484427127E-2</v>
      </c>
      <c r="L119">
        <f t="shared" si="13"/>
        <v>1</v>
      </c>
      <c r="M119">
        <f t="shared" si="14"/>
        <v>1</v>
      </c>
      <c r="N119">
        <f t="shared" si="20"/>
        <v>1</v>
      </c>
      <c r="O119">
        <f t="shared" si="21"/>
        <v>1</v>
      </c>
    </row>
    <row r="120" spans="1:15" x14ac:dyDescent="0.3">
      <c r="A120" s="1">
        <v>33878</v>
      </c>
      <c r="B120" s="3">
        <v>3.03</v>
      </c>
      <c r="C120" s="3">
        <v>6.8</v>
      </c>
      <c r="D120" s="3">
        <v>8.09</v>
      </c>
      <c r="E120" s="4">
        <v>17.636818181818189</v>
      </c>
      <c r="F120">
        <f t="shared" si="12"/>
        <v>7.3142444782350949E-2</v>
      </c>
      <c r="G120">
        <f t="shared" si="15"/>
        <v>0.54130048194634173</v>
      </c>
      <c r="H120">
        <f t="shared" si="16"/>
        <v>-0.99585285486144237</v>
      </c>
      <c r="I120">
        <f t="shared" si="17"/>
        <v>2.6544359211380618E-2</v>
      </c>
      <c r="J120">
        <f t="shared" si="18"/>
        <v>-8.7155932604240191E-2</v>
      </c>
      <c r="K120">
        <f t="shared" si="19"/>
        <v>5.7969481996861159E-2</v>
      </c>
      <c r="L120">
        <f t="shared" si="13"/>
        <v>1</v>
      </c>
      <c r="M120">
        <f t="shared" si="14"/>
        <v>1</v>
      </c>
      <c r="N120">
        <f t="shared" si="20"/>
        <v>1</v>
      </c>
      <c r="O120">
        <f t="shared" si="21"/>
        <v>1</v>
      </c>
    </row>
    <row r="121" spans="1:15" x14ac:dyDescent="0.3">
      <c r="A121" s="1">
        <v>33909</v>
      </c>
      <c r="B121" s="3">
        <v>3.38</v>
      </c>
      <c r="C121" s="3">
        <v>6.95</v>
      </c>
      <c r="D121" s="3">
        <v>8.08</v>
      </c>
      <c r="E121" s="4">
        <v>14.4245</v>
      </c>
      <c r="F121">
        <f t="shared" si="12"/>
        <v>7.8338937224860475E-2</v>
      </c>
      <c r="G121">
        <f t="shared" si="15"/>
        <v>0.43984193559568791</v>
      </c>
      <c r="H121">
        <f t="shared" si="16"/>
        <v>-0.99456903620750392</v>
      </c>
      <c r="I121">
        <f t="shared" si="17"/>
        <v>2.5061735129177958E-2</v>
      </c>
      <c r="J121">
        <f t="shared" si="18"/>
        <v>-9.944268236702776E-2</v>
      </c>
      <c r="K121">
        <f t="shared" si="19"/>
        <v>7.0687425653345487E-2</v>
      </c>
      <c r="L121">
        <f t="shared" si="13"/>
        <v>1</v>
      </c>
      <c r="M121">
        <f t="shared" si="14"/>
        <v>1</v>
      </c>
      <c r="N121">
        <f t="shared" si="20"/>
        <v>1</v>
      </c>
      <c r="O121">
        <f t="shared" si="21"/>
        <v>1</v>
      </c>
    </row>
    <row r="122" spans="1:15" x14ac:dyDescent="0.3">
      <c r="A122" s="1">
        <v>33939</v>
      </c>
      <c r="B122" s="3">
        <v>3.15</v>
      </c>
      <c r="C122" s="3">
        <v>6.7</v>
      </c>
      <c r="D122" s="3">
        <v>7.91</v>
      </c>
      <c r="E122" s="4">
        <v>12.191363636363629</v>
      </c>
      <c r="F122">
        <f t="shared" si="12"/>
        <v>9.9250587226427114E-2</v>
      </c>
      <c r="G122">
        <f t="shared" si="15"/>
        <v>0.35118004548674508</v>
      </c>
      <c r="H122">
        <f t="shared" si="16"/>
        <v>-0.99185894292166066</v>
      </c>
      <c r="I122">
        <f t="shared" si="17"/>
        <v>2.0664584026423322E-2</v>
      </c>
      <c r="J122">
        <f t="shared" si="18"/>
        <v>-0.11016314732852968</v>
      </c>
      <c r="K122">
        <f t="shared" si="19"/>
        <v>8.3052524487744153E-2</v>
      </c>
      <c r="L122">
        <f t="shared" si="13"/>
        <v>1</v>
      </c>
      <c r="M122">
        <f t="shared" si="14"/>
        <v>1</v>
      </c>
      <c r="N122">
        <f t="shared" si="20"/>
        <v>1</v>
      </c>
      <c r="O122">
        <f t="shared" si="21"/>
        <v>1</v>
      </c>
    </row>
    <row r="123" spans="1:15" x14ac:dyDescent="0.3">
      <c r="A123" s="1">
        <v>33970</v>
      </c>
      <c r="B123" s="3">
        <v>2.96</v>
      </c>
      <c r="C123" s="3">
        <v>6.39</v>
      </c>
      <c r="D123" s="3">
        <v>7.8</v>
      </c>
      <c r="E123" s="4">
        <v>12.409000000000001</v>
      </c>
      <c r="F123">
        <f t="shared" si="12"/>
        <v>0.11362720606011766</v>
      </c>
      <c r="G123">
        <f t="shared" si="15"/>
        <v>0.37142396647594494</v>
      </c>
      <c r="H123">
        <f t="shared" si="16"/>
        <v>-0.99084316173260401</v>
      </c>
      <c r="I123">
        <f t="shared" si="17"/>
        <v>2.0774982707375877E-2</v>
      </c>
      <c r="J123">
        <f t="shared" si="18"/>
        <v>-0.10978057282686349</v>
      </c>
      <c r="K123">
        <f t="shared" si="19"/>
        <v>8.1522938547826565E-2</v>
      </c>
      <c r="L123">
        <f t="shared" si="13"/>
        <v>1</v>
      </c>
      <c r="M123">
        <f t="shared" si="14"/>
        <v>1</v>
      </c>
      <c r="N123">
        <f t="shared" si="20"/>
        <v>1</v>
      </c>
      <c r="O123">
        <f t="shared" si="21"/>
        <v>1</v>
      </c>
    </row>
    <row r="124" spans="1:15" x14ac:dyDescent="0.3">
      <c r="A124" s="1">
        <v>34001</v>
      </c>
      <c r="B124" s="3">
        <v>3.01</v>
      </c>
      <c r="C124" s="3">
        <v>6.03</v>
      </c>
      <c r="D124" s="3">
        <v>7.61</v>
      </c>
      <c r="E124" s="4">
        <v>13.721578947368419</v>
      </c>
      <c r="F124">
        <f t="shared" si="12"/>
        <v>0.11514709830846537</v>
      </c>
      <c r="G124">
        <f t="shared" si="15"/>
        <v>0.44539910245099912</v>
      </c>
      <c r="H124">
        <f t="shared" si="16"/>
        <v>-0.99160832009565858</v>
      </c>
      <c r="I124">
        <f t="shared" si="17"/>
        <v>2.4068075941498762E-2</v>
      </c>
      <c r="J124">
        <f t="shared" si="18"/>
        <v>-0.1047260980721357</v>
      </c>
      <c r="K124">
        <f t="shared" si="19"/>
        <v>7.4020373306378701E-2</v>
      </c>
      <c r="L124">
        <f t="shared" si="13"/>
        <v>1</v>
      </c>
      <c r="M124">
        <f t="shared" si="14"/>
        <v>1</v>
      </c>
      <c r="N124">
        <f t="shared" si="20"/>
        <v>1</v>
      </c>
      <c r="O124">
        <f t="shared" si="21"/>
        <v>1</v>
      </c>
    </row>
    <row r="125" spans="1:15" x14ac:dyDescent="0.3">
      <c r="A125" s="1">
        <v>34029</v>
      </c>
      <c r="B125" s="3">
        <v>2.95</v>
      </c>
      <c r="C125" s="3">
        <v>6.03</v>
      </c>
      <c r="D125" s="3">
        <v>7.63</v>
      </c>
      <c r="E125" s="4">
        <v>13.606086956521739</v>
      </c>
      <c r="F125">
        <f t="shared" si="12"/>
        <v>0.11759442704671819</v>
      </c>
      <c r="G125">
        <f t="shared" si="15"/>
        <v>0.43922157602096251</v>
      </c>
      <c r="H125">
        <f t="shared" si="16"/>
        <v>-0.99135721920472131</v>
      </c>
      <c r="I125">
        <f t="shared" si="17"/>
        <v>2.3638475191434843E-2</v>
      </c>
      <c r="J125">
        <f t="shared" si="18"/>
        <v>-0.10514255860609295</v>
      </c>
      <c r="K125">
        <f t="shared" si="19"/>
        <v>7.4598648210876181E-2</v>
      </c>
      <c r="L125">
        <f t="shared" si="13"/>
        <v>1</v>
      </c>
      <c r="M125">
        <f t="shared" si="14"/>
        <v>1</v>
      </c>
      <c r="N125">
        <f t="shared" si="20"/>
        <v>1</v>
      </c>
      <c r="O125">
        <f t="shared" si="21"/>
        <v>1</v>
      </c>
    </row>
    <row r="126" spans="1:15" x14ac:dyDescent="0.3">
      <c r="A126" s="1">
        <v>34060</v>
      </c>
      <c r="B126" s="3">
        <v>2.97</v>
      </c>
      <c r="C126" s="3">
        <v>6.05</v>
      </c>
      <c r="D126" s="3">
        <v>7.41</v>
      </c>
      <c r="E126" s="4">
        <v>12.84095238095238</v>
      </c>
      <c r="F126">
        <f t="shared" si="12"/>
        <v>0.10591114737076321</v>
      </c>
      <c r="G126">
        <f t="shared" si="15"/>
        <v>0.42293999851665054</v>
      </c>
      <c r="H126">
        <f t="shared" si="16"/>
        <v>-0.99175208004603566</v>
      </c>
      <c r="I126">
        <f t="shared" si="17"/>
        <v>2.4688889245952805E-2</v>
      </c>
      <c r="J126">
        <f t="shared" si="18"/>
        <v>-0.11017033913007643</v>
      </c>
      <c r="K126">
        <f t="shared" si="19"/>
        <v>7.915619800909203E-2</v>
      </c>
      <c r="L126">
        <f t="shared" si="13"/>
        <v>1</v>
      </c>
      <c r="M126">
        <f t="shared" si="14"/>
        <v>1</v>
      </c>
      <c r="N126">
        <f t="shared" si="20"/>
        <v>1</v>
      </c>
      <c r="O126">
        <f t="shared" si="21"/>
        <v>1</v>
      </c>
    </row>
    <row r="127" spans="1:15" x14ac:dyDescent="0.3">
      <c r="A127" s="1">
        <v>34090</v>
      </c>
      <c r="B127" s="3">
        <v>3.13</v>
      </c>
      <c r="C127" s="3">
        <v>6.16</v>
      </c>
      <c r="D127" s="3">
        <v>7.46</v>
      </c>
      <c r="E127" s="4">
        <v>13.606</v>
      </c>
      <c r="F127">
        <f t="shared" si="12"/>
        <v>9.5546082610612953E-2</v>
      </c>
      <c r="G127">
        <f t="shared" si="15"/>
        <v>0.45171247978832868</v>
      </c>
      <c r="H127">
        <f t="shared" si="16"/>
        <v>-0.99297765084443534</v>
      </c>
      <c r="I127">
        <f t="shared" si="17"/>
        <v>2.6177156929128011E-2</v>
      </c>
      <c r="J127">
        <f t="shared" si="18"/>
        <v>-0.10618037120628869</v>
      </c>
      <c r="K127">
        <f t="shared" si="19"/>
        <v>7.4904807274258661E-2</v>
      </c>
      <c r="L127">
        <f t="shared" si="13"/>
        <v>1</v>
      </c>
      <c r="M127">
        <f t="shared" si="14"/>
        <v>1</v>
      </c>
      <c r="N127">
        <f t="shared" si="20"/>
        <v>1</v>
      </c>
      <c r="O127">
        <f t="shared" si="21"/>
        <v>1</v>
      </c>
    </row>
    <row r="128" spans="1:15" x14ac:dyDescent="0.3">
      <c r="A128" s="1">
        <v>34121</v>
      </c>
      <c r="B128" s="3">
        <v>3.1</v>
      </c>
      <c r="C128" s="3">
        <v>5.8</v>
      </c>
      <c r="D128" s="3">
        <v>7.24</v>
      </c>
      <c r="E128" s="4">
        <v>12.52409090909091</v>
      </c>
      <c r="F128">
        <f t="shared" si="12"/>
        <v>0.11497840525532611</v>
      </c>
      <c r="G128">
        <f t="shared" si="15"/>
        <v>0.42191412913294379</v>
      </c>
      <c r="H128">
        <f t="shared" si="16"/>
        <v>-0.99081942105898746</v>
      </c>
      <c r="I128">
        <f t="shared" si="17"/>
        <v>2.4507625032873331E-2</v>
      </c>
      <c r="J128">
        <f t="shared" si="18"/>
        <v>-0.11280128517483573</v>
      </c>
      <c r="K128">
        <f t="shared" si="19"/>
        <v>8.1069919841835508E-2</v>
      </c>
      <c r="L128">
        <f t="shared" si="13"/>
        <v>1</v>
      </c>
      <c r="M128">
        <f t="shared" si="14"/>
        <v>1</v>
      </c>
      <c r="N128">
        <f t="shared" si="20"/>
        <v>1</v>
      </c>
      <c r="O128">
        <f t="shared" si="21"/>
        <v>1</v>
      </c>
    </row>
    <row r="129" spans="1:15" x14ac:dyDescent="0.3">
      <c r="A129" s="1">
        <v>34151</v>
      </c>
      <c r="B129" s="3">
        <v>3.1</v>
      </c>
      <c r="C129" s="3">
        <v>5.83</v>
      </c>
      <c r="D129" s="3">
        <v>7.08</v>
      </c>
      <c r="E129" s="4">
        <v>11.50047619047619</v>
      </c>
      <c r="F129">
        <f t="shared" si="12"/>
        <v>0.10869115150511366</v>
      </c>
      <c r="G129">
        <f t="shared" si="15"/>
        <v>0.3843733178750362</v>
      </c>
      <c r="H129">
        <f t="shared" si="16"/>
        <v>-0.99054898686759385</v>
      </c>
      <c r="I129">
        <f t="shared" si="17"/>
        <v>2.3971369689736961E-2</v>
      </c>
      <c r="J129">
        <f t="shared" si="18"/>
        <v>-0.11955351082603301</v>
      </c>
      <c r="K129">
        <f t="shared" si="19"/>
        <v>8.8215508623675831E-2</v>
      </c>
      <c r="L129">
        <f t="shared" si="13"/>
        <v>1</v>
      </c>
      <c r="M129">
        <f t="shared" si="14"/>
        <v>1</v>
      </c>
      <c r="N129">
        <f t="shared" si="20"/>
        <v>1</v>
      </c>
      <c r="O129">
        <f t="shared" si="21"/>
        <v>1</v>
      </c>
    </row>
    <row r="130" spans="1:15" x14ac:dyDescent="0.3">
      <c r="A130" s="1">
        <v>34182</v>
      </c>
      <c r="B130" s="3">
        <v>3.08</v>
      </c>
      <c r="C130" s="3">
        <v>5.45</v>
      </c>
      <c r="D130" s="3">
        <v>6.65</v>
      </c>
      <c r="E130" s="4">
        <v>11.928636363636359</v>
      </c>
      <c r="F130">
        <f t="shared" si="12"/>
        <v>0.10059825477270135</v>
      </c>
      <c r="G130">
        <f t="shared" si="15"/>
        <v>0.44251800480128012</v>
      </c>
      <c r="H130">
        <f t="shared" si="16"/>
        <v>-0.9915666592805723</v>
      </c>
      <c r="I130">
        <f t="shared" si="17"/>
        <v>2.8663775104327768E-2</v>
      </c>
      <c r="J130">
        <f t="shared" si="18"/>
        <v>-0.12022201200244167</v>
      </c>
      <c r="K130">
        <f t="shared" si="19"/>
        <v>8.5527834304263264E-2</v>
      </c>
      <c r="L130">
        <f t="shared" si="13"/>
        <v>1</v>
      </c>
      <c r="M130">
        <f t="shared" si="14"/>
        <v>1</v>
      </c>
      <c r="N130">
        <f t="shared" si="20"/>
        <v>1</v>
      </c>
      <c r="O130">
        <f t="shared" si="21"/>
        <v>1</v>
      </c>
    </row>
    <row r="131" spans="1:15" x14ac:dyDescent="0.3">
      <c r="A131" s="1">
        <v>34213</v>
      </c>
      <c r="B131" s="3">
        <v>2.98</v>
      </c>
      <c r="C131" s="3">
        <v>5.4</v>
      </c>
      <c r="D131" s="3">
        <v>6.73</v>
      </c>
      <c r="E131" s="4">
        <v>12.931428571428571</v>
      </c>
      <c r="F131">
        <f t="shared" si="12"/>
        <v>0.10285019885108265</v>
      </c>
      <c r="G131">
        <f t="shared" si="15"/>
        <v>0.47956252761820584</v>
      </c>
      <c r="H131">
        <f t="shared" si="16"/>
        <v>-0.99204649368142306</v>
      </c>
      <c r="I131">
        <f t="shared" si="17"/>
        <v>2.9131532273197775E-2</v>
      </c>
      <c r="J131">
        <f t="shared" si="18"/>
        <v>-0.11380096276068717</v>
      </c>
      <c r="K131">
        <f t="shared" si="19"/>
        <v>7.8968694008863749E-2</v>
      </c>
      <c r="L131">
        <f t="shared" si="13"/>
        <v>1</v>
      </c>
      <c r="M131">
        <f t="shared" si="14"/>
        <v>1</v>
      </c>
      <c r="N131">
        <f t="shared" si="20"/>
        <v>1</v>
      </c>
      <c r="O131">
        <f t="shared" si="21"/>
        <v>1</v>
      </c>
    </row>
    <row r="132" spans="1:15" x14ac:dyDescent="0.3">
      <c r="A132" s="1">
        <v>34243</v>
      </c>
      <c r="B132" s="3">
        <v>3.1</v>
      </c>
      <c r="C132" s="3">
        <v>5.43</v>
      </c>
      <c r="D132" s="3">
        <v>6.72</v>
      </c>
      <c r="E132" s="4">
        <v>11.8752380952381</v>
      </c>
      <c r="F132">
        <f t="shared" ref="F132:F195" si="22">(D132-C132)/$E132</f>
        <v>0.10862940091426734</v>
      </c>
      <c r="G132">
        <f t="shared" si="15"/>
        <v>0.43411660919079337</v>
      </c>
      <c r="H132">
        <f t="shared" si="16"/>
        <v>-0.99085244438527698</v>
      </c>
      <c r="I132">
        <f t="shared" si="17"/>
        <v>2.740889956615223E-2</v>
      </c>
      <c r="J132">
        <f t="shared" si="18"/>
        <v>-0.11999498807080547</v>
      </c>
      <c r="K132">
        <f t="shared" si="19"/>
        <v>8.5746604471008125E-2</v>
      </c>
      <c r="L132">
        <f t="shared" ref="L132:L195" si="23">E132/E132</f>
        <v>1</v>
      </c>
      <c r="M132">
        <f t="shared" ref="M132:M195" si="24">M131</f>
        <v>1</v>
      </c>
      <c r="N132">
        <f t="shared" si="20"/>
        <v>1</v>
      </c>
      <c r="O132">
        <f t="shared" si="21"/>
        <v>1</v>
      </c>
    </row>
    <row r="133" spans="1:15" x14ac:dyDescent="0.3">
      <c r="A133" s="1">
        <v>34274</v>
      </c>
      <c r="B133" s="3">
        <v>3.21</v>
      </c>
      <c r="C133" s="3">
        <v>5.83</v>
      </c>
      <c r="D133" s="3">
        <v>6.99</v>
      </c>
      <c r="E133" s="4">
        <v>14.083809523809521</v>
      </c>
      <c r="F133">
        <f t="shared" si="22"/>
        <v>8.236407898295918E-2</v>
      </c>
      <c r="G133">
        <f t="shared" si="15"/>
        <v>0.50368542061130639</v>
      </c>
      <c r="H133">
        <f t="shared" si="16"/>
        <v>-0.99415186077007667</v>
      </c>
      <c r="I133">
        <f t="shared" si="17"/>
        <v>2.9915296775071997E-2</v>
      </c>
      <c r="J133">
        <f t="shared" si="18"/>
        <v>-0.10635171392010094</v>
      </c>
      <c r="K133">
        <f t="shared" si="19"/>
        <v>7.2712369179226841E-2</v>
      </c>
      <c r="L133">
        <f t="shared" si="23"/>
        <v>1</v>
      </c>
      <c r="M133">
        <f t="shared" si="24"/>
        <v>1</v>
      </c>
      <c r="N133">
        <f t="shared" si="20"/>
        <v>1</v>
      </c>
      <c r="O133">
        <f t="shared" si="21"/>
        <v>1</v>
      </c>
    </row>
    <row r="134" spans="1:15" x14ac:dyDescent="0.3">
      <c r="A134" s="1">
        <v>34304</v>
      </c>
      <c r="B134" s="3">
        <v>3.07</v>
      </c>
      <c r="C134" s="3">
        <v>5.83</v>
      </c>
      <c r="D134" s="3">
        <v>7</v>
      </c>
      <c r="E134" s="4">
        <v>11.356363636363641</v>
      </c>
      <c r="F134">
        <f t="shared" si="22"/>
        <v>0.10302593659942358</v>
      </c>
      <c r="G134">
        <f t="shared" si="15"/>
        <v>0.38360550752481615</v>
      </c>
      <c r="H134">
        <f t="shared" si="16"/>
        <v>-0.99092791144257386</v>
      </c>
      <c r="I134">
        <f t="shared" si="17"/>
        <v>2.4706814602780312E-2</v>
      </c>
      <c r="J134">
        <f t="shared" si="18"/>
        <v>-0.12103640416779768</v>
      </c>
      <c r="K134">
        <f t="shared" si="19"/>
        <v>8.9433093071556932E-2</v>
      </c>
      <c r="L134">
        <f t="shared" si="23"/>
        <v>1</v>
      </c>
      <c r="M134">
        <f t="shared" si="24"/>
        <v>1</v>
      </c>
      <c r="N134">
        <f t="shared" si="20"/>
        <v>1</v>
      </c>
      <c r="O134">
        <f t="shared" si="21"/>
        <v>1</v>
      </c>
    </row>
    <row r="135" spans="1:15" x14ac:dyDescent="0.3">
      <c r="A135" s="1">
        <v>34335</v>
      </c>
      <c r="B135" s="3">
        <v>3.05</v>
      </c>
      <c r="C135" s="3">
        <v>5.7</v>
      </c>
      <c r="D135" s="3">
        <v>6.85</v>
      </c>
      <c r="E135" s="4">
        <v>11.290476190476189</v>
      </c>
      <c r="F135">
        <f t="shared" si="22"/>
        <v>0.10185575706452969</v>
      </c>
      <c r="G135">
        <f t="shared" si="15"/>
        <v>0.39329396878954026</v>
      </c>
      <c r="H135">
        <f t="shared" si="16"/>
        <v>-0.99097861282853184</v>
      </c>
      <c r="I135">
        <f t="shared" si="17"/>
        <v>2.5812747558942313E-2</v>
      </c>
      <c r="J135">
        <f t="shared" si="18"/>
        <v>-0.1226053319864172</v>
      </c>
      <c r="K135">
        <f t="shared" si="19"/>
        <v>9.00574380773385E-2</v>
      </c>
      <c r="L135">
        <f t="shared" si="23"/>
        <v>1</v>
      </c>
      <c r="M135">
        <f t="shared" si="24"/>
        <v>1</v>
      </c>
      <c r="N135">
        <f t="shared" si="20"/>
        <v>1</v>
      </c>
      <c r="O135">
        <f t="shared" si="21"/>
        <v>1</v>
      </c>
    </row>
    <row r="136" spans="1:15" x14ac:dyDescent="0.3">
      <c r="A136" s="1">
        <v>34366</v>
      </c>
      <c r="B136" s="3">
        <v>3.47</v>
      </c>
      <c r="C136" s="3">
        <v>6.15</v>
      </c>
      <c r="D136" s="3">
        <v>7.25</v>
      </c>
      <c r="E136" s="4">
        <v>13.64421052631579</v>
      </c>
      <c r="F136">
        <f t="shared" si="22"/>
        <v>8.0620274648973894E-2</v>
      </c>
      <c r="G136">
        <f t="shared" si="15"/>
        <v>0.46863909890449007</v>
      </c>
      <c r="H136">
        <f t="shared" si="16"/>
        <v>-0.99409124665047643</v>
      </c>
      <c r="I136">
        <f t="shared" si="17"/>
        <v>2.8438349254956051E-2</v>
      </c>
      <c r="J136">
        <f t="shared" si="18"/>
        <v>-0.10720520199639084</v>
      </c>
      <c r="K136">
        <f t="shared" si="19"/>
        <v>7.4942378962363901E-2</v>
      </c>
      <c r="L136">
        <f t="shared" si="23"/>
        <v>1</v>
      </c>
      <c r="M136">
        <f t="shared" si="24"/>
        <v>1</v>
      </c>
      <c r="N136">
        <f t="shared" si="20"/>
        <v>1</v>
      </c>
      <c r="O136">
        <f t="shared" si="21"/>
        <v>1</v>
      </c>
    </row>
    <row r="137" spans="1:15" x14ac:dyDescent="0.3">
      <c r="A137" s="1">
        <v>34394</v>
      </c>
      <c r="B137" s="3">
        <v>3.56</v>
      </c>
      <c r="C137" s="3">
        <v>6.77</v>
      </c>
      <c r="D137" s="3">
        <v>7.72</v>
      </c>
      <c r="E137" s="4">
        <v>15.22347826086957</v>
      </c>
      <c r="F137">
        <f t="shared" si="22"/>
        <v>6.2403609984577592E-2</v>
      </c>
      <c r="G137">
        <f t="shared" si="15"/>
        <v>0.49288855886216959</v>
      </c>
      <c r="H137">
        <f t="shared" si="16"/>
        <v>-0.99590083101146598</v>
      </c>
      <c r="I137">
        <f t="shared" si="17"/>
        <v>2.8277699846303229E-2</v>
      </c>
      <c r="J137">
        <f t="shared" si="18"/>
        <v>-9.7795613089317432E-2</v>
      </c>
      <c r="K137">
        <f t="shared" si="19"/>
        <v>6.7276250099185128E-2</v>
      </c>
      <c r="L137">
        <f t="shared" si="23"/>
        <v>1</v>
      </c>
      <c r="M137">
        <f t="shared" si="24"/>
        <v>1</v>
      </c>
      <c r="N137">
        <f t="shared" si="20"/>
        <v>1</v>
      </c>
      <c r="O137">
        <f t="shared" si="21"/>
        <v>1</v>
      </c>
    </row>
    <row r="138" spans="1:15" x14ac:dyDescent="0.3">
      <c r="A138" s="1">
        <v>34425</v>
      </c>
      <c r="B138" s="3">
        <v>3.97</v>
      </c>
      <c r="C138" s="3">
        <v>7.06</v>
      </c>
      <c r="D138" s="3">
        <v>7.9</v>
      </c>
      <c r="E138" s="4">
        <v>16.471052631578949</v>
      </c>
      <c r="F138">
        <f t="shared" si="22"/>
        <v>5.0998562070618349E-2</v>
      </c>
      <c r="G138">
        <f t="shared" si="15"/>
        <v>0.52037066624061357</v>
      </c>
      <c r="H138">
        <f t="shared" si="16"/>
        <v>-0.99690374603182064</v>
      </c>
      <c r="I138">
        <f t="shared" si="17"/>
        <v>2.8496788558012166E-2</v>
      </c>
      <c r="J138">
        <f t="shared" si="18"/>
        <v>-9.2117634871948378E-2</v>
      </c>
      <c r="K138">
        <f t="shared" si="19"/>
        <v>6.2254705726815206E-2</v>
      </c>
      <c r="L138">
        <f t="shared" si="23"/>
        <v>1</v>
      </c>
      <c r="M138">
        <f t="shared" si="24"/>
        <v>1</v>
      </c>
      <c r="N138">
        <f t="shared" si="20"/>
        <v>1</v>
      </c>
      <c r="O138">
        <f t="shared" si="21"/>
        <v>1</v>
      </c>
    </row>
    <row r="139" spans="1:15" x14ac:dyDescent="0.3">
      <c r="A139" s="1">
        <v>34455</v>
      </c>
      <c r="B139" s="3">
        <v>4.3099999999999996</v>
      </c>
      <c r="C139" s="3">
        <v>7.17</v>
      </c>
      <c r="D139" s="3">
        <v>8.0299999999999994</v>
      </c>
      <c r="E139" s="4">
        <v>13.89714285714286</v>
      </c>
      <c r="F139">
        <f t="shared" si="22"/>
        <v>6.1883223684210474E-2</v>
      </c>
      <c r="G139">
        <f t="shared" si="15"/>
        <v>0.42218338815789491</v>
      </c>
      <c r="H139">
        <f t="shared" si="16"/>
        <v>-0.99554705421680223</v>
      </c>
      <c r="I139">
        <f t="shared" si="17"/>
        <v>2.5926204269282386E-2</v>
      </c>
      <c r="J139">
        <f t="shared" si="18"/>
        <v>-0.10201596522021872</v>
      </c>
      <c r="K139">
        <f t="shared" si="19"/>
        <v>7.3502393188760187E-2</v>
      </c>
      <c r="L139">
        <f t="shared" si="23"/>
        <v>1</v>
      </c>
      <c r="M139">
        <f t="shared" si="24"/>
        <v>1</v>
      </c>
      <c r="N139">
        <f t="shared" si="20"/>
        <v>1</v>
      </c>
      <c r="O139">
        <f t="shared" si="21"/>
        <v>1</v>
      </c>
    </row>
    <row r="140" spans="1:15" x14ac:dyDescent="0.3">
      <c r="A140" s="1">
        <v>34486</v>
      </c>
      <c r="B140" s="3">
        <v>4.26</v>
      </c>
      <c r="C140" s="3">
        <v>7.34</v>
      </c>
      <c r="D140" s="3">
        <v>8.18</v>
      </c>
      <c r="E140" s="4">
        <v>13.40863636363636</v>
      </c>
      <c r="F140">
        <f t="shared" si="22"/>
        <v>6.2646191396318524E-2</v>
      </c>
      <c r="G140">
        <f t="shared" si="15"/>
        <v>0.38994542187870762</v>
      </c>
      <c r="H140">
        <f t="shared" si="16"/>
        <v>-0.99532792226611411</v>
      </c>
      <c r="I140">
        <f t="shared" si="17"/>
        <v>2.4409583615080381E-2</v>
      </c>
      <c r="J140">
        <f t="shared" si="18"/>
        <v>-0.10331202268275565</v>
      </c>
      <c r="K140">
        <f t="shared" si="19"/>
        <v>7.6050798770759293E-2</v>
      </c>
      <c r="L140">
        <f t="shared" si="23"/>
        <v>1</v>
      </c>
      <c r="M140">
        <f t="shared" si="24"/>
        <v>1</v>
      </c>
      <c r="N140">
        <f t="shared" si="20"/>
        <v>1</v>
      </c>
      <c r="O140">
        <f t="shared" si="21"/>
        <v>1</v>
      </c>
    </row>
    <row r="141" spans="1:15" x14ac:dyDescent="0.3">
      <c r="A141" s="1">
        <v>34516</v>
      </c>
      <c r="B141" s="3">
        <v>4.3899999999999997</v>
      </c>
      <c r="C141" s="3">
        <v>7.12</v>
      </c>
      <c r="D141" s="3">
        <v>7.92</v>
      </c>
      <c r="E141" s="4">
        <v>12.484500000000001</v>
      </c>
      <c r="F141">
        <f t="shared" si="22"/>
        <v>6.4079458528575411E-2</v>
      </c>
      <c r="G141">
        <f t="shared" si="15"/>
        <v>0.36561336056710325</v>
      </c>
      <c r="H141">
        <f t="shared" si="16"/>
        <v>-0.99486727874335579</v>
      </c>
      <c r="I141">
        <f t="shared" si="17"/>
        <v>2.4152661463296712E-2</v>
      </c>
      <c r="J141">
        <f t="shared" si="18"/>
        <v>-0.10897357838203045</v>
      </c>
      <c r="K141">
        <f t="shared" si="19"/>
        <v>8.1622807497829505E-2</v>
      </c>
      <c r="L141">
        <f t="shared" si="23"/>
        <v>1</v>
      </c>
      <c r="M141">
        <f t="shared" si="24"/>
        <v>1</v>
      </c>
      <c r="N141">
        <f t="shared" si="20"/>
        <v>1</v>
      </c>
      <c r="O141">
        <f t="shared" si="21"/>
        <v>1</v>
      </c>
    </row>
    <row r="142" spans="1:15" x14ac:dyDescent="0.3">
      <c r="A142" s="1">
        <v>34547</v>
      </c>
      <c r="B142" s="3">
        <v>4.68</v>
      </c>
      <c r="C142" s="3">
        <v>7.19</v>
      </c>
      <c r="D142" s="3">
        <v>8.08</v>
      </c>
      <c r="E142" s="4">
        <v>11.88913043478261</v>
      </c>
      <c r="F142">
        <f t="shared" si="22"/>
        <v>7.4858292192356887E-2</v>
      </c>
      <c r="G142">
        <f t="shared" si="15"/>
        <v>0.32038763942219789</v>
      </c>
      <c r="H142">
        <f t="shared" si="16"/>
        <v>-0.99370363605622891</v>
      </c>
      <c r="I142">
        <f t="shared" si="17"/>
        <v>2.0651581591831569E-2</v>
      </c>
      <c r="J142">
        <f t="shared" si="18"/>
        <v>-0.11052879625527086</v>
      </c>
      <c r="K142">
        <f t="shared" si="19"/>
        <v>8.5317864347798103E-2</v>
      </c>
      <c r="L142">
        <f t="shared" si="23"/>
        <v>1</v>
      </c>
      <c r="M142">
        <f t="shared" si="24"/>
        <v>1</v>
      </c>
      <c r="N142">
        <f t="shared" si="20"/>
        <v>1</v>
      </c>
      <c r="O142">
        <f t="shared" si="21"/>
        <v>1</v>
      </c>
    </row>
    <row r="143" spans="1:15" x14ac:dyDescent="0.3">
      <c r="A143" s="1">
        <v>34578</v>
      </c>
      <c r="B143" s="3">
        <v>4.8</v>
      </c>
      <c r="C143" s="3">
        <v>7.62</v>
      </c>
      <c r="D143" s="3">
        <v>8.5</v>
      </c>
      <c r="E143" s="4">
        <v>13.233333333333331</v>
      </c>
      <c r="F143">
        <f t="shared" si="22"/>
        <v>6.649874055415618E-2</v>
      </c>
      <c r="G143">
        <f t="shared" si="15"/>
        <v>0.35768261964735504</v>
      </c>
      <c r="H143">
        <f t="shared" si="16"/>
        <v>-0.99497490625535345</v>
      </c>
      <c r="I143">
        <f t="shared" si="17"/>
        <v>2.2003819578831154E-2</v>
      </c>
      <c r="J143">
        <f t="shared" si="18"/>
        <v>-0.10221593394730796</v>
      </c>
      <c r="K143">
        <f t="shared" si="19"/>
        <v>7.6849777770845201E-2</v>
      </c>
      <c r="L143">
        <f t="shared" si="23"/>
        <v>1</v>
      </c>
      <c r="M143">
        <f t="shared" si="24"/>
        <v>1</v>
      </c>
      <c r="N143">
        <f t="shared" si="20"/>
        <v>1</v>
      </c>
      <c r="O143">
        <f t="shared" si="21"/>
        <v>1</v>
      </c>
    </row>
    <row r="144" spans="1:15" x14ac:dyDescent="0.3">
      <c r="A144" s="1">
        <v>34608</v>
      </c>
      <c r="B144" s="3">
        <v>5.2</v>
      </c>
      <c r="C144" s="3">
        <v>7.81</v>
      </c>
      <c r="D144" s="3">
        <v>8.58</v>
      </c>
      <c r="E144" s="4">
        <v>15.245238095238101</v>
      </c>
      <c r="F144">
        <f t="shared" si="22"/>
        <v>5.0507574574418256E-2</v>
      </c>
      <c r="G144">
        <f t="shared" si="15"/>
        <v>0.43720131188505407</v>
      </c>
      <c r="H144">
        <f t="shared" si="16"/>
        <v>-0.99668699339040212</v>
      </c>
      <c r="I144">
        <f t="shared" si="17"/>
        <v>2.5364886720360299E-2</v>
      </c>
      <c r="J144">
        <f t="shared" si="18"/>
        <v>-9.4054831831280855E-2</v>
      </c>
      <c r="K144">
        <f t="shared" si="19"/>
        <v>6.7040729290413867E-2</v>
      </c>
      <c r="L144">
        <f t="shared" si="23"/>
        <v>1</v>
      </c>
      <c r="M144">
        <f t="shared" si="24"/>
        <v>1</v>
      </c>
      <c r="N144">
        <f t="shared" si="20"/>
        <v>1</v>
      </c>
      <c r="O144">
        <f t="shared" si="21"/>
        <v>1</v>
      </c>
    </row>
    <row r="145" spans="1:15" x14ac:dyDescent="0.3">
      <c r="A145" s="1">
        <v>34639</v>
      </c>
      <c r="B145" s="3">
        <v>5.72</v>
      </c>
      <c r="C145" s="3">
        <v>7.91</v>
      </c>
      <c r="D145" s="3">
        <v>8.57</v>
      </c>
      <c r="E145" s="4">
        <v>16.383809523809521</v>
      </c>
      <c r="F145">
        <f t="shared" si="22"/>
        <v>4.0283671452653623E-2</v>
      </c>
      <c r="G145">
        <f t="shared" si="15"/>
        <v>0.47692262977387656</v>
      </c>
      <c r="H145">
        <f t="shared" si="16"/>
        <v>-0.9975412512337799</v>
      </c>
      <c r="I145">
        <f t="shared" si="17"/>
        <v>2.6650636879456152E-2</v>
      </c>
      <c r="J145">
        <f t="shared" si="18"/>
        <v>-8.999517962320755E-2</v>
      </c>
      <c r="K145">
        <f t="shared" si="19"/>
        <v>6.2512438674585724E-2</v>
      </c>
      <c r="L145">
        <f t="shared" si="23"/>
        <v>1</v>
      </c>
      <c r="M145">
        <f t="shared" si="24"/>
        <v>1</v>
      </c>
      <c r="N145">
        <f t="shared" si="20"/>
        <v>1</v>
      </c>
      <c r="O145">
        <f t="shared" si="21"/>
        <v>1</v>
      </c>
    </row>
    <row r="146" spans="1:15" x14ac:dyDescent="0.3">
      <c r="A146" s="1">
        <v>34669</v>
      </c>
      <c r="B146" s="3">
        <v>5.68</v>
      </c>
      <c r="C146" s="3">
        <v>7.84</v>
      </c>
      <c r="D146" s="3">
        <v>8.49</v>
      </c>
      <c r="E146" s="4">
        <v>14.17714285714286</v>
      </c>
      <c r="F146">
        <f t="shared" si="22"/>
        <v>4.5848448206368415E-2</v>
      </c>
      <c r="G146">
        <f t="shared" si="15"/>
        <v>0.40114873035066517</v>
      </c>
      <c r="H146">
        <f t="shared" si="16"/>
        <v>-0.99676603045702761</v>
      </c>
      <c r="I146">
        <f t="shared" si="17"/>
        <v>2.5061487051693639E-2</v>
      </c>
      <c r="J146">
        <f t="shared" si="18"/>
        <v>-9.8603419242783624E-2</v>
      </c>
      <c r="K146">
        <f t="shared" si="19"/>
        <v>7.2075701557447067E-2</v>
      </c>
      <c r="L146">
        <f t="shared" si="23"/>
        <v>1</v>
      </c>
      <c r="M146">
        <f t="shared" si="24"/>
        <v>1</v>
      </c>
      <c r="N146">
        <f t="shared" si="20"/>
        <v>1</v>
      </c>
      <c r="O146">
        <f t="shared" si="21"/>
        <v>1</v>
      </c>
    </row>
    <row r="147" spans="1:15" x14ac:dyDescent="0.3">
      <c r="A147" s="1">
        <v>34700</v>
      </c>
      <c r="B147" s="3">
        <v>6</v>
      </c>
      <c r="C147" s="3">
        <v>7.6</v>
      </c>
      <c r="D147" s="3">
        <v>8.34</v>
      </c>
      <c r="E147" s="4">
        <v>12.27428571428571</v>
      </c>
      <c r="F147">
        <f t="shared" si="22"/>
        <v>6.0288640595903199E-2</v>
      </c>
      <c r="G147">
        <f t="shared" ref="G147:G210" si="25">(E147-D147)/$E147</f>
        <v>0.32053072625698303</v>
      </c>
      <c r="H147">
        <f t="shared" ref="H147:H210" si="26">(F147-E147)/$E147</f>
        <v>-0.99508821596634867</v>
      </c>
      <c r="I147">
        <f t="shared" ref="I147:I210" si="27">(G147-F147)/$E147</f>
        <v>2.120221833830958E-2</v>
      </c>
      <c r="J147">
        <f t="shared" ref="J147:J210" si="28">(H147-G147)/$E147</f>
        <v>-0.10718496968765509</v>
      </c>
      <c r="K147">
        <f t="shared" ref="K147:K210" si="29">(I147-H147)/$E147</f>
        <v>8.2798336128172834E-2</v>
      </c>
      <c r="L147">
        <f t="shared" si="23"/>
        <v>1</v>
      </c>
      <c r="M147">
        <f t="shared" si="24"/>
        <v>1</v>
      </c>
      <c r="N147">
        <f t="shared" ref="N147:N210" si="30">N146</f>
        <v>1</v>
      </c>
      <c r="O147">
        <f t="shared" ref="O147:O210" si="31">O146</f>
        <v>1</v>
      </c>
    </row>
    <row r="148" spans="1:15" x14ac:dyDescent="0.3">
      <c r="A148" s="1">
        <v>34731</v>
      </c>
      <c r="B148" s="3">
        <v>5.94</v>
      </c>
      <c r="C148" s="3">
        <v>7.22</v>
      </c>
      <c r="D148" s="3">
        <v>8.16</v>
      </c>
      <c r="E148" s="4">
        <v>11.47</v>
      </c>
      <c r="F148">
        <f t="shared" si="22"/>
        <v>8.1952920662598114E-2</v>
      </c>
      <c r="G148">
        <f t="shared" si="25"/>
        <v>0.28857890148212734</v>
      </c>
      <c r="H148">
        <f t="shared" si="26"/>
        <v>-0.99285501999454251</v>
      </c>
      <c r="I148">
        <f t="shared" si="27"/>
        <v>1.8014470864823818E-2</v>
      </c>
      <c r="J148">
        <f t="shared" si="28"/>
        <v>-0.11172048138419091</v>
      </c>
      <c r="K148">
        <f t="shared" si="29"/>
        <v>8.8131603387913357E-2</v>
      </c>
      <c r="L148">
        <f t="shared" si="23"/>
        <v>1</v>
      </c>
      <c r="M148">
        <f t="shared" si="24"/>
        <v>1</v>
      </c>
      <c r="N148">
        <f t="shared" si="30"/>
        <v>1</v>
      </c>
      <c r="O148">
        <f t="shared" si="31"/>
        <v>1</v>
      </c>
    </row>
    <row r="149" spans="1:15" x14ac:dyDescent="0.3">
      <c r="A149" s="1">
        <v>34759</v>
      </c>
      <c r="B149" s="3">
        <v>5.88</v>
      </c>
      <c r="C149" s="3">
        <v>7.2</v>
      </c>
      <c r="D149" s="3">
        <v>8.1300000000000008</v>
      </c>
      <c r="E149" s="4">
        <v>12.166521739130429</v>
      </c>
      <c r="F149">
        <f t="shared" si="22"/>
        <v>7.6439266697637939E-2</v>
      </c>
      <c r="G149">
        <f t="shared" si="25"/>
        <v>0.33177286209484291</v>
      </c>
      <c r="H149">
        <f t="shared" si="26"/>
        <v>-0.99371724570615838</v>
      </c>
      <c r="I149">
        <f t="shared" si="27"/>
        <v>2.0986572898315823E-2</v>
      </c>
      <c r="J149">
        <f t="shared" si="28"/>
        <v>-0.10894569016696938</v>
      </c>
      <c r="K149">
        <f t="shared" si="29"/>
        <v>8.3401307321955886E-2</v>
      </c>
      <c r="L149">
        <f t="shared" si="23"/>
        <v>1</v>
      </c>
      <c r="M149">
        <f t="shared" si="24"/>
        <v>1</v>
      </c>
      <c r="N149">
        <f t="shared" si="30"/>
        <v>1</v>
      </c>
      <c r="O149">
        <f t="shared" si="31"/>
        <v>1</v>
      </c>
    </row>
    <row r="150" spans="1:15" x14ac:dyDescent="0.3">
      <c r="A150" s="1">
        <v>34790</v>
      </c>
      <c r="B150" s="3">
        <v>5.87</v>
      </c>
      <c r="C150" s="3">
        <v>7.07</v>
      </c>
      <c r="D150" s="3">
        <v>8.01</v>
      </c>
      <c r="E150" s="4">
        <v>12.44263157894737</v>
      </c>
      <c r="F150">
        <f t="shared" si="22"/>
        <v>7.55467196819085E-2</v>
      </c>
      <c r="G150">
        <f t="shared" si="25"/>
        <v>0.35624550568926877</v>
      </c>
      <c r="H150">
        <f t="shared" si="26"/>
        <v>-0.99392839696308843</v>
      </c>
      <c r="I150">
        <f t="shared" si="27"/>
        <v>2.2559438831436251E-2</v>
      </c>
      <c r="J150">
        <f t="shared" si="28"/>
        <v>-0.10851192483564477</v>
      </c>
      <c r="K150">
        <f t="shared" si="29"/>
        <v>8.1693959139190239E-2</v>
      </c>
      <c r="L150">
        <f t="shared" si="23"/>
        <v>1</v>
      </c>
      <c r="M150">
        <f t="shared" si="24"/>
        <v>1</v>
      </c>
      <c r="N150">
        <f t="shared" si="30"/>
        <v>1</v>
      </c>
      <c r="O150">
        <f t="shared" si="31"/>
        <v>1</v>
      </c>
    </row>
    <row r="151" spans="1:15" x14ac:dyDescent="0.3">
      <c r="A151" s="1">
        <v>34820</v>
      </c>
      <c r="B151" s="3">
        <v>5.81</v>
      </c>
      <c r="C151" s="3">
        <v>6.3</v>
      </c>
      <c r="D151" s="3">
        <v>7.39</v>
      </c>
      <c r="E151" s="4">
        <v>12.265909090909091</v>
      </c>
      <c r="F151">
        <f t="shared" si="22"/>
        <v>8.8864183805818037E-2</v>
      </c>
      <c r="G151">
        <f t="shared" si="25"/>
        <v>0.39751713915138043</v>
      </c>
      <c r="H151">
        <f t="shared" si="26"/>
        <v>-0.99275518975828059</v>
      </c>
      <c r="I151">
        <f t="shared" si="27"/>
        <v>2.5163479776180737E-2</v>
      </c>
      <c r="J151">
        <f t="shared" si="28"/>
        <v>-0.11334441814345948</v>
      </c>
      <c r="K151">
        <f t="shared" si="29"/>
        <v>8.2987625457691866E-2</v>
      </c>
      <c r="L151">
        <f t="shared" si="23"/>
        <v>1</v>
      </c>
      <c r="M151">
        <f t="shared" si="24"/>
        <v>1</v>
      </c>
      <c r="N151">
        <f t="shared" si="30"/>
        <v>1</v>
      </c>
      <c r="O151">
        <f t="shared" si="31"/>
        <v>1</v>
      </c>
    </row>
    <row r="152" spans="1:15" x14ac:dyDescent="0.3">
      <c r="A152" s="1">
        <v>34851</v>
      </c>
      <c r="B152" s="3">
        <v>5.6</v>
      </c>
      <c r="C152" s="3">
        <v>6.21</v>
      </c>
      <c r="D152" s="3">
        <v>7.35</v>
      </c>
      <c r="E152" s="4">
        <v>11.89681818181818</v>
      </c>
      <c r="F152">
        <f t="shared" si="22"/>
        <v>9.5823940702250407E-2</v>
      </c>
      <c r="G152">
        <f t="shared" si="25"/>
        <v>0.38218775073549072</v>
      </c>
      <c r="H152">
        <f t="shared" si="26"/>
        <v>-0.9919454143756945</v>
      </c>
      <c r="I152">
        <f t="shared" si="27"/>
        <v>2.4070621712189232E-2</v>
      </c>
      <c r="J152">
        <f t="shared" si="28"/>
        <v>-0.11550425871106132</v>
      </c>
      <c r="K152">
        <f t="shared" si="29"/>
        <v>8.5402333679492029E-2</v>
      </c>
      <c r="L152">
        <f t="shared" si="23"/>
        <v>1</v>
      </c>
      <c r="M152">
        <f t="shared" si="24"/>
        <v>1</v>
      </c>
      <c r="N152">
        <f t="shared" si="30"/>
        <v>1</v>
      </c>
      <c r="O152">
        <f t="shared" si="31"/>
        <v>1</v>
      </c>
    </row>
    <row r="153" spans="1:15" x14ac:dyDescent="0.3">
      <c r="A153" s="1">
        <v>34881</v>
      </c>
      <c r="B153" s="3">
        <v>5.6</v>
      </c>
      <c r="C153" s="3">
        <v>6.45</v>
      </c>
      <c r="D153" s="3">
        <v>7.55</v>
      </c>
      <c r="E153" s="4">
        <v>12.513999999999999</v>
      </c>
      <c r="F153">
        <f t="shared" si="22"/>
        <v>8.7901550263704623E-2</v>
      </c>
      <c r="G153">
        <f t="shared" si="25"/>
        <v>0.39667572319002714</v>
      </c>
      <c r="H153">
        <f t="shared" si="26"/>
        <v>-0.99297574314657944</v>
      </c>
      <c r="I153">
        <f t="shared" si="27"/>
        <v>2.4674298619651792E-2</v>
      </c>
      <c r="J153">
        <f t="shared" si="28"/>
        <v>-0.11104774383383464</v>
      </c>
      <c r="K153">
        <f t="shared" si="29"/>
        <v>8.1320923906523207E-2</v>
      </c>
      <c r="L153">
        <f t="shared" si="23"/>
        <v>1</v>
      </c>
      <c r="M153">
        <f t="shared" si="24"/>
        <v>1</v>
      </c>
      <c r="N153">
        <f t="shared" si="30"/>
        <v>1</v>
      </c>
      <c r="O153">
        <f t="shared" si="31"/>
        <v>1</v>
      </c>
    </row>
    <row r="154" spans="1:15" x14ac:dyDescent="0.3">
      <c r="A154" s="1">
        <v>34912</v>
      </c>
      <c r="B154" s="3">
        <v>5.45</v>
      </c>
      <c r="C154" s="3">
        <v>6.28</v>
      </c>
      <c r="D154" s="3">
        <v>7.38</v>
      </c>
      <c r="E154" s="4">
        <v>12.798260869565221</v>
      </c>
      <c r="F154">
        <f t="shared" si="22"/>
        <v>8.5949177877428951E-2</v>
      </c>
      <c r="G154">
        <f t="shared" si="25"/>
        <v>0.42335915205870378</v>
      </c>
      <c r="H154">
        <f t="shared" si="26"/>
        <v>-0.99328430802017642</v>
      </c>
      <c r="I154">
        <f t="shared" si="27"/>
        <v>2.6363736262295552E-2</v>
      </c>
      <c r="J154">
        <f t="shared" si="28"/>
        <v>-0.11069030976292375</v>
      </c>
      <c r="K154">
        <f t="shared" si="29"/>
        <v>7.9670828300369784E-2</v>
      </c>
      <c r="L154">
        <f t="shared" si="23"/>
        <v>1</v>
      </c>
      <c r="M154">
        <f t="shared" si="24"/>
        <v>1</v>
      </c>
      <c r="N154">
        <f t="shared" si="30"/>
        <v>1</v>
      </c>
      <c r="O154">
        <f t="shared" si="31"/>
        <v>1</v>
      </c>
    </row>
    <row r="155" spans="1:15" x14ac:dyDescent="0.3">
      <c r="A155" s="1">
        <v>34943</v>
      </c>
      <c r="B155" s="3">
        <v>5.4</v>
      </c>
      <c r="C155" s="3">
        <v>6.17</v>
      </c>
      <c r="D155" s="3">
        <v>7.27</v>
      </c>
      <c r="E155" s="4">
        <v>12.057</v>
      </c>
      <c r="F155">
        <f t="shared" si="22"/>
        <v>9.1233308451521902E-2</v>
      </c>
      <c r="G155">
        <f t="shared" si="25"/>
        <v>0.39703077050675961</v>
      </c>
      <c r="H155">
        <f t="shared" si="26"/>
        <v>-0.99243316675362681</v>
      </c>
      <c r="I155">
        <f t="shared" si="27"/>
        <v>2.5362649253980071E-2</v>
      </c>
      <c r="J155">
        <f t="shared" si="28"/>
        <v>-0.11524126542758449</v>
      </c>
      <c r="K155">
        <f t="shared" si="29"/>
        <v>8.441534511135497E-2</v>
      </c>
      <c r="L155">
        <f t="shared" si="23"/>
        <v>1</v>
      </c>
      <c r="M155">
        <f t="shared" si="24"/>
        <v>1</v>
      </c>
      <c r="N155">
        <f t="shared" si="30"/>
        <v>1</v>
      </c>
      <c r="O155">
        <f t="shared" si="31"/>
        <v>1</v>
      </c>
    </row>
    <row r="156" spans="1:15" x14ac:dyDescent="0.3">
      <c r="A156" s="1">
        <v>34973</v>
      </c>
      <c r="B156" s="3">
        <v>5.48</v>
      </c>
      <c r="C156" s="3">
        <v>6.03</v>
      </c>
      <c r="D156" s="3">
        <v>7.07</v>
      </c>
      <c r="E156" s="4">
        <v>14.357272727272729</v>
      </c>
      <c r="F156">
        <f t="shared" si="22"/>
        <v>7.2437155701893241E-2</v>
      </c>
      <c r="G156">
        <f t="shared" si="25"/>
        <v>0.50756664344962965</v>
      </c>
      <c r="H156">
        <f t="shared" si="26"/>
        <v>-0.99495467160944207</v>
      </c>
      <c r="I156">
        <f t="shared" si="27"/>
        <v>3.0307252360065217E-2</v>
      </c>
      <c r="J156">
        <f t="shared" si="28"/>
        <v>-0.10465227927341092</v>
      </c>
      <c r="K156">
        <f t="shared" si="29"/>
        <v>7.1410632328655604E-2</v>
      </c>
      <c r="L156">
        <f t="shared" si="23"/>
        <v>1</v>
      </c>
      <c r="M156">
        <f t="shared" si="24"/>
        <v>1</v>
      </c>
      <c r="N156">
        <f t="shared" si="30"/>
        <v>1</v>
      </c>
      <c r="O156">
        <f t="shared" si="31"/>
        <v>1</v>
      </c>
    </row>
    <row r="157" spans="1:15" x14ac:dyDescent="0.3">
      <c r="A157" s="1">
        <v>35004</v>
      </c>
      <c r="B157" s="3">
        <v>5.48</v>
      </c>
      <c r="C157" s="3">
        <v>5.76</v>
      </c>
      <c r="D157" s="3">
        <v>6.89</v>
      </c>
      <c r="E157" s="4">
        <v>12.46904761904762</v>
      </c>
      <c r="F157">
        <f t="shared" si="22"/>
        <v>9.0624403284323071E-2</v>
      </c>
      <c r="G157">
        <f t="shared" si="25"/>
        <v>0.44743173572656109</v>
      </c>
      <c r="H157">
        <f t="shared" si="26"/>
        <v>-0.99273205091093841</v>
      </c>
      <c r="I157">
        <f t="shared" si="27"/>
        <v>2.8615443884999037E-2</v>
      </c>
      <c r="J157">
        <f t="shared" si="28"/>
        <v>-0.11549910070417219</v>
      </c>
      <c r="K157">
        <f t="shared" si="29"/>
        <v>8.1910625895416034E-2</v>
      </c>
      <c r="L157">
        <f t="shared" si="23"/>
        <v>1</v>
      </c>
      <c r="M157">
        <f t="shared" si="24"/>
        <v>1</v>
      </c>
      <c r="N157">
        <f t="shared" si="30"/>
        <v>1</v>
      </c>
      <c r="O157">
        <f t="shared" si="31"/>
        <v>1</v>
      </c>
    </row>
    <row r="158" spans="1:15" x14ac:dyDescent="0.3">
      <c r="A158" s="1">
        <v>35034</v>
      </c>
      <c r="B158" s="3">
        <v>5.0999999999999996</v>
      </c>
      <c r="C158" s="3">
        <v>5.58</v>
      </c>
      <c r="D158" s="3">
        <v>6.71</v>
      </c>
      <c r="E158" s="4">
        <v>11.7485</v>
      </c>
      <c r="F158">
        <f t="shared" si="22"/>
        <v>9.6182491381878524E-2</v>
      </c>
      <c r="G158">
        <f t="shared" si="25"/>
        <v>0.4288632591394646</v>
      </c>
      <c r="H158">
        <f t="shared" si="26"/>
        <v>-0.99181321093059727</v>
      </c>
      <c r="I158">
        <f t="shared" si="27"/>
        <v>2.831687175023076E-2</v>
      </c>
      <c r="J158">
        <f t="shared" si="28"/>
        <v>-0.12092407286632863</v>
      </c>
      <c r="K158">
        <f t="shared" si="29"/>
        <v>8.6830666270658205E-2</v>
      </c>
      <c r="L158">
        <f t="shared" si="23"/>
        <v>1</v>
      </c>
      <c r="M158">
        <f t="shared" si="24"/>
        <v>1</v>
      </c>
      <c r="N158">
        <f t="shared" si="30"/>
        <v>1</v>
      </c>
      <c r="O158">
        <f t="shared" si="31"/>
        <v>1</v>
      </c>
    </row>
    <row r="159" spans="1:15" x14ac:dyDescent="0.3">
      <c r="A159" s="1">
        <v>35065</v>
      </c>
      <c r="B159" s="3">
        <v>5.05</v>
      </c>
      <c r="C159" s="3">
        <v>5.6</v>
      </c>
      <c r="D159" s="3">
        <v>6.78</v>
      </c>
      <c r="E159" s="4">
        <v>13.47363636363637</v>
      </c>
      <c r="F159">
        <f t="shared" si="22"/>
        <v>8.757843600296876E-2</v>
      </c>
      <c r="G159">
        <f t="shared" si="25"/>
        <v>0.49679508805073902</v>
      </c>
      <c r="H159">
        <f t="shared" si="26"/>
        <v>-0.99350001487057105</v>
      </c>
      <c r="I159">
        <f t="shared" si="27"/>
        <v>3.0371656248063362E-2</v>
      </c>
      <c r="J159">
        <f t="shared" si="28"/>
        <v>-0.11060823245485732</v>
      </c>
      <c r="K159">
        <f t="shared" si="29"/>
        <v>7.5990745444335567E-2</v>
      </c>
      <c r="L159">
        <f t="shared" si="23"/>
        <v>1</v>
      </c>
      <c r="M159">
        <f t="shared" si="24"/>
        <v>1</v>
      </c>
      <c r="N159">
        <f t="shared" si="30"/>
        <v>1</v>
      </c>
      <c r="O159">
        <f t="shared" si="31"/>
        <v>1</v>
      </c>
    </row>
    <row r="160" spans="1:15" x14ac:dyDescent="0.3">
      <c r="A160" s="1">
        <v>35096</v>
      </c>
      <c r="B160" s="3">
        <v>5.0199999999999996</v>
      </c>
      <c r="C160" s="3">
        <v>6.13</v>
      </c>
      <c r="D160" s="3">
        <v>7.25</v>
      </c>
      <c r="E160" s="4">
        <v>15.032999999999999</v>
      </c>
      <c r="F160">
        <f t="shared" si="22"/>
        <v>7.4502760593361278E-2</v>
      </c>
      <c r="G160">
        <f t="shared" si="25"/>
        <v>0.51772766580190244</v>
      </c>
      <c r="H160">
        <f t="shared" si="26"/>
        <v>-0.9950440523785431</v>
      </c>
      <c r="I160">
        <f t="shared" si="27"/>
        <v>2.948346339443499E-2</v>
      </c>
      <c r="J160">
        <f t="shared" si="28"/>
        <v>-0.10063006174286208</v>
      </c>
      <c r="K160">
        <f t="shared" si="29"/>
        <v>6.81519002044155E-2</v>
      </c>
      <c r="L160">
        <f t="shared" si="23"/>
        <v>1</v>
      </c>
      <c r="M160">
        <f t="shared" si="24"/>
        <v>1</v>
      </c>
      <c r="N160">
        <f t="shared" si="30"/>
        <v>1</v>
      </c>
      <c r="O160">
        <f t="shared" si="31"/>
        <v>1</v>
      </c>
    </row>
    <row r="161" spans="1:15" x14ac:dyDescent="0.3">
      <c r="A161" s="1">
        <v>35125</v>
      </c>
      <c r="B161" s="3">
        <v>5.13</v>
      </c>
      <c r="C161" s="3">
        <v>6.34</v>
      </c>
      <c r="D161" s="3">
        <v>7.42</v>
      </c>
      <c r="E161" s="4">
        <v>17.762380952380951</v>
      </c>
      <c r="F161">
        <f t="shared" si="22"/>
        <v>6.0802659446127456E-2</v>
      </c>
      <c r="G161">
        <f t="shared" si="25"/>
        <v>0.58226321010160587</v>
      </c>
      <c r="H161">
        <f t="shared" si="26"/>
        <v>-0.99657688574470205</v>
      </c>
      <c r="I161">
        <f t="shared" si="27"/>
        <v>2.9357581737125132E-2</v>
      </c>
      <c r="J161">
        <f t="shared" si="28"/>
        <v>-8.888673765521693E-2</v>
      </c>
      <c r="K161">
        <f t="shared" si="29"/>
        <v>5.7758837074390425E-2</v>
      </c>
      <c r="L161">
        <f t="shared" si="23"/>
        <v>1</v>
      </c>
      <c r="M161">
        <f t="shared" si="24"/>
        <v>1</v>
      </c>
      <c r="N161">
        <f t="shared" si="30"/>
        <v>1</v>
      </c>
      <c r="O161">
        <f t="shared" si="31"/>
        <v>1</v>
      </c>
    </row>
    <row r="162" spans="1:15" x14ac:dyDescent="0.3">
      <c r="A162" s="1">
        <v>35156</v>
      </c>
      <c r="B162" s="3">
        <v>5.14</v>
      </c>
      <c r="C162" s="3">
        <v>6.66</v>
      </c>
      <c r="D162" s="3">
        <v>7.59</v>
      </c>
      <c r="E162" s="4">
        <v>16.575238095238099</v>
      </c>
      <c r="F162">
        <f t="shared" si="22"/>
        <v>5.6107791312341962E-2</v>
      </c>
      <c r="G162">
        <f t="shared" si="25"/>
        <v>0.54208802574120907</v>
      </c>
      <c r="H162">
        <f t="shared" si="26"/>
        <v>-0.99661496317639853</v>
      </c>
      <c r="I162">
        <f t="shared" si="27"/>
        <v>2.9319653306728935E-2</v>
      </c>
      <c r="J162">
        <f t="shared" si="28"/>
        <v>-9.2831426014909652E-2</v>
      </c>
      <c r="K162">
        <f t="shared" si="29"/>
        <v>6.1895618668540778E-2</v>
      </c>
      <c r="L162">
        <f t="shared" si="23"/>
        <v>1</v>
      </c>
      <c r="M162">
        <f t="shared" si="24"/>
        <v>1</v>
      </c>
      <c r="N162">
        <f t="shared" si="30"/>
        <v>1</v>
      </c>
      <c r="O162">
        <f t="shared" si="31"/>
        <v>1</v>
      </c>
    </row>
    <row r="163" spans="1:15" x14ac:dyDescent="0.3">
      <c r="A163" s="1">
        <v>35186</v>
      </c>
      <c r="B163" s="3">
        <v>5.18</v>
      </c>
      <c r="C163" s="3">
        <v>6.85</v>
      </c>
      <c r="D163" s="3">
        <v>7.67</v>
      </c>
      <c r="E163" s="4">
        <v>16.146363636363631</v>
      </c>
      <c r="F163">
        <f t="shared" si="22"/>
        <v>5.0785428748381316E-2</v>
      </c>
      <c r="G163">
        <f t="shared" si="25"/>
        <v>0.52497044085355538</v>
      </c>
      <c r="H163">
        <f t="shared" si="26"/>
        <v>-0.99685468320346726</v>
      </c>
      <c r="I163">
        <f t="shared" si="27"/>
        <v>2.9367913592460538E-2</v>
      </c>
      <c r="J163">
        <f t="shared" si="28"/>
        <v>-9.4251879762554211E-2</v>
      </c>
      <c r="K163">
        <f t="shared" si="29"/>
        <v>6.355750557263222E-2</v>
      </c>
      <c r="L163">
        <f t="shared" si="23"/>
        <v>1</v>
      </c>
      <c r="M163">
        <f t="shared" si="24"/>
        <v>1</v>
      </c>
      <c r="N163">
        <f t="shared" si="30"/>
        <v>1</v>
      </c>
      <c r="O163">
        <f t="shared" si="31"/>
        <v>1</v>
      </c>
    </row>
    <row r="164" spans="1:15" x14ac:dyDescent="0.3">
      <c r="A164" s="1">
        <v>35217</v>
      </c>
      <c r="B164" s="3">
        <v>5.18</v>
      </c>
      <c r="C164" s="3">
        <v>6.73</v>
      </c>
      <c r="D164" s="3">
        <v>7.54</v>
      </c>
      <c r="E164" s="4">
        <v>16.395</v>
      </c>
      <c r="F164">
        <f t="shared" si="22"/>
        <v>4.9405306495882866E-2</v>
      </c>
      <c r="G164">
        <f t="shared" si="25"/>
        <v>0.54010369014943582</v>
      </c>
      <c r="H164">
        <f t="shared" si="26"/>
        <v>-0.99698656258030616</v>
      </c>
      <c r="I164">
        <f t="shared" si="27"/>
        <v>2.9929758075849525E-2</v>
      </c>
      <c r="J164">
        <f t="shared" si="28"/>
        <v>-9.3753598824625931E-2</v>
      </c>
      <c r="K164">
        <f t="shared" si="29"/>
        <v>6.263594514523671E-2</v>
      </c>
      <c r="L164">
        <f t="shared" si="23"/>
        <v>1</v>
      </c>
      <c r="M164">
        <f t="shared" si="24"/>
        <v>1</v>
      </c>
      <c r="N164">
        <f t="shared" si="30"/>
        <v>1</v>
      </c>
      <c r="O164">
        <f t="shared" si="31"/>
        <v>1</v>
      </c>
    </row>
    <row r="165" spans="1:15" x14ac:dyDescent="0.3">
      <c r="A165" s="1">
        <v>35247</v>
      </c>
      <c r="B165" s="3">
        <v>5.32</v>
      </c>
      <c r="C165" s="3">
        <v>6.8</v>
      </c>
      <c r="D165" s="3">
        <v>7.58</v>
      </c>
      <c r="E165" s="4">
        <v>17.978636363636369</v>
      </c>
      <c r="F165">
        <f t="shared" si="22"/>
        <v>4.3384825424114482E-2</v>
      </c>
      <c r="G165">
        <f t="shared" si="25"/>
        <v>0.57838849139129789</v>
      </c>
      <c r="H165">
        <f t="shared" si="26"/>
        <v>-0.99758686784989636</v>
      </c>
      <c r="I165">
        <f t="shared" si="27"/>
        <v>2.9757744422112181E-2</v>
      </c>
      <c r="J165">
        <f t="shared" si="28"/>
        <v>-8.7658225427417039E-2</v>
      </c>
      <c r="K165">
        <f t="shared" si="29"/>
        <v>5.7142521351058531E-2</v>
      </c>
      <c r="L165">
        <f t="shared" si="23"/>
        <v>1</v>
      </c>
      <c r="M165">
        <f t="shared" si="24"/>
        <v>1</v>
      </c>
      <c r="N165">
        <f t="shared" si="30"/>
        <v>1</v>
      </c>
      <c r="O165">
        <f t="shared" si="31"/>
        <v>1</v>
      </c>
    </row>
    <row r="166" spans="1:15" x14ac:dyDescent="0.3">
      <c r="A166" s="1">
        <v>35278</v>
      </c>
      <c r="B166" s="3">
        <v>5.29</v>
      </c>
      <c r="C166" s="3">
        <v>6.96</v>
      </c>
      <c r="D166" s="3">
        <v>7.76</v>
      </c>
      <c r="E166" s="4">
        <v>15.76045454545455</v>
      </c>
      <c r="F166">
        <f t="shared" si="22"/>
        <v>5.0759957315490413E-2</v>
      </c>
      <c r="G166">
        <f t="shared" si="25"/>
        <v>0.5076284140397429</v>
      </c>
      <c r="H166">
        <f t="shared" si="26"/>
        <v>-0.996779283416662</v>
      </c>
      <c r="I166">
        <f t="shared" si="27"/>
        <v>2.8988279202646298E-2</v>
      </c>
      <c r="J166">
        <f t="shared" si="28"/>
        <v>-9.5454588134977925E-2</v>
      </c>
      <c r="K166">
        <f t="shared" si="29"/>
        <v>6.5084897117713425E-2</v>
      </c>
      <c r="L166">
        <f t="shared" si="23"/>
        <v>1</v>
      </c>
      <c r="M166">
        <f t="shared" si="24"/>
        <v>1</v>
      </c>
      <c r="N166">
        <f t="shared" si="30"/>
        <v>1</v>
      </c>
      <c r="O166">
        <f t="shared" si="31"/>
        <v>1</v>
      </c>
    </row>
    <row r="167" spans="1:15" x14ac:dyDescent="0.3">
      <c r="A167" s="1">
        <v>35309</v>
      </c>
      <c r="B167" s="3">
        <v>5.14</v>
      </c>
      <c r="C167" s="3">
        <v>6.72</v>
      </c>
      <c r="D167" s="3">
        <v>7.54</v>
      </c>
      <c r="E167" s="4">
        <v>16.577999999999999</v>
      </c>
      <c r="F167">
        <f t="shared" si="22"/>
        <v>4.9463143925684662E-2</v>
      </c>
      <c r="G167">
        <f t="shared" si="25"/>
        <v>0.54518035951260713</v>
      </c>
      <c r="H167">
        <f t="shared" si="26"/>
        <v>-0.9970163382841305</v>
      </c>
      <c r="I167">
        <f t="shared" si="27"/>
        <v>2.9902112171970228E-2</v>
      </c>
      <c r="J167">
        <f t="shared" si="28"/>
        <v>-9.3026703932726371E-2</v>
      </c>
      <c r="K167">
        <f t="shared" si="29"/>
        <v>6.1944652579086781E-2</v>
      </c>
      <c r="L167">
        <f t="shared" si="23"/>
        <v>1</v>
      </c>
      <c r="M167">
        <f t="shared" si="24"/>
        <v>1</v>
      </c>
      <c r="N167">
        <f t="shared" si="30"/>
        <v>1</v>
      </c>
      <c r="O167">
        <f t="shared" si="31"/>
        <v>1</v>
      </c>
    </row>
    <row r="168" spans="1:15" x14ac:dyDescent="0.3">
      <c r="A168" s="1">
        <v>35339</v>
      </c>
      <c r="B168" s="3">
        <v>5.17</v>
      </c>
      <c r="C168" s="3">
        <v>6.37</v>
      </c>
      <c r="D168" s="3">
        <v>7.23</v>
      </c>
      <c r="E168" s="4">
        <v>16.381739130434791</v>
      </c>
      <c r="F168">
        <f t="shared" si="22"/>
        <v>5.2497478634747061E-2</v>
      </c>
      <c r="G168">
        <f t="shared" si="25"/>
        <v>0.5586549179892778</v>
      </c>
      <c r="H168">
        <f t="shared" si="26"/>
        <v>-0.99679536597324903</v>
      </c>
      <c r="I168">
        <f t="shared" si="27"/>
        <v>3.0897662044572963E-2</v>
      </c>
      <c r="J168">
        <f t="shared" si="28"/>
        <v>-9.495025354620229E-2</v>
      </c>
      <c r="K168">
        <f t="shared" si="29"/>
        <v>6.2734061373772215E-2</v>
      </c>
      <c r="L168">
        <f t="shared" si="23"/>
        <v>1</v>
      </c>
      <c r="M168">
        <f t="shared" si="24"/>
        <v>1</v>
      </c>
      <c r="N168">
        <f t="shared" si="30"/>
        <v>1</v>
      </c>
      <c r="O168">
        <f t="shared" si="31"/>
        <v>1</v>
      </c>
    </row>
    <row r="169" spans="1:15" x14ac:dyDescent="0.3">
      <c r="A169" s="1">
        <v>35370</v>
      </c>
      <c r="B169" s="3">
        <v>5.13</v>
      </c>
      <c r="C169" s="3">
        <v>6.06</v>
      </c>
      <c r="D169" s="3">
        <v>7.01</v>
      </c>
      <c r="E169" s="4">
        <v>15.997</v>
      </c>
      <c r="F169">
        <f t="shared" si="22"/>
        <v>5.9386134900293819E-2</v>
      </c>
      <c r="G169">
        <f t="shared" si="25"/>
        <v>0.56179283615677944</v>
      </c>
      <c r="H169">
        <f t="shared" si="26"/>
        <v>-0.99628767050695166</v>
      </c>
      <c r="I169">
        <f t="shared" si="27"/>
        <v>3.1406307511188704E-2</v>
      </c>
      <c r="J169">
        <f t="shared" si="28"/>
        <v>-9.7398293846579428E-2</v>
      </c>
      <c r="K169">
        <f t="shared" si="29"/>
        <v>6.424291917347881E-2</v>
      </c>
      <c r="L169">
        <f t="shared" si="23"/>
        <v>1</v>
      </c>
      <c r="M169">
        <f t="shared" si="24"/>
        <v>1</v>
      </c>
      <c r="N169">
        <f t="shared" si="30"/>
        <v>1</v>
      </c>
      <c r="O169">
        <f t="shared" si="31"/>
        <v>1</v>
      </c>
    </row>
    <row r="170" spans="1:15" x14ac:dyDescent="0.3">
      <c r="A170" s="1">
        <v>35400</v>
      </c>
      <c r="B170" s="3">
        <v>5.21</v>
      </c>
      <c r="C170" s="3">
        <v>6.43</v>
      </c>
      <c r="D170" s="3">
        <v>7.27</v>
      </c>
      <c r="E170" s="4">
        <v>19.260952380952379</v>
      </c>
      <c r="F170">
        <f t="shared" si="22"/>
        <v>4.3611550632911389E-2</v>
      </c>
      <c r="G170">
        <f t="shared" si="25"/>
        <v>0.62255241297468356</v>
      </c>
      <c r="H170">
        <f t="shared" si="26"/>
        <v>-0.99773575315642027</v>
      </c>
      <c r="I170">
        <f t="shared" si="27"/>
        <v>3.005774848985665E-2</v>
      </c>
      <c r="J170">
        <f t="shared" si="28"/>
        <v>-8.4122951663254522E-2</v>
      </c>
      <c r="K170">
        <f t="shared" si="29"/>
        <v>5.3361509925266559E-2</v>
      </c>
      <c r="L170">
        <f t="shared" si="23"/>
        <v>1</v>
      </c>
      <c r="M170">
        <f t="shared" si="24"/>
        <v>1</v>
      </c>
      <c r="N170">
        <f t="shared" si="30"/>
        <v>1</v>
      </c>
      <c r="O170">
        <f t="shared" si="31"/>
        <v>1</v>
      </c>
    </row>
    <row r="171" spans="1:15" x14ac:dyDescent="0.3">
      <c r="A171" s="1">
        <v>35431</v>
      </c>
      <c r="B171" s="3">
        <v>5.15</v>
      </c>
      <c r="C171" s="3">
        <v>6.53</v>
      </c>
      <c r="D171" s="3">
        <v>7.39</v>
      </c>
      <c r="E171" s="4">
        <v>19.47333333333334</v>
      </c>
      <c r="F171">
        <f t="shared" si="22"/>
        <v>4.4162957891133128E-2</v>
      </c>
      <c r="G171">
        <f t="shared" si="25"/>
        <v>0.62050667579596042</v>
      </c>
      <c r="H171">
        <f t="shared" si="26"/>
        <v>-0.9977321315701233</v>
      </c>
      <c r="I171">
        <f t="shared" si="27"/>
        <v>2.9596562028662808E-2</v>
      </c>
      <c r="J171">
        <f t="shared" si="28"/>
        <v>-8.3100246869192901E-2</v>
      </c>
      <c r="K171">
        <f t="shared" si="29"/>
        <v>5.2755667250879108E-2</v>
      </c>
      <c r="L171">
        <f t="shared" si="23"/>
        <v>1</v>
      </c>
      <c r="M171">
        <f t="shared" si="24"/>
        <v>1</v>
      </c>
      <c r="N171">
        <f t="shared" si="30"/>
        <v>1</v>
      </c>
      <c r="O171">
        <f t="shared" si="31"/>
        <v>1</v>
      </c>
    </row>
    <row r="172" spans="1:15" x14ac:dyDescent="0.3">
      <c r="A172" s="1">
        <v>35462</v>
      </c>
      <c r="B172" s="3">
        <v>5.22</v>
      </c>
      <c r="C172" s="3">
        <v>6.56</v>
      </c>
      <c r="D172" s="3">
        <v>7.43</v>
      </c>
      <c r="E172" s="4">
        <v>20.139473684210522</v>
      </c>
      <c r="F172">
        <f t="shared" si="22"/>
        <v>4.3198745589964734E-2</v>
      </c>
      <c r="G172">
        <f t="shared" si="25"/>
        <v>0.63107278191558858</v>
      </c>
      <c r="H172">
        <f t="shared" si="26"/>
        <v>-0.99785502112580859</v>
      </c>
      <c r="I172">
        <f t="shared" si="27"/>
        <v>2.9190139004800355E-2</v>
      </c>
      <c r="J172">
        <f t="shared" si="28"/>
        <v>-8.0882342239086774E-2</v>
      </c>
      <c r="K172">
        <f t="shared" si="29"/>
        <v>5.099662365734111E-2</v>
      </c>
      <c r="L172">
        <f t="shared" si="23"/>
        <v>1</v>
      </c>
      <c r="M172">
        <f t="shared" si="24"/>
        <v>1</v>
      </c>
      <c r="N172">
        <f t="shared" si="30"/>
        <v>1</v>
      </c>
      <c r="O172">
        <f t="shared" si="31"/>
        <v>1</v>
      </c>
    </row>
    <row r="173" spans="1:15" x14ac:dyDescent="0.3">
      <c r="A173" s="1">
        <v>35490</v>
      </c>
      <c r="B173" s="3">
        <v>5.35</v>
      </c>
      <c r="C173" s="3">
        <v>6.92</v>
      </c>
      <c r="D173" s="3">
        <v>7.71</v>
      </c>
      <c r="E173" s="4">
        <v>20.170000000000002</v>
      </c>
      <c r="F173">
        <f t="shared" si="22"/>
        <v>3.9167079821517105E-2</v>
      </c>
      <c r="G173">
        <f t="shared" si="25"/>
        <v>0.6177491323748141</v>
      </c>
      <c r="H173">
        <f t="shared" si="26"/>
        <v>-0.99805815171931</v>
      </c>
      <c r="I173">
        <f t="shared" si="27"/>
        <v>2.8685277766648337E-2</v>
      </c>
      <c r="J173">
        <f t="shared" si="28"/>
        <v>-8.0109434015573813E-2</v>
      </c>
      <c r="K173">
        <f t="shared" si="29"/>
        <v>5.0904483365689548E-2</v>
      </c>
      <c r="L173">
        <f t="shared" si="23"/>
        <v>1</v>
      </c>
      <c r="M173">
        <f t="shared" si="24"/>
        <v>1</v>
      </c>
      <c r="N173">
        <f t="shared" si="30"/>
        <v>1</v>
      </c>
      <c r="O173">
        <f t="shared" si="31"/>
        <v>1</v>
      </c>
    </row>
    <row r="174" spans="1:15" x14ac:dyDescent="0.3">
      <c r="A174" s="1">
        <v>35521</v>
      </c>
      <c r="B174" s="3">
        <v>5.28</v>
      </c>
      <c r="C174" s="3">
        <v>6.72</v>
      </c>
      <c r="D174" s="3">
        <v>7.6</v>
      </c>
      <c r="E174" s="4">
        <v>19.662272727272729</v>
      </c>
      <c r="F174">
        <f t="shared" si="22"/>
        <v>4.4755762073190458E-2</v>
      </c>
      <c r="G174">
        <f t="shared" si="25"/>
        <v>0.61347296391335515</v>
      </c>
      <c r="H174">
        <f t="shared" si="26"/>
        <v>-0.99772377472869089</v>
      </c>
      <c r="I174">
        <f t="shared" si="27"/>
        <v>2.8924286105101192E-2</v>
      </c>
      <c r="J174">
        <f t="shared" si="28"/>
        <v>-8.1943565781549835E-2</v>
      </c>
      <c r="K174">
        <f t="shared" si="29"/>
        <v>5.2214109481340414E-2</v>
      </c>
      <c r="L174">
        <f t="shared" si="23"/>
        <v>1</v>
      </c>
      <c r="M174">
        <f t="shared" si="24"/>
        <v>1</v>
      </c>
      <c r="N174">
        <f t="shared" si="30"/>
        <v>1</v>
      </c>
      <c r="O174">
        <f t="shared" si="31"/>
        <v>1</v>
      </c>
    </row>
    <row r="175" spans="1:15" x14ac:dyDescent="0.3">
      <c r="A175" s="1">
        <v>35551</v>
      </c>
      <c r="B175" s="3">
        <v>4.96</v>
      </c>
      <c r="C175" s="3">
        <v>6.67</v>
      </c>
      <c r="D175" s="3">
        <v>7.57</v>
      </c>
      <c r="E175" s="4">
        <v>19.924761904761901</v>
      </c>
      <c r="F175">
        <f t="shared" si="22"/>
        <v>4.5169924955786075E-2</v>
      </c>
      <c r="G175">
        <f t="shared" si="25"/>
        <v>0.62007074231633275</v>
      </c>
      <c r="H175">
        <f t="shared" si="26"/>
        <v>-0.99773297542165407</v>
      </c>
      <c r="I175">
        <f t="shared" si="27"/>
        <v>2.8853585307995512E-2</v>
      </c>
      <c r="J175">
        <f t="shared" si="28"/>
        <v>-8.1195636137129504E-2</v>
      </c>
      <c r="K175">
        <f t="shared" si="29"/>
        <v>5.1523153231974199E-2</v>
      </c>
      <c r="L175">
        <f t="shared" si="23"/>
        <v>1</v>
      </c>
      <c r="M175">
        <f t="shared" si="24"/>
        <v>1</v>
      </c>
      <c r="N175">
        <f t="shared" si="30"/>
        <v>1</v>
      </c>
      <c r="O175">
        <f t="shared" si="31"/>
        <v>1</v>
      </c>
    </row>
    <row r="176" spans="1:15" x14ac:dyDescent="0.3">
      <c r="A176" s="1">
        <v>35582</v>
      </c>
      <c r="B176" s="3">
        <v>5.25</v>
      </c>
      <c r="C176" s="3">
        <v>6.51</v>
      </c>
      <c r="D176" s="3">
        <v>7.43</v>
      </c>
      <c r="E176" s="4">
        <v>20.194285714285719</v>
      </c>
      <c r="F176">
        <f t="shared" si="22"/>
        <v>4.5557441992076952E-2</v>
      </c>
      <c r="G176">
        <f t="shared" si="25"/>
        <v>0.63207413695529158</v>
      </c>
      <c r="H176">
        <f t="shared" si="26"/>
        <v>-0.99774404291210705</v>
      </c>
      <c r="I176">
        <f t="shared" si="27"/>
        <v>2.9043695987142761E-2</v>
      </c>
      <c r="J176">
        <f t="shared" si="28"/>
        <v>-8.070689911624071E-2</v>
      </c>
      <c r="K176">
        <f t="shared" si="29"/>
        <v>5.0845459622911343E-2</v>
      </c>
      <c r="L176">
        <f t="shared" si="23"/>
        <v>1</v>
      </c>
      <c r="M176">
        <f t="shared" si="24"/>
        <v>1</v>
      </c>
      <c r="N176">
        <f t="shared" si="30"/>
        <v>1</v>
      </c>
      <c r="O176">
        <f t="shared" si="31"/>
        <v>1</v>
      </c>
    </row>
    <row r="177" spans="1:15" x14ac:dyDescent="0.3">
      <c r="A177" s="1">
        <v>35612</v>
      </c>
      <c r="B177" s="3">
        <v>5.25</v>
      </c>
      <c r="C177" s="3">
        <v>6.02</v>
      </c>
      <c r="D177" s="3">
        <v>6.94</v>
      </c>
      <c r="E177" s="4">
        <v>20.529090909090911</v>
      </c>
      <c r="F177">
        <f t="shared" si="22"/>
        <v>4.4814453989903497E-2</v>
      </c>
      <c r="G177">
        <f t="shared" si="25"/>
        <v>0.66194314055442383</v>
      </c>
      <c r="H177">
        <f t="shared" si="26"/>
        <v>-0.99781702686259433</v>
      </c>
      <c r="I177">
        <f t="shared" si="27"/>
        <v>3.0061179489016578E-2</v>
      </c>
      <c r="J177">
        <f t="shared" si="28"/>
        <v>-8.0849180061939585E-2</v>
      </c>
      <c r="K177">
        <f t="shared" si="29"/>
        <v>5.0069348462792131E-2</v>
      </c>
      <c r="L177">
        <f t="shared" si="23"/>
        <v>1</v>
      </c>
      <c r="M177">
        <f t="shared" si="24"/>
        <v>1</v>
      </c>
      <c r="N177">
        <f t="shared" si="30"/>
        <v>1</v>
      </c>
      <c r="O177">
        <f t="shared" si="31"/>
        <v>1</v>
      </c>
    </row>
    <row r="178" spans="1:15" x14ac:dyDescent="0.3">
      <c r="A178" s="1">
        <v>35643</v>
      </c>
      <c r="B178" s="3">
        <v>5.24</v>
      </c>
      <c r="C178" s="3">
        <v>6.34</v>
      </c>
      <c r="D178" s="3">
        <v>7.25</v>
      </c>
      <c r="E178" s="4">
        <v>23.084761904761901</v>
      </c>
      <c r="F178">
        <f t="shared" si="22"/>
        <v>3.9419943066958223E-2</v>
      </c>
      <c r="G178">
        <f t="shared" si="25"/>
        <v>0.68594001402698124</v>
      </c>
      <c r="H178">
        <f t="shared" si="26"/>
        <v>-0.99829238251494268</v>
      </c>
      <c r="I178">
        <f t="shared" si="27"/>
        <v>2.8006356471307576E-2</v>
      </c>
      <c r="J178">
        <f t="shared" si="28"/>
        <v>-7.2958621080449704E-2</v>
      </c>
      <c r="K178">
        <f t="shared" si="29"/>
        <v>4.4457843802779118E-2</v>
      </c>
      <c r="L178">
        <f t="shared" si="23"/>
        <v>1</v>
      </c>
      <c r="M178">
        <f t="shared" si="24"/>
        <v>1</v>
      </c>
      <c r="N178">
        <f t="shared" si="30"/>
        <v>1</v>
      </c>
      <c r="O178">
        <f t="shared" si="31"/>
        <v>1</v>
      </c>
    </row>
    <row r="179" spans="1:15" x14ac:dyDescent="0.3">
      <c r="A179" s="1">
        <v>35674</v>
      </c>
      <c r="B179" s="3">
        <v>5.0599999999999996</v>
      </c>
      <c r="C179" s="3">
        <v>6.12</v>
      </c>
      <c r="D179" s="3">
        <v>7.08</v>
      </c>
      <c r="E179" s="4">
        <v>23.812380952380948</v>
      </c>
      <c r="F179">
        <f t="shared" si="22"/>
        <v>4.0315162180538343E-2</v>
      </c>
      <c r="G179">
        <f t="shared" si="25"/>
        <v>0.70267567891852978</v>
      </c>
      <c r="H179">
        <f t="shared" si="26"/>
        <v>-0.99830696635245519</v>
      </c>
      <c r="I179">
        <f t="shared" si="27"/>
        <v>2.781580380653886E-2</v>
      </c>
      <c r="J179">
        <f t="shared" si="28"/>
        <v>-7.1432699177480075E-2</v>
      </c>
      <c r="K179">
        <f t="shared" si="29"/>
        <v>4.3091985308440744E-2</v>
      </c>
      <c r="L179">
        <f t="shared" si="23"/>
        <v>1</v>
      </c>
      <c r="M179">
        <f t="shared" si="24"/>
        <v>1</v>
      </c>
      <c r="N179">
        <f t="shared" si="30"/>
        <v>1</v>
      </c>
      <c r="O179">
        <f t="shared" si="31"/>
        <v>1</v>
      </c>
    </row>
    <row r="180" spans="1:15" x14ac:dyDescent="0.3">
      <c r="A180" s="1">
        <v>35704</v>
      </c>
      <c r="B180" s="3">
        <v>5.21</v>
      </c>
      <c r="C180" s="3">
        <v>5.84</v>
      </c>
      <c r="D180" s="3">
        <v>6.87</v>
      </c>
      <c r="E180" s="4">
        <v>23.87086956521739</v>
      </c>
      <c r="F180">
        <f t="shared" si="22"/>
        <v>4.3148826111505757E-2</v>
      </c>
      <c r="G180">
        <f t="shared" si="25"/>
        <v>0.71220151904267526</v>
      </c>
      <c r="H180">
        <f t="shared" si="26"/>
        <v>-0.99819240660698938</v>
      </c>
      <c r="I180">
        <f t="shared" si="27"/>
        <v>2.802799835604047E-2</v>
      </c>
      <c r="J180">
        <f t="shared" si="28"/>
        <v>-7.1651932116536962E-2</v>
      </c>
      <c r="K180">
        <f t="shared" si="29"/>
        <v>4.2990491073620185E-2</v>
      </c>
      <c r="L180">
        <f t="shared" si="23"/>
        <v>1</v>
      </c>
      <c r="M180">
        <f t="shared" si="24"/>
        <v>1</v>
      </c>
      <c r="N180">
        <f t="shared" si="30"/>
        <v>1</v>
      </c>
      <c r="O180">
        <f t="shared" si="31"/>
        <v>1</v>
      </c>
    </row>
    <row r="181" spans="1:15" x14ac:dyDescent="0.3">
      <c r="A181" s="1">
        <v>35735</v>
      </c>
      <c r="B181" s="3">
        <v>5.22</v>
      </c>
      <c r="C181" s="3">
        <v>5.86</v>
      </c>
      <c r="D181" s="3">
        <v>6.83</v>
      </c>
      <c r="E181" s="4">
        <v>32.206111111111113</v>
      </c>
      <c r="F181">
        <f t="shared" si="22"/>
        <v>3.0118507529626873E-2</v>
      </c>
      <c r="G181">
        <f t="shared" si="25"/>
        <v>0.78792844698211184</v>
      </c>
      <c r="H181">
        <f t="shared" si="26"/>
        <v>-0.99906482010741005</v>
      </c>
      <c r="I181">
        <f t="shared" si="27"/>
        <v>2.3530004502500784E-2</v>
      </c>
      <c r="J181">
        <f t="shared" si="28"/>
        <v>-5.5486154814668356E-2</v>
      </c>
      <c r="K181">
        <f t="shared" si="29"/>
        <v>3.1751577242032036E-2</v>
      </c>
      <c r="L181">
        <f t="shared" si="23"/>
        <v>1</v>
      </c>
      <c r="M181">
        <f t="shared" si="24"/>
        <v>1</v>
      </c>
      <c r="N181">
        <f t="shared" si="30"/>
        <v>1</v>
      </c>
      <c r="O181">
        <f t="shared" si="31"/>
        <v>1</v>
      </c>
    </row>
    <row r="182" spans="1:15" x14ac:dyDescent="0.3">
      <c r="A182" s="1">
        <v>35765</v>
      </c>
      <c r="B182" s="3">
        <v>5.36</v>
      </c>
      <c r="C182" s="3">
        <v>5.75</v>
      </c>
      <c r="D182" s="3">
        <v>6.71</v>
      </c>
      <c r="E182" s="4">
        <v>26.27636363636363</v>
      </c>
      <c r="F182">
        <f t="shared" si="22"/>
        <v>3.6534735676722954E-2</v>
      </c>
      <c r="G182">
        <f t="shared" si="25"/>
        <v>0.74463742042623848</v>
      </c>
      <c r="H182">
        <f t="shared" si="26"/>
        <v>-0.99860959696774154</v>
      </c>
      <c r="I182">
        <f t="shared" si="27"/>
        <v>2.6948275436772324E-2</v>
      </c>
      <c r="J182">
        <f t="shared" si="28"/>
        <v>-6.6342780208046584E-2</v>
      </c>
      <c r="K182">
        <f t="shared" si="29"/>
        <v>3.9029672697376332E-2</v>
      </c>
      <c r="L182">
        <f t="shared" si="23"/>
        <v>1</v>
      </c>
      <c r="M182">
        <f t="shared" si="24"/>
        <v>1</v>
      </c>
      <c r="N182">
        <f t="shared" si="30"/>
        <v>1</v>
      </c>
      <c r="O182">
        <f t="shared" si="31"/>
        <v>1</v>
      </c>
    </row>
    <row r="183" spans="1:15" x14ac:dyDescent="0.3">
      <c r="A183" s="1">
        <v>35796</v>
      </c>
      <c r="B183" s="3">
        <v>5.19</v>
      </c>
      <c r="C183" s="3">
        <v>5.53</v>
      </c>
      <c r="D183" s="3">
        <v>6.62</v>
      </c>
      <c r="E183" s="4">
        <v>23.866499999999991</v>
      </c>
      <c r="F183">
        <f t="shared" si="22"/>
        <v>4.567070999099157E-2</v>
      </c>
      <c r="G183">
        <f t="shared" si="25"/>
        <v>0.72262376133911532</v>
      </c>
      <c r="H183">
        <f t="shared" si="26"/>
        <v>-0.99808640940267779</v>
      </c>
      <c r="I183">
        <f t="shared" si="27"/>
        <v>2.8364152739116504E-2</v>
      </c>
      <c r="J183">
        <f t="shared" si="28"/>
        <v>-7.2097298336236723E-2</v>
      </c>
      <c r="K183">
        <f t="shared" si="29"/>
        <v>4.3008005452906568E-2</v>
      </c>
      <c r="L183">
        <f t="shared" si="23"/>
        <v>1</v>
      </c>
      <c r="M183">
        <f t="shared" si="24"/>
        <v>1</v>
      </c>
      <c r="N183">
        <f t="shared" si="30"/>
        <v>1</v>
      </c>
      <c r="O183">
        <f t="shared" si="31"/>
        <v>1</v>
      </c>
    </row>
    <row r="184" spans="1:15" x14ac:dyDescent="0.3">
      <c r="A184" s="1">
        <v>35827</v>
      </c>
      <c r="B184" s="3">
        <v>5.32</v>
      </c>
      <c r="C184" s="3">
        <v>5.62</v>
      </c>
      <c r="D184" s="3">
        <v>6.71</v>
      </c>
      <c r="E184" s="4">
        <v>19.998947368421049</v>
      </c>
      <c r="F184">
        <f t="shared" si="22"/>
        <v>5.4502868572030107E-2</v>
      </c>
      <c r="G184">
        <f t="shared" si="25"/>
        <v>0.66448234117585125</v>
      </c>
      <c r="H184">
        <f t="shared" si="26"/>
        <v>-0.99727471313524774</v>
      </c>
      <c r="I184">
        <f t="shared" si="27"/>
        <v>3.050057892381863E-2</v>
      </c>
      <c r="J184">
        <f t="shared" si="28"/>
        <v>-8.3092225990607088E-2</v>
      </c>
      <c r="K184">
        <f t="shared" si="29"/>
        <v>5.1391469417133177E-2</v>
      </c>
      <c r="L184">
        <f t="shared" si="23"/>
        <v>1</v>
      </c>
      <c r="M184">
        <f t="shared" si="24"/>
        <v>1</v>
      </c>
      <c r="N184">
        <f t="shared" si="30"/>
        <v>1</v>
      </c>
      <c r="O184">
        <f t="shared" si="31"/>
        <v>1</v>
      </c>
    </row>
    <row r="185" spans="1:15" x14ac:dyDescent="0.3">
      <c r="A185" s="1">
        <v>35855</v>
      </c>
      <c r="B185" s="3">
        <v>5.16</v>
      </c>
      <c r="C185" s="3">
        <v>5.67</v>
      </c>
      <c r="D185" s="3">
        <v>6.71</v>
      </c>
      <c r="E185" s="4">
        <v>20.158636363636369</v>
      </c>
      <c r="F185">
        <f t="shared" si="22"/>
        <v>5.1590791224153859E-2</v>
      </c>
      <c r="G185">
        <f t="shared" si="25"/>
        <v>0.66714018354416116</v>
      </c>
      <c r="H185">
        <f t="shared" si="26"/>
        <v>-0.99744075986621705</v>
      </c>
      <c r="I185">
        <f t="shared" si="27"/>
        <v>3.0535269410900262E-2</v>
      </c>
      <c r="J185">
        <f t="shared" si="28"/>
        <v>-8.257408454537489E-2</v>
      </c>
      <c r="K185">
        <f t="shared" si="29"/>
        <v>5.0994323759490805E-2</v>
      </c>
      <c r="L185">
        <f t="shared" si="23"/>
        <v>1</v>
      </c>
      <c r="M185">
        <f t="shared" si="24"/>
        <v>1</v>
      </c>
      <c r="N185">
        <f t="shared" si="30"/>
        <v>1</v>
      </c>
      <c r="O185">
        <f t="shared" si="31"/>
        <v>1</v>
      </c>
    </row>
    <row r="186" spans="1:15" x14ac:dyDescent="0.3">
      <c r="A186" s="1">
        <v>35886</v>
      </c>
      <c r="B186" s="3">
        <v>5</v>
      </c>
      <c r="C186" s="3">
        <v>5.68</v>
      </c>
      <c r="D186" s="3">
        <v>6.72</v>
      </c>
      <c r="E186" s="4">
        <v>22.028571428571421</v>
      </c>
      <c r="F186">
        <f t="shared" si="22"/>
        <v>4.7211413748378749E-2</v>
      </c>
      <c r="G186">
        <f t="shared" si="25"/>
        <v>0.69494163424124511</v>
      </c>
      <c r="H186">
        <f t="shared" si="26"/>
        <v>-0.99785681001142246</v>
      </c>
      <c r="I186">
        <f t="shared" si="27"/>
        <v>2.940409561251664E-2</v>
      </c>
      <c r="J186">
        <f t="shared" si="28"/>
        <v>-7.6845584369446676E-2</v>
      </c>
      <c r="K186">
        <f t="shared" si="29"/>
        <v>4.6633115041294262E-2</v>
      </c>
      <c r="L186">
        <f t="shared" si="23"/>
        <v>1</v>
      </c>
      <c r="M186">
        <f t="shared" si="24"/>
        <v>1</v>
      </c>
      <c r="N186">
        <f t="shared" si="30"/>
        <v>1</v>
      </c>
      <c r="O186">
        <f t="shared" si="31"/>
        <v>1</v>
      </c>
    </row>
    <row r="187" spans="1:15" x14ac:dyDescent="0.3">
      <c r="A187" s="1">
        <v>35916</v>
      </c>
      <c r="B187" s="3">
        <v>5.03</v>
      </c>
      <c r="C187" s="3">
        <v>5.56</v>
      </c>
      <c r="D187" s="3">
        <v>6.59</v>
      </c>
      <c r="E187" s="4">
        <v>20.873999999999999</v>
      </c>
      <c r="F187">
        <f t="shared" si="22"/>
        <v>4.9343681134425617E-2</v>
      </c>
      <c r="G187">
        <f t="shared" si="25"/>
        <v>0.68429625371275271</v>
      </c>
      <c r="H187">
        <f t="shared" si="26"/>
        <v>-0.99763611760398463</v>
      </c>
      <c r="I187">
        <f t="shared" si="27"/>
        <v>3.0418346870668155E-2</v>
      </c>
      <c r="J187">
        <f t="shared" si="28"/>
        <v>-8.0575470504778077E-2</v>
      </c>
      <c r="K187">
        <f t="shared" si="29"/>
        <v>4.9250477362970814E-2</v>
      </c>
      <c r="L187">
        <f t="shared" si="23"/>
        <v>1</v>
      </c>
      <c r="M187">
        <f t="shared" si="24"/>
        <v>1</v>
      </c>
      <c r="N187">
        <f t="shared" si="30"/>
        <v>1</v>
      </c>
      <c r="O187">
        <f t="shared" si="31"/>
        <v>1</v>
      </c>
    </row>
    <row r="188" spans="1:15" x14ac:dyDescent="0.3">
      <c r="A188" s="1">
        <v>35947</v>
      </c>
      <c r="B188" s="3">
        <v>5.0999999999999996</v>
      </c>
      <c r="C188" s="3">
        <v>5.44</v>
      </c>
      <c r="D188" s="3">
        <v>6.51</v>
      </c>
      <c r="E188" s="4">
        <v>21.66272727272727</v>
      </c>
      <c r="F188">
        <f t="shared" si="22"/>
        <v>4.9393596038440533E-2</v>
      </c>
      <c r="G188">
        <f t="shared" si="25"/>
        <v>0.6994838222334131</v>
      </c>
      <c r="H188">
        <f t="shared" si="26"/>
        <v>-0.99771988100036568</v>
      </c>
      <c r="I188">
        <f t="shared" si="27"/>
        <v>3.0009620580572827E-2</v>
      </c>
      <c r="J188">
        <f t="shared" si="28"/>
        <v>-7.8346723469602447E-2</v>
      </c>
      <c r="K188">
        <f t="shared" si="29"/>
        <v>4.7442295175585736E-2</v>
      </c>
      <c r="L188">
        <f t="shared" si="23"/>
        <v>1</v>
      </c>
      <c r="M188">
        <f t="shared" si="24"/>
        <v>1</v>
      </c>
      <c r="N188">
        <f t="shared" si="30"/>
        <v>1</v>
      </c>
      <c r="O188">
        <f t="shared" si="31"/>
        <v>1</v>
      </c>
    </row>
    <row r="189" spans="1:15" x14ac:dyDescent="0.3">
      <c r="A189" s="1">
        <v>35977</v>
      </c>
      <c r="B189" s="3">
        <v>5.0999999999999996</v>
      </c>
      <c r="C189" s="3">
        <v>5.5</v>
      </c>
      <c r="D189" s="3">
        <v>6.6</v>
      </c>
      <c r="E189" s="4">
        <v>19.93</v>
      </c>
      <c r="F189">
        <f t="shared" si="22"/>
        <v>5.5193176116407408E-2</v>
      </c>
      <c r="G189">
        <f t="shared" si="25"/>
        <v>0.66884094330155541</v>
      </c>
      <c r="H189">
        <f t="shared" si="26"/>
        <v>-0.99723064846380294</v>
      </c>
      <c r="I189">
        <f t="shared" si="27"/>
        <v>3.079015389790005E-2</v>
      </c>
      <c r="J189">
        <f t="shared" si="28"/>
        <v>-8.3596166169862443E-2</v>
      </c>
      <c r="K189">
        <f t="shared" si="29"/>
        <v>5.1581575632799949E-2</v>
      </c>
      <c r="L189">
        <f t="shared" si="23"/>
        <v>1</v>
      </c>
      <c r="M189">
        <f t="shared" si="24"/>
        <v>1</v>
      </c>
      <c r="N189">
        <f t="shared" si="30"/>
        <v>1</v>
      </c>
      <c r="O189">
        <f t="shared" si="31"/>
        <v>1</v>
      </c>
    </row>
    <row r="190" spans="1:15" x14ac:dyDescent="0.3">
      <c r="A190" s="1">
        <v>36008</v>
      </c>
      <c r="B190" s="3">
        <v>4.96</v>
      </c>
      <c r="C190" s="3">
        <v>5.05</v>
      </c>
      <c r="D190" s="3">
        <v>6.46</v>
      </c>
      <c r="E190" s="4">
        <v>31.588095238095239</v>
      </c>
      <c r="F190">
        <f t="shared" si="22"/>
        <v>4.4637069420366327E-2</v>
      </c>
      <c r="G190">
        <f t="shared" si="25"/>
        <v>0.79549257556342801</v>
      </c>
      <c r="H190">
        <f t="shared" si="26"/>
        <v>-0.99858690215146195</v>
      </c>
      <c r="I190">
        <f t="shared" si="27"/>
        <v>2.3770205214448326E-2</v>
      </c>
      <c r="J190">
        <f t="shared" si="28"/>
        <v>-5.6796063966251129E-2</v>
      </c>
      <c r="K190">
        <f t="shared" si="29"/>
        <v>3.2365266080778048E-2</v>
      </c>
      <c r="L190">
        <f t="shared" si="23"/>
        <v>1</v>
      </c>
      <c r="M190">
        <f t="shared" si="24"/>
        <v>1</v>
      </c>
      <c r="N190">
        <f t="shared" si="30"/>
        <v>1</v>
      </c>
      <c r="O190">
        <f t="shared" si="31"/>
        <v>1</v>
      </c>
    </row>
    <row r="191" spans="1:15" x14ac:dyDescent="0.3">
      <c r="A191" s="1">
        <v>36039</v>
      </c>
      <c r="B191" s="3">
        <v>4.37</v>
      </c>
      <c r="C191" s="3">
        <v>4.4400000000000004</v>
      </c>
      <c r="D191" s="3">
        <v>6.24</v>
      </c>
      <c r="E191" s="4">
        <v>38.204761904761909</v>
      </c>
      <c r="F191">
        <f t="shared" si="22"/>
        <v>4.7114545681166638E-2</v>
      </c>
      <c r="G191">
        <f t="shared" si="25"/>
        <v>0.8366695749719556</v>
      </c>
      <c r="H191">
        <f t="shared" si="26"/>
        <v>-0.99876678865847623</v>
      </c>
      <c r="I191">
        <f t="shared" si="27"/>
        <v>2.0666403608508743E-2</v>
      </c>
      <c r="J191">
        <f t="shared" si="28"/>
        <v>-4.8042083555077983E-2</v>
      </c>
      <c r="K191">
        <f t="shared" si="29"/>
        <v>2.6683406503311333E-2</v>
      </c>
      <c r="L191">
        <f t="shared" si="23"/>
        <v>1</v>
      </c>
      <c r="M191">
        <f t="shared" si="24"/>
        <v>1</v>
      </c>
      <c r="N191">
        <f t="shared" si="30"/>
        <v>1</v>
      </c>
      <c r="O191">
        <f t="shared" si="31"/>
        <v>1</v>
      </c>
    </row>
    <row r="192" spans="1:15" x14ac:dyDescent="0.3">
      <c r="A192" s="1">
        <v>36069</v>
      </c>
      <c r="B192" s="3">
        <v>4.33</v>
      </c>
      <c r="C192" s="3">
        <v>4.6399999999999997</v>
      </c>
      <c r="D192" s="3">
        <v>6.47</v>
      </c>
      <c r="E192" s="4">
        <v>36.608181818181819</v>
      </c>
      <c r="F192">
        <f t="shared" si="22"/>
        <v>4.9988825150860464E-2</v>
      </c>
      <c r="G192">
        <f t="shared" si="25"/>
        <v>0.82326355260870654</v>
      </c>
      <c r="H192">
        <f t="shared" si="26"/>
        <v>-0.99863449036067575</v>
      </c>
      <c r="I192">
        <f t="shared" si="27"/>
        <v>2.1123002811185544E-2</v>
      </c>
      <c r="J192">
        <f t="shared" si="28"/>
        <v>-4.9767509679066291E-2</v>
      </c>
      <c r="K192">
        <f t="shared" si="29"/>
        <v>2.7855999465818557E-2</v>
      </c>
      <c r="L192">
        <f t="shared" si="23"/>
        <v>1</v>
      </c>
      <c r="M192">
        <f t="shared" si="24"/>
        <v>1</v>
      </c>
      <c r="N192">
        <f t="shared" si="30"/>
        <v>1</v>
      </c>
      <c r="O192">
        <f t="shared" si="31"/>
        <v>1</v>
      </c>
    </row>
    <row r="193" spans="1:15" x14ac:dyDescent="0.3">
      <c r="A193" s="1">
        <v>36100</v>
      </c>
      <c r="B193" s="3">
        <v>4.57</v>
      </c>
      <c r="C193" s="3">
        <v>4.74</v>
      </c>
      <c r="D193" s="3">
        <v>6.17</v>
      </c>
      <c r="E193" s="4">
        <v>26.222999999999999</v>
      </c>
      <c r="F193">
        <f t="shared" si="22"/>
        <v>5.4532280822178994E-2</v>
      </c>
      <c r="G193">
        <f t="shared" si="25"/>
        <v>0.76471036876024856</v>
      </c>
      <c r="H193">
        <f t="shared" si="26"/>
        <v>-0.99792044080302866</v>
      </c>
      <c r="I193">
        <f t="shared" si="27"/>
        <v>2.7082259388249614E-2</v>
      </c>
      <c r="J193">
        <f t="shared" si="28"/>
        <v>-6.7216977827223329E-2</v>
      </c>
      <c r="K193">
        <f t="shared" si="29"/>
        <v>3.9087926636589186E-2</v>
      </c>
      <c r="L193">
        <f t="shared" si="23"/>
        <v>1</v>
      </c>
      <c r="M193">
        <f t="shared" si="24"/>
        <v>1</v>
      </c>
      <c r="N193">
        <f t="shared" si="30"/>
        <v>1</v>
      </c>
      <c r="O193">
        <f t="shared" si="31"/>
        <v>1</v>
      </c>
    </row>
    <row r="194" spans="1:15" x14ac:dyDescent="0.3">
      <c r="A194" s="1">
        <v>36130</v>
      </c>
      <c r="B194" s="3">
        <v>4.4800000000000004</v>
      </c>
      <c r="C194" s="3">
        <v>4.6500000000000004</v>
      </c>
      <c r="D194" s="3">
        <v>6.23</v>
      </c>
      <c r="E194" s="4">
        <v>25.479090909090921</v>
      </c>
      <c r="F194">
        <f t="shared" si="22"/>
        <v>6.2011631640917664E-2</v>
      </c>
      <c r="G194">
        <f t="shared" si="25"/>
        <v>0.75548578156777402</v>
      </c>
      <c r="H194">
        <f t="shared" si="26"/>
        <v>-0.99756617565900707</v>
      </c>
      <c r="I194">
        <f t="shared" si="27"/>
        <v>2.7217381985925774E-2</v>
      </c>
      <c r="J194">
        <f t="shared" si="28"/>
        <v>-6.8803552037301832E-2</v>
      </c>
      <c r="K194">
        <f t="shared" si="29"/>
        <v>4.0220569929333344E-2</v>
      </c>
      <c r="L194">
        <f t="shared" si="23"/>
        <v>1</v>
      </c>
      <c r="M194">
        <f t="shared" si="24"/>
        <v>1</v>
      </c>
      <c r="N194">
        <f t="shared" si="30"/>
        <v>1</v>
      </c>
      <c r="O194">
        <f t="shared" si="31"/>
        <v>1</v>
      </c>
    </row>
    <row r="195" spans="1:15" x14ac:dyDescent="0.3">
      <c r="A195" s="1">
        <v>36161</v>
      </c>
      <c r="B195" s="3">
        <v>4.4800000000000004</v>
      </c>
      <c r="C195" s="3">
        <v>4.66</v>
      </c>
      <c r="D195" s="3">
        <v>6.16</v>
      </c>
      <c r="E195" s="4">
        <v>28.03526315789474</v>
      </c>
      <c r="F195">
        <f t="shared" si="22"/>
        <v>5.3504045656785619E-2</v>
      </c>
      <c r="G195">
        <f t="shared" si="25"/>
        <v>0.78027671916946706</v>
      </c>
      <c r="H195">
        <f t="shared" si="26"/>
        <v>-0.99809154473223771</v>
      </c>
      <c r="I195">
        <f t="shared" si="27"/>
        <v>2.5923518870484441E-2</v>
      </c>
      <c r="J195">
        <f t="shared" si="28"/>
        <v>-6.3433264524250271E-2</v>
      </c>
      <c r="K195">
        <f t="shared" si="29"/>
        <v>3.6525965810824186E-2</v>
      </c>
      <c r="L195">
        <f t="shared" si="23"/>
        <v>1</v>
      </c>
      <c r="M195">
        <f t="shared" si="24"/>
        <v>1</v>
      </c>
      <c r="N195">
        <f t="shared" si="30"/>
        <v>1</v>
      </c>
      <c r="O195">
        <f t="shared" si="31"/>
        <v>1</v>
      </c>
    </row>
    <row r="196" spans="1:15" x14ac:dyDescent="0.3">
      <c r="A196" s="1">
        <v>36192</v>
      </c>
      <c r="B196" s="3">
        <v>4.66</v>
      </c>
      <c r="C196" s="3">
        <v>5.29</v>
      </c>
      <c r="D196" s="3">
        <v>6.59</v>
      </c>
      <c r="E196" s="4">
        <v>28.822631578947369</v>
      </c>
      <c r="F196">
        <f t="shared" ref="F196:F259" si="32">(D196-C196)/$E196</f>
        <v>4.5103445757171803E-2</v>
      </c>
      <c r="G196">
        <f t="shared" si="25"/>
        <v>0.7713602249694137</v>
      </c>
      <c r="H196">
        <f t="shared" si="26"/>
        <v>-0.99843513783140758</v>
      </c>
      <c r="I196">
        <f t="shared" si="27"/>
        <v>2.5197448651521272E-2</v>
      </c>
      <c r="J196">
        <f t="shared" si="28"/>
        <v>-6.1402976267216185E-2</v>
      </c>
      <c r="K196">
        <f t="shared" si="29"/>
        <v>3.5514889876697125E-2</v>
      </c>
      <c r="L196">
        <f t="shared" ref="L196:L259" si="33">E196/E196</f>
        <v>1</v>
      </c>
      <c r="M196">
        <f t="shared" ref="M196:M259" si="34">M195</f>
        <v>1</v>
      </c>
      <c r="N196">
        <f t="shared" si="30"/>
        <v>1</v>
      </c>
      <c r="O196">
        <f t="shared" si="31"/>
        <v>1</v>
      </c>
    </row>
    <row r="197" spans="1:15" x14ac:dyDescent="0.3">
      <c r="A197" s="1">
        <v>36220</v>
      </c>
      <c r="B197" s="3">
        <v>4.49</v>
      </c>
      <c r="C197" s="3">
        <v>5.25</v>
      </c>
      <c r="D197" s="3">
        <v>6.7</v>
      </c>
      <c r="E197" s="4">
        <v>25.309565217391309</v>
      </c>
      <c r="F197">
        <f t="shared" si="32"/>
        <v>5.7290593004878716E-2</v>
      </c>
      <c r="G197">
        <f t="shared" si="25"/>
        <v>0.73527794956366388</v>
      </c>
      <c r="H197">
        <f t="shared" si="26"/>
        <v>-0.99773640548493059</v>
      </c>
      <c r="I197">
        <f t="shared" si="27"/>
        <v>2.6787791522112376E-2</v>
      </c>
      <c r="J197">
        <f t="shared" si="28"/>
        <v>-6.8472703508069915E-2</v>
      </c>
      <c r="K197">
        <f t="shared" si="29"/>
        <v>4.0479723306469428E-2</v>
      </c>
      <c r="L197">
        <f t="shared" si="33"/>
        <v>1</v>
      </c>
      <c r="M197">
        <f t="shared" si="34"/>
        <v>1</v>
      </c>
      <c r="N197">
        <f t="shared" si="30"/>
        <v>1</v>
      </c>
      <c r="O197">
        <f t="shared" si="31"/>
        <v>1</v>
      </c>
    </row>
    <row r="198" spans="1:15" x14ac:dyDescent="0.3">
      <c r="A198" s="1">
        <v>36251</v>
      </c>
      <c r="B198" s="3">
        <v>4.55</v>
      </c>
      <c r="C198" s="3">
        <v>5.36</v>
      </c>
      <c r="D198" s="3">
        <v>6.78</v>
      </c>
      <c r="E198" s="4">
        <v>23.478571428571431</v>
      </c>
      <c r="F198">
        <f t="shared" si="32"/>
        <v>6.0480681472467282E-2</v>
      </c>
      <c r="G198">
        <f t="shared" si="25"/>
        <v>0.71122604198357164</v>
      </c>
      <c r="H198">
        <f t="shared" si="26"/>
        <v>-0.99742400504832818</v>
      </c>
      <c r="I198">
        <f t="shared" si="27"/>
        <v>2.7716565400533799E-2</v>
      </c>
      <c r="J198">
        <f t="shared" si="28"/>
        <v>-7.2774872705952523E-2</v>
      </c>
      <c r="K198">
        <f t="shared" si="29"/>
        <v>4.3662817116775374E-2</v>
      </c>
      <c r="L198">
        <f t="shared" si="33"/>
        <v>1</v>
      </c>
      <c r="M198">
        <f t="shared" si="34"/>
        <v>1</v>
      </c>
      <c r="N198">
        <f t="shared" si="30"/>
        <v>1</v>
      </c>
      <c r="O198">
        <f t="shared" si="31"/>
        <v>1</v>
      </c>
    </row>
    <row r="199" spans="1:15" x14ac:dyDescent="0.3">
      <c r="A199" s="1">
        <v>36281</v>
      </c>
      <c r="B199" s="3">
        <v>4.66</v>
      </c>
      <c r="C199" s="3">
        <v>5.64</v>
      </c>
      <c r="D199" s="3">
        <v>7.02</v>
      </c>
      <c r="E199" s="4">
        <v>26.204499999999999</v>
      </c>
      <c r="F199">
        <f t="shared" si="32"/>
        <v>5.2662710603140678E-2</v>
      </c>
      <c r="G199">
        <f t="shared" si="25"/>
        <v>0.73210708084489307</v>
      </c>
      <c r="H199">
        <f t="shared" si="26"/>
        <v>-0.99799031805212313</v>
      </c>
      <c r="I199">
        <f t="shared" si="27"/>
        <v>2.5928537855778682E-2</v>
      </c>
      <c r="J199">
        <f t="shared" si="28"/>
        <v>-6.6022912053159424E-2</v>
      </c>
      <c r="K199">
        <f t="shared" si="29"/>
        <v>3.9074161152012128E-2</v>
      </c>
      <c r="L199">
        <f t="shared" si="33"/>
        <v>1</v>
      </c>
      <c r="M199">
        <f t="shared" si="34"/>
        <v>1</v>
      </c>
      <c r="N199">
        <f t="shared" si="30"/>
        <v>1</v>
      </c>
      <c r="O199">
        <f t="shared" si="31"/>
        <v>1</v>
      </c>
    </row>
    <row r="200" spans="1:15" x14ac:dyDescent="0.3">
      <c r="A200" s="1">
        <v>36312</v>
      </c>
      <c r="B200" s="3">
        <v>4.78</v>
      </c>
      <c r="C200" s="3">
        <v>5.81</v>
      </c>
      <c r="D200" s="3">
        <v>7.21</v>
      </c>
      <c r="E200" s="4">
        <v>23.626363636363632</v>
      </c>
      <c r="F200">
        <f t="shared" si="32"/>
        <v>5.9255839008811449E-2</v>
      </c>
      <c r="G200">
        <f t="shared" si="25"/>
        <v>0.69483242910462106</v>
      </c>
      <c r="H200">
        <f t="shared" si="26"/>
        <v>-0.99749196110240124</v>
      </c>
      <c r="I200">
        <f t="shared" si="27"/>
        <v>2.6901160071776162E-2</v>
      </c>
      <c r="J200">
        <f t="shared" si="28"/>
        <v>-7.1628644011994494E-2</v>
      </c>
      <c r="K200">
        <f t="shared" si="29"/>
        <v>4.3358052764307799E-2</v>
      </c>
      <c r="L200">
        <f t="shared" si="33"/>
        <v>1</v>
      </c>
      <c r="M200">
        <f t="shared" si="34"/>
        <v>1</v>
      </c>
      <c r="N200">
        <f t="shared" si="30"/>
        <v>1</v>
      </c>
      <c r="O200">
        <f t="shared" si="31"/>
        <v>1</v>
      </c>
    </row>
    <row r="201" spans="1:15" x14ac:dyDescent="0.3">
      <c r="A201" s="1">
        <v>36342</v>
      </c>
      <c r="B201" s="3">
        <v>4.75</v>
      </c>
      <c r="C201" s="3">
        <v>5.92</v>
      </c>
      <c r="D201" s="3">
        <v>7.36</v>
      </c>
      <c r="E201" s="4">
        <v>21.04904761904762</v>
      </c>
      <c r="F201">
        <f t="shared" si="32"/>
        <v>6.8411646268352846E-2</v>
      </c>
      <c r="G201">
        <f t="shared" si="25"/>
        <v>0.65034047462841893</v>
      </c>
      <c r="H201">
        <f t="shared" si="26"/>
        <v>-0.99674989351031518</v>
      </c>
      <c r="I201">
        <f t="shared" si="27"/>
        <v>2.7646325804948503E-2</v>
      </c>
      <c r="J201">
        <f t="shared" si="28"/>
        <v>-7.825011363688758E-2</v>
      </c>
      <c r="K201">
        <f t="shared" si="29"/>
        <v>4.8667105412801247E-2</v>
      </c>
      <c r="L201">
        <f t="shared" si="33"/>
        <v>1</v>
      </c>
      <c r="M201">
        <f t="shared" si="34"/>
        <v>1</v>
      </c>
      <c r="N201">
        <f t="shared" si="30"/>
        <v>1</v>
      </c>
      <c r="O201">
        <f t="shared" si="31"/>
        <v>1</v>
      </c>
    </row>
    <row r="202" spans="1:15" x14ac:dyDescent="0.3">
      <c r="A202" s="1">
        <v>36373</v>
      </c>
      <c r="B202" s="3">
        <v>4.9800000000000004</v>
      </c>
      <c r="C202" s="3">
        <v>5.98</v>
      </c>
      <c r="D202" s="3">
        <v>7.43</v>
      </c>
      <c r="E202" s="4">
        <v>24.323636363636371</v>
      </c>
      <c r="F202">
        <f t="shared" si="32"/>
        <v>5.9612797129615737E-2</v>
      </c>
      <c r="G202">
        <f t="shared" si="25"/>
        <v>0.69453580505307233</v>
      </c>
      <c r="H202">
        <f t="shared" si="26"/>
        <v>-0.99754918235750567</v>
      </c>
      <c r="I202">
        <f t="shared" si="27"/>
        <v>2.6103128596045824E-2</v>
      </c>
      <c r="J202">
        <f t="shared" si="28"/>
        <v>-6.9565461434879475E-2</v>
      </c>
      <c r="K202">
        <f t="shared" si="29"/>
        <v>4.2084674168369952E-2</v>
      </c>
      <c r="L202">
        <f t="shared" si="33"/>
        <v>1</v>
      </c>
      <c r="M202">
        <f t="shared" si="34"/>
        <v>1</v>
      </c>
      <c r="N202">
        <f t="shared" si="30"/>
        <v>1</v>
      </c>
      <c r="O202">
        <f t="shared" si="31"/>
        <v>1</v>
      </c>
    </row>
    <row r="203" spans="1:15" x14ac:dyDescent="0.3">
      <c r="A203" s="1">
        <v>36404</v>
      </c>
      <c r="B203" s="3">
        <v>4.88</v>
      </c>
      <c r="C203" s="3">
        <v>5.9</v>
      </c>
      <c r="D203" s="3">
        <v>7.39</v>
      </c>
      <c r="E203" s="4">
        <v>24.541428571428579</v>
      </c>
      <c r="F203">
        <f t="shared" si="32"/>
        <v>6.0713662029221675E-2</v>
      </c>
      <c r="G203">
        <f t="shared" si="25"/>
        <v>0.69887653530473259</v>
      </c>
      <c r="H203">
        <f t="shared" si="26"/>
        <v>-0.99752607465973253</v>
      </c>
      <c r="I203">
        <f t="shared" si="27"/>
        <v>2.6003493293722424E-2</v>
      </c>
      <c r="J203">
        <f t="shared" si="28"/>
        <v>-6.9124036729444394E-2</v>
      </c>
      <c r="K203">
        <f t="shared" si="29"/>
        <v>4.1706193466873404E-2</v>
      </c>
      <c r="L203">
        <f t="shared" si="33"/>
        <v>1</v>
      </c>
      <c r="M203">
        <f t="shared" si="34"/>
        <v>1</v>
      </c>
      <c r="N203">
        <f t="shared" si="30"/>
        <v>1</v>
      </c>
      <c r="O203">
        <f t="shared" si="31"/>
        <v>1</v>
      </c>
    </row>
    <row r="204" spans="1:15" x14ac:dyDescent="0.3">
      <c r="A204" s="1">
        <v>36434</v>
      </c>
      <c r="B204" s="3">
        <v>5.12</v>
      </c>
      <c r="C204" s="3">
        <v>6.02</v>
      </c>
      <c r="D204" s="3">
        <v>7.38</v>
      </c>
      <c r="E204" s="4">
        <v>24.021428571428569</v>
      </c>
      <c r="F204">
        <f t="shared" si="32"/>
        <v>5.6616116562592946E-2</v>
      </c>
      <c r="G204">
        <f t="shared" si="25"/>
        <v>0.69277430865298839</v>
      </c>
      <c r="H204">
        <f t="shared" si="26"/>
        <v>-0.99764309951865504</v>
      </c>
      <c r="I204">
        <f t="shared" si="27"/>
        <v>2.6482945849733982E-2</v>
      </c>
      <c r="J204">
        <f t="shared" si="28"/>
        <v>-7.0371227220942648E-2</v>
      </c>
      <c r="K204">
        <f t="shared" si="29"/>
        <v>4.2633852617179439E-2</v>
      </c>
      <c r="L204">
        <f t="shared" si="33"/>
        <v>1</v>
      </c>
      <c r="M204">
        <f t="shared" si="34"/>
        <v>1</v>
      </c>
      <c r="N204">
        <f t="shared" si="30"/>
        <v>1</v>
      </c>
      <c r="O204">
        <f t="shared" si="31"/>
        <v>1</v>
      </c>
    </row>
    <row r="205" spans="1:15" x14ac:dyDescent="0.3">
      <c r="A205" s="1">
        <v>36465</v>
      </c>
      <c r="B205" s="3">
        <v>5.3</v>
      </c>
      <c r="C205" s="3">
        <v>6.18</v>
      </c>
      <c r="D205" s="3">
        <v>7.5</v>
      </c>
      <c r="E205" s="4">
        <v>21.818095238095239</v>
      </c>
      <c r="F205">
        <f t="shared" si="32"/>
        <v>6.0500240080317791E-2</v>
      </c>
      <c r="G205">
        <f t="shared" si="25"/>
        <v>0.65624863590728533</v>
      </c>
      <c r="H205">
        <f t="shared" si="26"/>
        <v>-0.99722706132592709</v>
      </c>
      <c r="I205">
        <f t="shared" si="27"/>
        <v>2.730524316287555E-2</v>
      </c>
      <c r="J205">
        <f t="shared" si="28"/>
        <v>-7.5784603522409219E-2</v>
      </c>
      <c r="K205">
        <f t="shared" si="29"/>
        <v>4.6957916963343782E-2</v>
      </c>
      <c r="L205">
        <f t="shared" si="33"/>
        <v>1</v>
      </c>
      <c r="M205">
        <f t="shared" si="34"/>
        <v>1</v>
      </c>
      <c r="N205">
        <f t="shared" si="30"/>
        <v>1</v>
      </c>
      <c r="O205">
        <f t="shared" si="31"/>
        <v>1</v>
      </c>
    </row>
    <row r="206" spans="1:15" x14ac:dyDescent="0.3">
      <c r="A206" s="1">
        <v>36495</v>
      </c>
      <c r="B206" s="3">
        <v>5.33</v>
      </c>
      <c r="C206" s="3">
        <v>6.45</v>
      </c>
      <c r="D206" s="3">
        <v>7.64</v>
      </c>
      <c r="E206" s="4">
        <v>22.15909090909091</v>
      </c>
      <c r="F206">
        <f t="shared" si="32"/>
        <v>5.3702564102564077E-2</v>
      </c>
      <c r="G206">
        <f t="shared" si="25"/>
        <v>0.65522051282051286</v>
      </c>
      <c r="H206">
        <f t="shared" si="26"/>
        <v>-0.99757649967126882</v>
      </c>
      <c r="I206">
        <f t="shared" si="27"/>
        <v>2.7145425378040763E-2</v>
      </c>
      <c r="J206">
        <f t="shared" si="28"/>
        <v>-7.4587762615013736E-2</v>
      </c>
      <c r="K206">
        <f t="shared" si="29"/>
        <v>4.6243861232994482E-2</v>
      </c>
      <c r="L206">
        <f t="shared" si="33"/>
        <v>1</v>
      </c>
      <c r="M206">
        <f t="shared" si="34"/>
        <v>1</v>
      </c>
      <c r="N206">
        <f t="shared" si="30"/>
        <v>1</v>
      </c>
      <c r="O206">
        <f t="shared" si="31"/>
        <v>1</v>
      </c>
    </row>
    <row r="207" spans="1:15" x14ac:dyDescent="0.3">
      <c r="A207" s="1">
        <v>36526</v>
      </c>
      <c r="B207" s="3">
        <v>5.76</v>
      </c>
      <c r="C207" s="3">
        <v>6.68</v>
      </c>
      <c r="D207" s="3">
        <v>7.78</v>
      </c>
      <c r="E207" s="4">
        <v>23.202000000000009</v>
      </c>
      <c r="F207">
        <f t="shared" si="32"/>
        <v>4.7409706059822435E-2</v>
      </c>
      <c r="G207">
        <f t="shared" si="25"/>
        <v>0.66468407895871051</v>
      </c>
      <c r="H207">
        <f t="shared" si="26"/>
        <v>-0.99795665433756464</v>
      </c>
      <c r="I207">
        <f t="shared" si="27"/>
        <v>2.6604360524906813E-2</v>
      </c>
      <c r="J207">
        <f t="shared" si="28"/>
        <v>-7.1659371316967271E-2</v>
      </c>
      <c r="K207">
        <f t="shared" si="29"/>
        <v>4.4158305959075557E-2</v>
      </c>
      <c r="L207">
        <f t="shared" si="33"/>
        <v>1</v>
      </c>
      <c r="M207">
        <f t="shared" si="34"/>
        <v>1</v>
      </c>
      <c r="N207">
        <f t="shared" si="30"/>
        <v>1</v>
      </c>
      <c r="O207">
        <f t="shared" si="31"/>
        <v>1</v>
      </c>
    </row>
    <row r="208" spans="1:15" x14ac:dyDescent="0.3">
      <c r="A208" s="1">
        <v>36557</v>
      </c>
      <c r="B208" s="3">
        <v>5.78</v>
      </c>
      <c r="C208" s="3">
        <v>6.42</v>
      </c>
      <c r="D208" s="3">
        <v>7.69</v>
      </c>
      <c r="E208" s="4">
        <v>23.595500000000001</v>
      </c>
      <c r="F208">
        <f t="shared" si="32"/>
        <v>5.3823822339005338E-2</v>
      </c>
      <c r="G208">
        <f t="shared" si="25"/>
        <v>0.67409039859295206</v>
      </c>
      <c r="H208">
        <f t="shared" si="26"/>
        <v>-0.99771889460536944</v>
      </c>
      <c r="I208">
        <f t="shared" si="27"/>
        <v>2.6287494490642146E-2</v>
      </c>
      <c r="J208">
        <f t="shared" si="28"/>
        <v>-7.0852886914806693E-2</v>
      </c>
      <c r="K208">
        <f t="shared" si="29"/>
        <v>4.3398376347015807E-2</v>
      </c>
      <c r="L208">
        <f t="shared" si="33"/>
        <v>1</v>
      </c>
      <c r="M208">
        <f t="shared" si="34"/>
        <v>1</v>
      </c>
      <c r="N208">
        <f t="shared" si="30"/>
        <v>1</v>
      </c>
      <c r="O208">
        <f t="shared" si="31"/>
        <v>1</v>
      </c>
    </row>
    <row r="209" spans="1:15" x14ac:dyDescent="0.3">
      <c r="A209" s="1">
        <v>36586</v>
      </c>
      <c r="B209" s="3">
        <v>5.88</v>
      </c>
      <c r="C209" s="3">
        <v>6.03</v>
      </c>
      <c r="D209" s="3">
        <v>7.6</v>
      </c>
      <c r="E209" s="4">
        <v>22.71826086956521</v>
      </c>
      <c r="F209">
        <f t="shared" si="32"/>
        <v>6.9107402587460759E-2</v>
      </c>
      <c r="G209">
        <f t="shared" si="25"/>
        <v>0.66546735053203698</v>
      </c>
      <c r="H209">
        <f t="shared" si="26"/>
        <v>-0.9969580680940221</v>
      </c>
      <c r="I209">
        <f t="shared" si="27"/>
        <v>2.625024650295732E-2</v>
      </c>
      <c r="J209">
        <f t="shared" si="28"/>
        <v>-7.3175734188929364E-2</v>
      </c>
      <c r="K209">
        <f t="shared" si="29"/>
        <v>4.503902479470745E-2</v>
      </c>
      <c r="L209">
        <f t="shared" si="33"/>
        <v>1</v>
      </c>
      <c r="M209">
        <f t="shared" si="34"/>
        <v>1</v>
      </c>
      <c r="N209">
        <f t="shared" si="30"/>
        <v>1</v>
      </c>
      <c r="O209">
        <f t="shared" si="31"/>
        <v>1</v>
      </c>
    </row>
    <row r="210" spans="1:15" x14ac:dyDescent="0.3">
      <c r="A210" s="1">
        <v>36617</v>
      </c>
      <c r="B210" s="3">
        <v>5.82</v>
      </c>
      <c r="C210" s="3">
        <v>6.23</v>
      </c>
      <c r="D210" s="3">
        <v>7.73</v>
      </c>
      <c r="E210" s="4">
        <v>27.164210526315792</v>
      </c>
      <c r="F210">
        <f t="shared" si="32"/>
        <v>5.5219716345036036E-2</v>
      </c>
      <c r="G210">
        <f t="shared" si="25"/>
        <v>0.71543439510191431</v>
      </c>
      <c r="H210">
        <f t="shared" si="26"/>
        <v>-0.99796718861784917</v>
      </c>
      <c r="I210">
        <f t="shared" si="27"/>
        <v>2.4304578191855934E-2</v>
      </c>
      <c r="J210">
        <f t="shared" si="28"/>
        <v>-6.3075699625427223E-2</v>
      </c>
      <c r="K210">
        <f t="shared" si="29"/>
        <v>3.7633037993847152E-2</v>
      </c>
      <c r="L210">
        <f t="shared" si="33"/>
        <v>1</v>
      </c>
      <c r="M210">
        <f t="shared" si="34"/>
        <v>1</v>
      </c>
      <c r="N210">
        <f t="shared" si="30"/>
        <v>1</v>
      </c>
      <c r="O210">
        <f t="shared" si="31"/>
        <v>1</v>
      </c>
    </row>
    <row r="211" spans="1:15" x14ac:dyDescent="0.3">
      <c r="A211" s="1">
        <v>36647</v>
      </c>
      <c r="B211" s="3">
        <v>5.63</v>
      </c>
      <c r="C211" s="3">
        <v>6.29</v>
      </c>
      <c r="D211" s="3">
        <v>7.88</v>
      </c>
      <c r="E211" s="4">
        <v>26.37318181818182</v>
      </c>
      <c r="F211">
        <f t="shared" si="32"/>
        <v>6.028851622688336E-2</v>
      </c>
      <c r="G211">
        <f t="shared" ref="G211:G274" si="35">(E211-D211)/$E211</f>
        <v>0.70121163027179823</v>
      </c>
      <c r="H211">
        <f t="shared" ref="H211:H274" si="36">(F211-E211)/$E211</f>
        <v>-0.99771402189381186</v>
      </c>
      <c r="I211">
        <f t="shared" ref="I211:I274" si="37">(G211-F211)/$E211</f>
        <v>2.4302077711497779E-2</v>
      </c>
      <c r="J211">
        <f t="shared" ref="J211:J274" si="38">(H211-G211)/$E211</f>
        <v>-6.4418683489845779E-2</v>
      </c>
      <c r="K211">
        <f t="shared" ref="K211:K274" si="39">(I211-H211)/$E211</f>
        <v>3.8752096984396703E-2</v>
      </c>
      <c r="L211">
        <f t="shared" si="33"/>
        <v>1</v>
      </c>
      <c r="M211">
        <f t="shared" si="34"/>
        <v>1</v>
      </c>
      <c r="N211">
        <f t="shared" ref="N211:N274" si="40">N210</f>
        <v>1</v>
      </c>
      <c r="O211">
        <f t="shared" ref="O211:O274" si="41">O210</f>
        <v>1</v>
      </c>
    </row>
    <row r="212" spans="1:15" x14ac:dyDescent="0.3">
      <c r="A212" s="1">
        <v>36678</v>
      </c>
      <c r="B212" s="3">
        <v>5.88</v>
      </c>
      <c r="C212" s="3">
        <v>6.03</v>
      </c>
      <c r="D212" s="3">
        <v>7.69</v>
      </c>
      <c r="E212" s="4">
        <v>21.54</v>
      </c>
      <c r="F212">
        <f t="shared" si="32"/>
        <v>7.7065923862581251E-2</v>
      </c>
      <c r="G212">
        <f t="shared" si="35"/>
        <v>0.64298978644382532</v>
      </c>
      <c r="H212">
        <f t="shared" si="36"/>
        <v>-0.99642219480675109</v>
      </c>
      <c r="I212">
        <f t="shared" si="37"/>
        <v>2.627315982271328E-2</v>
      </c>
      <c r="J212">
        <f t="shared" si="38"/>
        <v>-7.6110119835217108E-2</v>
      </c>
      <c r="K212">
        <f t="shared" si="39"/>
        <v>4.7478892972584237E-2</v>
      </c>
      <c r="L212">
        <f t="shared" si="33"/>
        <v>1</v>
      </c>
      <c r="M212">
        <f t="shared" si="34"/>
        <v>1</v>
      </c>
      <c r="N212">
        <f t="shared" si="40"/>
        <v>1</v>
      </c>
      <c r="O212">
        <f t="shared" si="41"/>
        <v>1</v>
      </c>
    </row>
    <row r="213" spans="1:15" x14ac:dyDescent="0.3">
      <c r="A213" s="1">
        <v>36708</v>
      </c>
      <c r="B213" s="3">
        <v>6.27</v>
      </c>
      <c r="C213" s="3">
        <v>6.04</v>
      </c>
      <c r="D213" s="3">
        <v>7.6</v>
      </c>
      <c r="E213" s="4">
        <v>19.893000000000001</v>
      </c>
      <c r="F213">
        <f t="shared" si="32"/>
        <v>7.841954456341424E-2</v>
      </c>
      <c r="G213">
        <f t="shared" si="35"/>
        <v>0.61795606494746902</v>
      </c>
      <c r="H213">
        <f t="shared" si="36"/>
        <v>-0.99605793271183762</v>
      </c>
      <c r="I213">
        <f t="shared" si="37"/>
        <v>2.7121928335799263E-2</v>
      </c>
      <c r="J213">
        <f t="shared" si="38"/>
        <v>-8.1134770907319492E-2</v>
      </c>
      <c r="K213">
        <f t="shared" si="39"/>
        <v>5.1434165839623826E-2</v>
      </c>
      <c r="L213">
        <f t="shared" si="33"/>
        <v>1</v>
      </c>
      <c r="M213">
        <f t="shared" si="34"/>
        <v>1</v>
      </c>
      <c r="N213">
        <f t="shared" si="40"/>
        <v>1</v>
      </c>
      <c r="O213">
        <f t="shared" si="41"/>
        <v>1</v>
      </c>
    </row>
    <row r="214" spans="1:15" x14ac:dyDescent="0.3">
      <c r="A214" s="1">
        <v>36739</v>
      </c>
      <c r="B214" s="3">
        <v>6.31</v>
      </c>
      <c r="C214" s="3">
        <v>5.73</v>
      </c>
      <c r="D214" s="3">
        <v>7.52</v>
      </c>
      <c r="E214" s="4">
        <v>18.088695652173911</v>
      </c>
      <c r="F214">
        <f t="shared" si="32"/>
        <v>9.8956831073935159E-2</v>
      </c>
      <c r="G214">
        <f t="shared" si="35"/>
        <v>0.58427074319776939</v>
      </c>
      <c r="H214">
        <f t="shared" si="36"/>
        <v>-0.99452935507475126</v>
      </c>
      <c r="I214">
        <f t="shared" si="37"/>
        <v>2.6829679787636257E-2</v>
      </c>
      <c r="J214">
        <f t="shared" si="38"/>
        <v>-8.7281036102941967E-2</v>
      </c>
      <c r="K214">
        <f t="shared" si="39"/>
        <v>5.6463940490902115E-2</v>
      </c>
      <c r="L214">
        <f t="shared" si="33"/>
        <v>1</v>
      </c>
      <c r="M214">
        <f t="shared" si="34"/>
        <v>1</v>
      </c>
      <c r="N214">
        <f t="shared" si="40"/>
        <v>1</v>
      </c>
      <c r="O214">
        <f t="shared" si="41"/>
        <v>1</v>
      </c>
    </row>
    <row r="215" spans="1:15" x14ac:dyDescent="0.3">
      <c r="A215" s="1">
        <v>36770</v>
      </c>
      <c r="B215" s="3">
        <v>6.23</v>
      </c>
      <c r="C215" s="3">
        <v>5.8</v>
      </c>
      <c r="D215" s="3">
        <v>7.64</v>
      </c>
      <c r="E215" s="4">
        <v>19.6875</v>
      </c>
      <c r="F215">
        <f t="shared" si="32"/>
        <v>9.3460317460317452E-2</v>
      </c>
      <c r="G215">
        <f t="shared" si="35"/>
        <v>0.61193650793650789</v>
      </c>
      <c r="H215">
        <f t="shared" si="36"/>
        <v>-0.995252809271857</v>
      </c>
      <c r="I215">
        <f t="shared" si="37"/>
        <v>2.6335298563869989E-2</v>
      </c>
      <c r="J215">
        <f t="shared" si="38"/>
        <v>-8.1635012937567739E-2</v>
      </c>
      <c r="K215">
        <f t="shared" si="39"/>
        <v>5.1890189604354382E-2</v>
      </c>
      <c r="L215">
        <f t="shared" si="33"/>
        <v>1</v>
      </c>
      <c r="M215">
        <f t="shared" si="34"/>
        <v>1</v>
      </c>
      <c r="N215">
        <f t="shared" si="40"/>
        <v>1</v>
      </c>
      <c r="O215">
        <f t="shared" si="41"/>
        <v>1</v>
      </c>
    </row>
    <row r="216" spans="1:15" x14ac:dyDescent="0.3">
      <c r="A216" s="1">
        <v>36800</v>
      </c>
      <c r="B216" s="3">
        <v>6.38</v>
      </c>
      <c r="C216" s="3">
        <v>5.77</v>
      </c>
      <c r="D216" s="3">
        <v>7.49</v>
      </c>
      <c r="E216" s="4">
        <v>25.2</v>
      </c>
      <c r="F216">
        <f t="shared" si="32"/>
        <v>6.8253968253968275E-2</v>
      </c>
      <c r="G216">
        <f t="shared" si="35"/>
        <v>0.70277777777777783</v>
      </c>
      <c r="H216">
        <f t="shared" si="36"/>
        <v>-0.99729150919627108</v>
      </c>
      <c r="I216">
        <f t="shared" si="37"/>
        <v>2.5179516250944826E-2</v>
      </c>
      <c r="J216">
        <f t="shared" si="38"/>
        <v>-6.746306694341464E-2</v>
      </c>
      <c r="K216">
        <f t="shared" si="39"/>
        <v>4.0574247041556183E-2</v>
      </c>
      <c r="L216">
        <f t="shared" si="33"/>
        <v>1</v>
      </c>
      <c r="M216">
        <f t="shared" si="34"/>
        <v>1</v>
      </c>
      <c r="N216">
        <f t="shared" si="40"/>
        <v>1</v>
      </c>
      <c r="O216">
        <f t="shared" si="41"/>
        <v>1</v>
      </c>
    </row>
    <row r="217" spans="1:15" x14ac:dyDescent="0.3">
      <c r="A217" s="1">
        <v>36831</v>
      </c>
      <c r="B217" s="3">
        <v>6.21</v>
      </c>
      <c r="C217" s="3">
        <v>5.48</v>
      </c>
      <c r="D217" s="3">
        <v>7.31</v>
      </c>
      <c r="E217" s="4">
        <v>26.382857142857141</v>
      </c>
      <c r="F217">
        <f t="shared" si="32"/>
        <v>6.936322287199477E-2</v>
      </c>
      <c r="G217">
        <f t="shared" si="35"/>
        <v>0.72292614251678577</v>
      </c>
      <c r="H217">
        <f t="shared" si="36"/>
        <v>-0.997370897985142</v>
      </c>
      <c r="I217">
        <f t="shared" si="37"/>
        <v>2.4772257079887033E-2</v>
      </c>
      <c r="J217">
        <f t="shared" si="38"/>
        <v>-6.5205107664682127E-2</v>
      </c>
      <c r="K217">
        <f t="shared" si="39"/>
        <v>3.8742701350742925E-2</v>
      </c>
      <c r="L217">
        <f t="shared" si="33"/>
        <v>1</v>
      </c>
      <c r="M217">
        <f t="shared" si="34"/>
        <v>1</v>
      </c>
      <c r="N217">
        <f t="shared" si="40"/>
        <v>1</v>
      </c>
      <c r="O217">
        <f t="shared" si="41"/>
        <v>1</v>
      </c>
    </row>
    <row r="218" spans="1:15" x14ac:dyDescent="0.3">
      <c r="A218" s="1">
        <v>36861</v>
      </c>
      <c r="B218" s="3">
        <v>5.89</v>
      </c>
      <c r="C218" s="3">
        <v>5.12</v>
      </c>
      <c r="D218" s="3">
        <v>7.16</v>
      </c>
      <c r="E218" s="4">
        <v>26.5305</v>
      </c>
      <c r="F218">
        <f t="shared" si="32"/>
        <v>7.6892633007293487E-2</v>
      </c>
      <c r="G218">
        <f t="shared" si="35"/>
        <v>0.730121935131264</v>
      </c>
      <c r="H218">
        <f t="shared" si="36"/>
        <v>-0.99710172695549293</v>
      </c>
      <c r="I218">
        <f t="shared" si="37"/>
        <v>2.4621824018543584E-2</v>
      </c>
      <c r="J218">
        <f t="shared" si="38"/>
        <v>-6.5103321161936525E-2</v>
      </c>
      <c r="K218">
        <f t="shared" si="39"/>
        <v>3.8511281392134958E-2</v>
      </c>
      <c r="L218">
        <f t="shared" si="33"/>
        <v>1</v>
      </c>
      <c r="M218">
        <f t="shared" si="34"/>
        <v>1</v>
      </c>
      <c r="N218">
        <f t="shared" si="40"/>
        <v>1</v>
      </c>
      <c r="O218">
        <f t="shared" si="41"/>
        <v>1</v>
      </c>
    </row>
    <row r="219" spans="1:15" x14ac:dyDescent="0.3">
      <c r="A219" s="1">
        <v>36892</v>
      </c>
      <c r="B219" s="3">
        <v>4.99</v>
      </c>
      <c r="C219" s="3">
        <v>5.19</v>
      </c>
      <c r="D219" s="3">
        <v>7.11</v>
      </c>
      <c r="E219" s="4">
        <v>24.918571428571429</v>
      </c>
      <c r="F219">
        <f t="shared" si="32"/>
        <v>7.7050966003554433E-2</v>
      </c>
      <c r="G219">
        <f t="shared" si="35"/>
        <v>0.71467064151808757</v>
      </c>
      <c r="H219">
        <f t="shared" si="36"/>
        <v>-0.99690788991558288</v>
      </c>
      <c r="I219">
        <f t="shared" si="37"/>
        <v>2.5588131219410261E-2</v>
      </c>
      <c r="J219">
        <f t="shared" si="38"/>
        <v>-6.8686864186411123E-2</v>
      </c>
      <c r="K219">
        <f t="shared" si="39"/>
        <v>4.1033492793355227E-2</v>
      </c>
      <c r="L219">
        <f t="shared" si="33"/>
        <v>1</v>
      </c>
      <c r="M219">
        <f t="shared" si="34"/>
        <v>1</v>
      </c>
      <c r="N219">
        <f t="shared" si="40"/>
        <v>1</v>
      </c>
      <c r="O219">
        <f t="shared" si="41"/>
        <v>1</v>
      </c>
    </row>
    <row r="220" spans="1:15" x14ac:dyDescent="0.3">
      <c r="A220" s="1">
        <v>36923</v>
      </c>
      <c r="B220" s="3">
        <v>4.8499999999999996</v>
      </c>
      <c r="C220" s="3">
        <v>4.92</v>
      </c>
      <c r="D220" s="3">
        <v>6.97</v>
      </c>
      <c r="E220" s="4">
        <v>23.411578947368429</v>
      </c>
      <c r="F220">
        <f t="shared" si="32"/>
        <v>8.7563508835034359E-2</v>
      </c>
      <c r="G220">
        <f t="shared" si="35"/>
        <v>0.70228406996088322</v>
      </c>
      <c r="H220">
        <f t="shared" si="36"/>
        <v>-0.99625982044902284</v>
      </c>
      <c r="I220">
        <f t="shared" si="37"/>
        <v>2.6257116724497827E-2</v>
      </c>
      <c r="J220">
        <f t="shared" si="38"/>
        <v>-7.2551445343708026E-2</v>
      </c>
      <c r="K220">
        <f t="shared" si="39"/>
        <v>4.367569310349554E-2</v>
      </c>
      <c r="L220">
        <f t="shared" si="33"/>
        <v>1</v>
      </c>
      <c r="M220">
        <f t="shared" si="34"/>
        <v>1</v>
      </c>
      <c r="N220">
        <f t="shared" si="40"/>
        <v>1</v>
      </c>
      <c r="O220">
        <f t="shared" si="41"/>
        <v>1</v>
      </c>
    </row>
    <row r="221" spans="1:15" x14ac:dyDescent="0.3">
      <c r="A221" s="1">
        <v>36951</v>
      </c>
      <c r="B221" s="3">
        <v>4.3</v>
      </c>
      <c r="C221" s="3">
        <v>4.93</v>
      </c>
      <c r="D221" s="3">
        <v>7.06</v>
      </c>
      <c r="E221" s="4">
        <v>28.496818181818181</v>
      </c>
      <c r="F221">
        <f t="shared" si="32"/>
        <v>7.4745186862967161E-2</v>
      </c>
      <c r="G221">
        <f t="shared" si="35"/>
        <v>0.75225304260443748</v>
      </c>
      <c r="H221">
        <f t="shared" si="36"/>
        <v>-0.99737706903324896</v>
      </c>
      <c r="I221">
        <f t="shared" si="37"/>
        <v>2.3774859755175771E-2</v>
      </c>
      <c r="J221">
        <f t="shared" si="38"/>
        <v>-6.1397384805367591E-2</v>
      </c>
      <c r="K221">
        <f t="shared" si="39"/>
        <v>3.5833892832286454E-2</v>
      </c>
      <c r="L221">
        <f t="shared" si="33"/>
        <v>1</v>
      </c>
      <c r="M221">
        <f t="shared" si="34"/>
        <v>1</v>
      </c>
      <c r="N221">
        <f t="shared" si="40"/>
        <v>1</v>
      </c>
      <c r="O221">
        <f t="shared" si="41"/>
        <v>1</v>
      </c>
    </row>
    <row r="222" spans="1:15" x14ac:dyDescent="0.3">
      <c r="A222" s="1">
        <v>36982</v>
      </c>
      <c r="B222" s="3">
        <v>3.95</v>
      </c>
      <c r="C222" s="3">
        <v>5.35</v>
      </c>
      <c r="D222" s="3">
        <v>7.28</v>
      </c>
      <c r="E222" s="4">
        <v>28.134</v>
      </c>
      <c r="F222">
        <f t="shared" si="32"/>
        <v>6.8600270135778796E-2</v>
      </c>
      <c r="G222">
        <f t="shared" si="35"/>
        <v>0.74123835928058568</v>
      </c>
      <c r="H222">
        <f t="shared" si="36"/>
        <v>-0.99756165955300424</v>
      </c>
      <c r="I222">
        <f t="shared" si="37"/>
        <v>2.3908370268884871E-2</v>
      </c>
      <c r="J222">
        <f t="shared" si="38"/>
        <v>-6.1804223318176935E-2</v>
      </c>
      <c r="K222">
        <f t="shared" si="39"/>
        <v>3.6307316052530354E-2</v>
      </c>
      <c r="L222">
        <f t="shared" si="33"/>
        <v>1</v>
      </c>
      <c r="M222">
        <f t="shared" si="34"/>
        <v>1</v>
      </c>
      <c r="N222">
        <f t="shared" si="40"/>
        <v>1</v>
      </c>
      <c r="O222">
        <f t="shared" si="41"/>
        <v>1</v>
      </c>
    </row>
    <row r="223" spans="1:15" x14ac:dyDescent="0.3">
      <c r="A223" s="1">
        <v>37012</v>
      </c>
      <c r="B223" s="3">
        <v>3.63</v>
      </c>
      <c r="C223" s="3">
        <v>5.43</v>
      </c>
      <c r="D223" s="3">
        <v>7.29</v>
      </c>
      <c r="E223" s="4">
        <v>22.94409090909091</v>
      </c>
      <c r="F223">
        <f t="shared" si="32"/>
        <v>8.1066624403193538E-2</v>
      </c>
      <c r="G223">
        <f t="shared" si="35"/>
        <v>0.68227113338748346</v>
      </c>
      <c r="H223">
        <f t="shared" si="36"/>
        <v>-0.99646677548810303</v>
      </c>
      <c r="I223">
        <f t="shared" si="37"/>
        <v>2.6203021569535388E-2</v>
      </c>
      <c r="J223">
        <f t="shared" si="38"/>
        <v>-7.3166459962483707E-2</v>
      </c>
      <c r="K223">
        <f t="shared" si="39"/>
        <v>4.4572251788474043E-2</v>
      </c>
      <c r="L223">
        <f t="shared" si="33"/>
        <v>1</v>
      </c>
      <c r="M223">
        <f t="shared" si="34"/>
        <v>1</v>
      </c>
      <c r="N223">
        <f t="shared" si="40"/>
        <v>1</v>
      </c>
      <c r="O223">
        <f t="shared" si="41"/>
        <v>1</v>
      </c>
    </row>
    <row r="224" spans="1:15" x14ac:dyDescent="0.3">
      <c r="A224" s="1">
        <v>37043</v>
      </c>
      <c r="B224" s="3">
        <v>3.65</v>
      </c>
      <c r="C224" s="3">
        <v>5.42</v>
      </c>
      <c r="D224" s="3">
        <v>7.25</v>
      </c>
      <c r="E224" s="4">
        <v>20.94047619047619</v>
      </c>
      <c r="F224">
        <f t="shared" si="32"/>
        <v>8.7390562819783968E-2</v>
      </c>
      <c r="G224">
        <f t="shared" si="35"/>
        <v>0.6537805571347356</v>
      </c>
      <c r="H224">
        <f t="shared" si="36"/>
        <v>-0.99582671559018654</v>
      </c>
      <c r="I224">
        <f t="shared" si="37"/>
        <v>2.7047617693266593E-2</v>
      </c>
      <c r="J224">
        <f t="shared" si="38"/>
        <v>-7.8776015297835969E-2</v>
      </c>
      <c r="K224">
        <f t="shared" si="39"/>
        <v>4.8846756109044952E-2</v>
      </c>
      <c r="L224">
        <f t="shared" si="33"/>
        <v>1</v>
      </c>
      <c r="M224">
        <f t="shared" si="34"/>
        <v>1</v>
      </c>
      <c r="N224">
        <f t="shared" si="40"/>
        <v>1</v>
      </c>
      <c r="O224">
        <f t="shared" si="41"/>
        <v>1</v>
      </c>
    </row>
    <row r="225" spans="1:15" x14ac:dyDescent="0.3">
      <c r="A225" s="1">
        <v>37073</v>
      </c>
      <c r="B225" s="3">
        <v>3.54</v>
      </c>
      <c r="C225" s="3">
        <v>5.07</v>
      </c>
      <c r="D225" s="3">
        <v>7.03</v>
      </c>
      <c r="E225" s="4">
        <v>22.316190476190481</v>
      </c>
      <c r="F225">
        <f t="shared" si="32"/>
        <v>8.7828610447251598E-2</v>
      </c>
      <c r="G225">
        <f t="shared" si="35"/>
        <v>0.68498207579378634</v>
      </c>
      <c r="H225">
        <f t="shared" si="36"/>
        <v>-0.99606435468719645</v>
      </c>
      <c r="I225">
        <f t="shared" si="37"/>
        <v>2.6758754635279158E-2</v>
      </c>
      <c r="J225">
        <f t="shared" si="38"/>
        <v>-7.5328557186967876E-2</v>
      </c>
      <c r="K225">
        <f t="shared" si="39"/>
        <v>4.5833230829148135E-2</v>
      </c>
      <c r="L225">
        <f t="shared" si="33"/>
        <v>1</v>
      </c>
      <c r="M225">
        <f t="shared" si="34"/>
        <v>1</v>
      </c>
      <c r="N225">
        <f t="shared" si="40"/>
        <v>1</v>
      </c>
      <c r="O225">
        <f t="shared" si="41"/>
        <v>1</v>
      </c>
    </row>
    <row r="226" spans="1:15" x14ac:dyDescent="0.3">
      <c r="A226" s="1">
        <v>37104</v>
      </c>
      <c r="B226" s="3">
        <v>3.37</v>
      </c>
      <c r="C226" s="3">
        <v>4.8499999999999996</v>
      </c>
      <c r="D226" s="3">
        <v>6.92</v>
      </c>
      <c r="E226" s="4">
        <v>21.861739130434781</v>
      </c>
      <c r="F226">
        <f t="shared" si="32"/>
        <v>9.4685971122867044E-2</v>
      </c>
      <c r="G226">
        <f t="shared" si="35"/>
        <v>0.68346525595640584</v>
      </c>
      <c r="H226">
        <f t="shared" si="36"/>
        <v>-0.99566887288527517</v>
      </c>
      <c r="I226">
        <f t="shared" si="37"/>
        <v>2.69319508992709E-2</v>
      </c>
      <c r="J226">
        <f t="shared" si="38"/>
        <v>-7.6806978567596093E-2</v>
      </c>
      <c r="K226">
        <f t="shared" si="39"/>
        <v>4.6775822256562113E-2</v>
      </c>
      <c r="L226">
        <f t="shared" si="33"/>
        <v>1</v>
      </c>
      <c r="M226">
        <f t="shared" si="34"/>
        <v>1</v>
      </c>
      <c r="N226">
        <f t="shared" si="40"/>
        <v>1</v>
      </c>
      <c r="O226">
        <f t="shared" si="41"/>
        <v>1</v>
      </c>
    </row>
    <row r="227" spans="1:15" x14ac:dyDescent="0.3">
      <c r="A227" s="1">
        <v>37135</v>
      </c>
      <c r="B227" s="3">
        <v>2.4</v>
      </c>
      <c r="C227" s="3">
        <v>4.5999999999999996</v>
      </c>
      <c r="D227" s="3">
        <v>7.17</v>
      </c>
      <c r="E227" s="4">
        <v>35.065333333333342</v>
      </c>
      <c r="F227">
        <f t="shared" si="32"/>
        <v>7.3291760142971202E-2</v>
      </c>
      <c r="G227">
        <f t="shared" si="35"/>
        <v>0.79552454465949274</v>
      </c>
      <c r="H227">
        <f t="shared" si="36"/>
        <v>-0.99790985132106813</v>
      </c>
      <c r="I227">
        <f t="shared" si="37"/>
        <v>2.0596775101235445E-2</v>
      </c>
      <c r="J227">
        <f t="shared" si="38"/>
        <v>-5.1145511121541511E-2</v>
      </c>
      <c r="K227">
        <f t="shared" si="39"/>
        <v>2.9045970182011768E-2</v>
      </c>
      <c r="L227">
        <f t="shared" si="33"/>
        <v>1</v>
      </c>
      <c r="M227">
        <f t="shared" si="34"/>
        <v>1</v>
      </c>
      <c r="N227">
        <f t="shared" si="40"/>
        <v>1</v>
      </c>
      <c r="O227">
        <f t="shared" si="41"/>
        <v>1</v>
      </c>
    </row>
    <row r="228" spans="1:15" x14ac:dyDescent="0.3">
      <c r="A228" s="1">
        <v>37165</v>
      </c>
      <c r="B228" s="3">
        <v>2.0499999999999998</v>
      </c>
      <c r="C228" s="3">
        <v>4.3</v>
      </c>
      <c r="D228" s="3">
        <v>6.81</v>
      </c>
      <c r="E228" s="4">
        <v>32.721304347826077</v>
      </c>
      <c r="F228">
        <f t="shared" si="32"/>
        <v>7.6708433542832105E-2</v>
      </c>
      <c r="G228">
        <f t="shared" si="35"/>
        <v>0.79187871218060291</v>
      </c>
      <c r="H228">
        <f t="shared" si="36"/>
        <v>-0.99765570367466327</v>
      </c>
      <c r="I228">
        <f t="shared" si="37"/>
        <v>2.1856411071989709E-2</v>
      </c>
      <c r="J228">
        <f t="shared" si="38"/>
        <v>-5.4690191956671144E-2</v>
      </c>
      <c r="K228">
        <f t="shared" si="39"/>
        <v>3.1157441155440582E-2</v>
      </c>
      <c r="L228">
        <f t="shared" si="33"/>
        <v>1</v>
      </c>
      <c r="M228">
        <f t="shared" si="34"/>
        <v>1</v>
      </c>
      <c r="N228">
        <f t="shared" si="40"/>
        <v>1</v>
      </c>
      <c r="O228">
        <f t="shared" si="41"/>
        <v>1</v>
      </c>
    </row>
    <row r="229" spans="1:15" x14ac:dyDescent="0.3">
      <c r="A229" s="1">
        <v>37196</v>
      </c>
      <c r="B229" s="3">
        <v>1.78</v>
      </c>
      <c r="C229" s="3">
        <v>4.78</v>
      </c>
      <c r="D229" s="3">
        <v>7.02</v>
      </c>
      <c r="E229" s="4">
        <v>26.630952380952369</v>
      </c>
      <c r="F229">
        <f t="shared" si="32"/>
        <v>8.4112650871703193E-2</v>
      </c>
      <c r="G229">
        <f t="shared" si="35"/>
        <v>0.73639696021457302</v>
      </c>
      <c r="H229">
        <f t="shared" si="36"/>
        <v>-0.99684154551934601</v>
      </c>
      <c r="I229">
        <f t="shared" si="37"/>
        <v>2.4493465348592352E-2</v>
      </c>
      <c r="J229">
        <f t="shared" si="38"/>
        <v>-6.5083609513477539E-2</v>
      </c>
      <c r="K229">
        <f t="shared" si="39"/>
        <v>3.8351426425081298E-2</v>
      </c>
      <c r="L229">
        <f t="shared" si="33"/>
        <v>1</v>
      </c>
      <c r="M229">
        <f t="shared" si="34"/>
        <v>1</v>
      </c>
      <c r="N229">
        <f t="shared" si="40"/>
        <v>1</v>
      </c>
      <c r="O229">
        <f t="shared" si="41"/>
        <v>1</v>
      </c>
    </row>
    <row r="230" spans="1:15" x14ac:dyDescent="0.3">
      <c r="A230" s="1">
        <v>37226</v>
      </c>
      <c r="B230" s="3">
        <v>1.74</v>
      </c>
      <c r="C230" s="3">
        <v>5.07</v>
      </c>
      <c r="D230" s="3">
        <v>6.61</v>
      </c>
      <c r="E230" s="4">
        <v>23.72</v>
      </c>
      <c r="F230">
        <f t="shared" si="32"/>
        <v>6.4924114671163574E-2</v>
      </c>
      <c r="G230">
        <f t="shared" si="35"/>
        <v>0.72133220910623952</v>
      </c>
      <c r="H230">
        <f t="shared" si="36"/>
        <v>-0.99726289567153603</v>
      </c>
      <c r="I230">
        <f t="shared" si="37"/>
        <v>2.7673191165053793E-2</v>
      </c>
      <c r="J230">
        <f t="shared" si="38"/>
        <v>-7.2453419257073173E-2</v>
      </c>
      <c r="K230">
        <f t="shared" si="39"/>
        <v>4.3209784436618458E-2</v>
      </c>
      <c r="L230">
        <f t="shared" si="33"/>
        <v>1</v>
      </c>
      <c r="M230">
        <f t="shared" si="34"/>
        <v>1</v>
      </c>
      <c r="N230">
        <f t="shared" si="40"/>
        <v>1</v>
      </c>
      <c r="O230">
        <f t="shared" si="41"/>
        <v>1</v>
      </c>
    </row>
    <row r="231" spans="1:15" x14ac:dyDescent="0.3">
      <c r="A231" s="1">
        <v>37257</v>
      </c>
      <c r="B231" s="3">
        <v>1.76</v>
      </c>
      <c r="C231" s="3">
        <v>5.07</v>
      </c>
      <c r="D231" s="3">
        <v>6.54</v>
      </c>
      <c r="E231" s="4">
        <v>22.252857142857138</v>
      </c>
      <c r="F231">
        <f t="shared" si="32"/>
        <v>6.6058933042305965E-2</v>
      </c>
      <c r="G231">
        <f t="shared" si="35"/>
        <v>0.70610515503627136</v>
      </c>
      <c r="H231">
        <f t="shared" si="36"/>
        <v>-0.99703144038456604</v>
      </c>
      <c r="I231">
        <f t="shared" si="37"/>
        <v>2.8762428926993381E-2</v>
      </c>
      <c r="J231">
        <f t="shared" si="38"/>
        <v>-7.6535636951568745E-2</v>
      </c>
      <c r="K231">
        <f t="shared" si="39"/>
        <v>4.6097175869428755E-2</v>
      </c>
      <c r="L231">
        <f t="shared" si="33"/>
        <v>1</v>
      </c>
      <c r="M231">
        <f t="shared" si="34"/>
        <v>1</v>
      </c>
      <c r="N231">
        <f t="shared" si="40"/>
        <v>1</v>
      </c>
      <c r="O231">
        <f t="shared" si="41"/>
        <v>1</v>
      </c>
    </row>
    <row r="232" spans="1:15" x14ac:dyDescent="0.3">
      <c r="A232" s="1">
        <v>37288</v>
      </c>
      <c r="B232" s="3">
        <v>1.79</v>
      </c>
      <c r="C232" s="3">
        <v>4.88</v>
      </c>
      <c r="D232" s="3">
        <v>6.52</v>
      </c>
      <c r="E232" s="4">
        <v>22.875789473684211</v>
      </c>
      <c r="F232">
        <f t="shared" si="32"/>
        <v>7.1691514816859911E-2</v>
      </c>
      <c r="G232">
        <f t="shared" si="35"/>
        <v>0.71498251426467885</v>
      </c>
      <c r="H232">
        <f t="shared" si="36"/>
        <v>-0.99686605286784391</v>
      </c>
      <c r="I232">
        <f t="shared" si="37"/>
        <v>2.8121040377113382E-2</v>
      </c>
      <c r="J232">
        <f t="shared" si="38"/>
        <v>-7.4832327387074196E-2</v>
      </c>
      <c r="K232">
        <f t="shared" si="39"/>
        <v>4.4806632550281132E-2</v>
      </c>
      <c r="L232">
        <f t="shared" si="33"/>
        <v>1</v>
      </c>
      <c r="M232">
        <f t="shared" si="34"/>
        <v>1</v>
      </c>
      <c r="N232">
        <f t="shared" si="40"/>
        <v>1</v>
      </c>
      <c r="O232">
        <f t="shared" si="41"/>
        <v>1</v>
      </c>
    </row>
    <row r="233" spans="1:15" x14ac:dyDescent="0.3">
      <c r="A233" s="1">
        <v>37316</v>
      </c>
      <c r="B233" s="3">
        <v>1.79</v>
      </c>
      <c r="C233" s="3">
        <v>5.42</v>
      </c>
      <c r="D233" s="3">
        <v>6.9</v>
      </c>
      <c r="E233" s="4">
        <v>18.984999999999999</v>
      </c>
      <c r="F233">
        <f t="shared" si="32"/>
        <v>7.7956281274690564E-2</v>
      </c>
      <c r="G233">
        <f t="shared" si="35"/>
        <v>0.63655517513826698</v>
      </c>
      <c r="H233">
        <f t="shared" si="36"/>
        <v>-0.99589379608771711</v>
      </c>
      <c r="I233">
        <f t="shared" si="37"/>
        <v>2.9423170601189173E-2</v>
      </c>
      <c r="J233">
        <f t="shared" si="38"/>
        <v>-8.5986250788832458E-2</v>
      </c>
      <c r="K233">
        <f t="shared" si="39"/>
        <v>5.4006687737103314E-2</v>
      </c>
      <c r="L233">
        <f t="shared" si="33"/>
        <v>1</v>
      </c>
      <c r="M233">
        <f t="shared" si="34"/>
        <v>1</v>
      </c>
      <c r="N233">
        <f t="shared" si="40"/>
        <v>1</v>
      </c>
      <c r="O233">
        <f t="shared" si="41"/>
        <v>1</v>
      </c>
    </row>
    <row r="234" spans="1:15" x14ac:dyDescent="0.3">
      <c r="A234" s="1">
        <v>37347</v>
      </c>
      <c r="B234" s="3">
        <v>1.77</v>
      </c>
      <c r="C234" s="3">
        <v>5.1100000000000003</v>
      </c>
      <c r="D234" s="3">
        <v>6.71</v>
      </c>
      <c r="E234" s="4">
        <v>19.900454545454551</v>
      </c>
      <c r="F234">
        <f t="shared" si="32"/>
        <v>8.0400173591283847E-2</v>
      </c>
      <c r="G234">
        <f t="shared" si="35"/>
        <v>0.66282177200155323</v>
      </c>
      <c r="H234">
        <f t="shared" si="36"/>
        <v>-0.99595988255405721</v>
      </c>
      <c r="I234">
        <f t="shared" si="37"/>
        <v>2.9266748509686677E-2</v>
      </c>
      <c r="J234">
        <f t="shared" si="38"/>
        <v>-8.3353958110192597E-2</v>
      </c>
      <c r="K234">
        <f t="shared" si="39"/>
        <v>5.1517749442457593E-2</v>
      </c>
      <c r="L234">
        <f t="shared" si="33"/>
        <v>1</v>
      </c>
      <c r="M234">
        <f t="shared" si="34"/>
        <v>1</v>
      </c>
      <c r="N234">
        <f t="shared" si="40"/>
        <v>1</v>
      </c>
      <c r="O234">
        <f t="shared" si="41"/>
        <v>1</v>
      </c>
    </row>
    <row r="235" spans="1:15" x14ac:dyDescent="0.3">
      <c r="A235" s="1">
        <v>37377</v>
      </c>
      <c r="B235" s="3">
        <v>1.74</v>
      </c>
      <c r="C235" s="3">
        <v>5.08</v>
      </c>
      <c r="D235" s="3">
        <v>6.73</v>
      </c>
      <c r="E235" s="4">
        <v>20.087727272727271</v>
      </c>
      <c r="F235">
        <f t="shared" si="32"/>
        <v>8.2139705383205516E-2</v>
      </c>
      <c r="G235">
        <f t="shared" si="35"/>
        <v>0.66496956531577389</v>
      </c>
      <c r="H235">
        <f t="shared" si="36"/>
        <v>-0.99591095078761227</v>
      </c>
      <c r="I235">
        <f t="shared" si="37"/>
        <v>2.9014226050543088E-2</v>
      </c>
      <c r="J235">
        <f t="shared" si="38"/>
        <v>-8.2681355314811161E-2</v>
      </c>
      <c r="K235">
        <f t="shared" si="39"/>
        <v>5.102245579716113E-2</v>
      </c>
      <c r="L235">
        <f t="shared" si="33"/>
        <v>1</v>
      </c>
      <c r="M235">
        <f t="shared" si="34"/>
        <v>1</v>
      </c>
      <c r="N235">
        <f t="shared" si="40"/>
        <v>1</v>
      </c>
      <c r="O235">
        <f t="shared" si="41"/>
        <v>1</v>
      </c>
    </row>
    <row r="236" spans="1:15" x14ac:dyDescent="0.3">
      <c r="A236" s="1">
        <v>37408</v>
      </c>
      <c r="B236" s="3">
        <v>1.7</v>
      </c>
      <c r="C236" s="3">
        <v>4.8600000000000003</v>
      </c>
      <c r="D236" s="3">
        <v>6.61</v>
      </c>
      <c r="E236" s="4">
        <v>25.271000000000001</v>
      </c>
      <c r="F236">
        <f t="shared" si="32"/>
        <v>6.9249337184915508E-2</v>
      </c>
      <c r="G236">
        <f t="shared" si="35"/>
        <v>0.73843536069011917</v>
      </c>
      <c r="H236">
        <f t="shared" si="36"/>
        <v>-0.99725973102825716</v>
      </c>
      <c r="I236">
        <f t="shared" si="37"/>
        <v>2.6480393474939797E-2</v>
      </c>
      <c r="J236">
        <f t="shared" si="38"/>
        <v>-6.8683276946633537E-2</v>
      </c>
      <c r="K236">
        <f t="shared" si="39"/>
        <v>4.0510471469399588E-2</v>
      </c>
      <c r="L236">
        <f t="shared" si="33"/>
        <v>1</v>
      </c>
      <c r="M236">
        <f t="shared" si="34"/>
        <v>1</v>
      </c>
      <c r="N236">
        <f t="shared" si="40"/>
        <v>1</v>
      </c>
      <c r="O236">
        <f t="shared" si="41"/>
        <v>1</v>
      </c>
    </row>
    <row r="237" spans="1:15" x14ac:dyDescent="0.3">
      <c r="A237" s="1">
        <v>37438</v>
      </c>
      <c r="B237" s="3">
        <v>1.71</v>
      </c>
      <c r="C237" s="3">
        <v>4.51</v>
      </c>
      <c r="D237" s="3">
        <v>6.53</v>
      </c>
      <c r="E237" s="4">
        <v>34.049545454545452</v>
      </c>
      <c r="F237">
        <f t="shared" si="32"/>
        <v>5.9325314715187781E-2</v>
      </c>
      <c r="G237">
        <f t="shared" si="35"/>
        <v>0.80822064104446723</v>
      </c>
      <c r="H237">
        <f t="shared" si="36"/>
        <v>-0.99825767674947719</v>
      </c>
      <c r="I237">
        <f t="shared" si="37"/>
        <v>2.199428263525631E-2</v>
      </c>
      <c r="J237">
        <f t="shared" si="38"/>
        <v>-5.3054403331331053E-2</v>
      </c>
      <c r="K237">
        <f t="shared" si="39"/>
        <v>2.9963746821428851E-2</v>
      </c>
      <c r="L237">
        <f t="shared" si="33"/>
        <v>1</v>
      </c>
      <c r="M237">
        <f t="shared" si="34"/>
        <v>1</v>
      </c>
      <c r="N237">
        <f t="shared" si="40"/>
        <v>1</v>
      </c>
      <c r="O237">
        <f t="shared" si="41"/>
        <v>1</v>
      </c>
    </row>
    <row r="238" spans="1:15" x14ac:dyDescent="0.3">
      <c r="A238" s="1">
        <v>37469</v>
      </c>
      <c r="B238" s="3">
        <v>1.69</v>
      </c>
      <c r="C238" s="3">
        <v>4.1399999999999997</v>
      </c>
      <c r="D238" s="3">
        <v>6.28</v>
      </c>
      <c r="E238" s="4">
        <v>33.742727272727279</v>
      </c>
      <c r="F238">
        <f t="shared" si="32"/>
        <v>6.3421073901446787E-2</v>
      </c>
      <c r="G238">
        <f t="shared" si="35"/>
        <v>0.81388582051351133</v>
      </c>
      <c r="H238">
        <f t="shared" si="36"/>
        <v>-0.99812045204915301</v>
      </c>
      <c r="I238">
        <f t="shared" si="37"/>
        <v>2.2240785119305731E-2</v>
      </c>
      <c r="J238">
        <f t="shared" si="38"/>
        <v>-5.3700646599103653E-2</v>
      </c>
      <c r="K238">
        <f t="shared" si="39"/>
        <v>3.0239441789080595E-2</v>
      </c>
      <c r="L238">
        <f t="shared" si="33"/>
        <v>1</v>
      </c>
      <c r="M238">
        <f t="shared" si="34"/>
        <v>1</v>
      </c>
      <c r="N238">
        <f t="shared" si="40"/>
        <v>1</v>
      </c>
      <c r="O238">
        <f t="shared" si="41"/>
        <v>1</v>
      </c>
    </row>
    <row r="239" spans="1:15" x14ac:dyDescent="0.3">
      <c r="A239" s="1">
        <v>37500</v>
      </c>
      <c r="B239" s="3">
        <v>1.57</v>
      </c>
      <c r="C239" s="3">
        <v>3.63</v>
      </c>
      <c r="D239" s="3">
        <v>6.09</v>
      </c>
      <c r="E239" s="4">
        <v>37.647500000000008</v>
      </c>
      <c r="F239">
        <f t="shared" si="32"/>
        <v>6.5342984261903173E-2</v>
      </c>
      <c r="G239">
        <f t="shared" si="35"/>
        <v>0.8382362706687031</v>
      </c>
      <c r="H239">
        <f t="shared" si="36"/>
        <v>-0.99826434732022307</v>
      </c>
      <c r="I239">
        <f t="shared" si="37"/>
        <v>2.0529737337321195E-2</v>
      </c>
      <c r="J239">
        <f t="shared" si="38"/>
        <v>-4.8781476007408883E-2</v>
      </c>
      <c r="K239">
        <f t="shared" si="39"/>
        <v>2.7061400747925998E-2</v>
      </c>
      <c r="L239">
        <f t="shared" si="33"/>
        <v>1</v>
      </c>
      <c r="M239">
        <f t="shared" si="34"/>
        <v>1</v>
      </c>
      <c r="N239">
        <f t="shared" si="40"/>
        <v>1</v>
      </c>
      <c r="O239">
        <f t="shared" si="41"/>
        <v>1</v>
      </c>
    </row>
    <row r="240" spans="1:15" x14ac:dyDescent="0.3">
      <c r="A240" s="1">
        <v>37530</v>
      </c>
      <c r="B240" s="3">
        <v>1.44</v>
      </c>
      <c r="C240" s="3">
        <v>3.93</v>
      </c>
      <c r="D240" s="3">
        <v>6.34</v>
      </c>
      <c r="E240" s="4">
        <v>35.24304347826088</v>
      </c>
      <c r="F240">
        <f t="shared" si="32"/>
        <v>6.8382289443491742E-2</v>
      </c>
      <c r="G240">
        <f t="shared" si="35"/>
        <v>0.82010634229388479</v>
      </c>
      <c r="H240">
        <f t="shared" si="36"/>
        <v>-0.99805969397944672</v>
      </c>
      <c r="I240">
        <f t="shared" si="37"/>
        <v>2.1329714424751151E-2</v>
      </c>
      <c r="J240">
        <f t="shared" si="38"/>
        <v>-5.15893593978295E-2</v>
      </c>
      <c r="K240">
        <f t="shared" si="39"/>
        <v>2.892455667266626E-2</v>
      </c>
      <c r="L240">
        <f t="shared" si="33"/>
        <v>1</v>
      </c>
      <c r="M240">
        <f t="shared" si="34"/>
        <v>1</v>
      </c>
      <c r="N240">
        <f t="shared" si="40"/>
        <v>1</v>
      </c>
      <c r="O240">
        <f t="shared" si="41"/>
        <v>1</v>
      </c>
    </row>
    <row r="241" spans="1:15" x14ac:dyDescent="0.3">
      <c r="A241" s="1">
        <v>37561</v>
      </c>
      <c r="B241" s="3">
        <v>1.22</v>
      </c>
      <c r="C241" s="3">
        <v>4.22</v>
      </c>
      <c r="D241" s="3">
        <v>6.39</v>
      </c>
      <c r="E241" s="4">
        <v>28.175000000000001</v>
      </c>
      <c r="F241">
        <f t="shared" si="32"/>
        <v>7.7018633540372666E-2</v>
      </c>
      <c r="G241">
        <f t="shared" si="35"/>
        <v>0.77320319432120677</v>
      </c>
      <c r="H241">
        <f t="shared" si="36"/>
        <v>-0.99726641939519534</v>
      </c>
      <c r="I241">
        <f t="shared" si="37"/>
        <v>2.4709301181218602E-2</v>
      </c>
      <c r="J241">
        <f t="shared" si="38"/>
        <v>-6.2838318144326596E-2</v>
      </c>
      <c r="K241">
        <f t="shared" si="39"/>
        <v>3.6272430189047522E-2</v>
      </c>
      <c r="L241">
        <f t="shared" si="33"/>
        <v>1</v>
      </c>
      <c r="M241">
        <f t="shared" si="34"/>
        <v>1</v>
      </c>
      <c r="N241">
        <f t="shared" si="40"/>
        <v>1</v>
      </c>
      <c r="O241">
        <f t="shared" si="41"/>
        <v>1</v>
      </c>
    </row>
    <row r="242" spans="1:15" x14ac:dyDescent="0.3">
      <c r="A242" s="1">
        <v>37591</v>
      </c>
      <c r="B242" s="3">
        <v>1.22</v>
      </c>
      <c r="C242" s="3">
        <v>3.83</v>
      </c>
      <c r="D242" s="3">
        <v>6.09</v>
      </c>
      <c r="E242" s="4">
        <v>28.210476190476189</v>
      </c>
      <c r="F242">
        <f t="shared" si="32"/>
        <v>8.0112082644070076E-2</v>
      </c>
      <c r="G242">
        <f t="shared" si="35"/>
        <v>0.78412275075115623</v>
      </c>
      <c r="H242">
        <f t="shared" si="36"/>
        <v>-0.99716020097983615</v>
      </c>
      <c r="I242">
        <f t="shared" si="37"/>
        <v>2.495564638305393E-2</v>
      </c>
      <c r="J242">
        <f t="shared" si="38"/>
        <v>-6.3142604885639983E-2</v>
      </c>
      <c r="K242">
        <f t="shared" si="39"/>
        <v>3.6231782847676808E-2</v>
      </c>
      <c r="L242">
        <f t="shared" si="33"/>
        <v>1</v>
      </c>
      <c r="M242">
        <f t="shared" si="34"/>
        <v>1</v>
      </c>
      <c r="N242">
        <f t="shared" si="40"/>
        <v>1</v>
      </c>
      <c r="O242">
        <f t="shared" si="41"/>
        <v>1</v>
      </c>
    </row>
    <row r="243" spans="1:15" x14ac:dyDescent="0.3">
      <c r="A243" s="1">
        <v>37622</v>
      </c>
      <c r="B243" s="3">
        <v>1.18</v>
      </c>
      <c r="C243" s="3">
        <v>4</v>
      </c>
      <c r="D243" s="3">
        <v>6.04</v>
      </c>
      <c r="E243" s="4">
        <v>27.42428571428572</v>
      </c>
      <c r="F243">
        <f t="shared" si="32"/>
        <v>7.4386622909829642E-2</v>
      </c>
      <c r="G243">
        <f t="shared" si="35"/>
        <v>0.77975725373756322</v>
      </c>
      <c r="H243">
        <f t="shared" si="36"/>
        <v>-0.99728756388827</v>
      </c>
      <c r="I243">
        <f t="shared" si="37"/>
        <v>2.5720656434829056E-2</v>
      </c>
      <c r="J243">
        <f t="shared" si="38"/>
        <v>-6.4798217030686209E-2</v>
      </c>
      <c r="K243">
        <f t="shared" si="39"/>
        <v>3.730300329354426E-2</v>
      </c>
      <c r="L243">
        <f t="shared" si="33"/>
        <v>1</v>
      </c>
      <c r="M243">
        <f t="shared" si="34"/>
        <v>1</v>
      </c>
      <c r="N243">
        <f t="shared" si="40"/>
        <v>1</v>
      </c>
      <c r="O243">
        <f t="shared" si="41"/>
        <v>1</v>
      </c>
    </row>
    <row r="244" spans="1:15" x14ac:dyDescent="0.3">
      <c r="A244" s="1">
        <v>37653</v>
      </c>
      <c r="B244" s="3">
        <v>1.2</v>
      </c>
      <c r="C244" s="3">
        <v>3.71</v>
      </c>
      <c r="D244" s="3">
        <v>5.83</v>
      </c>
      <c r="E244" s="4">
        <v>32.21842105263157</v>
      </c>
      <c r="F244">
        <f t="shared" si="32"/>
        <v>6.5800865800865818E-2</v>
      </c>
      <c r="G244">
        <f t="shared" si="35"/>
        <v>0.81904761904761902</v>
      </c>
      <c r="H244">
        <f t="shared" si="36"/>
        <v>-0.99795766323578128</v>
      </c>
      <c r="I244">
        <f t="shared" si="37"/>
        <v>2.3379381379871462E-2</v>
      </c>
      <c r="J244">
        <f t="shared" si="38"/>
        <v>-5.6396472046695442E-2</v>
      </c>
      <c r="K244">
        <f t="shared" si="39"/>
        <v>3.1700406514248804E-2</v>
      </c>
      <c r="L244">
        <f t="shared" si="33"/>
        <v>1</v>
      </c>
      <c r="M244">
        <f t="shared" si="34"/>
        <v>1</v>
      </c>
      <c r="N244">
        <f t="shared" si="40"/>
        <v>1</v>
      </c>
      <c r="O244">
        <f t="shared" si="41"/>
        <v>1</v>
      </c>
    </row>
    <row r="245" spans="1:15" x14ac:dyDescent="0.3">
      <c r="A245" s="1">
        <v>37681</v>
      </c>
      <c r="B245" s="3">
        <v>1.1399999999999999</v>
      </c>
      <c r="C245" s="3">
        <v>3.83</v>
      </c>
      <c r="D245" s="3">
        <v>5.77</v>
      </c>
      <c r="E245" s="4">
        <v>30.63428571428571</v>
      </c>
      <c r="F245">
        <f t="shared" si="32"/>
        <v>6.3327737362432371E-2</v>
      </c>
      <c r="G245">
        <f t="shared" si="35"/>
        <v>0.81164894609214699</v>
      </c>
      <c r="H245">
        <f t="shared" si="36"/>
        <v>-0.99793278230956439</v>
      </c>
      <c r="I245">
        <f t="shared" si="37"/>
        <v>2.4427571633594495E-2</v>
      </c>
      <c r="J245">
        <f t="shared" si="38"/>
        <v>-5.9070472387670131E-2</v>
      </c>
      <c r="K245">
        <f t="shared" si="39"/>
        <v>3.3373076280554533E-2</v>
      </c>
      <c r="L245">
        <f t="shared" si="33"/>
        <v>1</v>
      </c>
      <c r="M245">
        <f t="shared" si="34"/>
        <v>1</v>
      </c>
      <c r="N245">
        <f t="shared" si="40"/>
        <v>1</v>
      </c>
      <c r="O245">
        <f t="shared" si="41"/>
        <v>1</v>
      </c>
    </row>
    <row r="246" spans="1:15" x14ac:dyDescent="0.3">
      <c r="A246" s="1">
        <v>37712</v>
      </c>
      <c r="B246" s="3">
        <v>1.1299999999999999</v>
      </c>
      <c r="C246" s="3">
        <v>3.89</v>
      </c>
      <c r="D246" s="3">
        <v>5.53</v>
      </c>
      <c r="E246" s="4">
        <v>23.99190476190476</v>
      </c>
      <c r="F246">
        <f t="shared" si="32"/>
        <v>6.8356390052200164E-2</v>
      </c>
      <c r="G246">
        <f t="shared" si="35"/>
        <v>0.76950558720203233</v>
      </c>
      <c r="H246">
        <f t="shared" si="36"/>
        <v>-0.997150856060385</v>
      </c>
      <c r="I246">
        <f t="shared" si="37"/>
        <v>2.9224407320220067E-2</v>
      </c>
      <c r="J246">
        <f t="shared" si="38"/>
        <v>-7.3635522514560001E-2</v>
      </c>
      <c r="K246">
        <f t="shared" si="39"/>
        <v>4.2780065758277017E-2</v>
      </c>
      <c r="L246">
        <f t="shared" si="33"/>
        <v>1</v>
      </c>
      <c r="M246">
        <f t="shared" si="34"/>
        <v>1</v>
      </c>
      <c r="N246">
        <f t="shared" si="40"/>
        <v>1</v>
      </c>
      <c r="O246">
        <f t="shared" si="41"/>
        <v>1</v>
      </c>
    </row>
    <row r="247" spans="1:15" x14ac:dyDescent="0.3">
      <c r="A247" s="1">
        <v>37742</v>
      </c>
      <c r="B247" s="3">
        <v>1.1100000000000001</v>
      </c>
      <c r="C247" s="3">
        <v>3.37</v>
      </c>
      <c r="D247" s="3">
        <v>5.04</v>
      </c>
      <c r="E247" s="4">
        <v>20.23952380952381</v>
      </c>
      <c r="F247">
        <f t="shared" si="32"/>
        <v>8.2511822694868592E-2</v>
      </c>
      <c r="G247">
        <f t="shared" si="35"/>
        <v>0.75098228360351038</v>
      </c>
      <c r="H247">
        <f t="shared" si="36"/>
        <v>-0.99592323300333563</v>
      </c>
      <c r="I247">
        <f t="shared" si="37"/>
        <v>3.3027973740868827E-2</v>
      </c>
      <c r="J247">
        <f t="shared" si="38"/>
        <v>-8.631159176703708E-2</v>
      </c>
      <c r="K247">
        <f t="shared" si="39"/>
        <v>5.083870630691549E-2</v>
      </c>
      <c r="L247">
        <f t="shared" si="33"/>
        <v>1</v>
      </c>
      <c r="M247">
        <f t="shared" si="34"/>
        <v>1</v>
      </c>
      <c r="N247">
        <f t="shared" si="40"/>
        <v>1</v>
      </c>
      <c r="O247">
        <f t="shared" si="41"/>
        <v>1</v>
      </c>
    </row>
    <row r="248" spans="1:15" x14ac:dyDescent="0.3">
      <c r="A248" s="1">
        <v>37773</v>
      </c>
      <c r="B248" s="3">
        <v>0.9</v>
      </c>
      <c r="C248" s="3">
        <v>3.54</v>
      </c>
      <c r="D248" s="3">
        <v>5.16</v>
      </c>
      <c r="E248" s="4">
        <v>20.362380952380949</v>
      </c>
      <c r="F248">
        <f t="shared" si="32"/>
        <v>7.9558476181567334E-2</v>
      </c>
      <c r="G248">
        <f t="shared" si="35"/>
        <v>0.74659152031056331</v>
      </c>
      <c r="H248">
        <f t="shared" si="36"/>
        <v>-0.99609286967139932</v>
      </c>
      <c r="I248">
        <f t="shared" si="37"/>
        <v>3.2758106514601898E-2</v>
      </c>
      <c r="J248">
        <f t="shared" si="38"/>
        <v>-8.5583527489116767E-2</v>
      </c>
      <c r="K248">
        <f t="shared" si="39"/>
        <v>5.0527046841528561E-2</v>
      </c>
      <c r="L248">
        <f t="shared" si="33"/>
        <v>1</v>
      </c>
      <c r="M248">
        <f t="shared" si="34"/>
        <v>1</v>
      </c>
      <c r="N248">
        <f t="shared" si="40"/>
        <v>1</v>
      </c>
      <c r="O248">
        <f t="shared" si="41"/>
        <v>1</v>
      </c>
    </row>
    <row r="249" spans="1:15" x14ac:dyDescent="0.3">
      <c r="A249" s="1">
        <v>37803</v>
      </c>
      <c r="B249" s="3">
        <v>0.96</v>
      </c>
      <c r="C249" s="3">
        <v>4.49</v>
      </c>
      <c r="D249" s="3">
        <v>5.95</v>
      </c>
      <c r="E249" s="4">
        <v>19.161363636363632</v>
      </c>
      <c r="F249">
        <f t="shared" si="32"/>
        <v>7.6194994662554874E-2</v>
      </c>
      <c r="G249">
        <f t="shared" si="35"/>
        <v>0.68947930257383461</v>
      </c>
      <c r="H249">
        <f t="shared" si="36"/>
        <v>-0.99602350875915979</v>
      </c>
      <c r="I249">
        <f t="shared" si="37"/>
        <v>3.2006297649266179E-2</v>
      </c>
      <c r="J249">
        <f t="shared" si="38"/>
        <v>-8.7963614872081333E-2</v>
      </c>
      <c r="K249">
        <f t="shared" si="39"/>
        <v>5.3651181926189957E-2</v>
      </c>
      <c r="L249">
        <f t="shared" si="33"/>
        <v>1</v>
      </c>
      <c r="M249">
        <f t="shared" si="34"/>
        <v>1</v>
      </c>
      <c r="N249">
        <f t="shared" si="40"/>
        <v>1</v>
      </c>
      <c r="O249">
        <f t="shared" si="41"/>
        <v>1</v>
      </c>
    </row>
    <row r="250" spans="1:15" x14ac:dyDescent="0.3">
      <c r="A250" s="1">
        <v>37834</v>
      </c>
      <c r="B250" s="3">
        <v>0.98</v>
      </c>
      <c r="C250" s="3">
        <v>4.45</v>
      </c>
      <c r="D250" s="3">
        <v>5.83</v>
      </c>
      <c r="E250" s="4">
        <v>19.274285714285721</v>
      </c>
      <c r="F250">
        <f t="shared" si="32"/>
        <v>7.159798399051287E-2</v>
      </c>
      <c r="G250">
        <f t="shared" si="35"/>
        <v>0.69752445893863035</v>
      </c>
      <c r="H250">
        <f t="shared" si="36"/>
        <v>-0.9962853106438363</v>
      </c>
      <c r="I250">
        <f t="shared" si="37"/>
        <v>3.2474691110560484E-2</v>
      </c>
      <c r="J250">
        <f t="shared" si="38"/>
        <v>-8.7879249830101258E-2</v>
      </c>
      <c r="K250">
        <f t="shared" si="39"/>
        <v>5.3374740678037165E-2</v>
      </c>
      <c r="L250">
        <f t="shared" si="33"/>
        <v>1</v>
      </c>
      <c r="M250">
        <f t="shared" si="34"/>
        <v>1</v>
      </c>
      <c r="N250">
        <f t="shared" si="40"/>
        <v>1</v>
      </c>
      <c r="O250">
        <f t="shared" si="41"/>
        <v>1</v>
      </c>
    </row>
    <row r="251" spans="1:15" x14ac:dyDescent="0.3">
      <c r="A251" s="1">
        <v>37865</v>
      </c>
      <c r="B251" s="3">
        <v>0.95</v>
      </c>
      <c r="C251" s="3">
        <v>3.96</v>
      </c>
      <c r="D251" s="3">
        <v>5.43</v>
      </c>
      <c r="E251" s="4">
        <v>19.532380952380951</v>
      </c>
      <c r="F251">
        <f t="shared" si="32"/>
        <v>7.525964210834267E-2</v>
      </c>
      <c r="G251">
        <f t="shared" si="35"/>
        <v>0.72200009751816274</v>
      </c>
      <c r="H251">
        <f t="shared" si="36"/>
        <v>-0.99614692943518657</v>
      </c>
      <c r="I251">
        <f t="shared" si="37"/>
        <v>3.3111194021176613E-2</v>
      </c>
      <c r="J251">
        <f t="shared" si="38"/>
        <v>-8.7964034243552439E-2</v>
      </c>
      <c r="K251">
        <f t="shared" si="39"/>
        <v>5.2694964631585225E-2</v>
      </c>
      <c r="L251">
        <f t="shared" si="33"/>
        <v>1</v>
      </c>
      <c r="M251">
        <f t="shared" si="34"/>
        <v>1</v>
      </c>
      <c r="N251">
        <f t="shared" si="40"/>
        <v>1</v>
      </c>
      <c r="O251">
        <f t="shared" si="41"/>
        <v>1</v>
      </c>
    </row>
    <row r="252" spans="1:15" x14ac:dyDescent="0.3">
      <c r="A252" s="1">
        <v>37895</v>
      </c>
      <c r="B252" s="3">
        <v>0.96</v>
      </c>
      <c r="C252" s="3">
        <v>4.33</v>
      </c>
      <c r="D252" s="3">
        <v>5.69</v>
      </c>
      <c r="E252" s="4">
        <v>18.02347826086957</v>
      </c>
      <c r="F252">
        <f t="shared" si="32"/>
        <v>7.5457133207893087E-2</v>
      </c>
      <c r="G252">
        <f t="shared" si="35"/>
        <v>0.68430067062285904</v>
      </c>
      <c r="H252">
        <f t="shared" si="36"/>
        <v>-0.99581339782944567</v>
      </c>
      <c r="I252">
        <f t="shared" si="37"/>
        <v>3.3780579342269051E-2</v>
      </c>
      <c r="J252">
        <f t="shared" si="38"/>
        <v>-9.3218081667397604E-2</v>
      </c>
      <c r="K252">
        <f t="shared" si="39"/>
        <v>5.7125154327566534E-2</v>
      </c>
      <c r="L252">
        <f t="shared" si="33"/>
        <v>1</v>
      </c>
      <c r="M252">
        <f t="shared" si="34"/>
        <v>1</v>
      </c>
      <c r="N252">
        <f t="shared" si="40"/>
        <v>1</v>
      </c>
      <c r="O252">
        <f t="shared" si="41"/>
        <v>1</v>
      </c>
    </row>
    <row r="253" spans="1:15" x14ac:dyDescent="0.3">
      <c r="A253" s="1">
        <v>37926</v>
      </c>
      <c r="B253" s="3">
        <v>0.93</v>
      </c>
      <c r="C253" s="3">
        <v>4.34</v>
      </c>
      <c r="D253" s="3">
        <v>5.64</v>
      </c>
      <c r="E253" s="4">
        <v>17.401052631578949</v>
      </c>
      <c r="F253">
        <f t="shared" si="32"/>
        <v>7.4708124130421619E-2</v>
      </c>
      <c r="G253">
        <f t="shared" si="35"/>
        <v>0.67588167684955536</v>
      </c>
      <c r="H253">
        <f t="shared" si="36"/>
        <v>-0.99570668937608742</v>
      </c>
      <c r="I253">
        <f t="shared" si="37"/>
        <v>3.4548114154205854E-2</v>
      </c>
      <c r="J253">
        <f t="shared" si="38"/>
        <v>-9.6062485506887688E-2</v>
      </c>
      <c r="K253">
        <f t="shared" si="39"/>
        <v>5.9206464421618685E-2</v>
      </c>
      <c r="L253">
        <f t="shared" si="33"/>
        <v>1</v>
      </c>
      <c r="M253">
        <f t="shared" si="34"/>
        <v>1</v>
      </c>
      <c r="N253">
        <f t="shared" si="40"/>
        <v>1</v>
      </c>
      <c r="O253">
        <f t="shared" si="41"/>
        <v>1</v>
      </c>
    </row>
    <row r="254" spans="1:15" x14ac:dyDescent="0.3">
      <c r="A254" s="1">
        <v>37956</v>
      </c>
      <c r="B254" s="3">
        <v>0.95</v>
      </c>
      <c r="C254" s="3">
        <v>4.2699999999999996</v>
      </c>
      <c r="D254" s="3">
        <v>5.63</v>
      </c>
      <c r="E254" s="4">
        <v>16.826363636363642</v>
      </c>
      <c r="F254">
        <f t="shared" si="32"/>
        <v>8.0825544329785504E-2</v>
      </c>
      <c r="G254">
        <f t="shared" si="35"/>
        <v>0.66540601869360871</v>
      </c>
      <c r="H254">
        <f t="shared" si="36"/>
        <v>-0.99519649366455443</v>
      </c>
      <c r="I254">
        <f t="shared" si="37"/>
        <v>3.4741937533103104E-2</v>
      </c>
      <c r="J254">
        <f t="shared" si="38"/>
        <v>-9.8690516159380778E-2</v>
      </c>
      <c r="K254">
        <f t="shared" si="39"/>
        <v>6.1209804652732347E-2</v>
      </c>
      <c r="L254">
        <f t="shared" si="33"/>
        <v>1</v>
      </c>
      <c r="M254">
        <f t="shared" si="34"/>
        <v>1</v>
      </c>
      <c r="N254">
        <f t="shared" si="40"/>
        <v>1</v>
      </c>
      <c r="O254">
        <f t="shared" si="41"/>
        <v>1</v>
      </c>
    </row>
    <row r="255" spans="1:15" x14ac:dyDescent="0.3">
      <c r="A255" s="1">
        <v>37987</v>
      </c>
      <c r="B255" s="3">
        <v>0.92</v>
      </c>
      <c r="C255" s="3">
        <v>4.16</v>
      </c>
      <c r="D255" s="3">
        <v>5.53</v>
      </c>
      <c r="E255" s="4">
        <v>16.100999999999999</v>
      </c>
      <c r="F255">
        <f t="shared" si="32"/>
        <v>8.5087882740202486E-2</v>
      </c>
      <c r="G255">
        <f t="shared" si="35"/>
        <v>0.65654307185889071</v>
      </c>
      <c r="H255">
        <f t="shared" si="36"/>
        <v>-0.9947153665772186</v>
      </c>
      <c r="I255">
        <f t="shared" si="37"/>
        <v>3.5491906659132245E-2</v>
      </c>
      <c r="J255">
        <f t="shared" si="38"/>
        <v>-0.10255626597330038</v>
      </c>
      <c r="K255">
        <f t="shared" si="39"/>
        <v>6.3984055228641132E-2</v>
      </c>
      <c r="L255">
        <f t="shared" si="33"/>
        <v>1</v>
      </c>
      <c r="M255">
        <f t="shared" si="34"/>
        <v>1</v>
      </c>
      <c r="N255">
        <f t="shared" si="40"/>
        <v>1</v>
      </c>
      <c r="O255">
        <f t="shared" si="41"/>
        <v>1</v>
      </c>
    </row>
    <row r="256" spans="1:15" x14ac:dyDescent="0.3">
      <c r="A256" s="1">
        <v>38018</v>
      </c>
      <c r="B256" s="3">
        <v>0.96</v>
      </c>
      <c r="C256" s="3">
        <v>3.99</v>
      </c>
      <c r="D256" s="3">
        <v>5.43</v>
      </c>
      <c r="E256" s="4">
        <v>15.99842105263158</v>
      </c>
      <c r="F256">
        <f t="shared" si="32"/>
        <v>9.0008882455505437E-2</v>
      </c>
      <c r="G256">
        <f t="shared" si="35"/>
        <v>0.66059150574069814</v>
      </c>
      <c r="H256">
        <f t="shared" si="36"/>
        <v>-0.99437388963827156</v>
      </c>
      <c r="I256">
        <f t="shared" si="37"/>
        <v>3.566493352113255E-2</v>
      </c>
      <c r="J256">
        <f t="shared" si="38"/>
        <v>-0.10344554565319086</v>
      </c>
      <c r="K256">
        <f t="shared" si="39"/>
        <v>6.4383780109973615E-2</v>
      </c>
      <c r="L256">
        <f t="shared" si="33"/>
        <v>1</v>
      </c>
      <c r="M256">
        <f t="shared" si="34"/>
        <v>1</v>
      </c>
      <c r="N256">
        <f t="shared" si="40"/>
        <v>1</v>
      </c>
      <c r="O256">
        <f t="shared" si="41"/>
        <v>1</v>
      </c>
    </row>
    <row r="257" spans="1:15" x14ac:dyDescent="0.3">
      <c r="A257" s="1">
        <v>38047</v>
      </c>
      <c r="B257" s="3">
        <v>0.95</v>
      </c>
      <c r="C257" s="3">
        <v>3.86</v>
      </c>
      <c r="D257" s="3">
        <v>5.37</v>
      </c>
      <c r="E257" s="4">
        <v>17.68739130434783</v>
      </c>
      <c r="F257">
        <f t="shared" si="32"/>
        <v>8.5371549371942662E-2</v>
      </c>
      <c r="G257">
        <f t="shared" si="35"/>
        <v>0.69639389395540918</v>
      </c>
      <c r="H257">
        <f t="shared" si="36"/>
        <v>-0.99517331030320133</v>
      </c>
      <c r="I257">
        <f t="shared" si="37"/>
        <v>3.4545645203952029E-2</v>
      </c>
      <c r="J257">
        <f t="shared" si="38"/>
        <v>-9.5636896088955606E-2</v>
      </c>
      <c r="K257">
        <f t="shared" si="39"/>
        <v>5.8217683873711366E-2</v>
      </c>
      <c r="L257">
        <f t="shared" si="33"/>
        <v>1</v>
      </c>
      <c r="M257">
        <f t="shared" si="34"/>
        <v>1</v>
      </c>
      <c r="N257">
        <f t="shared" si="40"/>
        <v>1</v>
      </c>
      <c r="O257">
        <f t="shared" si="41"/>
        <v>1</v>
      </c>
    </row>
    <row r="258" spans="1:15" x14ac:dyDescent="0.3">
      <c r="A258" s="1">
        <v>38078</v>
      </c>
      <c r="B258" s="3">
        <v>0.98</v>
      </c>
      <c r="C258" s="3">
        <v>4.53</v>
      </c>
      <c r="D258" s="3">
        <v>5.87</v>
      </c>
      <c r="E258" s="4">
        <v>15.69857142857143</v>
      </c>
      <c r="F258">
        <f t="shared" si="32"/>
        <v>8.5358085358085339E-2</v>
      </c>
      <c r="G258">
        <f t="shared" si="35"/>
        <v>0.62608062608062609</v>
      </c>
      <c r="H258">
        <f t="shared" si="36"/>
        <v>-0.99456268452537444</v>
      </c>
      <c r="I258">
        <f t="shared" si="37"/>
        <v>3.444406028808613E-2</v>
      </c>
      <c r="J258">
        <f t="shared" si="38"/>
        <v>-0.10323508212068434</v>
      </c>
      <c r="K258">
        <f t="shared" si="39"/>
        <v>6.554779519241262E-2</v>
      </c>
      <c r="L258">
        <f t="shared" si="33"/>
        <v>1</v>
      </c>
      <c r="M258">
        <f t="shared" si="34"/>
        <v>1</v>
      </c>
      <c r="N258">
        <f t="shared" si="40"/>
        <v>1</v>
      </c>
      <c r="O258">
        <f t="shared" si="41"/>
        <v>1</v>
      </c>
    </row>
    <row r="259" spans="1:15" x14ac:dyDescent="0.3">
      <c r="A259" s="1">
        <v>38108</v>
      </c>
      <c r="B259" s="3">
        <v>1.08</v>
      </c>
      <c r="C259" s="3">
        <v>4.66</v>
      </c>
      <c r="D259" s="3">
        <v>5.97</v>
      </c>
      <c r="E259" s="4">
        <v>17.704999999999998</v>
      </c>
      <c r="F259">
        <f t="shared" si="32"/>
        <v>7.3990398192600948E-2</v>
      </c>
      <c r="G259">
        <f t="shared" si="35"/>
        <v>0.66280711663371927</v>
      </c>
      <c r="H259">
        <f t="shared" si="36"/>
        <v>-0.99582093204221389</v>
      </c>
      <c r="I259">
        <f t="shared" si="37"/>
        <v>3.325708661062516E-2</v>
      </c>
      <c r="J259">
        <f t="shared" si="38"/>
        <v>-9.3681335706067972E-2</v>
      </c>
      <c r="K259">
        <f t="shared" si="39"/>
        <v>5.8123581962882753E-2</v>
      </c>
      <c r="L259">
        <f t="shared" si="33"/>
        <v>1</v>
      </c>
      <c r="M259">
        <f t="shared" si="34"/>
        <v>1</v>
      </c>
      <c r="N259">
        <f t="shared" si="40"/>
        <v>1</v>
      </c>
      <c r="O259">
        <f t="shared" si="41"/>
        <v>1</v>
      </c>
    </row>
    <row r="260" spans="1:15" x14ac:dyDescent="0.3">
      <c r="A260" s="1">
        <v>38139</v>
      </c>
      <c r="B260" s="3">
        <v>1.33</v>
      </c>
      <c r="C260" s="3">
        <v>4.62</v>
      </c>
      <c r="D260" s="3">
        <v>5.91</v>
      </c>
      <c r="E260" s="4">
        <v>15.34272727272727</v>
      </c>
      <c r="F260">
        <f t="shared" ref="F260:F323" si="42">(D260-C260)/$E260</f>
        <v>8.4078923979380243E-2</v>
      </c>
      <c r="G260">
        <f t="shared" si="35"/>
        <v>0.61480120874563005</v>
      </c>
      <c r="H260">
        <f t="shared" si="36"/>
        <v>-0.99451994925772835</v>
      </c>
      <c r="I260">
        <f t="shared" si="37"/>
        <v>3.4591130724825198E-2</v>
      </c>
      <c r="J260">
        <f t="shared" si="38"/>
        <v>-0.10489146612571515</v>
      </c>
      <c r="K260">
        <f t="shared" si="39"/>
        <v>6.7074846713326364E-2</v>
      </c>
      <c r="L260">
        <f t="shared" ref="L260:L323" si="43">E260/E260</f>
        <v>1</v>
      </c>
      <c r="M260">
        <f t="shared" ref="M260:M323" si="44">M259</f>
        <v>1</v>
      </c>
      <c r="N260">
        <f t="shared" si="40"/>
        <v>1</v>
      </c>
      <c r="O260">
        <f t="shared" si="41"/>
        <v>1</v>
      </c>
    </row>
    <row r="261" spans="1:15" x14ac:dyDescent="0.3">
      <c r="A261" s="1">
        <v>38169</v>
      </c>
      <c r="B261" s="3">
        <v>1.45</v>
      </c>
      <c r="C261" s="3">
        <v>4.5</v>
      </c>
      <c r="D261" s="3">
        <v>5.81</v>
      </c>
      <c r="E261" s="4">
        <v>15.50238095238095</v>
      </c>
      <c r="F261">
        <f t="shared" si="42"/>
        <v>8.4503148517892784E-2</v>
      </c>
      <c r="G261">
        <f t="shared" si="35"/>
        <v>0.6252188603901091</v>
      </c>
      <c r="H261">
        <f t="shared" si="36"/>
        <v>-0.99454902129050604</v>
      </c>
      <c r="I261">
        <f t="shared" si="37"/>
        <v>3.487952679869926E-2</v>
      </c>
      <c r="J261">
        <f t="shared" si="38"/>
        <v>-0.10448510371768675</v>
      </c>
      <c r="K261">
        <f t="shared" si="39"/>
        <v>6.6404544647130442E-2</v>
      </c>
      <c r="L261">
        <f t="shared" si="43"/>
        <v>1</v>
      </c>
      <c r="M261">
        <f t="shared" si="44"/>
        <v>1</v>
      </c>
      <c r="N261">
        <f t="shared" si="40"/>
        <v>1</v>
      </c>
      <c r="O261">
        <f t="shared" si="41"/>
        <v>1</v>
      </c>
    </row>
    <row r="262" spans="1:15" x14ac:dyDescent="0.3">
      <c r="A262" s="1">
        <v>38200</v>
      </c>
      <c r="B262" s="3">
        <v>1.59</v>
      </c>
      <c r="C262" s="3">
        <v>4.13</v>
      </c>
      <c r="D262" s="3">
        <v>5.51</v>
      </c>
      <c r="E262" s="4">
        <v>16.684090909090909</v>
      </c>
      <c r="F262">
        <f t="shared" si="42"/>
        <v>8.2713526767470374E-2</v>
      </c>
      <c r="G262">
        <f t="shared" si="35"/>
        <v>0.66974526631249154</v>
      </c>
      <c r="H262">
        <f t="shared" si="36"/>
        <v>-0.99504237136933837</v>
      </c>
      <c r="I262">
        <f t="shared" si="37"/>
        <v>3.5185119929138989E-2</v>
      </c>
      <c r="J262">
        <f t="shared" si="38"/>
        <v>-9.9782939733007114E-2</v>
      </c>
      <c r="K262">
        <f t="shared" si="39"/>
        <v>6.1749093607319179E-2</v>
      </c>
      <c r="L262">
        <f t="shared" si="43"/>
        <v>1</v>
      </c>
      <c r="M262">
        <f t="shared" si="44"/>
        <v>1</v>
      </c>
      <c r="N262">
        <f t="shared" si="40"/>
        <v>1</v>
      </c>
      <c r="O262">
        <f t="shared" si="41"/>
        <v>1</v>
      </c>
    </row>
    <row r="263" spans="1:15" x14ac:dyDescent="0.3">
      <c r="A263" s="1">
        <v>38231</v>
      </c>
      <c r="B263" s="3">
        <v>1.71</v>
      </c>
      <c r="C263" s="3">
        <v>4.1399999999999997</v>
      </c>
      <c r="D263" s="3">
        <v>5.47</v>
      </c>
      <c r="E263" s="4">
        <v>14.09285714285714</v>
      </c>
      <c r="F263">
        <f t="shared" si="42"/>
        <v>9.437404967055249E-2</v>
      </c>
      <c r="G263">
        <f t="shared" si="35"/>
        <v>0.61186011150532171</v>
      </c>
      <c r="H263">
        <f t="shared" si="36"/>
        <v>-0.99330341259306776</v>
      </c>
      <c r="I263">
        <f t="shared" si="37"/>
        <v>3.6719740829633911E-2</v>
      </c>
      <c r="J263">
        <f t="shared" si="38"/>
        <v>-0.11389908432527855</v>
      </c>
      <c r="K263">
        <f t="shared" si="39"/>
        <v>7.3088312964611379E-2</v>
      </c>
      <c r="L263">
        <f t="shared" si="43"/>
        <v>1</v>
      </c>
      <c r="M263">
        <f t="shared" si="44"/>
        <v>1</v>
      </c>
      <c r="N263">
        <f t="shared" si="40"/>
        <v>1</v>
      </c>
      <c r="O263">
        <f t="shared" si="41"/>
        <v>1</v>
      </c>
    </row>
    <row r="264" spans="1:15" x14ac:dyDescent="0.3">
      <c r="A264" s="1">
        <v>38261</v>
      </c>
      <c r="B264" s="3">
        <v>1.91</v>
      </c>
      <c r="C264" s="3">
        <v>4.05</v>
      </c>
      <c r="D264" s="3">
        <v>5.41</v>
      </c>
      <c r="E264" s="4">
        <v>14.973809523809519</v>
      </c>
      <c r="F264">
        <f t="shared" si="42"/>
        <v>9.0825250437271479E-2</v>
      </c>
      <c r="G264">
        <f t="shared" si="35"/>
        <v>0.63870249642232457</v>
      </c>
      <c r="H264">
        <f t="shared" si="36"/>
        <v>-0.99393439256103455</v>
      </c>
      <c r="I264">
        <f t="shared" si="37"/>
        <v>3.6589035349613983E-2</v>
      </c>
      <c r="J264">
        <f t="shared" si="38"/>
        <v>-0.10903283405517745</v>
      </c>
      <c r="K264">
        <f t="shared" si="39"/>
        <v>6.8821726780485371E-2</v>
      </c>
      <c r="L264">
        <f t="shared" si="43"/>
        <v>1</v>
      </c>
      <c r="M264">
        <f t="shared" si="44"/>
        <v>1</v>
      </c>
      <c r="N264">
        <f t="shared" si="40"/>
        <v>1</v>
      </c>
      <c r="O264">
        <f t="shared" si="41"/>
        <v>1</v>
      </c>
    </row>
    <row r="265" spans="1:15" x14ac:dyDescent="0.3">
      <c r="A265" s="1">
        <v>38292</v>
      </c>
      <c r="B265" s="3">
        <v>2.23</v>
      </c>
      <c r="C265" s="3">
        <v>4.3600000000000003</v>
      </c>
      <c r="D265" s="3">
        <v>5.62</v>
      </c>
      <c r="E265" s="4">
        <v>13.57761904761905</v>
      </c>
      <c r="F265">
        <f t="shared" si="42"/>
        <v>9.2799775540981275E-2</v>
      </c>
      <c r="G265">
        <f t="shared" si="35"/>
        <v>0.58608354084101999</v>
      </c>
      <c r="H265">
        <f t="shared" si="36"/>
        <v>-0.99316523941233603</v>
      </c>
      <c r="I265">
        <f t="shared" si="37"/>
        <v>3.633065293480451E-2</v>
      </c>
      <c r="J265">
        <f t="shared" si="38"/>
        <v>-0.11631264470704755</v>
      </c>
      <c r="K265">
        <f t="shared" si="39"/>
        <v>7.5823006135061002E-2</v>
      </c>
      <c r="L265">
        <f t="shared" si="43"/>
        <v>1</v>
      </c>
      <c r="M265">
        <f t="shared" si="44"/>
        <v>1</v>
      </c>
      <c r="N265">
        <f t="shared" si="40"/>
        <v>1</v>
      </c>
      <c r="O265">
        <f t="shared" si="41"/>
        <v>1</v>
      </c>
    </row>
    <row r="266" spans="1:15" x14ac:dyDescent="0.3">
      <c r="A266" s="1">
        <v>38322</v>
      </c>
      <c r="B266" s="3">
        <v>2.2200000000000002</v>
      </c>
      <c r="C266" s="3">
        <v>4.24</v>
      </c>
      <c r="D266" s="3">
        <v>5.43</v>
      </c>
      <c r="E266" s="4">
        <v>12.45954545454545</v>
      </c>
      <c r="F266">
        <f t="shared" si="42"/>
        <v>9.5509102185254088E-2</v>
      </c>
      <c r="G266">
        <f t="shared" si="35"/>
        <v>0.56418955893619338</v>
      </c>
      <c r="H266">
        <f t="shared" si="36"/>
        <v>-0.9923344633611485</v>
      </c>
      <c r="I266">
        <f t="shared" si="37"/>
        <v>3.7616176164753809E-2</v>
      </c>
      <c r="J266">
        <f t="shared" si="38"/>
        <v>-0.1249262284868904</v>
      </c>
      <c r="K266">
        <f t="shared" si="39"/>
        <v>8.2663580568274997E-2</v>
      </c>
      <c r="L266">
        <f t="shared" si="43"/>
        <v>1</v>
      </c>
      <c r="M266">
        <f t="shared" si="44"/>
        <v>1</v>
      </c>
      <c r="N266">
        <f t="shared" si="40"/>
        <v>1</v>
      </c>
      <c r="O266">
        <f t="shared" si="41"/>
        <v>1</v>
      </c>
    </row>
    <row r="267" spans="1:15" x14ac:dyDescent="0.3">
      <c r="A267" s="1">
        <v>38353</v>
      </c>
      <c r="B267" s="3">
        <v>2.5099999999999998</v>
      </c>
      <c r="C267" s="3">
        <v>4.1399999999999997</v>
      </c>
      <c r="D267" s="3">
        <v>5.22</v>
      </c>
      <c r="E267" s="4">
        <v>13.438000000000001</v>
      </c>
      <c r="F267">
        <f t="shared" si="42"/>
        <v>8.0369102545021581E-2</v>
      </c>
      <c r="G267">
        <f t="shared" si="35"/>
        <v>0.61154933769906228</v>
      </c>
      <c r="H267">
        <f t="shared" si="36"/>
        <v>-0.99401926607047009</v>
      </c>
      <c r="I267">
        <f t="shared" si="37"/>
        <v>3.95282211009109E-2</v>
      </c>
      <c r="J267">
        <f t="shared" si="38"/>
        <v>-0.11947972940687099</v>
      </c>
      <c r="K267">
        <f t="shared" si="39"/>
        <v>7.6912299982987126E-2</v>
      </c>
      <c r="L267">
        <f t="shared" si="43"/>
        <v>1</v>
      </c>
      <c r="M267">
        <f t="shared" si="44"/>
        <v>1</v>
      </c>
      <c r="N267">
        <f t="shared" si="40"/>
        <v>1</v>
      </c>
      <c r="O267">
        <f t="shared" si="41"/>
        <v>1</v>
      </c>
    </row>
    <row r="268" spans="1:15" x14ac:dyDescent="0.3">
      <c r="A268" s="1">
        <v>38384</v>
      </c>
      <c r="B268" s="3">
        <v>2.76</v>
      </c>
      <c r="C268" s="3">
        <v>4.3600000000000003</v>
      </c>
      <c r="D268" s="3">
        <v>5.35</v>
      </c>
      <c r="E268" s="4">
        <v>11.70894736842105</v>
      </c>
      <c r="F268">
        <f t="shared" si="42"/>
        <v>8.4550725940576221E-2</v>
      </c>
      <c r="G268">
        <f t="shared" si="35"/>
        <v>0.54308446082617878</v>
      </c>
      <c r="H268">
        <f t="shared" si="36"/>
        <v>-0.99277896438678936</v>
      </c>
      <c r="I268">
        <f t="shared" si="37"/>
        <v>3.9160969851334791E-2</v>
      </c>
      <c r="J268">
        <f t="shared" si="38"/>
        <v>-0.13117006822963276</v>
      </c>
      <c r="K268">
        <f t="shared" si="39"/>
        <v>8.8132596532226201E-2</v>
      </c>
      <c r="L268">
        <f t="shared" si="43"/>
        <v>1</v>
      </c>
      <c r="M268">
        <f t="shared" si="44"/>
        <v>1</v>
      </c>
      <c r="N268">
        <f t="shared" si="40"/>
        <v>1</v>
      </c>
      <c r="O268">
        <f t="shared" si="41"/>
        <v>1</v>
      </c>
    </row>
    <row r="269" spans="1:15" x14ac:dyDescent="0.3">
      <c r="A269" s="1">
        <v>38412</v>
      </c>
      <c r="B269" s="3">
        <v>2.79</v>
      </c>
      <c r="C269" s="3">
        <v>4.5</v>
      </c>
      <c r="D269" s="3">
        <v>5.4</v>
      </c>
      <c r="E269" s="4">
        <v>13.12636363636364</v>
      </c>
      <c r="F269">
        <f t="shared" si="42"/>
        <v>6.8564305007271981E-2</v>
      </c>
      <c r="G269">
        <f t="shared" si="35"/>
        <v>0.58861416995636828</v>
      </c>
      <c r="H269">
        <f t="shared" si="36"/>
        <v>-0.99477659564318865</v>
      </c>
      <c r="I269">
        <f t="shared" si="37"/>
        <v>3.9618730621511583E-2</v>
      </c>
      <c r="J269">
        <f t="shared" si="38"/>
        <v>-0.12062676377585096</v>
      </c>
      <c r="K269">
        <f t="shared" si="39"/>
        <v>7.88028851645661E-2</v>
      </c>
      <c r="L269">
        <f t="shared" si="43"/>
        <v>1</v>
      </c>
      <c r="M269">
        <f t="shared" si="44"/>
        <v>1</v>
      </c>
      <c r="N269">
        <f t="shared" si="40"/>
        <v>1</v>
      </c>
      <c r="O269">
        <f t="shared" si="41"/>
        <v>1</v>
      </c>
    </row>
    <row r="270" spans="1:15" x14ac:dyDescent="0.3">
      <c r="A270" s="1">
        <v>38443</v>
      </c>
      <c r="B270" s="3">
        <v>2.9</v>
      </c>
      <c r="C270" s="3">
        <v>4.21</v>
      </c>
      <c r="D270" s="3">
        <v>5.21</v>
      </c>
      <c r="E270" s="4">
        <v>14.45904761904761</v>
      </c>
      <c r="F270">
        <f t="shared" si="42"/>
        <v>6.9160848373073416E-2</v>
      </c>
      <c r="G270">
        <f t="shared" si="35"/>
        <v>0.63967197997628744</v>
      </c>
      <c r="H270">
        <f t="shared" si="36"/>
        <v>-0.99521677705231681</v>
      </c>
      <c r="I270">
        <f t="shared" si="37"/>
        <v>3.9457033867960421E-2</v>
      </c>
      <c r="J270">
        <f t="shared" si="38"/>
        <v>-0.11307029343169778</v>
      </c>
      <c r="K270">
        <f t="shared" si="39"/>
        <v>7.1558918552647344E-2</v>
      </c>
      <c r="L270">
        <f t="shared" si="43"/>
        <v>1</v>
      </c>
      <c r="M270">
        <f t="shared" si="44"/>
        <v>1</v>
      </c>
      <c r="N270">
        <f t="shared" si="40"/>
        <v>1</v>
      </c>
      <c r="O270">
        <f t="shared" si="41"/>
        <v>1</v>
      </c>
    </row>
    <row r="271" spans="1:15" x14ac:dyDescent="0.3">
      <c r="A271" s="1">
        <v>38473</v>
      </c>
      <c r="B271" s="3">
        <v>2.99</v>
      </c>
      <c r="C271" s="3">
        <v>4</v>
      </c>
      <c r="D271" s="3">
        <v>5.0199999999999996</v>
      </c>
      <c r="E271" s="4">
        <v>13.967619047619049</v>
      </c>
      <c r="F271">
        <f t="shared" si="42"/>
        <v>7.3026046638483527E-2</v>
      </c>
      <c r="G271">
        <f t="shared" si="35"/>
        <v>0.64059729987726721</v>
      </c>
      <c r="H271">
        <f t="shared" si="36"/>
        <v>-0.99477176128662159</v>
      </c>
      <c r="I271">
        <f t="shared" si="37"/>
        <v>4.0634789029096056E-2</v>
      </c>
      <c r="J271">
        <f t="shared" si="38"/>
        <v>-0.11708287973694825</v>
      </c>
      <c r="K271">
        <f t="shared" si="39"/>
        <v>7.412906571877155E-2</v>
      </c>
      <c r="L271">
        <f t="shared" si="43"/>
        <v>1</v>
      </c>
      <c r="M271">
        <f t="shared" si="44"/>
        <v>1</v>
      </c>
      <c r="N271">
        <f t="shared" si="40"/>
        <v>1</v>
      </c>
      <c r="O271">
        <f t="shared" si="41"/>
        <v>1</v>
      </c>
    </row>
    <row r="272" spans="1:15" x14ac:dyDescent="0.3">
      <c r="A272" s="1">
        <v>38504</v>
      </c>
      <c r="B272" s="3">
        <v>3.13</v>
      </c>
      <c r="C272" s="3">
        <v>3.94</v>
      </c>
      <c r="D272" s="3">
        <v>4.91</v>
      </c>
      <c r="E272" s="4">
        <v>11.868636363636361</v>
      </c>
      <c r="F272">
        <f t="shared" si="42"/>
        <v>8.1728007353222817E-2</v>
      </c>
      <c r="G272">
        <f t="shared" si="35"/>
        <v>0.58630462257286187</v>
      </c>
      <c r="H272">
        <f t="shared" si="36"/>
        <v>-0.99311395135471303</v>
      </c>
      <c r="I272">
        <f t="shared" si="37"/>
        <v>4.2513444658695804E-2</v>
      </c>
      <c r="J272">
        <f t="shared" si="38"/>
        <v>-0.13307498229254588</v>
      </c>
      <c r="K272">
        <f t="shared" si="39"/>
        <v>8.7257488078951395E-2</v>
      </c>
      <c r="L272">
        <f t="shared" si="43"/>
        <v>1</v>
      </c>
      <c r="M272">
        <f t="shared" si="44"/>
        <v>1</v>
      </c>
      <c r="N272">
        <f t="shared" si="40"/>
        <v>1</v>
      </c>
      <c r="O272">
        <f t="shared" si="41"/>
        <v>1</v>
      </c>
    </row>
    <row r="273" spans="1:15" x14ac:dyDescent="0.3">
      <c r="A273" s="1">
        <v>38534</v>
      </c>
      <c r="B273" s="3">
        <v>3.42</v>
      </c>
      <c r="C273" s="3">
        <v>4.28</v>
      </c>
      <c r="D273" s="3">
        <v>5.08</v>
      </c>
      <c r="E273" s="4">
        <v>11.048999999999999</v>
      </c>
      <c r="F273">
        <f t="shared" si="42"/>
        <v>7.2404742510634432E-2</v>
      </c>
      <c r="G273">
        <f t="shared" si="35"/>
        <v>0.54022988505747127</v>
      </c>
      <c r="H273">
        <f t="shared" si="36"/>
        <v>-0.99344694157746083</v>
      </c>
      <c r="I273">
        <f t="shared" si="37"/>
        <v>4.2340948732630723E-2</v>
      </c>
      <c r="J273">
        <f t="shared" si="38"/>
        <v>-0.13880684465878651</v>
      </c>
      <c r="K273">
        <f t="shared" si="39"/>
        <v>9.3744944366919311E-2</v>
      </c>
      <c r="L273">
        <f t="shared" si="43"/>
        <v>1</v>
      </c>
      <c r="M273">
        <f t="shared" si="44"/>
        <v>1</v>
      </c>
      <c r="N273">
        <f t="shared" si="40"/>
        <v>1</v>
      </c>
      <c r="O273">
        <f t="shared" si="41"/>
        <v>1</v>
      </c>
    </row>
    <row r="274" spans="1:15" x14ac:dyDescent="0.3">
      <c r="A274" s="1">
        <v>38565</v>
      </c>
      <c r="B274" s="3">
        <v>3.52</v>
      </c>
      <c r="C274" s="3">
        <v>4.0199999999999996</v>
      </c>
      <c r="D274" s="3">
        <v>4.91</v>
      </c>
      <c r="E274" s="4">
        <v>12.951304347826079</v>
      </c>
      <c r="F274">
        <f t="shared" si="42"/>
        <v>6.8718947227071392E-2</v>
      </c>
      <c r="G274">
        <f t="shared" si="35"/>
        <v>0.62088760574728052</v>
      </c>
      <c r="H274">
        <f t="shared" si="36"/>
        <v>-0.9946940520134866</v>
      </c>
      <c r="I274">
        <f t="shared" si="37"/>
        <v>4.2634212253138237E-2</v>
      </c>
      <c r="J274">
        <f t="shared" si="38"/>
        <v>-0.12474277604571528</v>
      </c>
      <c r="K274">
        <f t="shared" si="39"/>
        <v>8.0094501403694049E-2</v>
      </c>
      <c r="L274">
        <f t="shared" si="43"/>
        <v>1</v>
      </c>
      <c r="M274">
        <f t="shared" si="44"/>
        <v>1</v>
      </c>
      <c r="N274">
        <f t="shared" si="40"/>
        <v>1</v>
      </c>
      <c r="O274">
        <f t="shared" si="41"/>
        <v>1</v>
      </c>
    </row>
    <row r="275" spans="1:15" x14ac:dyDescent="0.3">
      <c r="A275" s="1">
        <v>38596</v>
      </c>
      <c r="B275" s="3">
        <v>3.55</v>
      </c>
      <c r="C275" s="3">
        <v>4.34</v>
      </c>
      <c r="D275" s="3">
        <v>5.22</v>
      </c>
      <c r="E275" s="4">
        <v>12.62809523809524</v>
      </c>
      <c r="F275">
        <f t="shared" si="42"/>
        <v>6.9685885591462701E-2</v>
      </c>
      <c r="G275">
        <f t="shared" ref="G275:G338" si="45">(E275-D275)/$E275</f>
        <v>0.58663599683245982</v>
      </c>
      <c r="H275">
        <f t="shared" ref="H275:H338" si="46">(F275-E275)/$E275</f>
        <v>-0.99448167880606086</v>
      </c>
      <c r="I275">
        <f t="shared" ref="I275:I338" si="47">(G275-F275)/$E275</f>
        <v>4.0936507168675057E-2</v>
      </c>
      <c r="J275">
        <f t="shared" ref="J275:J338" si="48">(H275-G275)/$E275</f>
        <v>-0.12520634710361978</v>
      </c>
      <c r="K275">
        <f t="shared" ref="K275:K338" si="49">(I275-H275)/$E275</f>
        <v>8.1993219599040129E-2</v>
      </c>
      <c r="L275">
        <f t="shared" si="43"/>
        <v>1</v>
      </c>
      <c r="M275">
        <f t="shared" si="44"/>
        <v>1</v>
      </c>
      <c r="N275">
        <f t="shared" ref="N275:N338" si="50">N274</f>
        <v>1</v>
      </c>
      <c r="O275">
        <f t="shared" ref="O275:O338" si="51">O274</f>
        <v>1</v>
      </c>
    </row>
    <row r="276" spans="1:15" x14ac:dyDescent="0.3">
      <c r="A276" s="1">
        <v>38626</v>
      </c>
      <c r="B276" s="3">
        <v>3.98</v>
      </c>
      <c r="C276" s="3">
        <v>4.57</v>
      </c>
      <c r="D276" s="3">
        <v>5.43</v>
      </c>
      <c r="E276" s="4">
        <v>14.93761904761905</v>
      </c>
      <c r="F276">
        <f t="shared" si="42"/>
        <v>5.7572762918805143E-2</v>
      </c>
      <c r="G276">
        <f t="shared" si="45"/>
        <v>0.63648825273359055</v>
      </c>
      <c r="H276">
        <f t="shared" si="46"/>
        <v>-0.99614578717429647</v>
      </c>
      <c r="I276">
        <f t="shared" si="47"/>
        <v>3.8755539819919325E-2</v>
      </c>
      <c r="J276">
        <f t="shared" si="48"/>
        <v>-0.1092968052474278</v>
      </c>
      <c r="K276">
        <f t="shared" si="49"/>
        <v>6.9281545050459137E-2</v>
      </c>
      <c r="L276">
        <f t="shared" si="43"/>
        <v>1</v>
      </c>
      <c r="M276">
        <f t="shared" si="44"/>
        <v>1</v>
      </c>
      <c r="N276">
        <f t="shared" si="50"/>
        <v>1</v>
      </c>
      <c r="O276">
        <f t="shared" si="51"/>
        <v>1</v>
      </c>
    </row>
    <row r="277" spans="1:15" x14ac:dyDescent="0.3">
      <c r="A277" s="1">
        <v>38657</v>
      </c>
      <c r="B277" s="3">
        <v>3.95</v>
      </c>
      <c r="C277" s="3">
        <v>4.49</v>
      </c>
      <c r="D277" s="3">
        <v>5.42</v>
      </c>
      <c r="E277" s="4">
        <v>12.147619047619051</v>
      </c>
      <c r="F277">
        <f t="shared" si="42"/>
        <v>7.6558212465699688E-2</v>
      </c>
      <c r="G277">
        <f t="shared" si="45"/>
        <v>0.55382203057624468</v>
      </c>
      <c r="H277">
        <f t="shared" si="46"/>
        <v>-0.99369767753124383</v>
      </c>
      <c r="I277">
        <f t="shared" si="47"/>
        <v>3.9288671816234584E-2</v>
      </c>
      <c r="J277">
        <f t="shared" si="48"/>
        <v>-0.12739284151414054</v>
      </c>
      <c r="K277">
        <f t="shared" si="49"/>
        <v>8.5036116567216949E-2</v>
      </c>
      <c r="L277">
        <f t="shared" si="43"/>
        <v>1</v>
      </c>
      <c r="M277">
        <f t="shared" si="44"/>
        <v>1</v>
      </c>
      <c r="N277">
        <f t="shared" si="50"/>
        <v>1</v>
      </c>
      <c r="O277">
        <f t="shared" si="51"/>
        <v>1</v>
      </c>
    </row>
    <row r="278" spans="1:15" x14ac:dyDescent="0.3">
      <c r="A278" s="1">
        <v>38687</v>
      </c>
      <c r="B278" s="3">
        <v>4.08</v>
      </c>
      <c r="C278" s="3">
        <v>4.3899999999999997</v>
      </c>
      <c r="D278" s="3">
        <v>5.26</v>
      </c>
      <c r="E278" s="4">
        <v>11.26</v>
      </c>
      <c r="F278">
        <f t="shared" si="42"/>
        <v>7.7264653641207826E-2</v>
      </c>
      <c r="G278">
        <f t="shared" si="45"/>
        <v>0.53285968028419184</v>
      </c>
      <c r="H278">
        <f t="shared" si="46"/>
        <v>-0.99313813022724617</v>
      </c>
      <c r="I278">
        <f t="shared" si="47"/>
        <v>4.0461370039341388E-2</v>
      </c>
      <c r="J278">
        <f t="shared" si="48"/>
        <v>-0.13552378423725028</v>
      </c>
      <c r="K278">
        <f t="shared" si="49"/>
        <v>9.1793916542325729E-2</v>
      </c>
      <c r="L278">
        <f t="shared" si="43"/>
        <v>1</v>
      </c>
      <c r="M278">
        <f t="shared" si="44"/>
        <v>1</v>
      </c>
      <c r="N278">
        <f t="shared" si="50"/>
        <v>1</v>
      </c>
      <c r="O278">
        <f t="shared" si="51"/>
        <v>1</v>
      </c>
    </row>
    <row r="279" spans="1:15" x14ac:dyDescent="0.3">
      <c r="A279" s="1">
        <v>38718</v>
      </c>
      <c r="B279" s="3">
        <v>4.47</v>
      </c>
      <c r="C279" s="3">
        <v>4.53</v>
      </c>
      <c r="D279" s="3">
        <v>5.39</v>
      </c>
      <c r="E279" s="4">
        <v>12.036</v>
      </c>
      <c r="F279">
        <f t="shared" si="42"/>
        <v>7.1452309737454256E-2</v>
      </c>
      <c r="G279">
        <f t="shared" si="45"/>
        <v>0.55217680292455962</v>
      </c>
      <c r="H279">
        <f t="shared" si="46"/>
        <v>-0.99406345050370104</v>
      </c>
      <c r="I279">
        <f t="shared" si="47"/>
        <v>3.9940552773936967E-2</v>
      </c>
      <c r="J279">
        <f t="shared" si="48"/>
        <v>-0.12846795060055341</v>
      </c>
      <c r="K279">
        <f t="shared" si="49"/>
        <v>8.5909272455769209E-2</v>
      </c>
      <c r="L279">
        <f t="shared" si="43"/>
        <v>1</v>
      </c>
      <c r="M279">
        <f t="shared" si="44"/>
        <v>1</v>
      </c>
      <c r="N279">
        <f t="shared" si="50"/>
        <v>1</v>
      </c>
      <c r="O279">
        <f t="shared" si="51"/>
        <v>1</v>
      </c>
    </row>
    <row r="280" spans="1:15" x14ac:dyDescent="0.3">
      <c r="A280" s="1">
        <v>38749</v>
      </c>
      <c r="B280" s="3">
        <v>4.62</v>
      </c>
      <c r="C280" s="3">
        <v>4.55</v>
      </c>
      <c r="D280" s="3">
        <v>5.31</v>
      </c>
      <c r="E280" s="4">
        <v>12.471052631578949</v>
      </c>
      <c r="F280">
        <f t="shared" si="42"/>
        <v>6.0941126820004195E-2</v>
      </c>
      <c r="G280">
        <f t="shared" si="45"/>
        <v>0.57421396919181267</v>
      </c>
      <c r="H280">
        <f t="shared" si="46"/>
        <v>-0.99511339350251071</v>
      </c>
      <c r="I280">
        <f t="shared" si="47"/>
        <v>4.1157138658216331E-2</v>
      </c>
      <c r="J280">
        <f t="shared" si="48"/>
        <v>-0.12583760241060199</v>
      </c>
      <c r="K280">
        <f t="shared" si="49"/>
        <v>8.3094070947684368E-2</v>
      </c>
      <c r="L280">
        <f t="shared" si="43"/>
        <v>1</v>
      </c>
      <c r="M280">
        <f t="shared" si="44"/>
        <v>1</v>
      </c>
      <c r="N280">
        <f t="shared" si="50"/>
        <v>1</v>
      </c>
      <c r="O280">
        <f t="shared" si="51"/>
        <v>1</v>
      </c>
    </row>
    <row r="281" spans="1:15" x14ac:dyDescent="0.3">
      <c r="A281" s="1">
        <v>38777</v>
      </c>
      <c r="B281" s="3">
        <v>4.63</v>
      </c>
      <c r="C281" s="3">
        <v>4.8600000000000003</v>
      </c>
      <c r="D281" s="3">
        <v>5.67</v>
      </c>
      <c r="E281" s="4">
        <v>11.693913043478259</v>
      </c>
      <c r="F281">
        <f t="shared" si="42"/>
        <v>6.9266805472932749E-2</v>
      </c>
      <c r="G281">
        <f t="shared" si="45"/>
        <v>0.51513236168947052</v>
      </c>
      <c r="H281">
        <f t="shared" si="46"/>
        <v>-0.99407667859206772</v>
      </c>
      <c r="I281">
        <f t="shared" si="47"/>
        <v>3.8128003394483828E-2</v>
      </c>
      <c r="J281">
        <f t="shared" si="48"/>
        <v>-0.12905936914959618</v>
      </c>
      <c r="K281">
        <f t="shared" si="49"/>
        <v>8.826854434001595E-2</v>
      </c>
      <c r="L281">
        <f t="shared" si="43"/>
        <v>1</v>
      </c>
      <c r="M281">
        <f t="shared" si="44"/>
        <v>1</v>
      </c>
      <c r="N281">
        <f t="shared" si="50"/>
        <v>1</v>
      </c>
      <c r="O281">
        <f t="shared" si="51"/>
        <v>1</v>
      </c>
    </row>
    <row r="282" spans="1:15" x14ac:dyDescent="0.3">
      <c r="A282" s="1">
        <v>38808</v>
      </c>
      <c r="B282" s="3">
        <v>4.7699999999999996</v>
      </c>
      <c r="C282" s="3">
        <v>5.07</v>
      </c>
      <c r="D282" s="3">
        <v>5.95</v>
      </c>
      <c r="E282" s="4">
        <v>11.84736842105263</v>
      </c>
      <c r="F282">
        <f t="shared" si="42"/>
        <v>7.4278098622834299E-2</v>
      </c>
      <c r="G282">
        <f t="shared" si="45"/>
        <v>0.49777876499333623</v>
      </c>
      <c r="H282">
        <f t="shared" si="46"/>
        <v>-0.99373041371020054</v>
      </c>
      <c r="I282">
        <f t="shared" si="47"/>
        <v>3.5746391208527489E-2</v>
      </c>
      <c r="J282">
        <f t="shared" si="48"/>
        <v>-0.12589371121886808</v>
      </c>
      <c r="K282">
        <f t="shared" si="49"/>
        <v>8.6894976870083671E-2</v>
      </c>
      <c r="L282">
        <f t="shared" si="43"/>
        <v>1</v>
      </c>
      <c r="M282">
        <f t="shared" si="44"/>
        <v>1</v>
      </c>
      <c r="N282">
        <f t="shared" si="50"/>
        <v>1</v>
      </c>
      <c r="O282">
        <f t="shared" si="51"/>
        <v>1</v>
      </c>
    </row>
    <row r="283" spans="1:15" x14ac:dyDescent="0.3">
      <c r="A283" s="1">
        <v>38838</v>
      </c>
      <c r="B283" s="3">
        <v>4.8600000000000003</v>
      </c>
      <c r="C283" s="3">
        <v>5.12</v>
      </c>
      <c r="D283" s="3">
        <v>5.95</v>
      </c>
      <c r="E283" s="4">
        <v>14.45454545454545</v>
      </c>
      <c r="F283">
        <f t="shared" si="42"/>
        <v>5.7421383647798765E-2</v>
      </c>
      <c r="G283">
        <f t="shared" si="45"/>
        <v>0.58836477987421376</v>
      </c>
      <c r="H283">
        <f t="shared" si="46"/>
        <v>-0.99602745144574967</v>
      </c>
      <c r="I283">
        <f t="shared" si="47"/>
        <v>3.6731933072267714E-2</v>
      </c>
      <c r="J283">
        <f t="shared" si="48"/>
        <v>-0.10961204116050065</v>
      </c>
      <c r="K283">
        <f t="shared" si="49"/>
        <v>7.1448762450932041E-2</v>
      </c>
      <c r="L283">
        <f t="shared" si="43"/>
        <v>1</v>
      </c>
      <c r="M283">
        <f t="shared" si="44"/>
        <v>1</v>
      </c>
      <c r="N283">
        <f t="shared" si="50"/>
        <v>1</v>
      </c>
      <c r="O283">
        <f t="shared" si="51"/>
        <v>1</v>
      </c>
    </row>
    <row r="284" spans="1:15" x14ac:dyDescent="0.3">
      <c r="A284" s="1">
        <v>38869</v>
      </c>
      <c r="B284" s="3">
        <v>5.01</v>
      </c>
      <c r="C284" s="3">
        <v>5.15</v>
      </c>
      <c r="D284" s="3">
        <v>5.91</v>
      </c>
      <c r="E284" s="4">
        <v>16.918636363636359</v>
      </c>
      <c r="F284">
        <f t="shared" si="42"/>
        <v>4.4920877998979071E-2</v>
      </c>
      <c r="G284">
        <f t="shared" si="45"/>
        <v>0.6506810671395179</v>
      </c>
      <c r="H284">
        <f t="shared" si="46"/>
        <v>-0.9973448877892116</v>
      </c>
      <c r="I284">
        <f t="shared" si="47"/>
        <v>3.5804315201342946E-2</v>
      </c>
      <c r="J284">
        <f t="shared" si="48"/>
        <v>-9.74089116585585E-2</v>
      </c>
      <c r="K284">
        <f t="shared" si="49"/>
        <v>6.1065749081948908E-2</v>
      </c>
      <c r="L284">
        <f t="shared" si="43"/>
        <v>1</v>
      </c>
      <c r="M284">
        <f t="shared" si="44"/>
        <v>1</v>
      </c>
      <c r="N284">
        <f t="shared" si="50"/>
        <v>1</v>
      </c>
      <c r="O284">
        <f t="shared" si="51"/>
        <v>1</v>
      </c>
    </row>
    <row r="285" spans="1:15" x14ac:dyDescent="0.3">
      <c r="A285" s="1">
        <v>38899</v>
      </c>
      <c r="B285" s="3">
        <v>5.0999999999999996</v>
      </c>
      <c r="C285" s="3">
        <v>4.99</v>
      </c>
      <c r="D285" s="3">
        <v>5.79</v>
      </c>
      <c r="E285" s="4">
        <v>15.326000000000001</v>
      </c>
      <c r="F285">
        <f t="shared" si="42"/>
        <v>5.2198877724128921E-2</v>
      </c>
      <c r="G285">
        <f t="shared" si="45"/>
        <v>0.62221062247161696</v>
      </c>
      <c r="H285">
        <f t="shared" si="46"/>
        <v>-0.99659409645542685</v>
      </c>
      <c r="I285">
        <f t="shared" si="47"/>
        <v>3.7192466706739397E-2</v>
      </c>
      <c r="J285">
        <f t="shared" si="48"/>
        <v>-0.10562473697814458</v>
      </c>
      <c r="K285">
        <f t="shared" si="49"/>
        <v>6.7453123004186766E-2</v>
      </c>
      <c r="L285">
        <f t="shared" si="43"/>
        <v>1</v>
      </c>
      <c r="M285">
        <f t="shared" si="44"/>
        <v>1</v>
      </c>
      <c r="N285">
        <f t="shared" si="50"/>
        <v>1</v>
      </c>
      <c r="O285">
        <f t="shared" si="51"/>
        <v>1</v>
      </c>
    </row>
    <row r="286" spans="1:15" x14ac:dyDescent="0.3">
      <c r="A286" s="1">
        <v>38930</v>
      </c>
      <c r="B286" s="3">
        <v>5.05</v>
      </c>
      <c r="C286" s="3">
        <v>4.74</v>
      </c>
      <c r="D286" s="3">
        <v>5.54</v>
      </c>
      <c r="E286" s="4">
        <v>13.35173913043478</v>
      </c>
      <c r="F286">
        <f t="shared" si="42"/>
        <v>5.9917288091438994E-2</v>
      </c>
      <c r="G286">
        <f t="shared" si="45"/>
        <v>0.58507277996678486</v>
      </c>
      <c r="H286">
        <f t="shared" si="46"/>
        <v>-0.99551239823470938</v>
      </c>
      <c r="I286">
        <f t="shared" si="47"/>
        <v>3.9332366124370563E-2</v>
      </c>
      <c r="J286">
        <f t="shared" si="48"/>
        <v>-0.11838047184419673</v>
      </c>
      <c r="K286">
        <f t="shared" si="49"/>
        <v>7.7506364845025377E-2</v>
      </c>
      <c r="L286">
        <f t="shared" si="43"/>
        <v>1</v>
      </c>
      <c r="M286">
        <f t="shared" si="44"/>
        <v>1</v>
      </c>
      <c r="N286">
        <f t="shared" si="50"/>
        <v>1</v>
      </c>
      <c r="O286">
        <f t="shared" si="51"/>
        <v>1</v>
      </c>
    </row>
    <row r="287" spans="1:15" x14ac:dyDescent="0.3">
      <c r="A287" s="1">
        <v>38961</v>
      </c>
      <c r="B287" s="3">
        <v>4.8899999999999997</v>
      </c>
      <c r="C287" s="3">
        <v>4.6399999999999997</v>
      </c>
      <c r="D287" s="3">
        <v>5.42</v>
      </c>
      <c r="E287" s="4">
        <v>12.1845</v>
      </c>
      <c r="F287">
        <f t="shared" si="42"/>
        <v>6.4015757724978473E-2</v>
      </c>
      <c r="G287">
        <f t="shared" si="45"/>
        <v>0.55517255529566256</v>
      </c>
      <c r="H287">
        <f t="shared" si="46"/>
        <v>-0.99474613174730364</v>
      </c>
      <c r="I287">
        <f t="shared" si="47"/>
        <v>4.0309967382386153E-2</v>
      </c>
      <c r="J287">
        <f t="shared" si="48"/>
        <v>-0.12720412713225543</v>
      </c>
      <c r="K287">
        <f t="shared" si="49"/>
        <v>8.4948590350830133E-2</v>
      </c>
      <c r="L287">
        <f t="shared" si="43"/>
        <v>1</v>
      </c>
      <c r="M287">
        <f t="shared" si="44"/>
        <v>1</v>
      </c>
      <c r="N287">
        <f t="shared" si="50"/>
        <v>1</v>
      </c>
      <c r="O287">
        <f t="shared" si="51"/>
        <v>1</v>
      </c>
    </row>
    <row r="288" spans="1:15" x14ac:dyDescent="0.3">
      <c r="A288" s="1">
        <v>38991</v>
      </c>
      <c r="B288" s="3">
        <v>5.08</v>
      </c>
      <c r="C288" s="3">
        <v>4.6100000000000003</v>
      </c>
      <c r="D288" s="3">
        <v>5.39</v>
      </c>
      <c r="E288" s="4">
        <v>11.30636363636363</v>
      </c>
      <c r="F288">
        <f t="shared" si="42"/>
        <v>6.898769799790945E-2</v>
      </c>
      <c r="G288">
        <f t="shared" si="45"/>
        <v>0.52327731768111252</v>
      </c>
      <c r="H288">
        <f t="shared" si="46"/>
        <v>-0.99389833016019125</v>
      </c>
      <c r="I288">
        <f t="shared" si="47"/>
        <v>4.0179993700371772E-2</v>
      </c>
      <c r="J288">
        <f t="shared" si="48"/>
        <v>-0.13418776333725457</v>
      </c>
      <c r="K288">
        <f t="shared" si="49"/>
        <v>9.1459850144457677E-2</v>
      </c>
      <c r="L288">
        <f t="shared" si="43"/>
        <v>1</v>
      </c>
      <c r="M288">
        <f t="shared" si="44"/>
        <v>1</v>
      </c>
      <c r="N288">
        <f t="shared" si="50"/>
        <v>1</v>
      </c>
      <c r="O288">
        <f t="shared" si="51"/>
        <v>1</v>
      </c>
    </row>
    <row r="289" spans="1:15" x14ac:dyDescent="0.3">
      <c r="A289" s="1">
        <v>39022</v>
      </c>
      <c r="B289" s="3">
        <v>5.03</v>
      </c>
      <c r="C289" s="3">
        <v>4.46</v>
      </c>
      <c r="D289" s="3">
        <v>5.2</v>
      </c>
      <c r="E289" s="4">
        <v>10.817619047619051</v>
      </c>
      <c r="F289">
        <f t="shared" si="42"/>
        <v>6.8406919927807369E-2</v>
      </c>
      <c r="G289">
        <f t="shared" si="45"/>
        <v>0.51930272483162399</v>
      </c>
      <c r="H289">
        <f t="shared" si="46"/>
        <v>-0.99367634230539259</v>
      </c>
      <c r="I289">
        <f t="shared" si="47"/>
        <v>4.1681612461945447E-2</v>
      </c>
      <c r="J289">
        <f t="shared" si="48"/>
        <v>-0.13986248364606832</v>
      </c>
      <c r="K289">
        <f t="shared" si="49"/>
        <v>9.5710336092415776E-2</v>
      </c>
      <c r="L289">
        <f t="shared" si="43"/>
        <v>1</v>
      </c>
      <c r="M289">
        <f t="shared" si="44"/>
        <v>1</v>
      </c>
      <c r="N289">
        <f t="shared" si="50"/>
        <v>1</v>
      </c>
      <c r="O289">
        <f t="shared" si="51"/>
        <v>1</v>
      </c>
    </row>
    <row r="290" spans="1:15" x14ac:dyDescent="0.3">
      <c r="A290" s="1">
        <v>39052</v>
      </c>
      <c r="B290" s="3">
        <v>5.0199999999999996</v>
      </c>
      <c r="C290" s="3">
        <v>4.71</v>
      </c>
      <c r="D290" s="3">
        <v>5.46</v>
      </c>
      <c r="E290" s="4">
        <v>10.964499999999999</v>
      </c>
      <c r="F290">
        <f t="shared" si="42"/>
        <v>6.840257193670482E-2</v>
      </c>
      <c r="G290">
        <f t="shared" si="45"/>
        <v>0.50202927630078886</v>
      </c>
      <c r="H290">
        <f t="shared" si="46"/>
        <v>-0.99376145086992518</v>
      </c>
      <c r="I290">
        <f t="shared" si="47"/>
        <v>3.9548242451920658E-2</v>
      </c>
      <c r="J290">
        <f t="shared" si="48"/>
        <v>-0.13642124375673439</v>
      </c>
      <c r="K290">
        <f t="shared" si="49"/>
        <v>9.4241387507122604E-2</v>
      </c>
      <c r="L290">
        <f t="shared" si="43"/>
        <v>1</v>
      </c>
      <c r="M290">
        <f t="shared" si="44"/>
        <v>1</v>
      </c>
      <c r="N290">
        <f t="shared" si="50"/>
        <v>1</v>
      </c>
      <c r="O290">
        <f t="shared" si="51"/>
        <v>1</v>
      </c>
    </row>
    <row r="291" spans="1:15" x14ac:dyDescent="0.3">
      <c r="A291" s="1">
        <v>39083</v>
      </c>
      <c r="B291" s="3">
        <v>5.12</v>
      </c>
      <c r="C291" s="3">
        <v>4.83</v>
      </c>
      <c r="D291" s="3">
        <v>5.48</v>
      </c>
      <c r="E291" s="4">
        <v>11.0425</v>
      </c>
      <c r="F291">
        <f t="shared" si="42"/>
        <v>5.8863482001358415E-2</v>
      </c>
      <c r="G291">
        <f t="shared" si="45"/>
        <v>0.50373556712700929</v>
      </c>
      <c r="H291">
        <f t="shared" si="46"/>
        <v>-0.99466936997950117</v>
      </c>
      <c r="I291">
        <f t="shared" si="47"/>
        <v>4.0287261501077733E-2</v>
      </c>
      <c r="J291">
        <f t="shared" si="48"/>
        <v>-0.13569435699402405</v>
      </c>
      <c r="K291">
        <f t="shared" si="49"/>
        <v>9.3724847768220862E-2</v>
      </c>
      <c r="L291">
        <f t="shared" si="43"/>
        <v>1</v>
      </c>
      <c r="M291">
        <f t="shared" si="44"/>
        <v>1</v>
      </c>
      <c r="N291">
        <f t="shared" si="50"/>
        <v>1</v>
      </c>
      <c r="O291">
        <f t="shared" si="51"/>
        <v>1</v>
      </c>
    </row>
    <row r="292" spans="1:15" x14ac:dyDescent="0.3">
      <c r="A292" s="1">
        <v>39114</v>
      </c>
      <c r="B292" s="3">
        <v>5.16</v>
      </c>
      <c r="C292" s="3">
        <v>4.5599999999999996</v>
      </c>
      <c r="D292" s="3">
        <v>5.25</v>
      </c>
      <c r="E292" s="4">
        <v>11.155263157894741</v>
      </c>
      <c r="F292">
        <f t="shared" si="42"/>
        <v>6.1854210898796898E-2</v>
      </c>
      <c r="G292">
        <f t="shared" si="45"/>
        <v>0.52937013446567605</v>
      </c>
      <c r="H292">
        <f t="shared" si="46"/>
        <v>-0.9944551544841842</v>
      </c>
      <c r="I292">
        <f t="shared" si="47"/>
        <v>4.1909896427321069E-2</v>
      </c>
      <c r="J292">
        <f t="shared" si="48"/>
        <v>-0.13660146492119526</v>
      </c>
      <c r="K292">
        <f t="shared" si="49"/>
        <v>9.2903684677134196E-2</v>
      </c>
      <c r="L292">
        <f t="shared" si="43"/>
        <v>1</v>
      </c>
      <c r="M292">
        <f t="shared" si="44"/>
        <v>1</v>
      </c>
      <c r="N292">
        <f t="shared" si="50"/>
        <v>1</v>
      </c>
      <c r="O292">
        <f t="shared" si="51"/>
        <v>1</v>
      </c>
    </row>
    <row r="293" spans="1:15" x14ac:dyDescent="0.3">
      <c r="A293" s="1">
        <v>39142</v>
      </c>
      <c r="B293" s="3">
        <v>5.04</v>
      </c>
      <c r="C293" s="3">
        <v>4.6500000000000004</v>
      </c>
      <c r="D293" s="3">
        <v>5.43</v>
      </c>
      <c r="E293" s="4">
        <v>15.16272727272727</v>
      </c>
      <c r="F293">
        <f t="shared" si="42"/>
        <v>5.1441932969602457E-2</v>
      </c>
      <c r="G293">
        <f t="shared" si="45"/>
        <v>0.6418850050962287</v>
      </c>
      <c r="H293">
        <f t="shared" si="46"/>
        <v>-0.99660734299019349</v>
      </c>
      <c r="I293">
        <f t="shared" si="47"/>
        <v>3.8940426844492414E-2</v>
      </c>
      <c r="J293">
        <f t="shared" si="48"/>
        <v>-0.10806053018136967</v>
      </c>
      <c r="K293">
        <f t="shared" si="49"/>
        <v>6.8295614054688814E-2</v>
      </c>
      <c r="L293">
        <f t="shared" si="43"/>
        <v>1</v>
      </c>
      <c r="M293">
        <f t="shared" si="44"/>
        <v>1</v>
      </c>
      <c r="N293">
        <f t="shared" si="50"/>
        <v>1</v>
      </c>
      <c r="O293">
        <f t="shared" si="51"/>
        <v>1</v>
      </c>
    </row>
    <row r="294" spans="1:15" x14ac:dyDescent="0.3">
      <c r="A294" s="1">
        <v>39173</v>
      </c>
      <c r="B294" s="3">
        <v>4.91</v>
      </c>
      <c r="C294" s="3">
        <v>4.63</v>
      </c>
      <c r="D294" s="3">
        <v>5.4</v>
      </c>
      <c r="E294" s="4">
        <v>12.933</v>
      </c>
      <c r="F294">
        <f t="shared" si="42"/>
        <v>5.9537616948890475E-2</v>
      </c>
      <c r="G294">
        <f t="shared" si="45"/>
        <v>0.58246346555323592</v>
      </c>
      <c r="H294">
        <f t="shared" si="46"/>
        <v>-0.99539645736110027</v>
      </c>
      <c r="I294">
        <f t="shared" si="47"/>
        <v>4.0433453073868822E-2</v>
      </c>
      <c r="J294">
        <f t="shared" si="48"/>
        <v>-0.12200262297335004</v>
      </c>
      <c r="K294">
        <f t="shared" si="49"/>
        <v>8.0092005755429449E-2</v>
      </c>
      <c r="L294">
        <f t="shared" si="43"/>
        <v>1</v>
      </c>
      <c r="M294">
        <f t="shared" si="44"/>
        <v>1</v>
      </c>
      <c r="N294">
        <f t="shared" si="50"/>
        <v>1</v>
      </c>
      <c r="O294">
        <f t="shared" si="51"/>
        <v>1</v>
      </c>
    </row>
    <row r="295" spans="1:15" x14ac:dyDescent="0.3">
      <c r="A295" s="1">
        <v>39203</v>
      </c>
      <c r="B295" s="3">
        <v>4.7300000000000004</v>
      </c>
      <c r="C295" s="3">
        <v>4.9000000000000004</v>
      </c>
      <c r="D295" s="3">
        <v>5.57</v>
      </c>
      <c r="E295" s="4">
        <v>13.29772727272727</v>
      </c>
      <c r="F295">
        <f t="shared" si="42"/>
        <v>5.0384549649632543E-2</v>
      </c>
      <c r="G295">
        <f t="shared" si="45"/>
        <v>0.58113143052469651</v>
      </c>
      <c r="H295">
        <f t="shared" si="46"/>
        <v>-0.99621104053224441</v>
      </c>
      <c r="I295">
        <f t="shared" si="47"/>
        <v>3.9912600851995932E-2</v>
      </c>
      <c r="J295">
        <f t="shared" si="48"/>
        <v>-0.11861744783200377</v>
      </c>
      <c r="K295">
        <f t="shared" si="49"/>
        <v>7.7917347839525863E-2</v>
      </c>
      <c r="L295">
        <f t="shared" si="43"/>
        <v>1</v>
      </c>
      <c r="M295">
        <f t="shared" si="44"/>
        <v>1</v>
      </c>
      <c r="N295">
        <f t="shared" si="50"/>
        <v>1</v>
      </c>
      <c r="O295">
        <f t="shared" si="51"/>
        <v>1</v>
      </c>
    </row>
    <row r="296" spans="1:15" x14ac:dyDescent="0.3">
      <c r="A296" s="1">
        <v>39234</v>
      </c>
      <c r="B296" s="3">
        <v>4.82</v>
      </c>
      <c r="C296" s="3">
        <v>5.03</v>
      </c>
      <c r="D296" s="3">
        <v>5.73</v>
      </c>
      <c r="E296" s="4">
        <v>14.94761904761905</v>
      </c>
      <c r="F296">
        <f t="shared" si="42"/>
        <v>4.683020070086015E-2</v>
      </c>
      <c r="G296">
        <f t="shared" si="45"/>
        <v>0.61666135712010195</v>
      </c>
      <c r="H296">
        <f t="shared" si="46"/>
        <v>-0.99686704614616739</v>
      </c>
      <c r="I296">
        <f t="shared" si="47"/>
        <v>3.8121867743880454E-2</v>
      </c>
      <c r="J296">
        <f t="shared" si="48"/>
        <v>-0.1079455128021397</v>
      </c>
      <c r="K296">
        <f t="shared" si="49"/>
        <v>6.9241055086623135E-2</v>
      </c>
      <c r="L296">
        <f t="shared" si="43"/>
        <v>1</v>
      </c>
      <c r="M296">
        <f t="shared" si="44"/>
        <v>1</v>
      </c>
      <c r="N296">
        <f t="shared" si="50"/>
        <v>1</v>
      </c>
      <c r="O296">
        <f t="shared" si="51"/>
        <v>1</v>
      </c>
    </row>
    <row r="297" spans="1:15" x14ac:dyDescent="0.3">
      <c r="A297" s="1">
        <v>39264</v>
      </c>
      <c r="B297" s="3">
        <v>4.96</v>
      </c>
      <c r="C297" s="3">
        <v>4.78</v>
      </c>
      <c r="D297" s="3">
        <v>5.62</v>
      </c>
      <c r="E297" s="4">
        <v>17.273333333333341</v>
      </c>
      <c r="F297">
        <f t="shared" si="42"/>
        <v>4.862987263604783E-2</v>
      </c>
      <c r="G297">
        <f t="shared" si="45"/>
        <v>0.67464299498263225</v>
      </c>
      <c r="H297">
        <f t="shared" si="46"/>
        <v>-0.99718468510404967</v>
      </c>
      <c r="I297">
        <f t="shared" si="47"/>
        <v>3.6241593343105991E-2</v>
      </c>
      <c r="J297">
        <f t="shared" si="48"/>
        <v>-9.6786627561946045E-2</v>
      </c>
      <c r="K297">
        <f t="shared" si="49"/>
        <v>5.982784321384535E-2</v>
      </c>
      <c r="L297">
        <f t="shared" si="43"/>
        <v>1</v>
      </c>
      <c r="M297">
        <f t="shared" si="44"/>
        <v>1</v>
      </c>
      <c r="N297">
        <f t="shared" si="50"/>
        <v>1</v>
      </c>
      <c r="O297">
        <f t="shared" si="51"/>
        <v>1</v>
      </c>
    </row>
    <row r="298" spans="1:15" x14ac:dyDescent="0.3">
      <c r="A298" s="1">
        <v>39295</v>
      </c>
      <c r="B298" s="3">
        <v>4.01</v>
      </c>
      <c r="C298" s="3">
        <v>4.54</v>
      </c>
      <c r="D298" s="3">
        <v>5.76</v>
      </c>
      <c r="E298" s="4">
        <v>25.026086956521741</v>
      </c>
      <c r="F298">
        <f t="shared" si="42"/>
        <v>4.8749131341209159E-2</v>
      </c>
      <c r="G298">
        <f t="shared" si="45"/>
        <v>0.76984016678248779</v>
      </c>
      <c r="H298">
        <f t="shared" si="46"/>
        <v>-0.99805206737170282</v>
      </c>
      <c r="I298">
        <f t="shared" si="47"/>
        <v>2.8813575078438857E-2</v>
      </c>
      <c r="J298">
        <f t="shared" si="48"/>
        <v>-7.0641975999906848E-2</v>
      </c>
      <c r="K298">
        <f t="shared" si="49"/>
        <v>4.1031809896374664E-2</v>
      </c>
      <c r="L298">
        <f t="shared" si="43"/>
        <v>1</v>
      </c>
      <c r="M298">
        <f t="shared" si="44"/>
        <v>1</v>
      </c>
      <c r="N298">
        <f t="shared" si="50"/>
        <v>1</v>
      </c>
      <c r="O298">
        <f t="shared" si="51"/>
        <v>1</v>
      </c>
    </row>
    <row r="299" spans="1:15" x14ac:dyDescent="0.3">
      <c r="A299" s="1">
        <v>39326</v>
      </c>
      <c r="B299" s="3">
        <v>3.82</v>
      </c>
      <c r="C299" s="3">
        <v>4.59</v>
      </c>
      <c r="D299" s="3">
        <v>5.76</v>
      </c>
      <c r="E299" s="4">
        <v>22.198947368421059</v>
      </c>
      <c r="F299">
        <f t="shared" si="42"/>
        <v>5.2705201763952755E-2</v>
      </c>
      <c r="G299">
        <f t="shared" si="45"/>
        <v>0.74052823746977114</v>
      </c>
      <c r="H299">
        <f t="shared" si="46"/>
        <v>-0.99762577923677009</v>
      </c>
      <c r="I299">
        <f t="shared" si="47"/>
        <v>3.0984488781854391E-2</v>
      </c>
      <c r="J299">
        <f t="shared" si="48"/>
        <v>-7.8298938587472791E-2</v>
      </c>
      <c r="K299">
        <f t="shared" si="49"/>
        <v>4.6335992916577029E-2</v>
      </c>
      <c r="L299">
        <f t="shared" si="43"/>
        <v>1</v>
      </c>
      <c r="M299">
        <f t="shared" si="44"/>
        <v>1</v>
      </c>
      <c r="N299">
        <f t="shared" si="50"/>
        <v>1</v>
      </c>
      <c r="O299">
        <f t="shared" si="51"/>
        <v>1</v>
      </c>
    </row>
    <row r="300" spans="1:15" x14ac:dyDescent="0.3">
      <c r="A300" s="1">
        <v>39356</v>
      </c>
      <c r="B300" s="3">
        <v>3.94</v>
      </c>
      <c r="C300" s="3">
        <v>4.4800000000000004</v>
      </c>
      <c r="D300" s="3">
        <v>5.62</v>
      </c>
      <c r="E300" s="4">
        <v>19.115652173913048</v>
      </c>
      <c r="F300">
        <f t="shared" si="42"/>
        <v>5.9636992221261856E-2</v>
      </c>
      <c r="G300">
        <f t="shared" si="45"/>
        <v>0.7060000909793932</v>
      </c>
      <c r="H300">
        <f t="shared" si="46"/>
        <v>-0.99688020101649233</v>
      </c>
      <c r="I300">
        <f t="shared" si="47"/>
        <v>3.3813290432236312E-2</v>
      </c>
      <c r="J300">
        <f t="shared" si="48"/>
        <v>-8.9083033971490158E-2</v>
      </c>
      <c r="K300">
        <f t="shared" si="49"/>
        <v>5.3918824326344796E-2</v>
      </c>
      <c r="L300">
        <f t="shared" si="43"/>
        <v>1</v>
      </c>
      <c r="M300">
        <f t="shared" si="44"/>
        <v>1</v>
      </c>
      <c r="N300">
        <f t="shared" si="50"/>
        <v>1</v>
      </c>
      <c r="O300">
        <f t="shared" si="51"/>
        <v>1</v>
      </c>
    </row>
    <row r="301" spans="1:15" x14ac:dyDescent="0.3">
      <c r="A301" s="1">
        <v>39387</v>
      </c>
      <c r="B301" s="3">
        <v>3.15</v>
      </c>
      <c r="C301" s="3">
        <v>3.97</v>
      </c>
      <c r="D301" s="3">
        <v>5.34</v>
      </c>
      <c r="E301" s="4">
        <v>25.582380952380952</v>
      </c>
      <c r="F301">
        <f t="shared" si="42"/>
        <v>5.3552482177093595E-2</v>
      </c>
      <c r="G301">
        <f t="shared" si="45"/>
        <v>0.79126258771848179</v>
      </c>
      <c r="H301">
        <f t="shared" si="46"/>
        <v>-0.99790666543990669</v>
      </c>
      <c r="I301">
        <f t="shared" si="47"/>
        <v>2.8836647648808056E-2</v>
      </c>
      <c r="J301">
        <f t="shared" si="48"/>
        <v>-6.9937558059539037E-2</v>
      </c>
      <c r="K301">
        <f t="shared" si="49"/>
        <v>4.0134783193163097E-2</v>
      </c>
      <c r="L301">
        <f t="shared" si="43"/>
        <v>1</v>
      </c>
      <c r="M301">
        <f t="shared" si="44"/>
        <v>1</v>
      </c>
      <c r="N301">
        <f t="shared" si="50"/>
        <v>1</v>
      </c>
      <c r="O301">
        <f t="shared" si="51"/>
        <v>1</v>
      </c>
    </row>
    <row r="302" spans="1:15" x14ac:dyDescent="0.3">
      <c r="A302" s="1">
        <v>39417</v>
      </c>
      <c r="B302" s="3">
        <v>3.36</v>
      </c>
      <c r="C302" s="3">
        <v>4.04</v>
      </c>
      <c r="D302" s="3">
        <v>5.41</v>
      </c>
      <c r="E302" s="4">
        <v>21.651</v>
      </c>
      <c r="F302">
        <f t="shared" si="42"/>
        <v>6.3276523024340683E-2</v>
      </c>
      <c r="G302">
        <f t="shared" si="45"/>
        <v>0.75012701491847955</v>
      </c>
      <c r="H302">
        <f t="shared" si="46"/>
        <v>-0.99707743184959852</v>
      </c>
      <c r="I302">
        <f t="shared" si="47"/>
        <v>3.17237306311089E-2</v>
      </c>
      <c r="J302">
        <f t="shared" si="48"/>
        <v>-8.0698556499380084E-2</v>
      </c>
      <c r="K302">
        <f t="shared" si="49"/>
        <v>4.7517489376043019E-2</v>
      </c>
      <c r="L302">
        <f t="shared" si="43"/>
        <v>1</v>
      </c>
      <c r="M302">
        <f t="shared" si="44"/>
        <v>1</v>
      </c>
      <c r="N302">
        <f t="shared" si="50"/>
        <v>1</v>
      </c>
      <c r="O302">
        <f t="shared" si="51"/>
        <v>1</v>
      </c>
    </row>
    <row r="303" spans="1:15" x14ac:dyDescent="0.3">
      <c r="A303" s="1">
        <v>39448</v>
      </c>
      <c r="B303" s="3">
        <v>1.96</v>
      </c>
      <c r="C303" s="3">
        <v>3.67</v>
      </c>
      <c r="D303" s="3">
        <v>5.38</v>
      </c>
      <c r="E303" s="4">
        <v>25.816190476190481</v>
      </c>
      <c r="F303">
        <f t="shared" si="42"/>
        <v>6.6237503227948483E-2</v>
      </c>
      <c r="G303">
        <f t="shared" si="45"/>
        <v>0.79160364481499257</v>
      </c>
      <c r="H303">
        <f t="shared" si="46"/>
        <v>-0.99743426500943122</v>
      </c>
      <c r="I303">
        <f t="shared" si="47"/>
        <v>2.8097334587611912E-2</v>
      </c>
      <c r="J303">
        <f t="shared" si="48"/>
        <v>-6.9299066857846481E-2</v>
      </c>
      <c r="K303">
        <f t="shared" si="49"/>
        <v>3.9724358268229426E-2</v>
      </c>
      <c r="L303">
        <f t="shared" si="43"/>
        <v>1</v>
      </c>
      <c r="M303">
        <f t="shared" si="44"/>
        <v>1</v>
      </c>
      <c r="N303">
        <f t="shared" si="50"/>
        <v>1</v>
      </c>
      <c r="O303">
        <f t="shared" si="51"/>
        <v>1</v>
      </c>
    </row>
    <row r="304" spans="1:15" x14ac:dyDescent="0.3">
      <c r="A304" s="1">
        <v>39479</v>
      </c>
      <c r="B304" s="3">
        <v>1.85</v>
      </c>
      <c r="C304" s="3">
        <v>3.53</v>
      </c>
      <c r="D304" s="3">
        <v>5.42</v>
      </c>
      <c r="E304" s="4">
        <v>25.456</v>
      </c>
      <c r="F304">
        <f t="shared" si="42"/>
        <v>7.424575738529228E-2</v>
      </c>
      <c r="G304">
        <f t="shared" si="45"/>
        <v>0.78708359522313021</v>
      </c>
      <c r="H304">
        <f t="shared" si="46"/>
        <v>-0.9970833690530605</v>
      </c>
      <c r="I304">
        <f t="shared" si="47"/>
        <v>2.8002743472573772E-2</v>
      </c>
      <c r="J304">
        <f t="shared" si="48"/>
        <v>-7.008826855264734E-2</v>
      </c>
      <c r="K304">
        <f t="shared" si="49"/>
        <v>4.0268939052704053E-2</v>
      </c>
      <c r="L304">
        <f t="shared" si="43"/>
        <v>1</v>
      </c>
      <c r="M304">
        <f t="shared" si="44"/>
        <v>1</v>
      </c>
      <c r="N304">
        <f t="shared" si="50"/>
        <v>1</v>
      </c>
      <c r="O304">
        <f t="shared" si="51"/>
        <v>1</v>
      </c>
    </row>
    <row r="305" spans="1:15" x14ac:dyDescent="0.3">
      <c r="A305" s="1">
        <v>39508</v>
      </c>
      <c r="B305" s="3">
        <v>1.38</v>
      </c>
      <c r="C305" s="3">
        <v>3.45</v>
      </c>
      <c r="D305" s="3">
        <v>5.48</v>
      </c>
      <c r="E305" s="4">
        <v>27.1035</v>
      </c>
      <c r="F305">
        <f t="shared" si="42"/>
        <v>7.4898075894257204E-2</v>
      </c>
      <c r="G305">
        <f t="shared" si="45"/>
        <v>0.79781209068939429</v>
      </c>
      <c r="H305">
        <f t="shared" si="46"/>
        <v>-0.9972365902597724</v>
      </c>
      <c r="I305">
        <f t="shared" si="47"/>
        <v>2.6672349135541059E-2</v>
      </c>
      <c r="J305">
        <f t="shared" si="48"/>
        <v>-6.622940509340737E-2</v>
      </c>
      <c r="K305">
        <f t="shared" si="49"/>
        <v>3.7777738646127379E-2</v>
      </c>
      <c r="L305">
        <f t="shared" si="43"/>
        <v>1</v>
      </c>
      <c r="M305">
        <f t="shared" si="44"/>
        <v>1</v>
      </c>
      <c r="N305">
        <f t="shared" si="50"/>
        <v>1</v>
      </c>
      <c r="O305">
        <f t="shared" si="51"/>
        <v>1</v>
      </c>
    </row>
    <row r="306" spans="1:15" x14ac:dyDescent="0.3">
      <c r="A306" s="1">
        <v>39539</v>
      </c>
      <c r="B306" s="3">
        <v>1.43</v>
      </c>
      <c r="C306" s="3">
        <v>3.77</v>
      </c>
      <c r="D306" s="3">
        <v>5.51</v>
      </c>
      <c r="E306" s="4">
        <v>21.562727272727269</v>
      </c>
      <c r="F306">
        <f t="shared" si="42"/>
        <v>8.0694801635819394E-2</v>
      </c>
      <c r="G306">
        <f t="shared" si="45"/>
        <v>0.74446646148657181</v>
      </c>
      <c r="H306">
        <f t="shared" si="46"/>
        <v>-0.99625767183273328</v>
      </c>
      <c r="I306">
        <f t="shared" si="47"/>
        <v>3.0783288748928189E-2</v>
      </c>
      <c r="J306">
        <f t="shared" si="48"/>
        <v>-8.0728384276370677E-2</v>
      </c>
      <c r="K306">
        <f t="shared" si="49"/>
        <v>4.7630383095401484E-2</v>
      </c>
      <c r="L306">
        <f t="shared" si="43"/>
        <v>1</v>
      </c>
      <c r="M306">
        <f t="shared" si="44"/>
        <v>1</v>
      </c>
      <c r="N306">
        <f t="shared" si="50"/>
        <v>1</v>
      </c>
      <c r="O306">
        <f t="shared" si="51"/>
        <v>1</v>
      </c>
    </row>
    <row r="307" spans="1:15" x14ac:dyDescent="0.3">
      <c r="A307" s="1">
        <v>39569</v>
      </c>
      <c r="B307" s="3">
        <v>1.89</v>
      </c>
      <c r="C307" s="3">
        <v>4.0599999999999996</v>
      </c>
      <c r="D307" s="3">
        <v>5.67</v>
      </c>
      <c r="E307" s="4">
        <v>18.303333333333331</v>
      </c>
      <c r="F307">
        <f t="shared" si="42"/>
        <v>8.7962119832453139E-2</v>
      </c>
      <c r="G307">
        <f t="shared" si="45"/>
        <v>0.69022036059005643</v>
      </c>
      <c r="H307">
        <f t="shared" si="46"/>
        <v>-0.99519420215812493</v>
      </c>
      <c r="I307">
        <f t="shared" si="47"/>
        <v>3.2904292884225278E-2</v>
      </c>
      <c r="J307">
        <f t="shared" si="48"/>
        <v>-9.208238368684292E-2</v>
      </c>
      <c r="K307">
        <f t="shared" si="49"/>
        <v>5.6170014298434726E-2</v>
      </c>
      <c r="L307">
        <f t="shared" si="43"/>
        <v>1</v>
      </c>
      <c r="M307">
        <f t="shared" si="44"/>
        <v>1</v>
      </c>
      <c r="N307">
        <f t="shared" si="50"/>
        <v>1</v>
      </c>
      <c r="O307">
        <f t="shared" si="51"/>
        <v>1</v>
      </c>
    </row>
    <row r="308" spans="1:15" x14ac:dyDescent="0.3">
      <c r="A308" s="1">
        <v>39600</v>
      </c>
      <c r="B308" s="3">
        <v>1.9</v>
      </c>
      <c r="C308" s="3">
        <v>3.99</v>
      </c>
      <c r="D308" s="3">
        <v>5.6</v>
      </c>
      <c r="E308" s="4">
        <v>22.110476190476192</v>
      </c>
      <c r="F308">
        <f t="shared" si="42"/>
        <v>7.2816161268090943E-2</v>
      </c>
      <c r="G308">
        <f t="shared" si="45"/>
        <v>0.74672639558924869</v>
      </c>
      <c r="H308">
        <f t="shared" si="46"/>
        <v>-0.99670671221004936</v>
      </c>
      <c r="I308">
        <f t="shared" si="47"/>
        <v>3.0479227517109561E-2</v>
      </c>
      <c r="J308">
        <f t="shared" si="48"/>
        <v>-7.8850997725243913E-2</v>
      </c>
      <c r="K308">
        <f t="shared" si="49"/>
        <v>4.645697952763253E-2</v>
      </c>
      <c r="L308">
        <f t="shared" si="43"/>
        <v>1</v>
      </c>
      <c r="M308">
        <f t="shared" si="44"/>
        <v>1</v>
      </c>
      <c r="N308">
        <f t="shared" si="50"/>
        <v>1</v>
      </c>
      <c r="O308">
        <f t="shared" si="51"/>
        <v>1</v>
      </c>
    </row>
    <row r="309" spans="1:15" x14ac:dyDescent="0.3">
      <c r="A309" s="1">
        <v>39630</v>
      </c>
      <c r="B309" s="3">
        <v>1.68</v>
      </c>
      <c r="C309" s="3">
        <v>3.99</v>
      </c>
      <c r="D309" s="3">
        <v>5.73</v>
      </c>
      <c r="E309" s="4">
        <v>24.322272727272718</v>
      </c>
      <c r="F309">
        <f t="shared" si="42"/>
        <v>7.1539367209254551E-2</v>
      </c>
      <c r="G309">
        <f t="shared" si="45"/>
        <v>0.76441346315573067</v>
      </c>
      <c r="H309">
        <f t="shared" si="46"/>
        <v>-0.99705868904557438</v>
      </c>
      <c r="I309">
        <f t="shared" si="47"/>
        <v>2.8487226654997252E-2</v>
      </c>
      <c r="J309">
        <f t="shared" si="48"/>
        <v>-7.2422185704140843E-2</v>
      </c>
      <c r="K309">
        <f t="shared" si="49"/>
        <v>4.2164888421410571E-2</v>
      </c>
      <c r="L309">
        <f t="shared" si="43"/>
        <v>1</v>
      </c>
      <c r="M309">
        <f t="shared" si="44"/>
        <v>1</v>
      </c>
      <c r="N309">
        <f t="shared" si="50"/>
        <v>1</v>
      </c>
      <c r="O309">
        <f t="shared" si="51"/>
        <v>1</v>
      </c>
    </row>
    <row r="310" spans="1:15" x14ac:dyDescent="0.3">
      <c r="A310" s="1">
        <v>39661</v>
      </c>
      <c r="B310" s="3">
        <v>1.72</v>
      </c>
      <c r="C310" s="3">
        <v>3.83</v>
      </c>
      <c r="D310" s="3">
        <v>5.6</v>
      </c>
      <c r="E310" s="4">
        <v>20.695714285714281</v>
      </c>
      <c r="F310">
        <f t="shared" si="42"/>
        <v>8.5524953406502374E-2</v>
      </c>
      <c r="G310">
        <f t="shared" si="45"/>
        <v>0.72941257679298677</v>
      </c>
      <c r="H310">
        <f t="shared" si="46"/>
        <v>-0.99586750414961334</v>
      </c>
      <c r="I310">
        <f t="shared" si="47"/>
        <v>3.1112123722685112E-2</v>
      </c>
      <c r="J310">
        <f t="shared" si="48"/>
        <v>-8.3364123466543816E-2</v>
      </c>
      <c r="K310">
        <f t="shared" si="49"/>
        <v>4.9622816284296892E-2</v>
      </c>
      <c r="L310">
        <f t="shared" si="43"/>
        <v>1</v>
      </c>
      <c r="M310">
        <f t="shared" si="44"/>
        <v>1</v>
      </c>
      <c r="N310">
        <f t="shared" si="50"/>
        <v>1</v>
      </c>
      <c r="O310">
        <f t="shared" si="51"/>
        <v>1</v>
      </c>
    </row>
    <row r="311" spans="1:15" x14ac:dyDescent="0.3">
      <c r="A311" s="1">
        <v>39692</v>
      </c>
      <c r="B311" s="3">
        <v>0.92</v>
      </c>
      <c r="C311" s="3">
        <v>3.85</v>
      </c>
      <c r="D311" s="3">
        <v>6.01</v>
      </c>
      <c r="E311" s="4">
        <v>30.297619047619051</v>
      </c>
      <c r="F311">
        <f t="shared" si="42"/>
        <v>7.1292730844793692E-2</v>
      </c>
      <c r="G311">
        <f t="shared" si="45"/>
        <v>0.80163457760314349</v>
      </c>
      <c r="H311">
        <f t="shared" si="46"/>
        <v>-0.99764691968920927</v>
      </c>
      <c r="I311">
        <f t="shared" si="47"/>
        <v>2.4105585511866943E-2</v>
      </c>
      <c r="J311">
        <f t="shared" si="48"/>
        <v>-5.9386894213185701E-2</v>
      </c>
      <c r="K311">
        <f t="shared" si="49"/>
        <v>3.372385478856204E-2</v>
      </c>
      <c r="L311">
        <f t="shared" si="43"/>
        <v>1</v>
      </c>
      <c r="M311">
        <f t="shared" si="44"/>
        <v>1</v>
      </c>
      <c r="N311">
        <f t="shared" si="50"/>
        <v>1</v>
      </c>
      <c r="O311">
        <f t="shared" si="51"/>
        <v>1</v>
      </c>
    </row>
    <row r="312" spans="1:15" x14ac:dyDescent="0.3">
      <c r="A312" s="1">
        <v>39722</v>
      </c>
      <c r="B312" s="3">
        <v>0.46</v>
      </c>
      <c r="C312" s="3">
        <v>4.01</v>
      </c>
      <c r="D312" s="3">
        <v>6.54</v>
      </c>
      <c r="E312" s="4">
        <v>61.177391304347857</v>
      </c>
      <c r="F312">
        <f t="shared" si="42"/>
        <v>4.1355146828893866E-2</v>
      </c>
      <c r="G312">
        <f t="shared" si="45"/>
        <v>0.89309776274270125</v>
      </c>
      <c r="H312">
        <f t="shared" si="46"/>
        <v>-0.9993240125813283</v>
      </c>
      <c r="I312">
        <f t="shared" si="47"/>
        <v>1.3922506301004606E-2</v>
      </c>
      <c r="J312">
        <f t="shared" si="48"/>
        <v>-3.0933351929138826E-2</v>
      </c>
      <c r="K312">
        <f t="shared" si="49"/>
        <v>1.656243421432587E-2</v>
      </c>
      <c r="L312">
        <f t="shared" si="43"/>
        <v>1</v>
      </c>
      <c r="M312">
        <f t="shared" si="44"/>
        <v>1</v>
      </c>
      <c r="N312">
        <f t="shared" si="50"/>
        <v>1</v>
      </c>
      <c r="O312">
        <f t="shared" si="51"/>
        <v>1</v>
      </c>
    </row>
    <row r="313" spans="1:15" x14ac:dyDescent="0.3">
      <c r="A313" s="1">
        <v>39753</v>
      </c>
      <c r="B313" s="3">
        <v>0.01</v>
      </c>
      <c r="C313" s="3">
        <v>2.93</v>
      </c>
      <c r="D313" s="3">
        <v>5.6</v>
      </c>
      <c r="E313" s="4">
        <v>62.668947368421058</v>
      </c>
      <c r="F313">
        <f t="shared" si="42"/>
        <v>4.2604832410914485E-2</v>
      </c>
      <c r="G313">
        <f t="shared" si="45"/>
        <v>0.91064154999958002</v>
      </c>
      <c r="H313">
        <f t="shared" si="46"/>
        <v>-0.9993201603952202</v>
      </c>
      <c r="I313">
        <f t="shared" si="47"/>
        <v>1.385114564770989E-2</v>
      </c>
      <c r="J313">
        <f t="shared" si="48"/>
        <v>-3.0477003214469688E-2</v>
      </c>
      <c r="K313">
        <f t="shared" si="49"/>
        <v>1.6167038838017376E-2</v>
      </c>
      <c r="L313">
        <f t="shared" si="43"/>
        <v>1</v>
      </c>
      <c r="M313">
        <f t="shared" si="44"/>
        <v>1</v>
      </c>
      <c r="N313">
        <f t="shared" si="50"/>
        <v>1</v>
      </c>
      <c r="O313">
        <f t="shared" si="51"/>
        <v>1</v>
      </c>
    </row>
    <row r="314" spans="1:15" x14ac:dyDescent="0.3">
      <c r="A314" s="1">
        <v>39783</v>
      </c>
      <c r="B314" s="3">
        <v>0.11</v>
      </c>
      <c r="C314" s="3">
        <v>2.25</v>
      </c>
      <c r="D314" s="3">
        <v>4.7</v>
      </c>
      <c r="E314" s="4">
        <v>52.355909090909087</v>
      </c>
      <c r="F314">
        <f t="shared" si="42"/>
        <v>4.6795099971349945E-2</v>
      </c>
      <c r="G314">
        <f t="shared" si="45"/>
        <v>0.91022980821822663</v>
      </c>
      <c r="H314">
        <f t="shared" si="46"/>
        <v>-0.99910621168109037</v>
      </c>
      <c r="I314">
        <f t="shared" si="47"/>
        <v>1.6491638159651417E-2</v>
      </c>
      <c r="J314">
        <f t="shared" si="48"/>
        <v>-3.6468395889831813E-2</v>
      </c>
      <c r="K314">
        <f t="shared" si="49"/>
        <v>1.9397960373055332E-2</v>
      </c>
      <c r="L314">
        <f t="shared" si="43"/>
        <v>1</v>
      </c>
      <c r="M314">
        <f t="shared" si="44"/>
        <v>1</v>
      </c>
      <c r="N314">
        <f t="shared" si="50"/>
        <v>1</v>
      </c>
      <c r="O314">
        <f t="shared" si="51"/>
        <v>1</v>
      </c>
    </row>
    <row r="315" spans="1:15" x14ac:dyDescent="0.3">
      <c r="A315" s="1">
        <v>39814</v>
      </c>
      <c r="B315" s="3">
        <v>0.24</v>
      </c>
      <c r="C315" s="3">
        <v>2.87</v>
      </c>
      <c r="D315" s="3">
        <v>5.32</v>
      </c>
      <c r="E315" s="4">
        <v>44.683000000000007</v>
      </c>
      <c r="F315">
        <f t="shared" si="42"/>
        <v>5.4830696237942837E-2</v>
      </c>
      <c r="G315">
        <f t="shared" si="45"/>
        <v>0.88093905959760987</v>
      </c>
      <c r="H315">
        <f t="shared" si="46"/>
        <v>-0.99877289581635198</v>
      </c>
      <c r="I315">
        <f t="shared" si="47"/>
        <v>1.8488202747346125E-2</v>
      </c>
      <c r="J315">
        <f t="shared" si="48"/>
        <v>-4.2067720506992853E-2</v>
      </c>
      <c r="K315">
        <f t="shared" si="49"/>
        <v>2.2766177261233533E-2</v>
      </c>
      <c r="L315">
        <f t="shared" si="43"/>
        <v>1</v>
      </c>
      <c r="M315">
        <f t="shared" si="44"/>
        <v>1</v>
      </c>
      <c r="N315">
        <f t="shared" si="50"/>
        <v>1</v>
      </c>
      <c r="O315">
        <f t="shared" si="51"/>
        <v>1</v>
      </c>
    </row>
    <row r="316" spans="1:15" x14ac:dyDescent="0.3">
      <c r="A316" s="1">
        <v>39845</v>
      </c>
      <c r="B316" s="3">
        <v>0.26</v>
      </c>
      <c r="C316" s="3">
        <v>3.02</v>
      </c>
      <c r="D316" s="3">
        <v>5.43</v>
      </c>
      <c r="E316" s="4">
        <v>45.570526315789458</v>
      </c>
      <c r="F316">
        <f t="shared" si="42"/>
        <v>5.2885059595306302E-2</v>
      </c>
      <c r="G316">
        <f t="shared" si="45"/>
        <v>0.8808440358495796</v>
      </c>
      <c r="H316">
        <f t="shared" si="46"/>
        <v>-0.99883948982224102</v>
      </c>
      <c r="I316">
        <f t="shared" si="47"/>
        <v>1.816873850691952E-2</v>
      </c>
      <c r="J316">
        <f t="shared" si="48"/>
        <v>-4.124779057073432E-2</v>
      </c>
      <c r="K316">
        <f t="shared" si="49"/>
        <v>2.231723683157865E-2</v>
      </c>
      <c r="L316">
        <f t="shared" si="43"/>
        <v>1</v>
      </c>
      <c r="M316">
        <f t="shared" si="44"/>
        <v>1</v>
      </c>
      <c r="N316">
        <f t="shared" si="50"/>
        <v>1</v>
      </c>
      <c r="O316">
        <f t="shared" si="51"/>
        <v>1</v>
      </c>
    </row>
    <row r="317" spans="1:15" x14ac:dyDescent="0.3">
      <c r="A317" s="1">
        <v>39873</v>
      </c>
      <c r="B317" s="3">
        <v>0.21</v>
      </c>
      <c r="C317" s="3">
        <v>2.71</v>
      </c>
      <c r="D317" s="3">
        <v>5.39</v>
      </c>
      <c r="E317" s="4">
        <v>44.795454545454547</v>
      </c>
      <c r="F317">
        <f t="shared" si="42"/>
        <v>5.9827498731608315E-2</v>
      </c>
      <c r="G317">
        <f t="shared" si="45"/>
        <v>0.8796752917300863</v>
      </c>
      <c r="H317">
        <f t="shared" si="46"/>
        <v>-0.99866442925205945</v>
      </c>
      <c r="I317">
        <f t="shared" si="47"/>
        <v>1.8302030893928477E-2</v>
      </c>
      <c r="J317">
        <f t="shared" si="48"/>
        <v>-4.1931480326339123E-2</v>
      </c>
      <c r="K317">
        <f t="shared" si="49"/>
        <v>2.2702447613609067E-2</v>
      </c>
      <c r="L317">
        <f t="shared" si="43"/>
        <v>1</v>
      </c>
      <c r="M317">
        <f t="shared" si="44"/>
        <v>1</v>
      </c>
      <c r="N317">
        <f t="shared" si="50"/>
        <v>1</v>
      </c>
      <c r="O317">
        <f t="shared" si="51"/>
        <v>1</v>
      </c>
    </row>
    <row r="318" spans="1:15" x14ac:dyDescent="0.3">
      <c r="A318" s="1">
        <v>39904</v>
      </c>
      <c r="B318" s="3">
        <v>0.14000000000000001</v>
      </c>
      <c r="C318" s="3">
        <v>3.16</v>
      </c>
      <c r="D318" s="3">
        <v>5.45</v>
      </c>
      <c r="E318" s="4">
        <v>38.063809523809532</v>
      </c>
      <c r="F318">
        <f t="shared" si="42"/>
        <v>6.0162133760352281E-2</v>
      </c>
      <c r="G318">
        <f t="shared" si="45"/>
        <v>0.85681937598518776</v>
      </c>
      <c r="H318">
        <f t="shared" si="46"/>
        <v>-0.99841944002681293</v>
      </c>
      <c r="I318">
        <f t="shared" si="47"/>
        <v>2.0929519461958042E-2</v>
      </c>
      <c r="J318">
        <f t="shared" si="48"/>
        <v>-4.8740229609743044E-2</v>
      </c>
      <c r="K318">
        <f t="shared" si="49"/>
        <v>2.6780003689624174E-2</v>
      </c>
      <c r="L318">
        <f t="shared" si="43"/>
        <v>1</v>
      </c>
      <c r="M318">
        <f t="shared" si="44"/>
        <v>1</v>
      </c>
      <c r="N318">
        <f t="shared" si="50"/>
        <v>1</v>
      </c>
      <c r="O318">
        <f t="shared" si="51"/>
        <v>1</v>
      </c>
    </row>
    <row r="319" spans="1:15" x14ac:dyDescent="0.3">
      <c r="A319" s="1">
        <v>39934</v>
      </c>
      <c r="B319" s="3">
        <v>0.14000000000000001</v>
      </c>
      <c r="C319" s="3">
        <v>3.47</v>
      </c>
      <c r="D319" s="3">
        <v>5.36</v>
      </c>
      <c r="E319" s="4">
        <v>31.978000000000009</v>
      </c>
      <c r="F319">
        <f t="shared" si="42"/>
        <v>5.9103133404215386E-2</v>
      </c>
      <c r="G319">
        <f t="shared" si="45"/>
        <v>0.83238476452561139</v>
      </c>
      <c r="H319">
        <f t="shared" si="46"/>
        <v>-0.99815175641365272</v>
      </c>
      <c r="I319">
        <f t="shared" si="47"/>
        <v>2.418167587470748E-2</v>
      </c>
      <c r="J319">
        <f t="shared" si="48"/>
        <v>-5.7243621268974407E-2</v>
      </c>
      <c r="K319">
        <f t="shared" si="49"/>
        <v>3.1969899064618168E-2</v>
      </c>
      <c r="L319">
        <f t="shared" si="43"/>
        <v>1</v>
      </c>
      <c r="M319">
        <f t="shared" si="44"/>
        <v>1</v>
      </c>
      <c r="N319">
        <f t="shared" si="50"/>
        <v>1</v>
      </c>
      <c r="O319">
        <f t="shared" si="51"/>
        <v>1</v>
      </c>
    </row>
    <row r="320" spans="1:15" x14ac:dyDescent="0.3">
      <c r="A320" s="1">
        <v>39965</v>
      </c>
      <c r="B320" s="3">
        <v>0.19</v>
      </c>
      <c r="C320" s="3">
        <v>3.53</v>
      </c>
      <c r="D320" s="3">
        <v>5.37</v>
      </c>
      <c r="E320" s="4">
        <v>29.140454545454549</v>
      </c>
      <c r="F320">
        <f t="shared" si="42"/>
        <v>6.3142460496966105E-2</v>
      </c>
      <c r="G320">
        <f t="shared" si="45"/>
        <v>0.8157201017017891</v>
      </c>
      <c r="H320">
        <f t="shared" si="46"/>
        <v>-0.99783316830564628</v>
      </c>
      <c r="I320">
        <f t="shared" si="47"/>
        <v>2.5825871728627967E-2</v>
      </c>
      <c r="J320">
        <f t="shared" si="48"/>
        <v>-6.223489984271096E-2</v>
      </c>
      <c r="K320">
        <f t="shared" si="49"/>
        <v>3.5128451357459997E-2</v>
      </c>
      <c r="L320">
        <f t="shared" si="43"/>
        <v>1</v>
      </c>
      <c r="M320">
        <f t="shared" si="44"/>
        <v>1</v>
      </c>
      <c r="N320">
        <f t="shared" si="50"/>
        <v>1</v>
      </c>
      <c r="O320">
        <f t="shared" si="51"/>
        <v>1</v>
      </c>
    </row>
    <row r="321" spans="1:15" x14ac:dyDescent="0.3">
      <c r="A321" s="1">
        <v>39995</v>
      </c>
      <c r="B321" s="3">
        <v>0.18</v>
      </c>
      <c r="C321" s="3">
        <v>3.52</v>
      </c>
      <c r="D321" s="3">
        <v>5.18</v>
      </c>
      <c r="E321" s="4">
        <v>26.162727272727281</v>
      </c>
      <c r="F321">
        <f t="shared" si="42"/>
        <v>6.3449042704749964E-2</v>
      </c>
      <c r="G321">
        <f t="shared" si="45"/>
        <v>0.80200840890927416</v>
      </c>
      <c r="H321">
        <f t="shared" si="46"/>
        <v>-0.99757483071075348</v>
      </c>
      <c r="I321">
        <f t="shared" si="47"/>
        <v>2.8229448654399959E-2</v>
      </c>
      <c r="J321">
        <f t="shared" si="48"/>
        <v>-6.8784237241809293E-2</v>
      </c>
      <c r="K321">
        <f t="shared" si="49"/>
        <v>3.9208614173587279E-2</v>
      </c>
      <c r="L321">
        <f t="shared" si="43"/>
        <v>1</v>
      </c>
      <c r="M321">
        <f t="shared" si="44"/>
        <v>1</v>
      </c>
      <c r="N321">
        <f t="shared" si="50"/>
        <v>1</v>
      </c>
      <c r="O321">
        <f t="shared" si="51"/>
        <v>1</v>
      </c>
    </row>
    <row r="322" spans="1:15" x14ac:dyDescent="0.3">
      <c r="A322" s="1">
        <v>40026</v>
      </c>
      <c r="B322" s="3">
        <v>0.15</v>
      </c>
      <c r="C322" s="3">
        <v>3.4</v>
      </c>
      <c r="D322" s="3">
        <v>5.12</v>
      </c>
      <c r="E322" s="4">
        <v>25.337142857142862</v>
      </c>
      <c r="F322">
        <f t="shared" si="42"/>
        <v>6.7884528642309427E-2</v>
      </c>
      <c r="G322">
        <f t="shared" si="45"/>
        <v>0.79792512404149751</v>
      </c>
      <c r="H322">
        <f t="shared" si="46"/>
        <v>-0.99732075044826252</v>
      </c>
      <c r="I322">
        <f t="shared" si="47"/>
        <v>2.8813059132805116E-2</v>
      </c>
      <c r="J322">
        <f t="shared" si="48"/>
        <v>-7.0854313945806935E-2</v>
      </c>
      <c r="K322">
        <f t="shared" si="49"/>
        <v>4.0499191853109344E-2</v>
      </c>
      <c r="L322">
        <f t="shared" si="43"/>
        <v>1</v>
      </c>
      <c r="M322">
        <f t="shared" si="44"/>
        <v>1</v>
      </c>
      <c r="N322">
        <f t="shared" si="50"/>
        <v>1</v>
      </c>
      <c r="O322">
        <f t="shared" si="51"/>
        <v>1</v>
      </c>
    </row>
    <row r="323" spans="1:15" x14ac:dyDescent="0.3">
      <c r="A323" s="1">
        <v>40057</v>
      </c>
      <c r="B323" s="3">
        <v>0.14000000000000001</v>
      </c>
      <c r="C323" s="3">
        <v>3.31</v>
      </c>
      <c r="D323" s="3">
        <v>5.04</v>
      </c>
      <c r="E323" s="4">
        <v>24.926666666666659</v>
      </c>
      <c r="F323">
        <f t="shared" si="42"/>
        <v>6.9403583845948136E-2</v>
      </c>
      <c r="G323">
        <f t="shared" si="45"/>
        <v>0.797806900240706</v>
      </c>
      <c r="H323">
        <f t="shared" si="46"/>
        <v>-0.99721568933487781</v>
      </c>
      <c r="I323">
        <f t="shared" si="47"/>
        <v>2.9221850082699577E-2</v>
      </c>
      <c r="J323">
        <f t="shared" si="48"/>
        <v>-7.2012139191317909E-2</v>
      </c>
      <c r="K323">
        <f t="shared" si="49"/>
        <v>4.117829123098065E-2</v>
      </c>
      <c r="L323">
        <f t="shared" si="43"/>
        <v>1</v>
      </c>
      <c r="M323">
        <f t="shared" si="44"/>
        <v>1</v>
      </c>
      <c r="N323">
        <f t="shared" si="50"/>
        <v>1</v>
      </c>
      <c r="O323">
        <f t="shared" si="51"/>
        <v>1</v>
      </c>
    </row>
    <row r="324" spans="1:15" x14ac:dyDescent="0.3">
      <c r="A324" s="1">
        <v>40087</v>
      </c>
      <c r="B324" s="3">
        <v>0.05</v>
      </c>
      <c r="C324" s="3">
        <v>3.41</v>
      </c>
      <c r="D324" s="3">
        <v>5.16</v>
      </c>
      <c r="E324" s="4">
        <v>24.252272727272729</v>
      </c>
      <c r="F324">
        <f t="shared" ref="F324:F387" si="52">(D324-C324)/$E324</f>
        <v>7.2158185737044328E-2</v>
      </c>
      <c r="G324">
        <f t="shared" si="45"/>
        <v>0.78723643519820075</v>
      </c>
      <c r="H324">
        <f t="shared" si="46"/>
        <v>-0.99702468356065033</v>
      </c>
      <c r="I324">
        <f t="shared" si="47"/>
        <v>2.9484999509222079E-2</v>
      </c>
      <c r="J324">
        <f t="shared" si="48"/>
        <v>-7.3570882977592955E-2</v>
      </c>
      <c r="K324">
        <f t="shared" si="49"/>
        <v>4.2326329355331628E-2</v>
      </c>
      <c r="L324">
        <f t="shared" ref="L324:L387" si="53">E324/E324</f>
        <v>1</v>
      </c>
      <c r="M324">
        <f t="shared" ref="M324:M387" si="54">M323</f>
        <v>1</v>
      </c>
      <c r="N324">
        <f t="shared" si="50"/>
        <v>1</v>
      </c>
      <c r="O324">
        <f t="shared" si="51"/>
        <v>1</v>
      </c>
    </row>
    <row r="325" spans="1:15" x14ac:dyDescent="0.3">
      <c r="A325" s="1">
        <v>40118</v>
      </c>
      <c r="B325" s="3">
        <v>0.06</v>
      </c>
      <c r="C325" s="3">
        <v>3.21</v>
      </c>
      <c r="D325" s="3">
        <v>5.01</v>
      </c>
      <c r="E325" s="4">
        <v>23.789000000000009</v>
      </c>
      <c r="F325">
        <f t="shared" si="52"/>
        <v>7.5665223422590244E-2</v>
      </c>
      <c r="G325">
        <f t="shared" si="45"/>
        <v>0.78939846147379056</v>
      </c>
      <c r="H325">
        <f t="shared" si="46"/>
        <v>-0.99681931886911646</v>
      </c>
      <c r="I325">
        <f t="shared" si="47"/>
        <v>3.0002658289596033E-2</v>
      </c>
      <c r="J325">
        <f t="shared" si="48"/>
        <v>-7.5085870795027376E-2</v>
      </c>
      <c r="K325">
        <f t="shared" si="49"/>
        <v>4.3163730176077691E-2</v>
      </c>
      <c r="L325">
        <f t="shared" si="53"/>
        <v>1</v>
      </c>
      <c r="M325">
        <f t="shared" si="54"/>
        <v>1</v>
      </c>
      <c r="N325">
        <f t="shared" si="50"/>
        <v>1</v>
      </c>
      <c r="O325">
        <f t="shared" si="51"/>
        <v>1</v>
      </c>
    </row>
    <row r="326" spans="1:15" x14ac:dyDescent="0.3">
      <c r="A326" s="1">
        <v>40148</v>
      </c>
      <c r="B326" s="3">
        <v>0.06</v>
      </c>
      <c r="C326" s="3">
        <v>3.85</v>
      </c>
      <c r="D326" s="3">
        <v>5.33</v>
      </c>
      <c r="E326" s="4">
        <v>21.239545454545461</v>
      </c>
      <c r="F326">
        <f t="shared" si="52"/>
        <v>6.9681340552571303E-2</v>
      </c>
      <c r="G326">
        <f t="shared" si="45"/>
        <v>0.74905301003702363</v>
      </c>
      <c r="H326">
        <f t="shared" si="46"/>
        <v>-0.99671926403972744</v>
      </c>
      <c r="I326">
        <f t="shared" si="47"/>
        <v>3.1986168015618266E-2</v>
      </c>
      <c r="J326">
        <f t="shared" si="48"/>
        <v>-8.2194427268364151E-2</v>
      </c>
      <c r="K326">
        <f t="shared" si="49"/>
        <v>4.8433495634681446E-2</v>
      </c>
      <c r="L326">
        <f t="shared" si="53"/>
        <v>1</v>
      </c>
      <c r="M326">
        <f t="shared" si="54"/>
        <v>1</v>
      </c>
      <c r="N326">
        <f t="shared" si="50"/>
        <v>1</v>
      </c>
      <c r="O326">
        <f t="shared" si="51"/>
        <v>1</v>
      </c>
    </row>
    <row r="327" spans="1:15" x14ac:dyDescent="0.3">
      <c r="A327" s="1">
        <v>40179</v>
      </c>
      <c r="B327" s="3">
        <v>0.08</v>
      </c>
      <c r="C327" s="3">
        <v>3.63</v>
      </c>
      <c r="D327" s="3">
        <v>5.24</v>
      </c>
      <c r="E327" s="4">
        <v>20.643157894736841</v>
      </c>
      <c r="F327">
        <f t="shared" si="52"/>
        <v>7.7991943297129177E-2</v>
      </c>
      <c r="G327">
        <f t="shared" si="45"/>
        <v>0.74616286777828766</v>
      </c>
      <c r="H327">
        <f t="shared" si="46"/>
        <v>-0.99622189862157606</v>
      </c>
      <c r="I327">
        <f t="shared" si="47"/>
        <v>3.2367670096226632E-2</v>
      </c>
      <c r="J327">
        <f t="shared" si="48"/>
        <v>-8.4404952734683111E-2</v>
      </c>
      <c r="K327">
        <f t="shared" si="49"/>
        <v>4.9827142434445588E-2</v>
      </c>
      <c r="L327">
        <f t="shared" si="53"/>
        <v>1</v>
      </c>
      <c r="M327">
        <f t="shared" si="54"/>
        <v>1</v>
      </c>
      <c r="N327">
        <f t="shared" si="50"/>
        <v>1</v>
      </c>
      <c r="O327">
        <f t="shared" si="51"/>
        <v>1</v>
      </c>
    </row>
    <row r="328" spans="1:15" x14ac:dyDescent="0.3">
      <c r="A328" s="1">
        <v>40210</v>
      </c>
      <c r="B328" s="3">
        <v>0.13</v>
      </c>
      <c r="C328" s="3">
        <v>3.61</v>
      </c>
      <c r="D328" s="3">
        <v>5.21</v>
      </c>
      <c r="E328" s="4">
        <v>22.54</v>
      </c>
      <c r="F328">
        <f t="shared" si="52"/>
        <v>7.0984915705412613E-2</v>
      </c>
      <c r="G328">
        <f t="shared" si="45"/>
        <v>0.76885536823425016</v>
      </c>
      <c r="H328">
        <f t="shared" si="46"/>
        <v>-0.99685071358893462</v>
      </c>
      <c r="I328">
        <f t="shared" si="47"/>
        <v>3.0961422028786049E-2</v>
      </c>
      <c r="J328">
        <f t="shared" si="48"/>
        <v>-7.8336560861720722E-2</v>
      </c>
      <c r="K328">
        <f t="shared" si="49"/>
        <v>4.559947362989001E-2</v>
      </c>
      <c r="L328">
        <f t="shared" si="53"/>
        <v>1</v>
      </c>
      <c r="M328">
        <f t="shared" si="54"/>
        <v>1</v>
      </c>
      <c r="N328">
        <f t="shared" si="50"/>
        <v>1</v>
      </c>
      <c r="O328">
        <f t="shared" si="51"/>
        <v>1</v>
      </c>
    </row>
    <row r="329" spans="1:15" x14ac:dyDescent="0.3">
      <c r="A329" s="1">
        <v>40238</v>
      </c>
      <c r="B329" s="3">
        <v>0.16</v>
      </c>
      <c r="C329" s="3">
        <v>3.84</v>
      </c>
      <c r="D329" s="3">
        <v>5.32</v>
      </c>
      <c r="E329" s="4">
        <v>17.767391304347829</v>
      </c>
      <c r="F329">
        <f t="shared" si="52"/>
        <v>8.3298666340389099E-2</v>
      </c>
      <c r="G329">
        <f t="shared" si="45"/>
        <v>0.70057506423589877</v>
      </c>
      <c r="H329">
        <f t="shared" si="46"/>
        <v>-0.99531171093642734</v>
      </c>
      <c r="I329">
        <f t="shared" si="47"/>
        <v>3.4742095073037368E-2</v>
      </c>
      <c r="J329">
        <f t="shared" si="48"/>
        <v>-9.5449396375782439E-2</v>
      </c>
      <c r="K329">
        <f t="shared" si="49"/>
        <v>5.7974397499615034E-2</v>
      </c>
      <c r="L329">
        <f t="shared" si="53"/>
        <v>1</v>
      </c>
      <c r="M329">
        <f t="shared" si="54"/>
        <v>1</v>
      </c>
      <c r="N329">
        <f t="shared" si="50"/>
        <v>1</v>
      </c>
      <c r="O329">
        <f t="shared" si="51"/>
        <v>1</v>
      </c>
    </row>
    <row r="330" spans="1:15" x14ac:dyDescent="0.3">
      <c r="A330" s="1">
        <v>40269</v>
      </c>
      <c r="B330" s="3">
        <v>0.16</v>
      </c>
      <c r="C330" s="3">
        <v>3.69</v>
      </c>
      <c r="D330" s="3">
        <v>5.13</v>
      </c>
      <c r="E330" s="4">
        <v>17.424285714285709</v>
      </c>
      <c r="F330">
        <f t="shared" si="52"/>
        <v>8.2643272935967876E-2</v>
      </c>
      <c r="G330">
        <f t="shared" si="45"/>
        <v>0.70558334016561441</v>
      </c>
      <c r="H330">
        <f t="shared" si="46"/>
        <v>-0.99525700655446603</v>
      </c>
      <c r="I330">
        <f t="shared" si="47"/>
        <v>3.5751254165840185E-2</v>
      </c>
      <c r="J330">
        <f t="shared" si="48"/>
        <v>-9.7613203468398524E-2</v>
      </c>
      <c r="K330">
        <f t="shared" si="49"/>
        <v>5.9170761868017917E-2</v>
      </c>
      <c r="L330">
        <f t="shared" si="53"/>
        <v>1</v>
      </c>
      <c r="M330">
        <f t="shared" si="54"/>
        <v>1</v>
      </c>
      <c r="N330">
        <f t="shared" si="50"/>
        <v>1</v>
      </c>
      <c r="O330">
        <f t="shared" si="51"/>
        <v>1</v>
      </c>
    </row>
    <row r="331" spans="1:15" x14ac:dyDescent="0.3">
      <c r="A331" s="1">
        <v>40299</v>
      </c>
      <c r="B331" s="3">
        <v>0.16</v>
      </c>
      <c r="C331" s="3">
        <v>3.31</v>
      </c>
      <c r="D331" s="3">
        <v>5.01</v>
      </c>
      <c r="E331" s="4">
        <v>31.929500000000001</v>
      </c>
      <c r="F331">
        <f t="shared" si="52"/>
        <v>5.3242299440955848E-2</v>
      </c>
      <c r="G331">
        <f t="shared" si="45"/>
        <v>0.84309181164753588</v>
      </c>
      <c r="H331">
        <f t="shared" si="46"/>
        <v>-0.99833250444131738</v>
      </c>
      <c r="I331">
        <f t="shared" si="47"/>
        <v>2.4737296613056264E-2</v>
      </c>
      <c r="J331">
        <f t="shared" si="48"/>
        <v>-5.7671567550035337E-2</v>
      </c>
      <c r="K331">
        <f t="shared" si="49"/>
        <v>3.2041522762785941E-2</v>
      </c>
      <c r="L331">
        <f t="shared" si="53"/>
        <v>1</v>
      </c>
      <c r="M331">
        <f t="shared" si="54"/>
        <v>1</v>
      </c>
      <c r="N331">
        <f t="shared" si="50"/>
        <v>1</v>
      </c>
      <c r="O331">
        <f t="shared" si="51"/>
        <v>1</v>
      </c>
    </row>
    <row r="332" spans="1:15" x14ac:dyDescent="0.3">
      <c r="A332" s="1">
        <v>40330</v>
      </c>
      <c r="B332" s="3">
        <v>0.18</v>
      </c>
      <c r="C332" s="3">
        <v>2.97</v>
      </c>
      <c r="D332" s="3">
        <v>4.66</v>
      </c>
      <c r="E332" s="4">
        <v>29.916363636363641</v>
      </c>
      <c r="F332">
        <f t="shared" si="52"/>
        <v>5.6490822900206628E-2</v>
      </c>
      <c r="G332">
        <f t="shared" si="45"/>
        <v>0.84423240549410483</v>
      </c>
      <c r="H332">
        <f t="shared" si="46"/>
        <v>-0.99811170824145423</v>
      </c>
      <c r="I332">
        <f t="shared" si="47"/>
        <v>2.6331461676591953E-2</v>
      </c>
      <c r="J332">
        <f t="shared" si="48"/>
        <v>-6.1583156834481421E-2</v>
      </c>
      <c r="K332">
        <f t="shared" si="49"/>
        <v>3.4243572593589726E-2</v>
      </c>
      <c r="L332">
        <f t="shared" si="53"/>
        <v>1</v>
      </c>
      <c r="M332">
        <f t="shared" si="54"/>
        <v>1</v>
      </c>
      <c r="N332">
        <f t="shared" si="50"/>
        <v>1</v>
      </c>
      <c r="O332">
        <f t="shared" si="51"/>
        <v>1</v>
      </c>
    </row>
    <row r="333" spans="1:15" x14ac:dyDescent="0.3">
      <c r="A333" s="1">
        <v>40360</v>
      </c>
      <c r="B333" s="3">
        <v>0.15</v>
      </c>
      <c r="C333" s="3">
        <v>2.94</v>
      </c>
      <c r="D333" s="3">
        <v>4.7</v>
      </c>
      <c r="E333" s="4">
        <v>25.56523809523809</v>
      </c>
      <c r="F333">
        <f t="shared" si="52"/>
        <v>6.8843481662227382E-2</v>
      </c>
      <c r="G333">
        <f t="shared" si="45"/>
        <v>0.81615661147018825</v>
      </c>
      <c r="H333">
        <f t="shared" si="46"/>
        <v>-0.99730714490489913</v>
      </c>
      <c r="I333">
        <f t="shared" si="47"/>
        <v>2.9231612356747781E-2</v>
      </c>
      <c r="J333">
        <f t="shared" si="48"/>
        <v>-7.0934749350637663E-2</v>
      </c>
      <c r="K333">
        <f t="shared" si="49"/>
        <v>4.0153694381311285E-2</v>
      </c>
      <c r="L333">
        <f t="shared" si="53"/>
        <v>1</v>
      </c>
      <c r="M333">
        <f t="shared" si="54"/>
        <v>1</v>
      </c>
      <c r="N333">
        <f t="shared" si="50"/>
        <v>1</v>
      </c>
      <c r="O333">
        <f t="shared" si="51"/>
        <v>1</v>
      </c>
    </row>
    <row r="334" spans="1:15" x14ac:dyDescent="0.3">
      <c r="A334" s="1">
        <v>40391</v>
      </c>
      <c r="B334" s="3">
        <v>0.14000000000000001</v>
      </c>
      <c r="C334" s="3">
        <v>2.4700000000000002</v>
      </c>
      <c r="D334" s="3">
        <v>4.26</v>
      </c>
      <c r="E334" s="4">
        <v>24.745909090909091</v>
      </c>
      <c r="F334">
        <f t="shared" si="52"/>
        <v>7.233518855274515E-2</v>
      </c>
      <c r="G334">
        <f t="shared" si="45"/>
        <v>0.82785033338843883</v>
      </c>
      <c r="H334">
        <f t="shared" si="46"/>
        <v>-0.99707688295923957</v>
      </c>
      <c r="I334">
        <f t="shared" si="47"/>
        <v>3.0530910869354461E-2</v>
      </c>
      <c r="J334">
        <f t="shared" si="48"/>
        <v>-7.3746622508126095E-2</v>
      </c>
      <c r="K334">
        <f t="shared" si="49"/>
        <v>4.1526370684280361E-2</v>
      </c>
      <c r="L334">
        <f t="shared" si="53"/>
        <v>1</v>
      </c>
      <c r="M334">
        <f t="shared" si="54"/>
        <v>1</v>
      </c>
      <c r="N334">
        <f t="shared" si="50"/>
        <v>1</v>
      </c>
      <c r="O334">
        <f t="shared" si="51"/>
        <v>1</v>
      </c>
    </row>
    <row r="335" spans="1:15" x14ac:dyDescent="0.3">
      <c r="A335" s="1">
        <v>40422</v>
      </c>
      <c r="B335" s="3">
        <v>0.16</v>
      </c>
      <c r="C335" s="3">
        <v>2.5299999999999998</v>
      </c>
      <c r="D335" s="3">
        <v>4.54</v>
      </c>
      <c r="E335" s="4">
        <v>22.51761904761905</v>
      </c>
      <c r="F335">
        <f t="shared" si="52"/>
        <v>8.9263433924757329E-2</v>
      </c>
      <c r="G335">
        <f t="shared" si="45"/>
        <v>0.79838010446845864</v>
      </c>
      <c r="H335">
        <f t="shared" si="46"/>
        <v>-0.99603584047958238</v>
      </c>
      <c r="I335">
        <f t="shared" si="47"/>
        <v>3.1491636351254522E-2</v>
      </c>
      <c r="J335">
        <f t="shared" si="48"/>
        <v>-7.968941748029873E-2</v>
      </c>
      <c r="K335">
        <f t="shared" si="49"/>
        <v>4.5632154743264687E-2</v>
      </c>
      <c r="L335">
        <f t="shared" si="53"/>
        <v>1</v>
      </c>
      <c r="M335">
        <f t="shared" si="54"/>
        <v>1</v>
      </c>
      <c r="N335">
        <f t="shared" si="50"/>
        <v>1</v>
      </c>
      <c r="O335">
        <f t="shared" si="51"/>
        <v>1</v>
      </c>
    </row>
    <row r="336" spans="1:15" x14ac:dyDescent="0.3">
      <c r="A336" s="1">
        <v>40452</v>
      </c>
      <c r="B336" s="3">
        <v>0.12</v>
      </c>
      <c r="C336" s="3">
        <v>2.63</v>
      </c>
      <c r="D336" s="3">
        <v>4.75</v>
      </c>
      <c r="E336" s="4">
        <v>20.373333333333331</v>
      </c>
      <c r="F336">
        <f t="shared" si="52"/>
        <v>0.10405759162303667</v>
      </c>
      <c r="G336">
        <f t="shared" si="45"/>
        <v>0.76685209424083767</v>
      </c>
      <c r="H336">
        <f t="shared" si="46"/>
        <v>-0.9948924611441573</v>
      </c>
      <c r="I336">
        <f t="shared" si="47"/>
        <v>3.2532452680847569E-2</v>
      </c>
      <c r="J336">
        <f t="shared" si="48"/>
        <v>-8.6473063909603826E-2</v>
      </c>
      <c r="K336">
        <f t="shared" si="49"/>
        <v>5.0429887785913202E-2</v>
      </c>
      <c r="L336">
        <f t="shared" si="53"/>
        <v>1</v>
      </c>
      <c r="M336">
        <f t="shared" si="54"/>
        <v>1</v>
      </c>
      <c r="N336">
        <f t="shared" si="50"/>
        <v>1</v>
      </c>
      <c r="O336">
        <f t="shared" si="51"/>
        <v>1</v>
      </c>
    </row>
    <row r="337" spans="1:15" x14ac:dyDescent="0.3">
      <c r="A337" s="1">
        <v>40483</v>
      </c>
      <c r="B337" s="3">
        <v>0.17</v>
      </c>
      <c r="C337" s="3">
        <v>2.81</v>
      </c>
      <c r="D337" s="3">
        <v>4.79</v>
      </c>
      <c r="E337" s="4">
        <v>20.09571428571428</v>
      </c>
      <c r="F337">
        <f t="shared" si="52"/>
        <v>9.8528470889315448E-2</v>
      </c>
      <c r="G337">
        <f t="shared" si="45"/>
        <v>0.76164071941423184</v>
      </c>
      <c r="H337">
        <f t="shared" si="46"/>
        <v>-0.99509704061828952</v>
      </c>
      <c r="I337">
        <f t="shared" si="47"/>
        <v>3.2997694886432186E-2</v>
      </c>
      <c r="J337">
        <f t="shared" si="48"/>
        <v>-8.7418527903800766E-2</v>
      </c>
      <c r="K337">
        <f t="shared" si="49"/>
        <v>5.1159900110421937E-2</v>
      </c>
      <c r="L337">
        <f t="shared" si="53"/>
        <v>1</v>
      </c>
      <c r="M337">
        <f t="shared" si="54"/>
        <v>1</v>
      </c>
      <c r="N337">
        <f t="shared" si="50"/>
        <v>1</v>
      </c>
      <c r="O337">
        <f t="shared" si="51"/>
        <v>1</v>
      </c>
    </row>
    <row r="338" spans="1:15" x14ac:dyDescent="0.3">
      <c r="A338" s="1">
        <v>40513</v>
      </c>
      <c r="B338" s="3">
        <v>0.12</v>
      </c>
      <c r="C338" s="3">
        <v>3.3</v>
      </c>
      <c r="D338" s="3">
        <v>4.88</v>
      </c>
      <c r="E338" s="4">
        <v>17.569545454545459</v>
      </c>
      <c r="F338">
        <f t="shared" si="52"/>
        <v>8.9928336739709708E-2</v>
      </c>
      <c r="G338">
        <f t="shared" si="45"/>
        <v>0.72224665614570682</v>
      </c>
      <c r="H338">
        <f t="shared" si="46"/>
        <v>-0.99488157864001858</v>
      </c>
      <c r="I338">
        <f t="shared" si="47"/>
        <v>3.5989452376094827E-2</v>
      </c>
      <c r="J338">
        <f t="shared" si="48"/>
        <v>-9.7733219065236715E-2</v>
      </c>
      <c r="K338">
        <f t="shared" si="49"/>
        <v>5.8673745071157447E-2</v>
      </c>
      <c r="L338">
        <f t="shared" si="53"/>
        <v>1</v>
      </c>
      <c r="M338">
        <f t="shared" si="54"/>
        <v>1</v>
      </c>
      <c r="N338">
        <f t="shared" si="50"/>
        <v>1</v>
      </c>
      <c r="O338">
        <f t="shared" si="51"/>
        <v>1</v>
      </c>
    </row>
    <row r="339" spans="1:15" x14ac:dyDescent="0.3">
      <c r="A339" s="1">
        <v>40544</v>
      </c>
      <c r="B339" s="3">
        <v>0.15</v>
      </c>
      <c r="C339" s="3">
        <v>3.42</v>
      </c>
      <c r="D339" s="3">
        <v>5.12</v>
      </c>
      <c r="E339" s="4">
        <v>17.3155</v>
      </c>
      <c r="F339">
        <f t="shared" si="52"/>
        <v>9.8177933065750345E-2</v>
      </c>
      <c r="G339">
        <f t="shared" ref="G339:G402" si="55">(E339-D339)/$E339</f>
        <v>0.70431116629609303</v>
      </c>
      <c r="H339">
        <f t="shared" ref="H339:H402" si="56">(F339-E339)/$E339</f>
        <v>-0.99433005497584537</v>
      </c>
      <c r="I339">
        <f t="shared" ref="I339:I402" si="57">(G339-F339)/$E339</f>
        <v>3.5005240000597307E-2</v>
      </c>
      <c r="J339">
        <f t="shared" ref="J339:J402" si="58">(H339-G339)/$E339</f>
        <v>-9.8099461249859285E-2</v>
      </c>
      <c r="K339">
        <f t="shared" ref="K339:K402" si="59">(I339-H339)/$E339</f>
        <v>5.9445889230830336E-2</v>
      </c>
      <c r="L339">
        <f t="shared" si="53"/>
        <v>1</v>
      </c>
      <c r="M339">
        <f t="shared" si="54"/>
        <v>1</v>
      </c>
      <c r="N339">
        <f t="shared" ref="N339:N402" si="60">N338</f>
        <v>1</v>
      </c>
      <c r="O339">
        <f t="shared" ref="O339:O402" si="61">O338</f>
        <v>1</v>
      </c>
    </row>
    <row r="340" spans="1:15" x14ac:dyDescent="0.3">
      <c r="A340" s="1">
        <v>40575</v>
      </c>
      <c r="B340" s="3">
        <v>0.15</v>
      </c>
      <c r="C340" s="3">
        <v>3.42</v>
      </c>
      <c r="D340" s="3">
        <v>5.09</v>
      </c>
      <c r="E340" s="4">
        <v>17.43</v>
      </c>
      <c r="F340">
        <f t="shared" si="52"/>
        <v>9.5811818703384968E-2</v>
      </c>
      <c r="G340">
        <f t="shared" si="55"/>
        <v>0.70797475616752725</v>
      </c>
      <c r="H340">
        <f t="shared" si="56"/>
        <v>-0.99450305113577819</v>
      </c>
      <c r="I340">
        <f t="shared" si="57"/>
        <v>3.5121224180386823E-2</v>
      </c>
      <c r="J340">
        <f t="shared" si="58"/>
        <v>-9.7675146718491423E-2</v>
      </c>
      <c r="K340">
        <f t="shared" si="59"/>
        <v>5.907196071808176E-2</v>
      </c>
      <c r="L340">
        <f t="shared" si="53"/>
        <v>1</v>
      </c>
      <c r="M340">
        <f t="shared" si="54"/>
        <v>1</v>
      </c>
      <c r="N340">
        <f t="shared" si="60"/>
        <v>1</v>
      </c>
      <c r="O340">
        <f t="shared" si="61"/>
        <v>1</v>
      </c>
    </row>
    <row r="341" spans="1:15" x14ac:dyDescent="0.3">
      <c r="A341" s="1">
        <v>40603</v>
      </c>
      <c r="B341" s="3">
        <v>0.09</v>
      </c>
      <c r="C341" s="3">
        <v>3.47</v>
      </c>
      <c r="D341" s="3">
        <v>5.15</v>
      </c>
      <c r="E341" s="4">
        <v>20.72347826086957</v>
      </c>
      <c r="F341">
        <f t="shared" si="52"/>
        <v>8.1067472306142987E-2</v>
      </c>
      <c r="G341">
        <f t="shared" si="55"/>
        <v>0.75148959382343072</v>
      </c>
      <c r="H341">
        <f t="shared" si="56"/>
        <v>-0.99608813388922191</v>
      </c>
      <c r="I341">
        <f t="shared" si="57"/>
        <v>3.23508492675764E-2</v>
      </c>
      <c r="J341">
        <f t="shared" si="58"/>
        <v>-8.4328398240581984E-2</v>
      </c>
      <c r="K341">
        <f t="shared" si="59"/>
        <v>4.9626755229536669E-2</v>
      </c>
      <c r="L341">
        <f t="shared" si="53"/>
        <v>1</v>
      </c>
      <c r="M341">
        <f t="shared" si="54"/>
        <v>1</v>
      </c>
      <c r="N341">
        <f t="shared" si="60"/>
        <v>1</v>
      </c>
      <c r="O341">
        <f t="shared" si="61"/>
        <v>1</v>
      </c>
    </row>
    <row r="342" spans="1:15" x14ac:dyDescent="0.3">
      <c r="A342" s="1">
        <v>40634</v>
      </c>
      <c r="B342" s="3">
        <v>0.04</v>
      </c>
      <c r="C342" s="3">
        <v>3.32</v>
      </c>
      <c r="D342" s="3">
        <v>5.09</v>
      </c>
      <c r="E342" s="4">
        <v>16.244</v>
      </c>
      <c r="F342">
        <f t="shared" si="52"/>
        <v>0.10896330952967249</v>
      </c>
      <c r="G342">
        <f t="shared" si="55"/>
        <v>0.68665353361241077</v>
      </c>
      <c r="H342">
        <f t="shared" si="56"/>
        <v>-0.99329208880019249</v>
      </c>
      <c r="I342">
        <f t="shared" si="57"/>
        <v>3.55632986999962E-2</v>
      </c>
      <c r="J342">
        <f t="shared" si="58"/>
        <v>-0.10341945471636317</v>
      </c>
      <c r="K342">
        <f t="shared" si="59"/>
        <v>6.3337563869748134E-2</v>
      </c>
      <c r="L342">
        <f t="shared" si="53"/>
        <v>1</v>
      </c>
      <c r="M342">
        <f t="shared" si="54"/>
        <v>1</v>
      </c>
      <c r="N342">
        <f t="shared" si="60"/>
        <v>1</v>
      </c>
      <c r="O342">
        <f t="shared" si="61"/>
        <v>1</v>
      </c>
    </row>
    <row r="343" spans="1:15" x14ac:dyDescent="0.3">
      <c r="A343" s="1">
        <v>40664</v>
      </c>
      <c r="B343" s="3">
        <v>0.06</v>
      </c>
      <c r="C343" s="3">
        <v>3.05</v>
      </c>
      <c r="D343" s="3">
        <v>4.9400000000000004</v>
      </c>
      <c r="E343" s="4">
        <v>16.91142857142858</v>
      </c>
      <c r="F343">
        <f t="shared" si="52"/>
        <v>0.11175874303091736</v>
      </c>
      <c r="G343">
        <f t="shared" si="55"/>
        <v>0.70788984625781393</v>
      </c>
      <c r="H343">
        <f t="shared" si="56"/>
        <v>-0.99339152558526411</v>
      </c>
      <c r="I343">
        <f t="shared" si="57"/>
        <v>3.5250191946175652E-2</v>
      </c>
      <c r="J343">
        <f t="shared" si="58"/>
        <v>-0.10059950669793495</v>
      </c>
      <c r="K343">
        <f t="shared" si="59"/>
        <v>6.0825240942051655E-2</v>
      </c>
      <c r="L343">
        <f t="shared" si="53"/>
        <v>1</v>
      </c>
      <c r="M343">
        <f t="shared" si="54"/>
        <v>1</v>
      </c>
      <c r="N343">
        <f t="shared" si="60"/>
        <v>1</v>
      </c>
      <c r="O343">
        <f t="shared" si="61"/>
        <v>1</v>
      </c>
    </row>
    <row r="344" spans="1:15" x14ac:dyDescent="0.3">
      <c r="A344" s="1">
        <v>40695</v>
      </c>
      <c r="B344" s="3">
        <v>0.03</v>
      </c>
      <c r="C344" s="3">
        <v>3.18</v>
      </c>
      <c r="D344" s="3">
        <v>5.14</v>
      </c>
      <c r="E344" s="4">
        <v>19.153181818181821</v>
      </c>
      <c r="F344">
        <f t="shared" si="52"/>
        <v>0.10233286660179886</v>
      </c>
      <c r="G344">
        <f t="shared" si="55"/>
        <v>0.73163727840140491</v>
      </c>
      <c r="H344">
        <f t="shared" si="56"/>
        <v>-0.9946571349046216</v>
      </c>
      <c r="I344">
        <f t="shared" si="57"/>
        <v>3.2856390012557447E-2</v>
      </c>
      <c r="J344">
        <f t="shared" si="58"/>
        <v>-9.0130946894018502E-2</v>
      </c>
      <c r="K344">
        <f t="shared" si="59"/>
        <v>5.3647145141272355E-2</v>
      </c>
      <c r="L344">
        <f t="shared" si="53"/>
        <v>1</v>
      </c>
      <c r="M344">
        <f t="shared" si="54"/>
        <v>1</v>
      </c>
      <c r="N344">
        <f t="shared" si="60"/>
        <v>1</v>
      </c>
      <c r="O344">
        <f t="shared" si="61"/>
        <v>1</v>
      </c>
    </row>
    <row r="345" spans="1:15" x14ac:dyDescent="0.3">
      <c r="A345" s="1">
        <v>40725</v>
      </c>
      <c r="B345" s="3">
        <v>0.1</v>
      </c>
      <c r="C345" s="3">
        <v>2.82</v>
      </c>
      <c r="D345" s="3">
        <v>4.67</v>
      </c>
      <c r="E345" s="4">
        <v>19.227499999999999</v>
      </c>
      <c r="F345">
        <f t="shared" si="52"/>
        <v>9.6216356780652726E-2</v>
      </c>
      <c r="G345">
        <f t="shared" si="55"/>
        <v>0.75711871018073074</v>
      </c>
      <c r="H345">
        <f t="shared" si="56"/>
        <v>-0.99499589875019367</v>
      </c>
      <c r="I345">
        <f t="shared" si="57"/>
        <v>3.4372765746981046E-2</v>
      </c>
      <c r="J345">
        <f t="shared" si="58"/>
        <v>-9.1125450991076565E-2</v>
      </c>
      <c r="K345">
        <f t="shared" si="59"/>
        <v>5.3536271720045492E-2</v>
      </c>
      <c r="L345">
        <f t="shared" si="53"/>
        <v>1</v>
      </c>
      <c r="M345">
        <f t="shared" si="54"/>
        <v>1</v>
      </c>
      <c r="N345">
        <f t="shared" si="60"/>
        <v>1</v>
      </c>
      <c r="O345">
        <f t="shared" si="61"/>
        <v>1</v>
      </c>
    </row>
    <row r="346" spans="1:15" x14ac:dyDescent="0.3">
      <c r="A346" s="1">
        <v>40756</v>
      </c>
      <c r="B346" s="3">
        <v>0.02</v>
      </c>
      <c r="C346" s="3">
        <v>2.23</v>
      </c>
      <c r="D346" s="3">
        <v>4.41</v>
      </c>
      <c r="E346" s="4">
        <v>35.029130434782608</v>
      </c>
      <c r="F346">
        <f t="shared" si="52"/>
        <v>6.2233917112465405E-2</v>
      </c>
      <c r="G346">
        <f t="shared" si="55"/>
        <v>0.87410478235505851</v>
      </c>
      <c r="H346">
        <f t="shared" si="56"/>
        <v>-0.99822336677102697</v>
      </c>
      <c r="I346">
        <f t="shared" si="57"/>
        <v>2.3177020244739957E-2</v>
      </c>
      <c r="J346">
        <f t="shared" si="58"/>
        <v>-5.3450603137636957E-2</v>
      </c>
      <c r="K346">
        <f t="shared" si="59"/>
        <v>2.9158599552375833E-2</v>
      </c>
      <c r="L346">
        <f t="shared" si="53"/>
        <v>1</v>
      </c>
      <c r="M346">
        <f t="shared" si="54"/>
        <v>1</v>
      </c>
      <c r="N346">
        <f t="shared" si="60"/>
        <v>1</v>
      </c>
      <c r="O346">
        <f t="shared" si="61"/>
        <v>1</v>
      </c>
    </row>
    <row r="347" spans="1:15" x14ac:dyDescent="0.3">
      <c r="A347" s="1">
        <v>40787</v>
      </c>
      <c r="B347" s="3">
        <v>0.02</v>
      </c>
      <c r="C347" s="3">
        <v>1.92</v>
      </c>
      <c r="D347" s="3">
        <v>3.96</v>
      </c>
      <c r="E347" s="4">
        <v>36.53</v>
      </c>
      <c r="F347">
        <f t="shared" si="52"/>
        <v>5.5844511360525595E-2</v>
      </c>
      <c r="G347">
        <f t="shared" si="55"/>
        <v>0.89159594853545032</v>
      </c>
      <c r="H347">
        <f t="shared" si="56"/>
        <v>-0.99847126987789414</v>
      </c>
      <c r="I347">
        <f t="shared" si="57"/>
        <v>2.2878495405828762E-2</v>
      </c>
      <c r="J347">
        <f t="shared" si="58"/>
        <v>-5.1740137377863246E-2</v>
      </c>
      <c r="K347">
        <f t="shared" si="59"/>
        <v>2.7959205181596575E-2</v>
      </c>
      <c r="L347">
        <f t="shared" si="53"/>
        <v>1</v>
      </c>
      <c r="M347">
        <f t="shared" si="54"/>
        <v>1</v>
      </c>
      <c r="N347">
        <f t="shared" si="60"/>
        <v>1</v>
      </c>
      <c r="O347">
        <f t="shared" si="61"/>
        <v>1</v>
      </c>
    </row>
    <row r="348" spans="1:15" x14ac:dyDescent="0.3">
      <c r="A348" s="1">
        <v>40817</v>
      </c>
      <c r="B348" s="3">
        <v>0.01</v>
      </c>
      <c r="C348" s="3">
        <v>2.17</v>
      </c>
      <c r="D348" s="3">
        <v>3.88</v>
      </c>
      <c r="E348" s="4">
        <v>32.829047619047607</v>
      </c>
      <c r="F348">
        <f t="shared" si="52"/>
        <v>5.2088017290146664E-2</v>
      </c>
      <c r="G348">
        <f t="shared" si="55"/>
        <v>0.88181198416036899</v>
      </c>
      <c r="H348">
        <f t="shared" si="56"/>
        <v>-0.99841335582150958</v>
      </c>
      <c r="I348">
        <f t="shared" si="57"/>
        <v>2.5274079726541065E-2</v>
      </c>
      <c r="J348">
        <f t="shared" si="58"/>
        <v>-5.7273222232952031E-2</v>
      </c>
      <c r="K348">
        <f t="shared" si="59"/>
        <v>3.118236774417121E-2</v>
      </c>
      <c r="L348">
        <f t="shared" si="53"/>
        <v>1</v>
      </c>
      <c r="M348">
        <f t="shared" si="54"/>
        <v>1</v>
      </c>
      <c r="N348">
        <f t="shared" si="60"/>
        <v>1</v>
      </c>
      <c r="O348">
        <f t="shared" si="61"/>
        <v>1</v>
      </c>
    </row>
    <row r="349" spans="1:15" x14ac:dyDescent="0.3">
      <c r="A349" s="1">
        <v>40848</v>
      </c>
      <c r="B349" s="3">
        <v>0.01</v>
      </c>
      <c r="C349" s="3">
        <v>2.08</v>
      </c>
      <c r="D349" s="3">
        <v>4.07</v>
      </c>
      <c r="E349" s="4">
        <v>31.941904761904759</v>
      </c>
      <c r="F349">
        <f t="shared" si="52"/>
        <v>6.2300605265511802E-2</v>
      </c>
      <c r="G349">
        <f t="shared" si="55"/>
        <v>0.87258117415546077</v>
      </c>
      <c r="H349">
        <f t="shared" si="56"/>
        <v>-0.9980495651173622</v>
      </c>
      <c r="I349">
        <f t="shared" si="57"/>
        <v>2.5367321546093995E-2</v>
      </c>
      <c r="J349">
        <f t="shared" si="58"/>
        <v>-5.8563531298979225E-2</v>
      </c>
      <c r="K349">
        <f t="shared" si="59"/>
        <v>3.2039945466371358E-2</v>
      </c>
      <c r="L349">
        <f t="shared" si="53"/>
        <v>1</v>
      </c>
      <c r="M349">
        <f t="shared" si="54"/>
        <v>1</v>
      </c>
      <c r="N349">
        <f t="shared" si="60"/>
        <v>1</v>
      </c>
      <c r="O349">
        <f t="shared" si="61"/>
        <v>1</v>
      </c>
    </row>
    <row r="350" spans="1:15" x14ac:dyDescent="0.3">
      <c r="A350" s="1">
        <v>40878</v>
      </c>
      <c r="B350" s="3">
        <v>0.02</v>
      </c>
      <c r="C350" s="3">
        <v>1.89</v>
      </c>
      <c r="D350" s="3">
        <v>3.77</v>
      </c>
      <c r="E350" s="4">
        <v>25.04761904761904</v>
      </c>
      <c r="F350">
        <f t="shared" si="52"/>
        <v>7.5057034220532351E-2</v>
      </c>
      <c r="G350">
        <f t="shared" si="55"/>
        <v>0.8494866920152091</v>
      </c>
      <c r="H350">
        <f t="shared" si="56"/>
        <v>-0.99700342639043504</v>
      </c>
      <c r="I350">
        <f t="shared" si="57"/>
        <v>3.0918294322601174E-2</v>
      </c>
      <c r="J350">
        <f t="shared" si="58"/>
        <v>-7.3719187236727254E-2</v>
      </c>
      <c r="K350">
        <f t="shared" si="59"/>
        <v>4.1038699876375984E-2</v>
      </c>
      <c r="L350">
        <f t="shared" si="53"/>
        <v>1</v>
      </c>
      <c r="M350">
        <f t="shared" si="54"/>
        <v>1</v>
      </c>
      <c r="N350">
        <f t="shared" si="60"/>
        <v>1</v>
      </c>
      <c r="O350">
        <f t="shared" si="61"/>
        <v>1</v>
      </c>
    </row>
    <row r="351" spans="1:15" x14ac:dyDescent="0.3">
      <c r="A351" s="1">
        <v>40909</v>
      </c>
      <c r="B351" s="3">
        <v>0.06</v>
      </c>
      <c r="C351" s="3">
        <v>1.83</v>
      </c>
      <c r="D351" s="3">
        <v>3.72</v>
      </c>
      <c r="E351" s="4">
        <v>20.228000000000002</v>
      </c>
      <c r="F351">
        <f t="shared" si="52"/>
        <v>9.3434842792169265E-2</v>
      </c>
      <c r="G351">
        <f t="shared" si="55"/>
        <v>0.8160964999011272</v>
      </c>
      <c r="H351">
        <f t="shared" si="56"/>
        <v>-0.99538091542455154</v>
      </c>
      <c r="I351">
        <f t="shared" si="57"/>
        <v>3.5725808636986246E-2</v>
      </c>
      <c r="J351">
        <f t="shared" si="58"/>
        <v>-8.9552966943132223E-2</v>
      </c>
      <c r="K351">
        <f t="shared" si="59"/>
        <v>5.097422998129017E-2</v>
      </c>
      <c r="L351">
        <f t="shared" si="53"/>
        <v>1</v>
      </c>
      <c r="M351">
        <f t="shared" si="54"/>
        <v>1</v>
      </c>
      <c r="N351">
        <f t="shared" si="60"/>
        <v>1</v>
      </c>
      <c r="O351">
        <f t="shared" si="61"/>
        <v>1</v>
      </c>
    </row>
    <row r="352" spans="1:15" x14ac:dyDescent="0.3">
      <c r="A352" s="1">
        <v>40940</v>
      </c>
      <c r="B352" s="3">
        <v>0.08</v>
      </c>
      <c r="C352" s="3">
        <v>1.98</v>
      </c>
      <c r="D352" s="3">
        <v>3.8</v>
      </c>
      <c r="E352" s="4">
        <v>18.420500000000001</v>
      </c>
      <c r="F352">
        <f t="shared" si="52"/>
        <v>9.8802964088922654E-2</v>
      </c>
      <c r="G352">
        <f t="shared" si="55"/>
        <v>0.79370809695719435</v>
      </c>
      <c r="H352">
        <f t="shared" si="56"/>
        <v>-0.99463624960837538</v>
      </c>
      <c r="I352">
        <f t="shared" si="57"/>
        <v>3.7724553235160378E-2</v>
      </c>
      <c r="J352">
        <f t="shared" si="58"/>
        <v>-9.7084462776014208E-2</v>
      </c>
      <c r="K352">
        <f t="shared" si="59"/>
        <v>5.6044124906682001E-2</v>
      </c>
      <c r="L352">
        <f t="shared" si="53"/>
        <v>1</v>
      </c>
      <c r="M352">
        <f t="shared" si="54"/>
        <v>1</v>
      </c>
      <c r="N352">
        <f t="shared" si="60"/>
        <v>1</v>
      </c>
      <c r="O352">
        <f t="shared" si="61"/>
        <v>1</v>
      </c>
    </row>
    <row r="353" spans="1:15" x14ac:dyDescent="0.3">
      <c r="A353" s="1">
        <v>40969</v>
      </c>
      <c r="B353" s="3">
        <v>7.0000000000000007E-2</v>
      </c>
      <c r="C353" s="3">
        <v>2.23</v>
      </c>
      <c r="D353" s="3">
        <v>4.04</v>
      </c>
      <c r="E353" s="4">
        <v>16.167272727272731</v>
      </c>
      <c r="F353">
        <f t="shared" si="52"/>
        <v>0.1119545659019343</v>
      </c>
      <c r="G353">
        <f t="shared" si="55"/>
        <v>0.75011246063877657</v>
      </c>
      <c r="H353">
        <f t="shared" si="56"/>
        <v>-0.99307523490260186</v>
      </c>
      <c r="I353">
        <f t="shared" si="57"/>
        <v>3.9472204465279256E-2</v>
      </c>
      <c r="J353">
        <f t="shared" si="58"/>
        <v>-0.10782200096128632</v>
      </c>
      <c r="K353">
        <f t="shared" si="59"/>
        <v>6.3866519529052451E-2</v>
      </c>
      <c r="L353">
        <f t="shared" si="53"/>
        <v>1</v>
      </c>
      <c r="M353">
        <f t="shared" si="54"/>
        <v>1</v>
      </c>
      <c r="N353">
        <f t="shared" si="60"/>
        <v>1</v>
      </c>
      <c r="O353">
        <f t="shared" si="61"/>
        <v>1</v>
      </c>
    </row>
    <row r="354" spans="1:15" x14ac:dyDescent="0.3">
      <c r="A354" s="1">
        <v>41000</v>
      </c>
      <c r="B354" s="3">
        <v>0.1</v>
      </c>
      <c r="C354" s="3">
        <v>1.95</v>
      </c>
      <c r="D354" s="3">
        <v>3.95</v>
      </c>
      <c r="E354" s="4">
        <v>17.823</v>
      </c>
      <c r="F354">
        <f t="shared" si="52"/>
        <v>0.11221455422768332</v>
      </c>
      <c r="G354">
        <f t="shared" si="55"/>
        <v>0.77837625540032551</v>
      </c>
      <c r="H354">
        <f t="shared" si="56"/>
        <v>-0.99370394690974118</v>
      </c>
      <c r="I354">
        <f t="shared" si="57"/>
        <v>3.7376519170321615E-2</v>
      </c>
      <c r="J354">
        <f t="shared" si="58"/>
        <v>-9.9426594978963515E-2</v>
      </c>
      <c r="K354">
        <f t="shared" si="59"/>
        <v>5.7851117437023099E-2</v>
      </c>
      <c r="L354">
        <f t="shared" si="53"/>
        <v>1</v>
      </c>
      <c r="M354">
        <f t="shared" si="54"/>
        <v>1</v>
      </c>
      <c r="N354">
        <f t="shared" si="60"/>
        <v>1</v>
      </c>
      <c r="O354">
        <f t="shared" si="61"/>
        <v>1</v>
      </c>
    </row>
    <row r="355" spans="1:15" x14ac:dyDescent="0.3">
      <c r="A355" s="1">
        <v>41030</v>
      </c>
      <c r="B355" s="3">
        <v>7.0000000000000007E-2</v>
      </c>
      <c r="C355" s="3">
        <v>1.59</v>
      </c>
      <c r="D355" s="3">
        <v>3.63</v>
      </c>
      <c r="E355" s="4">
        <v>21.00181818181818</v>
      </c>
      <c r="F355">
        <f t="shared" si="52"/>
        <v>9.7134447234005716E-2</v>
      </c>
      <c r="G355">
        <f t="shared" si="55"/>
        <v>0.82715782183360753</v>
      </c>
      <c r="H355">
        <f t="shared" si="56"/>
        <v>-0.99537495056889425</v>
      </c>
      <c r="I355">
        <f t="shared" si="57"/>
        <v>3.4760008313546968E-2</v>
      </c>
      <c r="J355">
        <f t="shared" si="58"/>
        <v>-8.6779761477047537E-2</v>
      </c>
      <c r="K355">
        <f t="shared" si="59"/>
        <v>4.9049798925230946E-2</v>
      </c>
      <c r="L355">
        <f t="shared" si="53"/>
        <v>1</v>
      </c>
      <c r="M355">
        <f t="shared" si="54"/>
        <v>1</v>
      </c>
      <c r="N355">
        <f t="shared" si="60"/>
        <v>1</v>
      </c>
      <c r="O355">
        <f t="shared" si="61"/>
        <v>1</v>
      </c>
    </row>
    <row r="356" spans="1:15" x14ac:dyDescent="0.3">
      <c r="A356" s="1">
        <v>41061</v>
      </c>
      <c r="B356" s="3">
        <v>0.09</v>
      </c>
      <c r="C356" s="3">
        <v>1.67</v>
      </c>
      <c r="D356" s="3">
        <v>3.66</v>
      </c>
      <c r="E356" s="4">
        <v>21.13095238095238</v>
      </c>
      <c r="F356">
        <f t="shared" si="52"/>
        <v>9.4174647887323965E-2</v>
      </c>
      <c r="G356">
        <f t="shared" si="55"/>
        <v>0.82679436619718305</v>
      </c>
      <c r="H356">
        <f t="shared" si="56"/>
        <v>-0.99554328426899419</v>
      </c>
      <c r="I356">
        <f t="shared" si="57"/>
        <v>3.4670454274945445E-2</v>
      </c>
      <c r="J356">
        <f t="shared" si="58"/>
        <v>-8.6240204303751497E-2</v>
      </c>
      <c r="K356">
        <f t="shared" si="59"/>
        <v>4.875377692264278E-2</v>
      </c>
      <c r="L356">
        <f t="shared" si="53"/>
        <v>1</v>
      </c>
      <c r="M356">
        <f t="shared" si="54"/>
        <v>1</v>
      </c>
      <c r="N356">
        <f t="shared" si="60"/>
        <v>1</v>
      </c>
      <c r="O356">
        <f t="shared" si="61"/>
        <v>1</v>
      </c>
    </row>
    <row r="357" spans="1:15" x14ac:dyDescent="0.3">
      <c r="A357" s="1">
        <v>41091</v>
      </c>
      <c r="B357" s="3">
        <v>0.11</v>
      </c>
      <c r="C357" s="3">
        <v>1.51</v>
      </c>
      <c r="D357" s="3">
        <v>3.29</v>
      </c>
      <c r="E357" s="4">
        <v>17.562380952380948</v>
      </c>
      <c r="F357">
        <f t="shared" si="52"/>
        <v>0.10135300018979965</v>
      </c>
      <c r="G357">
        <f t="shared" si="55"/>
        <v>0.81266776931211193</v>
      </c>
      <c r="H357">
        <f t="shared" si="56"/>
        <v>-0.99422897154636314</v>
      </c>
      <c r="I357">
        <f t="shared" si="57"/>
        <v>4.0502183106663488E-2</v>
      </c>
      <c r="J357">
        <f t="shared" si="58"/>
        <v>-0.10288449759504348</v>
      </c>
      <c r="K357">
        <f t="shared" si="59"/>
        <v>5.8917475794348216E-2</v>
      </c>
      <c r="L357">
        <f t="shared" si="53"/>
        <v>1</v>
      </c>
      <c r="M357">
        <f t="shared" si="54"/>
        <v>1</v>
      </c>
      <c r="N357">
        <f t="shared" si="60"/>
        <v>1</v>
      </c>
      <c r="O357">
        <f t="shared" si="61"/>
        <v>1</v>
      </c>
    </row>
    <row r="358" spans="1:15" x14ac:dyDescent="0.3">
      <c r="A358" s="1">
        <v>41122</v>
      </c>
      <c r="B358" s="3">
        <v>0.09</v>
      </c>
      <c r="C358" s="3">
        <v>1.57</v>
      </c>
      <c r="D358" s="3">
        <v>3.36</v>
      </c>
      <c r="E358" s="4">
        <v>15.68956521739131</v>
      </c>
      <c r="F358">
        <f t="shared" si="52"/>
        <v>0.11408856620295954</v>
      </c>
      <c r="G358">
        <f t="shared" si="55"/>
        <v>0.78584492601008715</v>
      </c>
      <c r="H358">
        <f t="shared" si="56"/>
        <v>-0.99272837936410785</v>
      </c>
      <c r="I358">
        <f t="shared" si="57"/>
        <v>4.2815485993360117E-2</v>
      </c>
      <c r="J358">
        <f t="shared" si="58"/>
        <v>-0.11336026720502818</v>
      </c>
      <c r="K358">
        <f t="shared" si="59"/>
        <v>6.6002075328996712E-2</v>
      </c>
      <c r="L358">
        <f t="shared" si="53"/>
        <v>1</v>
      </c>
      <c r="M358">
        <f t="shared" si="54"/>
        <v>1</v>
      </c>
      <c r="N358">
        <f t="shared" si="60"/>
        <v>1</v>
      </c>
      <c r="O358">
        <f t="shared" si="61"/>
        <v>1</v>
      </c>
    </row>
    <row r="359" spans="1:15" x14ac:dyDescent="0.3">
      <c r="A359" s="1">
        <v>41153</v>
      </c>
      <c r="B359" s="3">
        <v>0.1</v>
      </c>
      <c r="C359" s="3">
        <v>1.65</v>
      </c>
      <c r="D359" s="3">
        <v>3.42</v>
      </c>
      <c r="E359" s="4">
        <v>15.284736842105261</v>
      </c>
      <c r="F359">
        <f t="shared" si="52"/>
        <v>0.11580179745876522</v>
      </c>
      <c r="G359">
        <f t="shared" si="55"/>
        <v>0.77624737440170788</v>
      </c>
      <c r="H359">
        <f t="shared" si="56"/>
        <v>-0.99242369700865485</v>
      </c>
      <c r="I359">
        <f t="shared" si="57"/>
        <v>4.3209483013380783E-2</v>
      </c>
      <c r="J359">
        <f t="shared" si="58"/>
        <v>-0.11571485264555938</v>
      </c>
      <c r="K359">
        <f t="shared" si="59"/>
        <v>6.7756036019485141E-2</v>
      </c>
      <c r="L359">
        <f t="shared" si="53"/>
        <v>1</v>
      </c>
      <c r="M359">
        <f t="shared" si="54"/>
        <v>1</v>
      </c>
      <c r="N359">
        <f t="shared" si="60"/>
        <v>1</v>
      </c>
      <c r="O359">
        <f t="shared" si="61"/>
        <v>1</v>
      </c>
    </row>
    <row r="360" spans="1:15" x14ac:dyDescent="0.3">
      <c r="A360" s="1">
        <v>41183</v>
      </c>
      <c r="B360" s="3">
        <v>0.11</v>
      </c>
      <c r="C360" s="3">
        <v>1.72</v>
      </c>
      <c r="D360" s="3">
        <v>3.4</v>
      </c>
      <c r="E360" s="4">
        <v>16.276190476190479</v>
      </c>
      <c r="F360">
        <f t="shared" si="52"/>
        <v>0.10321825629022818</v>
      </c>
      <c r="G360">
        <f t="shared" si="55"/>
        <v>0.7911059098888239</v>
      </c>
      <c r="H360">
        <f t="shared" si="56"/>
        <v>-0.99365832831452672</v>
      </c>
      <c r="I360">
        <f t="shared" si="57"/>
        <v>4.2263431028585451E-2</v>
      </c>
      <c r="J360">
        <f t="shared" si="58"/>
        <v>-0.10965491223601626</v>
      </c>
      <c r="K360">
        <f t="shared" si="59"/>
        <v>6.3646450983631808E-2</v>
      </c>
      <c r="L360">
        <f t="shared" si="53"/>
        <v>1</v>
      </c>
      <c r="M360">
        <f t="shared" si="54"/>
        <v>1</v>
      </c>
      <c r="N360">
        <f t="shared" si="60"/>
        <v>1</v>
      </c>
      <c r="O360">
        <f t="shared" si="61"/>
        <v>1</v>
      </c>
    </row>
    <row r="361" spans="1:15" x14ac:dyDescent="0.3">
      <c r="A361" s="1">
        <v>41214</v>
      </c>
      <c r="B361" s="3">
        <v>0.08</v>
      </c>
      <c r="C361" s="3">
        <v>1.62</v>
      </c>
      <c r="D361" s="3">
        <v>3.58</v>
      </c>
      <c r="E361" s="4">
        <v>16.70190476190476</v>
      </c>
      <c r="F361">
        <f t="shared" si="52"/>
        <v>0.11735188458687347</v>
      </c>
      <c r="G361">
        <f t="shared" si="55"/>
        <v>0.78565319039744541</v>
      </c>
      <c r="H361">
        <f t="shared" si="56"/>
        <v>-0.99297374244076997</v>
      </c>
      <c r="I361">
        <f t="shared" si="57"/>
        <v>4.0013478422826057E-2</v>
      </c>
      <c r="J361">
        <f t="shared" si="58"/>
        <v>-0.10649246048241583</v>
      </c>
      <c r="K361">
        <f t="shared" si="59"/>
        <v>6.1848467919642804E-2</v>
      </c>
      <c r="L361">
        <f t="shared" si="53"/>
        <v>1</v>
      </c>
      <c r="M361">
        <f t="shared" si="54"/>
        <v>1</v>
      </c>
      <c r="N361">
        <f t="shared" si="60"/>
        <v>1</v>
      </c>
      <c r="O361">
        <f t="shared" si="61"/>
        <v>1</v>
      </c>
    </row>
    <row r="362" spans="1:15" x14ac:dyDescent="0.3">
      <c r="A362" s="1">
        <v>41244</v>
      </c>
      <c r="B362" s="3">
        <v>0.05</v>
      </c>
      <c r="C362" s="3">
        <v>1.78</v>
      </c>
      <c r="D362" s="3">
        <v>3.67</v>
      </c>
      <c r="E362" s="4">
        <v>17.3445</v>
      </c>
      <c r="F362">
        <f t="shared" si="52"/>
        <v>0.10896826083196402</v>
      </c>
      <c r="G362">
        <f t="shared" si="55"/>
        <v>0.78840554642682115</v>
      </c>
      <c r="H362">
        <f t="shared" si="56"/>
        <v>-0.99371741700066507</v>
      </c>
      <c r="I362">
        <f t="shared" si="57"/>
        <v>3.9173068442149218E-2</v>
      </c>
      <c r="J362">
        <f t="shared" si="58"/>
        <v>-0.10274859254677196</v>
      </c>
      <c r="K362">
        <f t="shared" si="59"/>
        <v>5.9551470808775937E-2</v>
      </c>
      <c r="L362">
        <f t="shared" si="53"/>
        <v>1</v>
      </c>
      <c r="M362">
        <f t="shared" si="54"/>
        <v>1</v>
      </c>
      <c r="N362">
        <f t="shared" si="60"/>
        <v>1</v>
      </c>
      <c r="O362">
        <f t="shared" si="61"/>
        <v>1</v>
      </c>
    </row>
    <row r="363" spans="1:15" x14ac:dyDescent="0.3">
      <c r="A363" s="1">
        <v>41275</v>
      </c>
      <c r="B363" s="3">
        <v>7.0000000000000007E-2</v>
      </c>
      <c r="C363" s="3">
        <v>2.02</v>
      </c>
      <c r="D363" s="3">
        <v>3.9</v>
      </c>
      <c r="E363" s="4">
        <v>13.5052380952381</v>
      </c>
      <c r="F363">
        <f t="shared" si="52"/>
        <v>0.13920524664151471</v>
      </c>
      <c r="G363">
        <f t="shared" si="55"/>
        <v>0.71122315856281526</v>
      </c>
      <c r="H363">
        <f t="shared" si="56"/>
        <v>-0.98969249963163564</v>
      </c>
      <c r="I363">
        <f t="shared" si="57"/>
        <v>4.2355263038494087E-2</v>
      </c>
      <c r="J363">
        <f t="shared" si="58"/>
        <v>-0.12594488495498557</v>
      </c>
      <c r="K363">
        <f t="shared" si="59"/>
        <v>7.6418331568254699E-2</v>
      </c>
      <c r="L363">
        <f t="shared" si="53"/>
        <v>1</v>
      </c>
      <c r="M363">
        <f t="shared" si="54"/>
        <v>1</v>
      </c>
      <c r="N363">
        <f t="shared" si="60"/>
        <v>1</v>
      </c>
      <c r="O363">
        <f t="shared" si="61"/>
        <v>1</v>
      </c>
    </row>
    <row r="364" spans="1:15" x14ac:dyDescent="0.3">
      <c r="A364" s="1">
        <v>41306</v>
      </c>
      <c r="B364" s="3">
        <v>0.11</v>
      </c>
      <c r="C364" s="3">
        <v>1.89</v>
      </c>
      <c r="D364" s="3">
        <v>3.84</v>
      </c>
      <c r="E364" s="4">
        <v>14.072631578947369</v>
      </c>
      <c r="F364">
        <f t="shared" si="52"/>
        <v>0.13856683371979953</v>
      </c>
      <c r="G364">
        <f t="shared" si="55"/>
        <v>0.72712992744408711</v>
      </c>
      <c r="H364">
        <f t="shared" si="56"/>
        <v>-0.99015345261172794</v>
      </c>
      <c r="I364">
        <f t="shared" si="57"/>
        <v>4.1823243252155973E-2</v>
      </c>
      <c r="J364">
        <f t="shared" si="58"/>
        <v>-0.12203001055075353</v>
      </c>
      <c r="K364">
        <f t="shared" si="59"/>
        <v>7.3332176009476363E-2</v>
      </c>
      <c r="L364">
        <f t="shared" si="53"/>
        <v>1</v>
      </c>
      <c r="M364">
        <f t="shared" si="54"/>
        <v>1</v>
      </c>
      <c r="N364">
        <f t="shared" si="60"/>
        <v>1</v>
      </c>
      <c r="O364">
        <f t="shared" si="61"/>
        <v>1</v>
      </c>
    </row>
    <row r="365" spans="1:15" x14ac:dyDescent="0.3">
      <c r="A365" s="1">
        <v>41334</v>
      </c>
      <c r="B365" s="3">
        <v>7.0000000000000007E-2</v>
      </c>
      <c r="C365" s="3">
        <v>1.87</v>
      </c>
      <c r="D365" s="3">
        <v>3.9</v>
      </c>
      <c r="E365" s="4">
        <v>13.031499999999999</v>
      </c>
      <c r="F365">
        <f t="shared" si="52"/>
        <v>0.15577638798296434</v>
      </c>
      <c r="G365">
        <f t="shared" si="55"/>
        <v>0.70072516594405854</v>
      </c>
      <c r="H365">
        <f t="shared" si="56"/>
        <v>-0.98804616598373451</v>
      </c>
      <c r="I365">
        <f t="shared" si="57"/>
        <v>4.1817808998280644E-2</v>
      </c>
      <c r="J365">
        <f t="shared" si="58"/>
        <v>-0.12959147695413367</v>
      </c>
      <c r="K365">
        <f t="shared" si="59"/>
        <v>7.9028812875111473E-2</v>
      </c>
      <c r="L365">
        <f t="shared" si="53"/>
        <v>1</v>
      </c>
      <c r="M365">
        <f t="shared" si="54"/>
        <v>1</v>
      </c>
      <c r="N365">
        <f t="shared" si="60"/>
        <v>1</v>
      </c>
      <c r="O365">
        <f t="shared" si="61"/>
        <v>1</v>
      </c>
    </row>
    <row r="366" spans="1:15" x14ac:dyDescent="0.3">
      <c r="A366" s="1">
        <v>41365</v>
      </c>
      <c r="B366" s="3">
        <v>0.05</v>
      </c>
      <c r="C366" s="3">
        <v>1.7</v>
      </c>
      <c r="D366" s="3">
        <v>3.7</v>
      </c>
      <c r="E366" s="4">
        <v>13.96727272727273</v>
      </c>
      <c r="F366">
        <f t="shared" si="52"/>
        <v>0.14319187711533451</v>
      </c>
      <c r="G366">
        <f t="shared" si="55"/>
        <v>0.73509502733663112</v>
      </c>
      <c r="H366">
        <f t="shared" si="56"/>
        <v>-0.98974804316409348</v>
      </c>
      <c r="I366">
        <f t="shared" si="57"/>
        <v>4.2377861575333645E-2</v>
      </c>
      <c r="J366">
        <f t="shared" si="58"/>
        <v>-0.12349175849718802</v>
      </c>
      <c r="K366">
        <f t="shared" si="59"/>
        <v>7.3896022859500754E-2</v>
      </c>
      <c r="L366">
        <f t="shared" si="53"/>
        <v>1</v>
      </c>
      <c r="M366">
        <f t="shared" si="54"/>
        <v>1</v>
      </c>
      <c r="N366">
        <f t="shared" si="60"/>
        <v>1</v>
      </c>
      <c r="O366">
        <f t="shared" si="61"/>
        <v>1</v>
      </c>
    </row>
    <row r="367" spans="1:15" x14ac:dyDescent="0.3">
      <c r="A367" s="1">
        <v>41395</v>
      </c>
      <c r="B367" s="3">
        <v>0.04</v>
      </c>
      <c r="C367" s="3">
        <v>2.16</v>
      </c>
      <c r="D367" s="3">
        <v>4.09</v>
      </c>
      <c r="E367" s="4">
        <v>13.493636363636361</v>
      </c>
      <c r="F367">
        <f t="shared" si="52"/>
        <v>0.14303038469312135</v>
      </c>
      <c r="G367">
        <f t="shared" si="55"/>
        <v>0.69689415886276351</v>
      </c>
      <c r="H367">
        <f t="shared" si="56"/>
        <v>-0.98940016013188481</v>
      </c>
      <c r="I367">
        <f t="shared" si="57"/>
        <v>4.1046294656511925E-2</v>
      </c>
      <c r="J367">
        <f t="shared" si="58"/>
        <v>-0.12496959852416044</v>
      </c>
      <c r="K367">
        <f t="shared" si="59"/>
        <v>7.6365364162718899E-2</v>
      </c>
      <c r="L367">
        <f t="shared" si="53"/>
        <v>1</v>
      </c>
      <c r="M367">
        <f t="shared" si="54"/>
        <v>1</v>
      </c>
      <c r="N367">
        <f t="shared" si="60"/>
        <v>1</v>
      </c>
      <c r="O367">
        <f t="shared" si="61"/>
        <v>1</v>
      </c>
    </row>
    <row r="368" spans="1:15" x14ac:dyDescent="0.3">
      <c r="A368" s="1">
        <v>41426</v>
      </c>
      <c r="B368" s="3">
        <v>0.04</v>
      </c>
      <c r="C368" s="3">
        <v>2.52</v>
      </c>
      <c r="D368" s="3">
        <v>4.32</v>
      </c>
      <c r="E368" s="4">
        <v>17.2715</v>
      </c>
      <c r="F368">
        <f t="shared" si="52"/>
        <v>0.10421793127406423</v>
      </c>
      <c r="G368">
        <f t="shared" si="55"/>
        <v>0.74987696494224587</v>
      </c>
      <c r="H368">
        <f t="shared" si="56"/>
        <v>-0.99396590155608577</v>
      </c>
      <c r="I368">
        <f t="shared" si="57"/>
        <v>3.7382915998505149E-2</v>
      </c>
      <c r="J368">
        <f t="shared" si="58"/>
        <v>-0.10096649778527236</v>
      </c>
      <c r="K368">
        <f t="shared" si="59"/>
        <v>5.971391121527319E-2</v>
      </c>
      <c r="L368">
        <f t="shared" si="53"/>
        <v>1</v>
      </c>
      <c r="M368">
        <f t="shared" si="54"/>
        <v>1</v>
      </c>
      <c r="N368">
        <f t="shared" si="60"/>
        <v>1</v>
      </c>
      <c r="O368">
        <f t="shared" si="61"/>
        <v>1</v>
      </c>
    </row>
    <row r="369" spans="1:15" x14ac:dyDescent="0.3">
      <c r="A369" s="1">
        <v>41456</v>
      </c>
      <c r="B369" s="3">
        <v>0.04</v>
      </c>
      <c r="C369" s="3">
        <v>2.6</v>
      </c>
      <c r="D369" s="3">
        <v>4.38</v>
      </c>
      <c r="E369" s="4">
        <v>13.974545454545449</v>
      </c>
      <c r="F369">
        <f t="shared" si="52"/>
        <v>0.12737444704657822</v>
      </c>
      <c r="G369">
        <f t="shared" si="55"/>
        <v>0.68657298985167836</v>
      </c>
      <c r="H369">
        <f t="shared" si="56"/>
        <v>-0.99088525294358332</v>
      </c>
      <c r="I369">
        <f t="shared" si="57"/>
        <v>4.0015508527557274E-2</v>
      </c>
      <c r="J369">
        <f t="shared" si="58"/>
        <v>-0.1200366944493097</v>
      </c>
      <c r="K369">
        <f t="shared" si="59"/>
        <v>7.3769895759709533E-2</v>
      </c>
      <c r="L369">
        <f t="shared" si="53"/>
        <v>1</v>
      </c>
      <c r="M369">
        <f t="shared" si="54"/>
        <v>1</v>
      </c>
      <c r="N369">
        <f t="shared" si="60"/>
        <v>1</v>
      </c>
      <c r="O369">
        <f t="shared" si="61"/>
        <v>1</v>
      </c>
    </row>
    <row r="370" spans="1:15" x14ac:dyDescent="0.3">
      <c r="A370" s="1">
        <v>41487</v>
      </c>
      <c r="B370" s="3">
        <v>0.03</v>
      </c>
      <c r="C370" s="3">
        <v>2.78</v>
      </c>
      <c r="D370" s="3">
        <v>4.49</v>
      </c>
      <c r="E370" s="4">
        <v>14.21</v>
      </c>
      <c r="F370">
        <f t="shared" si="52"/>
        <v>0.12033779028852923</v>
      </c>
      <c r="G370">
        <f t="shared" si="55"/>
        <v>0.6840253342716397</v>
      </c>
      <c r="H370">
        <f t="shared" si="56"/>
        <v>-0.99153147147863974</v>
      </c>
      <c r="I370">
        <f t="shared" si="57"/>
        <v>3.9668370442161184E-2</v>
      </c>
      <c r="J370">
        <f t="shared" si="58"/>
        <v>-0.11791392017947075</v>
      </c>
      <c r="K370">
        <f t="shared" si="59"/>
        <v>7.2568602527853673E-2</v>
      </c>
      <c r="L370">
        <f t="shared" si="53"/>
        <v>1</v>
      </c>
      <c r="M370">
        <f t="shared" si="54"/>
        <v>1</v>
      </c>
      <c r="N370">
        <f t="shared" si="60"/>
        <v>1</v>
      </c>
      <c r="O370">
        <f t="shared" si="61"/>
        <v>1</v>
      </c>
    </row>
    <row r="371" spans="1:15" x14ac:dyDescent="0.3">
      <c r="A371" s="1">
        <v>41518</v>
      </c>
      <c r="B371" s="3">
        <v>0.02</v>
      </c>
      <c r="C371" s="3">
        <v>2.64</v>
      </c>
      <c r="D371" s="3">
        <v>4.5599999999999996</v>
      </c>
      <c r="E371" s="4">
        <v>14.692</v>
      </c>
      <c r="F371">
        <f t="shared" si="52"/>
        <v>0.13068336509665121</v>
      </c>
      <c r="G371">
        <f t="shared" si="55"/>
        <v>0.68962700789545339</v>
      </c>
      <c r="H371">
        <f t="shared" si="56"/>
        <v>-0.99110513442032055</v>
      </c>
      <c r="I371">
        <f t="shared" si="57"/>
        <v>3.8044081323087543E-2</v>
      </c>
      <c r="J371">
        <f t="shared" si="58"/>
        <v>-0.11439777717912973</v>
      </c>
      <c r="K371">
        <f t="shared" si="59"/>
        <v>7.0048272239545878E-2</v>
      </c>
      <c r="L371">
        <f t="shared" si="53"/>
        <v>1</v>
      </c>
      <c r="M371">
        <f t="shared" si="54"/>
        <v>1</v>
      </c>
      <c r="N371">
        <f t="shared" si="60"/>
        <v>1</v>
      </c>
      <c r="O371">
        <f t="shared" si="61"/>
        <v>1</v>
      </c>
    </row>
    <row r="372" spans="1:15" x14ac:dyDescent="0.3">
      <c r="A372" s="1">
        <v>41548</v>
      </c>
      <c r="B372" s="3">
        <v>0.04</v>
      </c>
      <c r="C372" s="3">
        <v>2.57</v>
      </c>
      <c r="D372" s="3">
        <v>4.4800000000000004</v>
      </c>
      <c r="E372" s="4">
        <v>15.40782608695652</v>
      </c>
      <c r="F372">
        <f t="shared" si="52"/>
        <v>0.12396297759467244</v>
      </c>
      <c r="G372">
        <f t="shared" si="55"/>
        <v>0.70923867035385735</v>
      </c>
      <c r="H372">
        <f t="shared" si="56"/>
        <v>-0.99195454459992816</v>
      </c>
      <c r="I372">
        <f t="shared" si="57"/>
        <v>3.7985611302729427E-2</v>
      </c>
      <c r="J372">
        <f t="shared" si="58"/>
        <v>-0.11041098240289257</v>
      </c>
      <c r="K372">
        <f t="shared" si="59"/>
        <v>6.6845260979065194E-2</v>
      </c>
      <c r="L372">
        <f t="shared" si="53"/>
        <v>1</v>
      </c>
      <c r="M372">
        <f t="shared" si="54"/>
        <v>1</v>
      </c>
      <c r="N372">
        <f t="shared" si="60"/>
        <v>1</v>
      </c>
      <c r="O372">
        <f t="shared" si="61"/>
        <v>1</v>
      </c>
    </row>
    <row r="373" spans="1:15" x14ac:dyDescent="0.3">
      <c r="A373" s="1">
        <v>41579</v>
      </c>
      <c r="B373" s="3">
        <v>0.06</v>
      </c>
      <c r="C373" s="3">
        <v>2.75</v>
      </c>
      <c r="D373" s="3">
        <v>4.62</v>
      </c>
      <c r="E373" s="4">
        <v>12.923999999999999</v>
      </c>
      <c r="F373">
        <f t="shared" si="52"/>
        <v>0.14469204580625195</v>
      </c>
      <c r="G373">
        <f t="shared" si="55"/>
        <v>0.64252553389043632</v>
      </c>
      <c r="H373">
        <f t="shared" si="56"/>
        <v>-0.98880439137989384</v>
      </c>
      <c r="I373">
        <f t="shared" si="57"/>
        <v>3.8520078000942773E-2</v>
      </c>
      <c r="J373">
        <f t="shared" si="58"/>
        <v>-0.12622484720445143</v>
      </c>
      <c r="K373">
        <f t="shared" si="59"/>
        <v>7.9489668011516301E-2</v>
      </c>
      <c r="L373">
        <f t="shared" si="53"/>
        <v>1</v>
      </c>
      <c r="M373">
        <f t="shared" si="54"/>
        <v>1</v>
      </c>
      <c r="N373">
        <f t="shared" si="60"/>
        <v>1</v>
      </c>
      <c r="O373">
        <f t="shared" si="61"/>
        <v>1</v>
      </c>
    </row>
    <row r="374" spans="1:15" x14ac:dyDescent="0.3">
      <c r="A374" s="1">
        <v>41609</v>
      </c>
      <c r="B374" s="3">
        <v>7.0000000000000007E-2</v>
      </c>
      <c r="C374" s="3">
        <v>3.04</v>
      </c>
      <c r="D374" s="3">
        <v>4.57</v>
      </c>
      <c r="E374" s="4">
        <v>14.192380952380949</v>
      </c>
      <c r="F374">
        <f t="shared" si="52"/>
        <v>0.10780432156757487</v>
      </c>
      <c r="G374">
        <f t="shared" si="55"/>
        <v>0.67799624211515219</v>
      </c>
      <c r="H374">
        <f t="shared" si="56"/>
        <v>-0.99240407075251957</v>
      </c>
      <c r="I374">
        <f t="shared" si="57"/>
        <v>4.0175917096695497E-2</v>
      </c>
      <c r="J374">
        <f t="shared" si="58"/>
        <v>-0.11769697547383275</v>
      </c>
      <c r="K374">
        <f t="shared" si="59"/>
        <v>7.2755937944012611E-2</v>
      </c>
      <c r="L374">
        <f t="shared" si="53"/>
        <v>1</v>
      </c>
      <c r="M374">
        <f t="shared" si="54"/>
        <v>1</v>
      </c>
      <c r="N374">
        <f t="shared" si="60"/>
        <v>1</v>
      </c>
      <c r="O374">
        <f t="shared" si="61"/>
        <v>1</v>
      </c>
    </row>
    <row r="375" spans="1:15" x14ac:dyDescent="0.3">
      <c r="A375" s="1">
        <v>41640</v>
      </c>
      <c r="B375" s="3">
        <v>0.02</v>
      </c>
      <c r="C375" s="3">
        <v>2.67</v>
      </c>
      <c r="D375" s="3">
        <v>4.43</v>
      </c>
      <c r="E375" s="4">
        <v>14.240952380952381</v>
      </c>
      <c r="F375">
        <f t="shared" si="52"/>
        <v>0.12358724001872533</v>
      </c>
      <c r="G375">
        <f t="shared" si="55"/>
        <v>0.68892529927104929</v>
      </c>
      <c r="H375">
        <f t="shared" si="56"/>
        <v>-0.99132170119576934</v>
      </c>
      <c r="I375">
        <f t="shared" si="57"/>
        <v>3.9698051375305299E-2</v>
      </c>
      <c r="J375">
        <f t="shared" si="58"/>
        <v>-0.11798698257808865</v>
      </c>
      <c r="K375">
        <f t="shared" si="59"/>
        <v>7.23982304687774E-2</v>
      </c>
      <c r="L375">
        <f t="shared" si="53"/>
        <v>1</v>
      </c>
      <c r="M375">
        <f t="shared" si="54"/>
        <v>1</v>
      </c>
      <c r="N375">
        <f t="shared" si="60"/>
        <v>1</v>
      </c>
      <c r="O375">
        <f t="shared" si="61"/>
        <v>1</v>
      </c>
    </row>
    <row r="376" spans="1:15" x14ac:dyDescent="0.3">
      <c r="A376" s="1">
        <v>41671</v>
      </c>
      <c r="B376" s="3">
        <v>0.05</v>
      </c>
      <c r="C376" s="3">
        <v>2.66</v>
      </c>
      <c r="D376" s="3">
        <v>4.32</v>
      </c>
      <c r="E376" s="4">
        <v>15.47</v>
      </c>
      <c r="F376">
        <f t="shared" si="52"/>
        <v>0.10730446024563672</v>
      </c>
      <c r="G376">
        <f t="shared" si="55"/>
        <v>0.72074983839689721</v>
      </c>
      <c r="H376">
        <f t="shared" si="56"/>
        <v>-0.99306370651288711</v>
      </c>
      <c r="I376">
        <f t="shared" si="57"/>
        <v>3.9653870598012959E-2</v>
      </c>
      <c r="J376">
        <f t="shared" si="58"/>
        <v>-0.11078303457723235</v>
      </c>
      <c r="K376">
        <f t="shared" si="59"/>
        <v>6.6756145902449909E-2</v>
      </c>
      <c r="L376">
        <f t="shared" si="53"/>
        <v>1</v>
      </c>
      <c r="M376">
        <f t="shared" si="54"/>
        <v>1</v>
      </c>
      <c r="N376">
        <f t="shared" si="60"/>
        <v>1</v>
      </c>
      <c r="O376">
        <f t="shared" si="61"/>
        <v>1</v>
      </c>
    </row>
    <row r="377" spans="1:15" x14ac:dyDescent="0.3">
      <c r="A377" s="1">
        <v>41699</v>
      </c>
      <c r="B377" s="3">
        <v>0.05</v>
      </c>
      <c r="C377" s="3">
        <v>2.73</v>
      </c>
      <c r="D377" s="3">
        <v>4.32</v>
      </c>
      <c r="E377" s="4">
        <v>14.836666666666661</v>
      </c>
      <c r="F377">
        <f t="shared" si="52"/>
        <v>0.10716692878004949</v>
      </c>
      <c r="G377">
        <f t="shared" si="55"/>
        <v>0.70882947652212969</v>
      </c>
      <c r="H377">
        <f t="shared" si="56"/>
        <v>-0.9927768863999068</v>
      </c>
      <c r="I377">
        <f t="shared" si="57"/>
        <v>4.0552407172011709E-2</v>
      </c>
      <c r="J377">
        <f t="shared" si="58"/>
        <v>-0.11468926283455654</v>
      </c>
      <c r="K377">
        <f t="shared" si="59"/>
        <v>6.9646997994063278E-2</v>
      </c>
      <c r="L377">
        <f t="shared" si="53"/>
        <v>1</v>
      </c>
      <c r="M377">
        <f t="shared" si="54"/>
        <v>1</v>
      </c>
      <c r="N377">
        <f t="shared" si="60"/>
        <v>1</v>
      </c>
      <c r="O377">
        <f t="shared" si="61"/>
        <v>1</v>
      </c>
    </row>
    <row r="378" spans="1:15" x14ac:dyDescent="0.3">
      <c r="A378" s="1">
        <v>41730</v>
      </c>
      <c r="B378" s="3">
        <v>0.03</v>
      </c>
      <c r="C378" s="3">
        <v>2.67</v>
      </c>
      <c r="D378" s="3">
        <v>4.21</v>
      </c>
      <c r="E378" s="4">
        <v>14.19809523809524</v>
      </c>
      <c r="F378">
        <f t="shared" si="52"/>
        <v>0.10846525355513817</v>
      </c>
      <c r="G378">
        <f t="shared" si="55"/>
        <v>0.70348135229407038</v>
      </c>
      <c r="H378">
        <f t="shared" si="56"/>
        <v>-0.99236057712416859</v>
      </c>
      <c r="I378">
        <f t="shared" si="57"/>
        <v>4.1908163648771049E-2</v>
      </c>
      <c r="J378">
        <f t="shared" si="58"/>
        <v>-0.1194415096518078</v>
      </c>
      <c r="K378">
        <f t="shared" si="59"/>
        <v>7.284559818966907E-2</v>
      </c>
      <c r="L378">
        <f t="shared" si="53"/>
        <v>1</v>
      </c>
      <c r="M378">
        <f t="shared" si="54"/>
        <v>1</v>
      </c>
      <c r="N378">
        <f t="shared" si="60"/>
        <v>1</v>
      </c>
      <c r="O378">
        <f t="shared" si="61"/>
        <v>1</v>
      </c>
    </row>
    <row r="379" spans="1:15" x14ac:dyDescent="0.3">
      <c r="A379" s="1">
        <v>41760</v>
      </c>
      <c r="B379" s="3">
        <v>0.04</v>
      </c>
      <c r="C379" s="3">
        <v>2.48</v>
      </c>
      <c r="D379" s="3">
        <v>4.16</v>
      </c>
      <c r="E379" s="4">
        <v>12.47523809523809</v>
      </c>
      <c r="F379">
        <f t="shared" si="52"/>
        <v>0.13466676845560738</v>
      </c>
      <c r="G379">
        <f t="shared" si="55"/>
        <v>0.66653943049087705</v>
      </c>
      <c r="H379">
        <f t="shared" si="56"/>
        <v>-0.98920527468674035</v>
      </c>
      <c r="I379">
        <f t="shared" si="57"/>
        <v>4.2634269420339974E-2</v>
      </c>
      <c r="J379">
        <f t="shared" si="58"/>
        <v>-0.13272249335342384</v>
      </c>
      <c r="K379">
        <f t="shared" si="59"/>
        <v>8.2711010100956911E-2</v>
      </c>
      <c r="L379">
        <f t="shared" si="53"/>
        <v>1</v>
      </c>
      <c r="M379">
        <f t="shared" si="54"/>
        <v>1</v>
      </c>
      <c r="N379">
        <f t="shared" si="60"/>
        <v>1</v>
      </c>
      <c r="O379">
        <f t="shared" si="61"/>
        <v>1</v>
      </c>
    </row>
    <row r="380" spans="1:15" x14ac:dyDescent="0.3">
      <c r="A380" s="1">
        <v>41791</v>
      </c>
      <c r="B380" s="3">
        <v>0.04</v>
      </c>
      <c r="C380" s="3">
        <v>2.5299999999999998</v>
      </c>
      <c r="D380" s="3">
        <v>4.1500000000000004</v>
      </c>
      <c r="E380" s="4">
        <v>11.54142857142857</v>
      </c>
      <c r="F380">
        <f t="shared" si="52"/>
        <v>0.14036390642406246</v>
      </c>
      <c r="G380">
        <f t="shared" si="55"/>
        <v>0.64042579527169197</v>
      </c>
      <c r="H380">
        <f t="shared" si="56"/>
        <v>-0.98783825541566495</v>
      </c>
      <c r="I380">
        <f t="shared" si="57"/>
        <v>4.3327555662005281E-2</v>
      </c>
      <c r="J380">
        <f t="shared" si="58"/>
        <v>-0.14107994002737342</v>
      </c>
      <c r="K380">
        <f t="shared" si="59"/>
        <v>8.9344729267776868E-2</v>
      </c>
      <c r="L380">
        <f t="shared" si="53"/>
        <v>1</v>
      </c>
      <c r="M380">
        <f t="shared" si="54"/>
        <v>1</v>
      </c>
      <c r="N380">
        <f t="shared" si="60"/>
        <v>1</v>
      </c>
      <c r="O380">
        <f t="shared" si="61"/>
        <v>1</v>
      </c>
    </row>
    <row r="381" spans="1:15" x14ac:dyDescent="0.3">
      <c r="A381" s="1">
        <v>41821</v>
      </c>
      <c r="B381" s="3">
        <v>0.03</v>
      </c>
      <c r="C381" s="3">
        <v>2.58</v>
      </c>
      <c r="D381" s="3">
        <v>4.1500000000000004</v>
      </c>
      <c r="E381" s="4">
        <v>12.29636363636364</v>
      </c>
      <c r="F381">
        <f t="shared" si="52"/>
        <v>0.12768002365813985</v>
      </c>
      <c r="G381">
        <f t="shared" si="55"/>
        <v>0.66250184829217806</v>
      </c>
      <c r="H381">
        <f t="shared" si="56"/>
        <v>-0.98961644048322095</v>
      </c>
      <c r="I381">
        <f t="shared" si="57"/>
        <v>4.3494307784817519E-2</v>
      </c>
      <c r="J381">
        <f t="shared" si="58"/>
        <v>-0.13435828165406907</v>
      </c>
      <c r="K381">
        <f t="shared" si="59"/>
        <v>8.4017582662638021E-2</v>
      </c>
      <c r="L381">
        <f t="shared" si="53"/>
        <v>1</v>
      </c>
      <c r="M381">
        <f t="shared" si="54"/>
        <v>1</v>
      </c>
      <c r="N381">
        <f t="shared" si="60"/>
        <v>1</v>
      </c>
      <c r="O381">
        <f t="shared" si="61"/>
        <v>1</v>
      </c>
    </row>
    <row r="382" spans="1:15" x14ac:dyDescent="0.3">
      <c r="A382" s="1">
        <v>41852</v>
      </c>
      <c r="B382" s="3">
        <v>0.03</v>
      </c>
      <c r="C382" s="3">
        <v>2.35</v>
      </c>
      <c r="D382" s="3">
        <v>3.95</v>
      </c>
      <c r="E382" s="4">
        <v>13.49190476190476</v>
      </c>
      <c r="F382">
        <f t="shared" si="52"/>
        <v>0.11858963046624081</v>
      </c>
      <c r="G382">
        <f t="shared" si="55"/>
        <v>0.70723184978646803</v>
      </c>
      <c r="H382">
        <f t="shared" si="56"/>
        <v>-0.99121031221617528</v>
      </c>
      <c r="I382">
        <f t="shared" si="57"/>
        <v>4.3629289541258512E-2</v>
      </c>
      <c r="J382">
        <f t="shared" si="58"/>
        <v>-0.12588601772511035</v>
      </c>
      <c r="K382">
        <f t="shared" si="59"/>
        <v>7.6700778727653657E-2</v>
      </c>
      <c r="L382">
        <f t="shared" si="53"/>
        <v>1</v>
      </c>
      <c r="M382">
        <f t="shared" si="54"/>
        <v>1</v>
      </c>
      <c r="N382">
        <f t="shared" si="60"/>
        <v>1</v>
      </c>
      <c r="O382">
        <f t="shared" si="61"/>
        <v>1</v>
      </c>
    </row>
    <row r="383" spans="1:15" x14ac:dyDescent="0.3">
      <c r="A383" s="1">
        <v>41883</v>
      </c>
      <c r="B383" s="3">
        <v>0.02</v>
      </c>
      <c r="C383" s="3">
        <v>2.52</v>
      </c>
      <c r="D383" s="3">
        <v>4.05</v>
      </c>
      <c r="E383" s="4">
        <v>13.46666666666667</v>
      </c>
      <c r="F383">
        <f t="shared" si="52"/>
        <v>0.11361386138613856</v>
      </c>
      <c r="G383">
        <f t="shared" si="55"/>
        <v>0.69925742574257443</v>
      </c>
      <c r="H383">
        <f t="shared" si="56"/>
        <v>-0.99156332712479167</v>
      </c>
      <c r="I383">
        <f t="shared" si="57"/>
        <v>4.3488383491814532E-2</v>
      </c>
      <c r="J383">
        <f t="shared" si="58"/>
        <v>-0.12555599650005192</v>
      </c>
      <c r="K383">
        <f t="shared" si="59"/>
        <v>7.6860275540837075E-2</v>
      </c>
      <c r="L383">
        <f t="shared" si="53"/>
        <v>1</v>
      </c>
      <c r="M383">
        <f t="shared" si="54"/>
        <v>1</v>
      </c>
      <c r="N383">
        <f t="shared" si="60"/>
        <v>1</v>
      </c>
      <c r="O383">
        <f t="shared" si="61"/>
        <v>1</v>
      </c>
    </row>
    <row r="384" spans="1:15" x14ac:dyDescent="0.3">
      <c r="A384" s="1">
        <v>41913</v>
      </c>
      <c r="B384" s="3">
        <v>0.01</v>
      </c>
      <c r="C384" s="3">
        <v>2.35</v>
      </c>
      <c r="D384" s="3">
        <v>3.9</v>
      </c>
      <c r="E384" s="4">
        <v>18.05869565217391</v>
      </c>
      <c r="F384">
        <f t="shared" si="52"/>
        <v>8.5831226676297098E-2</v>
      </c>
      <c r="G384">
        <f t="shared" si="55"/>
        <v>0.784037558685446</v>
      </c>
      <c r="H384">
        <f t="shared" si="56"/>
        <v>-0.99524709711434967</v>
      </c>
      <c r="I384">
        <f t="shared" si="57"/>
        <v>3.8663165128711756E-2</v>
      </c>
      <c r="J384">
        <f t="shared" si="58"/>
        <v>-9.8527861041038417E-2</v>
      </c>
      <c r="K384">
        <f t="shared" si="59"/>
        <v>5.7252765213892901E-2</v>
      </c>
      <c r="L384">
        <f t="shared" si="53"/>
        <v>1</v>
      </c>
      <c r="M384">
        <f t="shared" si="54"/>
        <v>1</v>
      </c>
      <c r="N384">
        <f t="shared" si="60"/>
        <v>1</v>
      </c>
      <c r="O384">
        <f t="shared" si="61"/>
        <v>1</v>
      </c>
    </row>
    <row r="385" spans="1:15" x14ac:dyDescent="0.3">
      <c r="A385" s="1">
        <v>41944</v>
      </c>
      <c r="B385" s="3">
        <v>0.02</v>
      </c>
      <c r="C385" s="3">
        <v>2.1800000000000002</v>
      </c>
      <c r="D385" s="3">
        <v>3.83</v>
      </c>
      <c r="E385" s="4">
        <v>13.413157894736839</v>
      </c>
      <c r="F385">
        <f t="shared" si="52"/>
        <v>0.12301353737492644</v>
      </c>
      <c r="G385">
        <f t="shared" si="55"/>
        <v>0.71445948597214037</v>
      </c>
      <c r="H385">
        <f t="shared" si="56"/>
        <v>-0.99082889068030755</v>
      </c>
      <c r="I385">
        <f t="shared" si="57"/>
        <v>4.409445957758315E-2</v>
      </c>
      <c r="J385">
        <f t="shared" si="58"/>
        <v>-0.12713548815537185</v>
      </c>
      <c r="K385">
        <f t="shared" si="59"/>
        <v>7.7157322561898875E-2</v>
      </c>
      <c r="L385">
        <f t="shared" si="53"/>
        <v>1</v>
      </c>
      <c r="M385">
        <f t="shared" si="54"/>
        <v>1</v>
      </c>
      <c r="N385">
        <f t="shared" si="60"/>
        <v>1</v>
      </c>
      <c r="O385">
        <f t="shared" si="61"/>
        <v>1</v>
      </c>
    </row>
    <row r="386" spans="1:15" x14ac:dyDescent="0.3">
      <c r="A386" s="1">
        <v>41974</v>
      </c>
      <c r="B386" s="3">
        <v>0.04</v>
      </c>
      <c r="C386" s="3">
        <v>2.17</v>
      </c>
      <c r="D386" s="3">
        <v>3.72</v>
      </c>
      <c r="E386" s="4">
        <v>16.292272727272721</v>
      </c>
      <c r="F386">
        <f t="shared" si="52"/>
        <v>9.5137125798621824E-2</v>
      </c>
      <c r="G386">
        <f t="shared" si="55"/>
        <v>0.77167089808330758</v>
      </c>
      <c r="H386">
        <f t="shared" si="56"/>
        <v>-0.99416059825469494</v>
      </c>
      <c r="I386">
        <f t="shared" si="57"/>
        <v>4.1524824903783425E-2</v>
      </c>
      <c r="J386">
        <f t="shared" si="58"/>
        <v>-0.1083846020685659</v>
      </c>
      <c r="K386">
        <f t="shared" si="59"/>
        <v>6.3569118961823878E-2</v>
      </c>
      <c r="L386">
        <f t="shared" si="53"/>
        <v>1</v>
      </c>
      <c r="M386">
        <f t="shared" si="54"/>
        <v>1</v>
      </c>
      <c r="N386">
        <f t="shared" si="60"/>
        <v>1</v>
      </c>
      <c r="O386">
        <f t="shared" si="61"/>
        <v>1</v>
      </c>
    </row>
    <row r="387" spans="1:15" x14ac:dyDescent="0.3">
      <c r="A387" s="1">
        <v>42005</v>
      </c>
      <c r="B387" s="3">
        <v>0.02</v>
      </c>
      <c r="C387" s="3">
        <v>1.68</v>
      </c>
      <c r="D387" s="3">
        <v>3.29</v>
      </c>
      <c r="E387" s="4">
        <v>19.119499999999999</v>
      </c>
      <c r="F387">
        <f t="shared" si="52"/>
        <v>8.4207222992233072E-2</v>
      </c>
      <c r="G387">
        <f t="shared" si="55"/>
        <v>0.82792437040717592</v>
      </c>
      <c r="H387">
        <f t="shared" si="56"/>
        <v>-0.99559574136393558</v>
      </c>
      <c r="I387">
        <f t="shared" si="57"/>
        <v>3.8898357562433268E-2</v>
      </c>
      <c r="J387">
        <f t="shared" si="58"/>
        <v>-9.5374884896106682E-2</v>
      </c>
      <c r="K387">
        <f t="shared" si="59"/>
        <v>5.4106754827603701E-2</v>
      </c>
      <c r="L387">
        <f t="shared" si="53"/>
        <v>1</v>
      </c>
      <c r="M387">
        <f t="shared" si="54"/>
        <v>1</v>
      </c>
      <c r="N387">
        <f t="shared" si="60"/>
        <v>1</v>
      </c>
      <c r="O387">
        <f t="shared" si="61"/>
        <v>1</v>
      </c>
    </row>
    <row r="388" spans="1:15" x14ac:dyDescent="0.3">
      <c r="A388" s="1">
        <v>42036</v>
      </c>
      <c r="B388" s="3">
        <v>0.02</v>
      </c>
      <c r="C388" s="3">
        <v>2</v>
      </c>
      <c r="D388" s="3">
        <v>3.64</v>
      </c>
      <c r="E388" s="4">
        <v>15.90421052631579</v>
      </c>
      <c r="F388">
        <f t="shared" ref="F388:F451" si="62">(D388-C388)/$E388</f>
        <v>0.10311734727645774</v>
      </c>
      <c r="G388">
        <f t="shared" si="55"/>
        <v>0.7711297901912767</v>
      </c>
      <c r="H388">
        <f t="shared" si="56"/>
        <v>-0.9935163492016259</v>
      </c>
      <c r="I388">
        <f t="shared" si="57"/>
        <v>4.2002238451855051E-2</v>
      </c>
      <c r="J388">
        <f t="shared" si="58"/>
        <v>-0.11095465169258438</v>
      </c>
      <c r="K388">
        <f t="shared" si="59"/>
        <v>6.5109713301396976E-2</v>
      </c>
      <c r="L388">
        <f t="shared" ref="L388:L451" si="63">E388/E388</f>
        <v>1</v>
      </c>
      <c r="M388">
        <f t="shared" ref="M388:M451" si="64">M387</f>
        <v>1</v>
      </c>
      <c r="N388">
        <f t="shared" si="60"/>
        <v>1</v>
      </c>
      <c r="O388">
        <f t="shared" si="61"/>
        <v>1</v>
      </c>
    </row>
    <row r="389" spans="1:15" x14ac:dyDescent="0.3">
      <c r="A389" s="1">
        <v>42064</v>
      </c>
      <c r="B389" s="3">
        <v>0.03</v>
      </c>
      <c r="C389" s="3">
        <v>1.94</v>
      </c>
      <c r="D389" s="3">
        <v>3.52</v>
      </c>
      <c r="E389" s="4">
        <v>14.812727272727271</v>
      </c>
      <c r="F389">
        <f t="shared" si="62"/>
        <v>0.10666503007241931</v>
      </c>
      <c r="G389">
        <f t="shared" si="55"/>
        <v>0.76236651528169874</v>
      </c>
      <c r="H389">
        <f t="shared" si="56"/>
        <v>-0.99279909579724679</v>
      </c>
      <c r="I389">
        <f t="shared" si="57"/>
        <v>4.426608774580873E-2</v>
      </c>
      <c r="J389">
        <f t="shared" si="58"/>
        <v>-0.11849037511886831</v>
      </c>
      <c r="K389">
        <f t="shared" si="59"/>
        <v>7.0011765183341179E-2</v>
      </c>
      <c r="L389">
        <f t="shared" si="63"/>
        <v>1</v>
      </c>
      <c r="M389">
        <f t="shared" si="64"/>
        <v>1</v>
      </c>
      <c r="N389">
        <f t="shared" si="60"/>
        <v>1</v>
      </c>
      <c r="O389">
        <f t="shared" si="61"/>
        <v>1</v>
      </c>
    </row>
    <row r="390" spans="1:15" x14ac:dyDescent="0.3">
      <c r="A390" s="1">
        <v>42095</v>
      </c>
      <c r="B390" s="3">
        <v>0.01</v>
      </c>
      <c r="C390" s="3">
        <v>2.0499999999999998</v>
      </c>
      <c r="D390" s="3">
        <v>3.74</v>
      </c>
      <c r="E390" s="4">
        <v>13.4947619047619</v>
      </c>
      <c r="F390">
        <f t="shared" si="62"/>
        <v>0.12523377677405703</v>
      </c>
      <c r="G390">
        <f t="shared" si="55"/>
        <v>0.72285542891421706</v>
      </c>
      <c r="H390">
        <f t="shared" si="56"/>
        <v>-0.99071982316858331</v>
      </c>
      <c r="I390">
        <f t="shared" si="57"/>
        <v>4.4285453597315949E-2</v>
      </c>
      <c r="J390">
        <f t="shared" si="58"/>
        <v>-0.12698076958868987</v>
      </c>
      <c r="K390">
        <f t="shared" si="59"/>
        <v>7.6696816444066104E-2</v>
      </c>
      <c r="L390">
        <f t="shared" si="63"/>
        <v>1</v>
      </c>
      <c r="M390">
        <f t="shared" si="64"/>
        <v>1</v>
      </c>
      <c r="N390">
        <f t="shared" si="60"/>
        <v>1</v>
      </c>
      <c r="O390">
        <f t="shared" si="61"/>
        <v>1</v>
      </c>
    </row>
    <row r="391" spans="1:15" x14ac:dyDescent="0.3">
      <c r="A391" s="1">
        <v>42125</v>
      </c>
      <c r="B391" s="3">
        <v>0.01</v>
      </c>
      <c r="C391" s="3">
        <v>2.12</v>
      </c>
      <c r="D391" s="3">
        <v>3.94</v>
      </c>
      <c r="E391" s="4">
        <v>13.3385</v>
      </c>
      <c r="F391">
        <f t="shared" si="62"/>
        <v>0.13644712673838885</v>
      </c>
      <c r="G391">
        <f t="shared" si="55"/>
        <v>0.70461446189601529</v>
      </c>
      <c r="H391">
        <f t="shared" si="56"/>
        <v>-0.9897704294532077</v>
      </c>
      <c r="I391">
        <f t="shared" si="57"/>
        <v>4.2596044169706221E-2</v>
      </c>
      <c r="J391">
        <f t="shared" si="58"/>
        <v>-0.12702964286458171</v>
      </c>
      <c r="K391">
        <f t="shared" si="59"/>
        <v>7.7397493992796329E-2</v>
      </c>
      <c r="L391">
        <f t="shared" si="63"/>
        <v>1</v>
      </c>
      <c r="M391">
        <f t="shared" si="64"/>
        <v>1</v>
      </c>
      <c r="N391">
        <f t="shared" si="60"/>
        <v>1</v>
      </c>
      <c r="O391">
        <f t="shared" si="61"/>
        <v>1</v>
      </c>
    </row>
    <row r="392" spans="1:15" x14ac:dyDescent="0.3">
      <c r="A392" s="1">
        <v>42156</v>
      </c>
      <c r="B392" s="3">
        <v>0.01</v>
      </c>
      <c r="C392" s="3">
        <v>2.35</v>
      </c>
      <c r="D392" s="3">
        <v>4.1900000000000004</v>
      </c>
      <c r="E392" s="4">
        <v>14.339545454545449</v>
      </c>
      <c r="F392">
        <f t="shared" si="62"/>
        <v>0.12831648017244118</v>
      </c>
      <c r="G392">
        <f t="shared" si="55"/>
        <v>0.70780105873775634</v>
      </c>
      <c r="H392">
        <f t="shared" si="56"/>
        <v>-0.99105156571530195</v>
      </c>
      <c r="I392">
        <f t="shared" si="57"/>
        <v>4.0411642084625915E-2</v>
      </c>
      <c r="J392">
        <f t="shared" si="58"/>
        <v>-0.11847325494648396</v>
      </c>
      <c r="K392">
        <f t="shared" si="59"/>
        <v>7.1931374050142396E-2</v>
      </c>
      <c r="L392">
        <f t="shared" si="63"/>
        <v>1</v>
      </c>
      <c r="M392">
        <f t="shared" si="64"/>
        <v>1</v>
      </c>
      <c r="N392">
        <f t="shared" si="60"/>
        <v>1</v>
      </c>
      <c r="O392">
        <f t="shared" si="61"/>
        <v>1</v>
      </c>
    </row>
    <row r="393" spans="1:15" x14ac:dyDescent="0.3">
      <c r="A393" s="1">
        <v>42186</v>
      </c>
      <c r="B393" s="3">
        <v>0.08</v>
      </c>
      <c r="C393" s="3">
        <v>2.2000000000000002</v>
      </c>
      <c r="D393" s="3">
        <v>4.07</v>
      </c>
      <c r="E393" s="4">
        <v>14.35227272727273</v>
      </c>
      <c r="F393">
        <f t="shared" si="62"/>
        <v>0.13029295328582738</v>
      </c>
      <c r="G393">
        <f t="shared" si="55"/>
        <v>0.71642121931908154</v>
      </c>
      <c r="H393">
        <f t="shared" si="56"/>
        <v>-0.99092178947810539</v>
      </c>
      <c r="I393">
        <f t="shared" si="57"/>
        <v>4.0838707372071542E-2</v>
      </c>
      <c r="J393">
        <f t="shared" si="58"/>
        <v>-0.11895976625031861</v>
      </c>
      <c r="K393">
        <f t="shared" si="59"/>
        <v>7.1888300651477083E-2</v>
      </c>
      <c r="L393">
        <f t="shared" si="63"/>
        <v>1</v>
      </c>
      <c r="M393">
        <f t="shared" si="64"/>
        <v>1</v>
      </c>
      <c r="N393">
        <f t="shared" si="60"/>
        <v>1</v>
      </c>
      <c r="O393">
        <f t="shared" si="61"/>
        <v>1</v>
      </c>
    </row>
    <row r="394" spans="1:15" x14ac:dyDescent="0.3">
      <c r="A394" s="1">
        <v>42217</v>
      </c>
      <c r="B394" s="3">
        <v>0.08</v>
      </c>
      <c r="C394" s="3">
        <v>2.21</v>
      </c>
      <c r="D394" s="3">
        <v>4.1500000000000004</v>
      </c>
      <c r="E394" s="4">
        <v>19.428095238095239</v>
      </c>
      <c r="F394">
        <f t="shared" si="62"/>
        <v>9.9855388612466012E-2</v>
      </c>
      <c r="G394">
        <f t="shared" si="55"/>
        <v>0.78639182332900315</v>
      </c>
      <c r="H394">
        <f t="shared" si="56"/>
        <v>-0.99486025843559456</v>
      </c>
      <c r="I394">
        <f t="shared" si="57"/>
        <v>3.5337300250122008E-2</v>
      </c>
      <c r="J394">
        <f t="shared" si="58"/>
        <v>-9.1684339608952545E-2</v>
      </c>
      <c r="K394">
        <f t="shared" si="59"/>
        <v>5.3026174005245348E-2</v>
      </c>
      <c r="L394">
        <f t="shared" si="63"/>
        <v>1</v>
      </c>
      <c r="M394">
        <f t="shared" si="64"/>
        <v>1</v>
      </c>
      <c r="N394">
        <f t="shared" si="60"/>
        <v>1</v>
      </c>
      <c r="O394">
        <f t="shared" si="61"/>
        <v>1</v>
      </c>
    </row>
    <row r="395" spans="1:15" x14ac:dyDescent="0.3">
      <c r="A395" s="1">
        <v>42248</v>
      </c>
      <c r="B395" s="3">
        <v>0</v>
      </c>
      <c r="C395" s="3">
        <v>2.06</v>
      </c>
      <c r="D395" s="3">
        <v>4</v>
      </c>
      <c r="E395" s="4">
        <v>24.377142857142861</v>
      </c>
      <c r="F395">
        <f t="shared" si="62"/>
        <v>7.9582747304266274E-2</v>
      </c>
      <c r="G395">
        <f t="shared" si="55"/>
        <v>0.83591186122831695</v>
      </c>
      <c r="H395">
        <f t="shared" si="56"/>
        <v>-0.99673535377912648</v>
      </c>
      <c r="I395">
        <f t="shared" si="57"/>
        <v>3.1026159150658428E-2</v>
      </c>
      <c r="J395">
        <f t="shared" si="58"/>
        <v>-7.517891763391997E-2</v>
      </c>
      <c r="K395">
        <f t="shared" si="59"/>
        <v>4.2160868439454366E-2</v>
      </c>
      <c r="L395">
        <f t="shared" si="63"/>
        <v>1</v>
      </c>
      <c r="M395">
        <f t="shared" si="64"/>
        <v>1</v>
      </c>
      <c r="N395">
        <f t="shared" si="60"/>
        <v>1</v>
      </c>
      <c r="O395">
        <f t="shared" si="61"/>
        <v>1</v>
      </c>
    </row>
    <row r="396" spans="1:15" x14ac:dyDescent="0.3">
      <c r="A396" s="1">
        <v>42278</v>
      </c>
      <c r="B396" s="3">
        <v>0.08</v>
      </c>
      <c r="C396" s="3">
        <v>2.16</v>
      </c>
      <c r="D396" s="3">
        <v>3.98</v>
      </c>
      <c r="E396" s="4">
        <v>16.789545454545451</v>
      </c>
      <c r="F396">
        <f t="shared" si="62"/>
        <v>0.10840079053523569</v>
      </c>
      <c r="G396">
        <f t="shared" si="55"/>
        <v>0.76294772179657244</v>
      </c>
      <c r="H396">
        <f t="shared" si="56"/>
        <v>-0.99354355418205276</v>
      </c>
      <c r="I396">
        <f t="shared" si="57"/>
        <v>3.8985387247879935E-2</v>
      </c>
      <c r="J396">
        <f t="shared" si="58"/>
        <v>-0.10461815543094936</v>
      </c>
      <c r="K396">
        <f t="shared" si="59"/>
        <v>6.1498326099733401E-2</v>
      </c>
      <c r="L396">
        <f t="shared" si="63"/>
        <v>1</v>
      </c>
      <c r="M396">
        <f t="shared" si="64"/>
        <v>1</v>
      </c>
      <c r="N396">
        <f t="shared" si="60"/>
        <v>1</v>
      </c>
      <c r="O396">
        <f t="shared" si="61"/>
        <v>1</v>
      </c>
    </row>
    <row r="397" spans="1:15" x14ac:dyDescent="0.3">
      <c r="A397" s="1">
        <v>42309</v>
      </c>
      <c r="B397" s="3">
        <v>0.22</v>
      </c>
      <c r="C397" s="3">
        <v>2.21</v>
      </c>
      <c r="D397" s="3">
        <v>3.99</v>
      </c>
      <c r="E397" s="4">
        <v>16.21</v>
      </c>
      <c r="F397">
        <f t="shared" si="62"/>
        <v>0.10980876002467614</v>
      </c>
      <c r="G397">
        <f t="shared" si="55"/>
        <v>0.75385564466378774</v>
      </c>
      <c r="H397">
        <f t="shared" si="56"/>
        <v>-0.99322586304597915</v>
      </c>
      <c r="I397">
        <f t="shared" si="57"/>
        <v>3.9731454943807011E-2</v>
      </c>
      <c r="J397">
        <f t="shared" si="58"/>
        <v>-0.10777800787845569</v>
      </c>
      <c r="K397">
        <f t="shared" si="59"/>
        <v>6.3723461936445777E-2</v>
      </c>
      <c r="L397">
        <f t="shared" si="63"/>
        <v>1</v>
      </c>
      <c r="M397">
        <f t="shared" si="64"/>
        <v>1</v>
      </c>
      <c r="N397">
        <f t="shared" si="60"/>
        <v>1</v>
      </c>
      <c r="O397">
        <f t="shared" si="61"/>
        <v>1</v>
      </c>
    </row>
    <row r="398" spans="1:15" x14ac:dyDescent="0.3">
      <c r="A398" s="1">
        <v>42339</v>
      </c>
      <c r="B398" s="3">
        <v>0.16</v>
      </c>
      <c r="C398" s="3">
        <v>2.27</v>
      </c>
      <c r="D398" s="3">
        <v>4.04</v>
      </c>
      <c r="E398" s="4">
        <v>18.025454545454551</v>
      </c>
      <c r="F398">
        <f t="shared" si="62"/>
        <v>9.8194472463183344E-2</v>
      </c>
      <c r="G398">
        <f t="shared" si="55"/>
        <v>0.77587250353036119</v>
      </c>
      <c r="H398">
        <f t="shared" si="56"/>
        <v>-0.99455245512863111</v>
      </c>
      <c r="I398">
        <f t="shared" si="57"/>
        <v>3.7595613989000173E-2</v>
      </c>
      <c r="J398">
        <f t="shared" si="58"/>
        <v>-9.8218047938515796E-2</v>
      </c>
      <c r="K398">
        <f t="shared" si="59"/>
        <v>5.7260584831016446E-2</v>
      </c>
      <c r="L398">
        <f t="shared" si="63"/>
        <v>1</v>
      </c>
      <c r="M398">
        <f t="shared" si="64"/>
        <v>1</v>
      </c>
      <c r="N398">
        <f t="shared" si="60"/>
        <v>1</v>
      </c>
      <c r="O398">
        <f t="shared" si="61"/>
        <v>1</v>
      </c>
    </row>
    <row r="399" spans="1:15" x14ac:dyDescent="0.3">
      <c r="A399" s="1">
        <v>42370</v>
      </c>
      <c r="B399" s="3">
        <v>0.33</v>
      </c>
      <c r="C399" s="3">
        <v>1.94</v>
      </c>
      <c r="D399" s="3">
        <v>4.05</v>
      </c>
      <c r="E399" s="4">
        <v>23.717894736842108</v>
      </c>
      <c r="F399">
        <f t="shared" si="62"/>
        <v>8.896236463696075E-2</v>
      </c>
      <c r="G399">
        <f t="shared" si="55"/>
        <v>0.82924285460678149</v>
      </c>
      <c r="H399">
        <f t="shared" si="56"/>
        <v>-0.99624914581905244</v>
      </c>
      <c r="I399">
        <f t="shared" si="57"/>
        <v>3.1211897100627092E-2</v>
      </c>
      <c r="J399">
        <f t="shared" si="58"/>
        <v>-7.6966864921202818E-2</v>
      </c>
      <c r="K399">
        <f t="shared" si="59"/>
        <v>4.3320077701655219E-2</v>
      </c>
      <c r="L399">
        <f t="shared" si="63"/>
        <v>1</v>
      </c>
      <c r="M399">
        <f t="shared" si="64"/>
        <v>1</v>
      </c>
      <c r="N399">
        <f t="shared" si="60"/>
        <v>1</v>
      </c>
      <c r="O399">
        <f t="shared" si="61"/>
        <v>1</v>
      </c>
    </row>
    <row r="400" spans="1:15" x14ac:dyDescent="0.3">
      <c r="A400" s="1">
        <v>42401</v>
      </c>
      <c r="B400" s="3">
        <v>0.33</v>
      </c>
      <c r="C400" s="3">
        <v>1.74</v>
      </c>
      <c r="D400" s="3">
        <v>3.84</v>
      </c>
      <c r="E400" s="4">
        <v>22.516999999999999</v>
      </c>
      <c r="F400">
        <f t="shared" si="62"/>
        <v>9.3262868055247139E-2</v>
      </c>
      <c r="G400">
        <f t="shared" si="55"/>
        <v>0.82946218412754813</v>
      </c>
      <c r="H400">
        <f t="shared" si="56"/>
        <v>-0.99585811306767114</v>
      </c>
      <c r="I400">
        <f t="shared" si="57"/>
        <v>3.2695266512959148E-2</v>
      </c>
      <c r="J400">
        <f t="shared" si="58"/>
        <v>-8.1064098112324873E-2</v>
      </c>
      <c r="K400">
        <f t="shared" si="59"/>
        <v>4.5678970536955646E-2</v>
      </c>
      <c r="L400">
        <f t="shared" si="63"/>
        <v>1</v>
      </c>
      <c r="M400">
        <f t="shared" si="64"/>
        <v>1</v>
      </c>
      <c r="N400">
        <f t="shared" si="60"/>
        <v>1</v>
      </c>
      <c r="O400">
        <f t="shared" si="61"/>
        <v>1</v>
      </c>
    </row>
    <row r="401" spans="1:15" x14ac:dyDescent="0.3">
      <c r="A401" s="1">
        <v>42430</v>
      </c>
      <c r="B401" s="3">
        <v>0.21</v>
      </c>
      <c r="C401" s="3">
        <v>1.78</v>
      </c>
      <c r="D401" s="3">
        <v>3.72</v>
      </c>
      <c r="E401" s="4">
        <v>15.84909090909091</v>
      </c>
      <c r="F401">
        <f t="shared" si="62"/>
        <v>0.12240449695996329</v>
      </c>
      <c r="G401">
        <f t="shared" si="55"/>
        <v>0.76528622232419408</v>
      </c>
      <c r="H401">
        <f t="shared" si="56"/>
        <v>-0.99227687583710233</v>
      </c>
      <c r="I401">
        <f t="shared" si="57"/>
        <v>4.0562687730908216E-2</v>
      </c>
      <c r="J401">
        <f t="shared" si="58"/>
        <v>-0.11089362211640622</v>
      </c>
      <c r="K401">
        <f t="shared" si="59"/>
        <v>6.5167117123139356E-2</v>
      </c>
      <c r="L401">
        <f t="shared" si="63"/>
        <v>1</v>
      </c>
      <c r="M401">
        <f t="shared" si="64"/>
        <v>1</v>
      </c>
      <c r="N401">
        <f t="shared" si="60"/>
        <v>1</v>
      </c>
      <c r="O401">
        <f t="shared" si="61"/>
        <v>1</v>
      </c>
    </row>
    <row r="402" spans="1:15" x14ac:dyDescent="0.3">
      <c r="A402" s="1">
        <v>42461</v>
      </c>
      <c r="B402" s="3">
        <v>0.22</v>
      </c>
      <c r="C402" s="3">
        <v>1.83</v>
      </c>
      <c r="D402" s="3">
        <v>3.63</v>
      </c>
      <c r="E402" s="4">
        <v>14.300476190476189</v>
      </c>
      <c r="F402">
        <f t="shared" si="62"/>
        <v>0.12586993440111885</v>
      </c>
      <c r="G402">
        <f t="shared" si="55"/>
        <v>0.74616229895774366</v>
      </c>
      <c r="H402">
        <f t="shared" si="56"/>
        <v>-0.99119819978547674</v>
      </c>
      <c r="I402">
        <f t="shared" si="57"/>
        <v>4.3375644020142927E-2</v>
      </c>
      <c r="J402">
        <f t="shared" si="58"/>
        <v>-0.12148969555994682</v>
      </c>
      <c r="K402">
        <f t="shared" si="59"/>
        <v>7.2345412140514848E-2</v>
      </c>
      <c r="L402">
        <f t="shared" si="63"/>
        <v>1</v>
      </c>
      <c r="M402">
        <f t="shared" si="64"/>
        <v>1</v>
      </c>
      <c r="N402">
        <f t="shared" si="60"/>
        <v>1</v>
      </c>
      <c r="O402">
        <f t="shared" si="61"/>
        <v>1</v>
      </c>
    </row>
    <row r="403" spans="1:15" x14ac:dyDescent="0.3">
      <c r="A403" s="1">
        <v>42491</v>
      </c>
      <c r="B403" s="3">
        <v>0.34</v>
      </c>
      <c r="C403" s="3">
        <v>1.84</v>
      </c>
      <c r="D403" s="3">
        <v>3.63</v>
      </c>
      <c r="E403" s="4">
        <v>14.85285714285714</v>
      </c>
      <c r="F403">
        <f t="shared" si="62"/>
        <v>0.12051553332692123</v>
      </c>
      <c r="G403">
        <f t="shared" ref="G403:G466" si="65">(E403-D403)/$E403</f>
        <v>0.75560257766663463</v>
      </c>
      <c r="H403">
        <f t="shared" ref="H403:H466" si="66">(F403-E403)/$E403</f>
        <v>-0.99188603699828359</v>
      </c>
      <c r="I403">
        <f t="shared" ref="I403:I466" si="67">(G403-F403)/$E403</f>
        <v>4.275857757408863E-2</v>
      </c>
      <c r="J403">
        <f t="shared" ref="J403:J466" si="68">(H403-G403)/$E403</f>
        <v>-0.11765336445757844</v>
      </c>
      <c r="K403">
        <f t="shared" ref="K403:K466" si="69">(I403-H403)/$E403</f>
        <v>6.9659635491070571E-2</v>
      </c>
      <c r="L403">
        <f t="shared" si="63"/>
        <v>1</v>
      </c>
      <c r="M403">
        <f t="shared" si="64"/>
        <v>1</v>
      </c>
      <c r="N403">
        <f t="shared" ref="N403:N466" si="70">N402</f>
        <v>1</v>
      </c>
      <c r="O403">
        <f t="shared" ref="O403:O466" si="71">O402</f>
        <v>1</v>
      </c>
    </row>
    <row r="404" spans="1:15" x14ac:dyDescent="0.3">
      <c r="A404" s="1">
        <v>42522</v>
      </c>
      <c r="B404" s="3">
        <v>0.26</v>
      </c>
      <c r="C404" s="3">
        <v>1.49</v>
      </c>
      <c r="D404" s="3">
        <v>3.39</v>
      </c>
      <c r="E404" s="4">
        <v>17.77454545454545</v>
      </c>
      <c r="F404">
        <f t="shared" si="62"/>
        <v>0.1068944353518822</v>
      </c>
      <c r="G404">
        <f t="shared" si="65"/>
        <v>0.80927782324058917</v>
      </c>
      <c r="H404">
        <f t="shared" si="66"/>
        <v>-0.99398609457410636</v>
      </c>
      <c r="I404">
        <f t="shared" si="67"/>
        <v>3.9516250341529141E-2</v>
      </c>
      <c r="J404">
        <f t="shared" si="68"/>
        <v>-0.10145204120274988</v>
      </c>
      <c r="K404">
        <f t="shared" si="69"/>
        <v>5.8145078734001605E-2</v>
      </c>
      <c r="L404">
        <f t="shared" si="63"/>
        <v>1</v>
      </c>
      <c r="M404">
        <f t="shared" si="64"/>
        <v>1</v>
      </c>
      <c r="N404">
        <f t="shared" si="70"/>
        <v>1</v>
      </c>
      <c r="O404">
        <f t="shared" si="71"/>
        <v>1</v>
      </c>
    </row>
    <row r="405" spans="1:15" x14ac:dyDescent="0.3">
      <c r="A405" s="1">
        <v>42552</v>
      </c>
      <c r="B405" s="3">
        <v>0.28000000000000003</v>
      </c>
      <c r="C405" s="3">
        <v>1.46</v>
      </c>
      <c r="D405" s="3">
        <v>3.25</v>
      </c>
      <c r="E405" s="4">
        <v>13.1585</v>
      </c>
      <c r="F405">
        <f t="shared" si="62"/>
        <v>0.13603374244784741</v>
      </c>
      <c r="G405">
        <f t="shared" si="65"/>
        <v>0.75301136147737202</v>
      </c>
      <c r="H405">
        <f t="shared" si="66"/>
        <v>-0.98966191112605184</v>
      </c>
      <c r="I405">
        <f t="shared" si="67"/>
        <v>4.6888142191703057E-2</v>
      </c>
      <c r="J405">
        <f t="shared" si="68"/>
        <v>-0.13243707661233603</v>
      </c>
      <c r="K405">
        <f t="shared" si="69"/>
        <v>7.8774180439849142E-2</v>
      </c>
      <c r="L405">
        <f t="shared" si="63"/>
        <v>1</v>
      </c>
      <c r="M405">
        <f t="shared" si="64"/>
        <v>1</v>
      </c>
      <c r="N405">
        <f t="shared" si="70"/>
        <v>1</v>
      </c>
      <c r="O405">
        <f t="shared" si="71"/>
        <v>1</v>
      </c>
    </row>
    <row r="406" spans="1:15" x14ac:dyDescent="0.3">
      <c r="A406" s="1">
        <v>42583</v>
      </c>
      <c r="B406" s="3">
        <v>0.33</v>
      </c>
      <c r="C406" s="3">
        <v>1.58</v>
      </c>
      <c r="D406" s="3">
        <v>3.24</v>
      </c>
      <c r="E406" s="4">
        <v>12.399565217391309</v>
      </c>
      <c r="F406">
        <f t="shared" si="62"/>
        <v>0.13387566183947539</v>
      </c>
      <c r="G406">
        <f t="shared" si="65"/>
        <v>0.73870051544584325</v>
      </c>
      <c r="H406">
        <f t="shared" si="66"/>
        <v>-0.98920319708857973</v>
      </c>
      <c r="I406">
        <f t="shared" si="67"/>
        <v>4.8777908176817049E-2</v>
      </c>
      <c r="J406">
        <f t="shared" si="68"/>
        <v>-0.13935195970507983</v>
      </c>
      <c r="K406">
        <f t="shared" si="69"/>
        <v>8.371108882185252E-2</v>
      </c>
      <c r="L406">
        <f t="shared" si="63"/>
        <v>1</v>
      </c>
      <c r="M406">
        <f t="shared" si="64"/>
        <v>1</v>
      </c>
      <c r="N406">
        <f t="shared" si="70"/>
        <v>1</v>
      </c>
      <c r="O406">
        <f t="shared" si="71"/>
        <v>1</v>
      </c>
    </row>
    <row r="407" spans="1:15" x14ac:dyDescent="0.3">
      <c r="A407" s="1">
        <v>42614</v>
      </c>
      <c r="B407" s="3">
        <v>0.28999999999999998</v>
      </c>
      <c r="C407" s="3">
        <v>1.6</v>
      </c>
      <c r="D407" s="3">
        <v>3.44</v>
      </c>
      <c r="E407" s="4">
        <v>14.21952380952381</v>
      </c>
      <c r="F407">
        <f t="shared" si="62"/>
        <v>0.12939955125414418</v>
      </c>
      <c r="G407">
        <f t="shared" si="65"/>
        <v>0.75807909982920874</v>
      </c>
      <c r="H407">
        <f t="shared" si="66"/>
        <v>-0.99089986746479686</v>
      </c>
      <c r="I407">
        <f t="shared" si="67"/>
        <v>4.4212419276234406E-2</v>
      </c>
      <c r="J407">
        <f t="shared" si="68"/>
        <v>-0.12299842039172872</v>
      </c>
      <c r="K407">
        <f t="shared" si="69"/>
        <v>7.2795144240185031E-2</v>
      </c>
      <c r="L407">
        <f t="shared" si="63"/>
        <v>1</v>
      </c>
      <c r="M407">
        <f t="shared" si="64"/>
        <v>1</v>
      </c>
      <c r="N407">
        <f t="shared" si="70"/>
        <v>1</v>
      </c>
      <c r="O407">
        <f t="shared" si="71"/>
        <v>1</v>
      </c>
    </row>
    <row r="408" spans="1:15" x14ac:dyDescent="0.3">
      <c r="A408" s="1">
        <v>42644</v>
      </c>
      <c r="B408" s="3">
        <v>0.34</v>
      </c>
      <c r="C408" s="3">
        <v>1.84</v>
      </c>
      <c r="D408" s="3">
        <v>3.61</v>
      </c>
      <c r="E408" s="4">
        <v>14.58523809523809</v>
      </c>
      <c r="F408">
        <f t="shared" si="62"/>
        <v>0.12135557804694901</v>
      </c>
      <c r="G408">
        <f t="shared" si="65"/>
        <v>0.75248947076300232</v>
      </c>
      <c r="H408">
        <f t="shared" si="66"/>
        <v>-0.99167956139937341</v>
      </c>
      <c r="I408">
        <f t="shared" si="67"/>
        <v>4.3272100777162578E-2</v>
      </c>
      <c r="J408">
        <f t="shared" si="68"/>
        <v>-0.1195845429998038</v>
      </c>
      <c r="K408">
        <f t="shared" si="69"/>
        <v>7.0958845883663399E-2</v>
      </c>
      <c r="L408">
        <f t="shared" si="63"/>
        <v>1</v>
      </c>
      <c r="M408">
        <f t="shared" si="64"/>
        <v>1</v>
      </c>
      <c r="N408">
        <f t="shared" si="70"/>
        <v>1</v>
      </c>
      <c r="O408">
        <f t="shared" si="71"/>
        <v>1</v>
      </c>
    </row>
    <row r="409" spans="1:15" x14ac:dyDescent="0.3">
      <c r="A409" s="1">
        <v>42675</v>
      </c>
      <c r="B409" s="3">
        <v>0.48</v>
      </c>
      <c r="C409" s="3">
        <v>2.37</v>
      </c>
      <c r="D409" s="3">
        <v>4.01</v>
      </c>
      <c r="E409" s="4">
        <v>15.23619047619048</v>
      </c>
      <c r="F409">
        <f t="shared" si="62"/>
        <v>0.10763845480685082</v>
      </c>
      <c r="G409">
        <f t="shared" si="65"/>
        <v>0.73681085135641966</v>
      </c>
      <c r="H409">
        <f t="shared" si="66"/>
        <v>-0.99293534332121558</v>
      </c>
      <c r="I409">
        <f t="shared" si="67"/>
        <v>4.1294600348609017E-2</v>
      </c>
      <c r="J409">
        <f t="shared" si="68"/>
        <v>-0.11352878512386028</v>
      </c>
      <c r="K409">
        <f t="shared" si="69"/>
        <v>6.7879825031461158E-2</v>
      </c>
      <c r="L409">
        <f t="shared" si="63"/>
        <v>1</v>
      </c>
      <c r="M409">
        <f t="shared" si="64"/>
        <v>1</v>
      </c>
      <c r="N409">
        <f t="shared" si="70"/>
        <v>1</v>
      </c>
      <c r="O409">
        <f t="shared" si="71"/>
        <v>1</v>
      </c>
    </row>
    <row r="410" spans="1:15" x14ac:dyDescent="0.3">
      <c r="A410" s="1">
        <v>42705</v>
      </c>
      <c r="B410" s="3">
        <v>0.51</v>
      </c>
      <c r="C410" s="3">
        <v>2.4500000000000002</v>
      </c>
      <c r="D410" s="3">
        <v>3.98</v>
      </c>
      <c r="E410" s="4">
        <v>12.47238095238095</v>
      </c>
      <c r="F410">
        <f t="shared" si="62"/>
        <v>0.1226710445937691</v>
      </c>
      <c r="G410">
        <f t="shared" si="65"/>
        <v>0.6808949297495418</v>
      </c>
      <c r="H410">
        <f t="shared" si="66"/>
        <v>-0.99016458484854475</v>
      </c>
      <c r="I410">
        <f t="shared" si="67"/>
        <v>4.4756802032190089E-2</v>
      </c>
      <c r="J410">
        <f t="shared" si="68"/>
        <v>-0.133980794924251</v>
      </c>
      <c r="K410">
        <f t="shared" si="69"/>
        <v>8.2977050719667961E-2</v>
      </c>
      <c r="L410">
        <f t="shared" si="63"/>
        <v>1</v>
      </c>
      <c r="M410">
        <f t="shared" si="64"/>
        <v>1</v>
      </c>
      <c r="N410">
        <f t="shared" si="70"/>
        <v>1</v>
      </c>
      <c r="O410">
        <f t="shared" si="71"/>
        <v>1</v>
      </c>
    </row>
    <row r="411" spans="1:15" x14ac:dyDescent="0.3">
      <c r="A411" s="1">
        <v>42736</v>
      </c>
      <c r="B411" s="3">
        <v>0.52</v>
      </c>
      <c r="C411" s="3">
        <v>2.4500000000000002</v>
      </c>
      <c r="D411" s="3">
        <v>3.99</v>
      </c>
      <c r="E411" s="4">
        <v>11.608499999999999</v>
      </c>
      <c r="F411">
        <f t="shared" si="62"/>
        <v>0.13266141189645519</v>
      </c>
      <c r="G411">
        <f t="shared" si="65"/>
        <v>0.65628634190463886</v>
      </c>
      <c r="H411">
        <f t="shared" si="66"/>
        <v>-0.98857204532054488</v>
      </c>
      <c r="I411">
        <f t="shared" si="67"/>
        <v>4.5107027609784529E-2</v>
      </c>
      <c r="J411">
        <f t="shared" si="68"/>
        <v>-0.14169430910325914</v>
      </c>
      <c r="K411">
        <f t="shared" si="69"/>
        <v>8.9045016404387251E-2</v>
      </c>
      <c r="L411">
        <f t="shared" si="63"/>
        <v>1</v>
      </c>
      <c r="M411">
        <f t="shared" si="64"/>
        <v>1</v>
      </c>
      <c r="N411">
        <f t="shared" si="70"/>
        <v>1</v>
      </c>
      <c r="O411">
        <f t="shared" si="71"/>
        <v>1</v>
      </c>
    </row>
    <row r="412" spans="1:15" x14ac:dyDescent="0.3">
      <c r="A412" s="1">
        <v>42767</v>
      </c>
      <c r="B412" s="3">
        <v>0.53</v>
      </c>
      <c r="C412" s="3">
        <v>2.36</v>
      </c>
      <c r="D412" s="3">
        <v>3.84</v>
      </c>
      <c r="E412" s="4">
        <v>11.530526315789469</v>
      </c>
      <c r="F412">
        <f t="shared" si="62"/>
        <v>0.12835493883512877</v>
      </c>
      <c r="G412">
        <f t="shared" si="65"/>
        <v>0.66697096950885515</v>
      </c>
      <c r="H412">
        <f t="shared" si="66"/>
        <v>-0.988868249781507</v>
      </c>
      <c r="I412">
        <f t="shared" si="67"/>
        <v>4.6712180859963509E-2</v>
      </c>
      <c r="J412">
        <f t="shared" si="68"/>
        <v>-0.14360482548163636</v>
      </c>
      <c r="K412">
        <f t="shared" si="69"/>
        <v>8.981206948232584E-2</v>
      </c>
      <c r="L412">
        <f t="shared" si="63"/>
        <v>1</v>
      </c>
      <c r="M412">
        <f t="shared" si="64"/>
        <v>1</v>
      </c>
      <c r="N412">
        <f t="shared" si="70"/>
        <v>1</v>
      </c>
      <c r="O412">
        <f t="shared" si="71"/>
        <v>1</v>
      </c>
    </row>
    <row r="413" spans="1:15" x14ac:dyDescent="0.3">
      <c r="A413" s="1">
        <v>42795</v>
      </c>
      <c r="B413" s="3">
        <v>0.76</v>
      </c>
      <c r="C413" s="3">
        <v>2.4</v>
      </c>
      <c r="D413" s="3">
        <v>3.94</v>
      </c>
      <c r="E413" s="4">
        <v>11.89782608695652</v>
      </c>
      <c r="F413">
        <f t="shared" si="62"/>
        <v>0.12943541019550522</v>
      </c>
      <c r="G413">
        <f t="shared" si="65"/>
        <v>0.66884706742188926</v>
      </c>
      <c r="H413">
        <f t="shared" si="66"/>
        <v>-0.98912108739449434</v>
      </c>
      <c r="I413">
        <f t="shared" si="67"/>
        <v>4.5336992933333951E-2</v>
      </c>
      <c r="J413">
        <f t="shared" si="68"/>
        <v>-0.13935051182450878</v>
      </c>
      <c r="K413">
        <f t="shared" si="69"/>
        <v>8.694513373849827E-2</v>
      </c>
      <c r="L413">
        <f t="shared" si="63"/>
        <v>1</v>
      </c>
      <c r="M413">
        <f t="shared" si="64"/>
        <v>1</v>
      </c>
      <c r="N413">
        <f t="shared" si="70"/>
        <v>1</v>
      </c>
      <c r="O413">
        <f t="shared" si="71"/>
        <v>1</v>
      </c>
    </row>
    <row r="414" spans="1:15" x14ac:dyDescent="0.3">
      <c r="A414" s="1">
        <v>42826</v>
      </c>
      <c r="B414" s="3">
        <v>0.8</v>
      </c>
      <c r="C414" s="3">
        <v>2.29</v>
      </c>
      <c r="D414" s="3">
        <v>3.85</v>
      </c>
      <c r="E414" s="4">
        <v>13.136315789473681</v>
      </c>
      <c r="F414">
        <f t="shared" si="62"/>
        <v>0.11875475780279662</v>
      </c>
      <c r="G414">
        <f t="shared" si="65"/>
        <v>0.70691934773027765</v>
      </c>
      <c r="H414">
        <f t="shared" si="66"/>
        <v>-0.9909598124994865</v>
      </c>
      <c r="I414">
        <f t="shared" si="67"/>
        <v>4.477393809296102E-2</v>
      </c>
      <c r="J414">
        <f t="shared" si="68"/>
        <v>-0.12925078746891111</v>
      </c>
      <c r="K414">
        <f t="shared" si="69"/>
        <v>7.8845070961402738E-2</v>
      </c>
      <c r="L414">
        <f t="shared" si="63"/>
        <v>1</v>
      </c>
      <c r="M414">
        <f t="shared" si="64"/>
        <v>1</v>
      </c>
      <c r="N414">
        <f t="shared" si="70"/>
        <v>1</v>
      </c>
      <c r="O414">
        <f t="shared" si="71"/>
        <v>1</v>
      </c>
    </row>
    <row r="415" spans="1:15" x14ac:dyDescent="0.3">
      <c r="A415" s="1">
        <v>42856</v>
      </c>
      <c r="B415" s="3">
        <v>0.98</v>
      </c>
      <c r="C415" s="3">
        <v>2.21</v>
      </c>
      <c r="D415" s="3">
        <v>3.75</v>
      </c>
      <c r="E415" s="4">
        <v>10.862272727272719</v>
      </c>
      <c r="F415">
        <f t="shared" si="62"/>
        <v>0.14177511821567571</v>
      </c>
      <c r="G415">
        <f t="shared" si="65"/>
        <v>0.65476838096832213</v>
      </c>
      <c r="H415">
        <f t="shared" si="66"/>
        <v>-0.98694793237333189</v>
      </c>
      <c r="I415">
        <f t="shared" si="67"/>
        <v>4.7227065240650415E-2</v>
      </c>
      <c r="J415">
        <f t="shared" si="68"/>
        <v>-0.15113930155884178</v>
      </c>
      <c r="K415">
        <f t="shared" si="69"/>
        <v>9.520797567689511E-2</v>
      </c>
      <c r="L415">
        <f t="shared" si="63"/>
        <v>1</v>
      </c>
      <c r="M415">
        <f t="shared" si="64"/>
        <v>1</v>
      </c>
      <c r="N415">
        <f t="shared" si="70"/>
        <v>1</v>
      </c>
      <c r="O415">
        <f t="shared" si="71"/>
        <v>1</v>
      </c>
    </row>
    <row r="416" spans="1:15" x14ac:dyDescent="0.3">
      <c r="A416" s="1">
        <v>42887</v>
      </c>
      <c r="B416" s="3">
        <v>1.03</v>
      </c>
      <c r="C416" s="3">
        <v>2.31</v>
      </c>
      <c r="D416" s="3">
        <v>3.71</v>
      </c>
      <c r="E416" s="4">
        <v>10.51363636363636</v>
      </c>
      <c r="F416">
        <f t="shared" si="62"/>
        <v>0.13316039775183747</v>
      </c>
      <c r="G416">
        <f t="shared" si="65"/>
        <v>0.6471249459576307</v>
      </c>
      <c r="H416">
        <f t="shared" si="66"/>
        <v>-0.98733450605040896</v>
      </c>
      <c r="I416">
        <f t="shared" si="67"/>
        <v>4.8885516906733491E-2</v>
      </c>
      <c r="J416">
        <f t="shared" si="68"/>
        <v>-0.15546090767045778</v>
      </c>
      <c r="K416">
        <f t="shared" si="69"/>
        <v>9.8559621725279475E-2</v>
      </c>
      <c r="L416">
        <f t="shared" si="63"/>
        <v>1</v>
      </c>
      <c r="M416">
        <f t="shared" si="64"/>
        <v>1</v>
      </c>
      <c r="N416">
        <f t="shared" si="70"/>
        <v>1</v>
      </c>
      <c r="O416">
        <f t="shared" si="71"/>
        <v>1</v>
      </c>
    </row>
    <row r="417" spans="1:15" x14ac:dyDescent="0.3">
      <c r="A417" s="1">
        <v>42917</v>
      </c>
      <c r="B417" s="3">
        <v>1.07</v>
      </c>
      <c r="C417" s="3">
        <v>2.2999999999999998</v>
      </c>
      <c r="D417" s="3">
        <v>3.68</v>
      </c>
      <c r="E417" s="4">
        <v>10.2645</v>
      </c>
      <c r="F417">
        <f t="shared" si="62"/>
        <v>0.13444395732865705</v>
      </c>
      <c r="G417">
        <f t="shared" si="65"/>
        <v>0.64148278045691465</v>
      </c>
      <c r="H417">
        <f t="shared" si="66"/>
        <v>-0.98690204517232627</v>
      </c>
      <c r="I417">
        <f t="shared" si="67"/>
        <v>4.9397323116397066E-2</v>
      </c>
      <c r="J417">
        <f t="shared" si="68"/>
        <v>-0.15864239131270311</v>
      </c>
      <c r="K417">
        <f t="shared" si="69"/>
        <v>0.10095955655791547</v>
      </c>
      <c r="L417">
        <f t="shared" si="63"/>
        <v>1</v>
      </c>
      <c r="M417">
        <f t="shared" si="64"/>
        <v>1</v>
      </c>
      <c r="N417">
        <f t="shared" si="70"/>
        <v>1</v>
      </c>
      <c r="O417">
        <f t="shared" si="71"/>
        <v>1</v>
      </c>
    </row>
    <row r="418" spans="1:15" x14ac:dyDescent="0.3">
      <c r="A418" s="1">
        <v>42948</v>
      </c>
      <c r="B418" s="3">
        <v>1.01</v>
      </c>
      <c r="C418" s="3">
        <v>2.12</v>
      </c>
      <c r="D418" s="3">
        <v>3.59</v>
      </c>
      <c r="E418" s="4">
        <v>11.975652173913049</v>
      </c>
      <c r="F418">
        <f t="shared" si="62"/>
        <v>0.12274905605576523</v>
      </c>
      <c r="G418">
        <f t="shared" si="65"/>
        <v>0.7002250943944236</v>
      </c>
      <c r="H418">
        <f t="shared" si="66"/>
        <v>-0.98975011512749567</v>
      </c>
      <c r="I418">
        <f t="shared" si="67"/>
        <v>4.8220842585641646E-2</v>
      </c>
      <c r="J418">
        <f t="shared" si="68"/>
        <v>-0.14111759301119708</v>
      </c>
      <c r="K418">
        <f t="shared" si="69"/>
        <v>8.6673438960943025E-2</v>
      </c>
      <c r="L418">
        <f t="shared" si="63"/>
        <v>1</v>
      </c>
      <c r="M418">
        <f t="shared" si="64"/>
        <v>1</v>
      </c>
      <c r="N418">
        <f t="shared" si="70"/>
        <v>1</v>
      </c>
      <c r="O418">
        <f t="shared" si="71"/>
        <v>1</v>
      </c>
    </row>
    <row r="419" spans="1:15" x14ac:dyDescent="0.3">
      <c r="A419" s="1">
        <v>42979</v>
      </c>
      <c r="B419" s="3">
        <v>1.06</v>
      </c>
      <c r="C419" s="3">
        <v>2.33</v>
      </c>
      <c r="D419" s="3">
        <v>3.62</v>
      </c>
      <c r="E419" s="4">
        <v>10.438000000000001</v>
      </c>
      <c r="F419">
        <f t="shared" si="62"/>
        <v>0.12358689404100402</v>
      </c>
      <c r="G419">
        <f t="shared" si="65"/>
        <v>0.65319026633454691</v>
      </c>
      <c r="H419">
        <f t="shared" si="66"/>
        <v>-0.98815990668317644</v>
      </c>
      <c r="I419">
        <f t="shared" si="67"/>
        <v>5.0738012291008133E-2</v>
      </c>
      <c r="J419">
        <f t="shared" si="68"/>
        <v>-0.15724757357901162</v>
      </c>
      <c r="K419">
        <f t="shared" si="69"/>
        <v>9.9530362040063658E-2</v>
      </c>
      <c r="L419">
        <f t="shared" si="63"/>
        <v>1</v>
      </c>
      <c r="M419">
        <f t="shared" si="64"/>
        <v>1</v>
      </c>
      <c r="N419">
        <f t="shared" si="70"/>
        <v>1</v>
      </c>
      <c r="O419">
        <f t="shared" si="71"/>
        <v>1</v>
      </c>
    </row>
    <row r="420" spans="1:15" x14ac:dyDescent="0.3">
      <c r="A420" s="1">
        <v>43009</v>
      </c>
      <c r="B420" s="3">
        <v>1.1499999999999999</v>
      </c>
      <c r="C420" s="3">
        <v>2.38</v>
      </c>
      <c r="D420" s="3">
        <v>3.58</v>
      </c>
      <c r="E420" s="4">
        <v>10.12545454545455</v>
      </c>
      <c r="F420">
        <f t="shared" si="62"/>
        <v>0.11851319806069308</v>
      </c>
      <c r="G420">
        <f t="shared" si="65"/>
        <v>0.64643562578559899</v>
      </c>
      <c r="H420">
        <f t="shared" si="66"/>
        <v>-0.98829551823785577</v>
      </c>
      <c r="I420">
        <f t="shared" si="67"/>
        <v>5.213814603136975E-2</v>
      </c>
      <c r="J420">
        <f t="shared" si="68"/>
        <v>-0.16144767987302922</v>
      </c>
      <c r="K420">
        <f t="shared" si="69"/>
        <v>0.10275426743545947</v>
      </c>
      <c r="L420">
        <f t="shared" si="63"/>
        <v>1</v>
      </c>
      <c r="M420">
        <f t="shared" si="64"/>
        <v>1</v>
      </c>
      <c r="N420">
        <f t="shared" si="70"/>
        <v>1</v>
      </c>
      <c r="O420">
        <f t="shared" si="71"/>
        <v>1</v>
      </c>
    </row>
    <row r="421" spans="1:15" x14ac:dyDescent="0.3">
      <c r="A421" s="1">
        <v>43040</v>
      </c>
      <c r="B421" s="3">
        <v>1.27</v>
      </c>
      <c r="C421" s="3">
        <v>2.42</v>
      </c>
      <c r="D421" s="3">
        <v>3.61</v>
      </c>
      <c r="E421" s="4">
        <v>10.540476190476189</v>
      </c>
      <c r="F421">
        <f t="shared" si="62"/>
        <v>0.11289812514117914</v>
      </c>
      <c r="G421">
        <f t="shared" si="65"/>
        <v>0.65751072961373391</v>
      </c>
      <c r="H421">
        <f t="shared" si="66"/>
        <v>-0.9892890868400056</v>
      </c>
      <c r="I421">
        <f t="shared" si="67"/>
        <v>5.1668690733786542E-2</v>
      </c>
      <c r="J421">
        <f t="shared" si="68"/>
        <v>-0.15623580820207153</v>
      </c>
      <c r="K421">
        <f t="shared" si="69"/>
        <v>9.8758135663201435E-2</v>
      </c>
      <c r="L421">
        <f t="shared" si="63"/>
        <v>1</v>
      </c>
      <c r="M421">
        <f t="shared" si="64"/>
        <v>1</v>
      </c>
      <c r="N421">
        <f t="shared" si="70"/>
        <v>1</v>
      </c>
      <c r="O421">
        <f t="shared" si="71"/>
        <v>1</v>
      </c>
    </row>
    <row r="422" spans="1:15" x14ac:dyDescent="0.3">
      <c r="A422" s="1">
        <v>43070</v>
      </c>
      <c r="B422" s="3">
        <v>1.39</v>
      </c>
      <c r="C422" s="3">
        <v>2.4</v>
      </c>
      <c r="D422" s="3">
        <v>3.45</v>
      </c>
      <c r="E422" s="4">
        <v>10.2645</v>
      </c>
      <c r="F422">
        <f t="shared" si="62"/>
        <v>0.10229431535876081</v>
      </c>
      <c r="G422">
        <f t="shared" si="65"/>
        <v>0.66389010667835746</v>
      </c>
      <c r="H422">
        <f t="shared" si="66"/>
        <v>-0.99003416480503093</v>
      </c>
      <c r="I422">
        <f t="shared" si="67"/>
        <v>5.4712435220380599E-2</v>
      </c>
      <c r="J422">
        <f t="shared" si="68"/>
        <v>-0.16113052476821943</v>
      </c>
      <c r="K422">
        <f t="shared" si="69"/>
        <v>0.10178251254570719</v>
      </c>
      <c r="L422">
        <f t="shared" si="63"/>
        <v>1</v>
      </c>
      <c r="M422">
        <f t="shared" si="64"/>
        <v>1</v>
      </c>
      <c r="N422">
        <f t="shared" si="70"/>
        <v>1</v>
      </c>
      <c r="O422">
        <f t="shared" si="71"/>
        <v>1</v>
      </c>
    </row>
    <row r="423" spans="1:15" x14ac:dyDescent="0.3">
      <c r="A423" s="1">
        <v>43101</v>
      </c>
      <c r="B423" s="3">
        <v>1.46</v>
      </c>
      <c r="C423" s="3">
        <v>2.72</v>
      </c>
      <c r="D423" s="3">
        <v>3.59</v>
      </c>
      <c r="E423" s="4">
        <v>11.06238095238095</v>
      </c>
      <c r="F423">
        <f t="shared" si="62"/>
        <v>7.8644914123369616E-2</v>
      </c>
      <c r="G423">
        <f t="shared" si="65"/>
        <v>0.67547673367483096</v>
      </c>
      <c r="H423">
        <f t="shared" si="66"/>
        <v>-0.9928907787155492</v>
      </c>
      <c r="I423">
        <f t="shared" si="67"/>
        <v>5.3951479534159921E-2</v>
      </c>
      <c r="J423">
        <f t="shared" si="68"/>
        <v>-0.15081450544616243</v>
      </c>
      <c r="K423">
        <f t="shared" si="69"/>
        <v>9.4630827012370966E-2</v>
      </c>
      <c r="L423">
        <f t="shared" si="63"/>
        <v>1</v>
      </c>
      <c r="M423">
        <f t="shared" si="64"/>
        <v>1</v>
      </c>
      <c r="N423">
        <f t="shared" si="70"/>
        <v>1</v>
      </c>
      <c r="O423">
        <f t="shared" si="71"/>
        <v>1</v>
      </c>
    </row>
    <row r="424" spans="1:15" x14ac:dyDescent="0.3">
      <c r="A424" s="1">
        <v>43132</v>
      </c>
      <c r="B424" s="3">
        <v>1.65</v>
      </c>
      <c r="C424" s="3">
        <v>2.87</v>
      </c>
      <c r="D424" s="3">
        <v>3.84</v>
      </c>
      <c r="E424" s="4">
        <v>22.46473684210526</v>
      </c>
      <c r="F424">
        <f t="shared" si="62"/>
        <v>4.3178783122086069E-2</v>
      </c>
      <c r="G424">
        <f t="shared" si="65"/>
        <v>0.82906543588782422</v>
      </c>
      <c r="H424">
        <f t="shared" si="66"/>
        <v>-0.99807793060628436</v>
      </c>
      <c r="I424">
        <f t="shared" si="67"/>
        <v>3.4983123029189669E-2</v>
      </c>
      <c r="J424">
        <f t="shared" si="68"/>
        <v>-8.1333842427636457E-2</v>
      </c>
      <c r="K424">
        <f t="shared" si="69"/>
        <v>4.5985896068865849E-2</v>
      </c>
      <c r="L424">
        <f t="shared" si="63"/>
        <v>1</v>
      </c>
      <c r="M424">
        <f t="shared" si="64"/>
        <v>1</v>
      </c>
      <c r="N424">
        <f t="shared" si="70"/>
        <v>1</v>
      </c>
      <c r="O424">
        <f t="shared" si="71"/>
        <v>1</v>
      </c>
    </row>
    <row r="425" spans="1:15" x14ac:dyDescent="0.3">
      <c r="A425" s="1">
        <v>43160</v>
      </c>
      <c r="B425" s="3">
        <v>1.73</v>
      </c>
      <c r="C425" s="3">
        <v>2.74</v>
      </c>
      <c r="D425" s="3">
        <v>3.77</v>
      </c>
      <c r="E425" s="4">
        <v>19.023809523809529</v>
      </c>
      <c r="F425">
        <f t="shared" si="62"/>
        <v>5.4142678347934896E-2</v>
      </c>
      <c r="G425">
        <f t="shared" si="65"/>
        <v>0.80182728410513149</v>
      </c>
      <c r="H425">
        <f t="shared" si="66"/>
        <v>-0.99715395182651645</v>
      </c>
      <c r="I425">
        <f t="shared" si="67"/>
        <v>3.9302570014771276E-2</v>
      </c>
      <c r="J425">
        <f t="shared" si="68"/>
        <v>-9.4564720787395737E-2</v>
      </c>
      <c r="K425">
        <f t="shared" si="69"/>
        <v>5.4482069984147778E-2</v>
      </c>
      <c r="L425">
        <f t="shared" si="63"/>
        <v>1</v>
      </c>
      <c r="M425">
        <f t="shared" si="64"/>
        <v>1</v>
      </c>
      <c r="N425">
        <f t="shared" si="70"/>
        <v>1</v>
      </c>
      <c r="O425">
        <f t="shared" si="71"/>
        <v>1</v>
      </c>
    </row>
    <row r="426" spans="1:15" x14ac:dyDescent="0.3">
      <c r="A426" s="1">
        <v>43191</v>
      </c>
      <c r="B426" s="3">
        <v>1.87</v>
      </c>
      <c r="C426" s="3">
        <v>2.95</v>
      </c>
      <c r="D426" s="3">
        <v>3.95</v>
      </c>
      <c r="E426" s="4">
        <v>18.26761904761905</v>
      </c>
      <c r="F426">
        <f t="shared" si="62"/>
        <v>5.4741671445701467E-2</v>
      </c>
      <c r="G426">
        <f t="shared" si="65"/>
        <v>0.78377039778947921</v>
      </c>
      <c r="H426">
        <f t="shared" si="66"/>
        <v>-0.99700334940733093</v>
      </c>
      <c r="I426">
        <f t="shared" si="67"/>
        <v>3.990825101198929E-2</v>
      </c>
      <c r="J426">
        <f t="shared" si="68"/>
        <v>-9.7482531388178431E-2</v>
      </c>
      <c r="K426">
        <f t="shared" si="69"/>
        <v>5.6762274148390912E-2</v>
      </c>
      <c r="L426">
        <f t="shared" si="63"/>
        <v>1</v>
      </c>
      <c r="M426">
        <f t="shared" si="64"/>
        <v>1</v>
      </c>
      <c r="N426">
        <f t="shared" si="70"/>
        <v>1</v>
      </c>
      <c r="O426">
        <f t="shared" si="71"/>
        <v>1</v>
      </c>
    </row>
    <row r="427" spans="1:15" x14ac:dyDescent="0.3">
      <c r="A427" s="1">
        <v>43221</v>
      </c>
      <c r="B427" s="3">
        <v>1.93</v>
      </c>
      <c r="C427" s="3">
        <v>2.83</v>
      </c>
      <c r="D427" s="3">
        <v>3.85</v>
      </c>
      <c r="E427" s="4">
        <v>14.12454545454545</v>
      </c>
      <c r="F427">
        <f t="shared" si="62"/>
        <v>7.2214713265109115E-2</v>
      </c>
      <c r="G427">
        <f t="shared" si="65"/>
        <v>0.72742485679346069</v>
      </c>
      <c r="H427">
        <f t="shared" si="66"/>
        <v>-0.99488728940003723</v>
      </c>
      <c r="I427">
        <f t="shared" si="67"/>
        <v>4.6388051611069514E-2</v>
      </c>
      <c r="J427">
        <f t="shared" si="68"/>
        <v>-0.12193752724546877</v>
      </c>
      <c r="K427">
        <f t="shared" si="69"/>
        <v>7.3720980569750766E-2</v>
      </c>
      <c r="L427">
        <f t="shared" si="63"/>
        <v>1</v>
      </c>
      <c r="M427">
        <f t="shared" si="64"/>
        <v>1</v>
      </c>
      <c r="N427">
        <f t="shared" si="70"/>
        <v>1</v>
      </c>
      <c r="O427">
        <f t="shared" si="71"/>
        <v>1</v>
      </c>
    </row>
    <row r="428" spans="1:15" x14ac:dyDescent="0.3">
      <c r="A428" s="1">
        <v>43252</v>
      </c>
      <c r="B428" s="3">
        <v>1.93</v>
      </c>
      <c r="C428" s="3">
        <v>2.85</v>
      </c>
      <c r="D428" s="3">
        <v>3.93</v>
      </c>
      <c r="E428" s="4">
        <v>13.67809523809524</v>
      </c>
      <c r="F428">
        <f t="shared" si="62"/>
        <v>7.8958362345077276E-2</v>
      </c>
      <c r="G428">
        <f t="shared" si="65"/>
        <v>0.71267929257763551</v>
      </c>
      <c r="H428">
        <f t="shared" si="66"/>
        <v>-0.99422738612572548</v>
      </c>
      <c r="I428">
        <f t="shared" si="67"/>
        <v>4.6331080402742378E-2</v>
      </c>
      <c r="J428">
        <f t="shared" si="68"/>
        <v>-0.12479125557990035</v>
      </c>
      <c r="K428">
        <f t="shared" si="69"/>
        <v>7.6074807816104387E-2</v>
      </c>
      <c r="L428">
        <f t="shared" si="63"/>
        <v>1</v>
      </c>
      <c r="M428">
        <f t="shared" si="64"/>
        <v>1</v>
      </c>
      <c r="N428">
        <f t="shared" si="70"/>
        <v>1</v>
      </c>
      <c r="O428">
        <f t="shared" si="71"/>
        <v>1</v>
      </c>
    </row>
    <row r="429" spans="1:15" x14ac:dyDescent="0.3">
      <c r="A429" s="1">
        <v>43282</v>
      </c>
      <c r="B429" s="3">
        <v>2.0299999999999998</v>
      </c>
      <c r="C429" s="3">
        <v>2.96</v>
      </c>
      <c r="D429" s="3">
        <v>3.89</v>
      </c>
      <c r="E429" s="4">
        <v>13.147619047619051</v>
      </c>
      <c r="F429">
        <f t="shared" si="62"/>
        <v>7.0735240854762765E-2</v>
      </c>
      <c r="G429">
        <f t="shared" si="65"/>
        <v>0.70412893879029337</v>
      </c>
      <c r="H429">
        <f t="shared" si="66"/>
        <v>-0.99461992010883726</v>
      </c>
      <c r="I429">
        <f t="shared" si="67"/>
        <v>4.8175543848772685E-2</v>
      </c>
      <c r="J429">
        <f t="shared" si="68"/>
        <v>-0.12920581686664881</v>
      </c>
      <c r="K429">
        <f t="shared" si="69"/>
        <v>7.9314396027199585E-2</v>
      </c>
      <c r="L429">
        <f t="shared" si="63"/>
        <v>1</v>
      </c>
      <c r="M429">
        <f t="shared" si="64"/>
        <v>1</v>
      </c>
      <c r="N429">
        <f t="shared" si="70"/>
        <v>1</v>
      </c>
      <c r="O429">
        <f t="shared" si="71"/>
        <v>1</v>
      </c>
    </row>
    <row r="430" spans="1:15" x14ac:dyDescent="0.3">
      <c r="A430" s="1">
        <v>43313</v>
      </c>
      <c r="B430" s="3">
        <v>2.11</v>
      </c>
      <c r="C430" s="3">
        <v>2.86</v>
      </c>
      <c r="D430" s="3">
        <v>3.91</v>
      </c>
      <c r="E430" s="4">
        <v>12.54695652173913</v>
      </c>
      <c r="F430">
        <f t="shared" si="62"/>
        <v>8.3685633100006956E-2</v>
      </c>
      <c r="G430">
        <f t="shared" si="65"/>
        <v>0.68837064245616464</v>
      </c>
      <c r="H430">
        <f t="shared" si="66"/>
        <v>-0.99333020458347721</v>
      </c>
      <c r="I430">
        <f t="shared" si="67"/>
        <v>4.8193759841955876E-2</v>
      </c>
      <c r="J430">
        <f t="shared" si="68"/>
        <v>-0.13403257149460032</v>
      </c>
      <c r="K430">
        <f t="shared" si="69"/>
        <v>8.3010087954068057E-2</v>
      </c>
      <c r="L430">
        <f t="shared" si="63"/>
        <v>1</v>
      </c>
      <c r="M430">
        <f t="shared" si="64"/>
        <v>1</v>
      </c>
      <c r="N430">
        <f t="shared" si="70"/>
        <v>1</v>
      </c>
      <c r="O430">
        <f t="shared" si="71"/>
        <v>1</v>
      </c>
    </row>
    <row r="431" spans="1:15" x14ac:dyDescent="0.3">
      <c r="A431" s="1">
        <v>43344</v>
      </c>
      <c r="B431" s="3">
        <v>2.19</v>
      </c>
      <c r="C431" s="3">
        <v>3.05</v>
      </c>
      <c r="D431" s="3">
        <v>3.99</v>
      </c>
      <c r="E431" s="4">
        <v>12.910526315789481</v>
      </c>
      <c r="F431">
        <f t="shared" si="62"/>
        <v>7.2808805544231539E-2</v>
      </c>
      <c r="G431">
        <f t="shared" si="65"/>
        <v>0.69094985731757053</v>
      </c>
      <c r="H431">
        <f t="shared" si="66"/>
        <v>-0.99436050833534273</v>
      </c>
      <c r="I431">
        <f t="shared" si="67"/>
        <v>4.7878842167523174E-2</v>
      </c>
      <c r="J431">
        <f t="shared" si="68"/>
        <v>-0.13053769648351135</v>
      </c>
      <c r="K431">
        <f t="shared" si="69"/>
        <v>8.0727874682243961E-2</v>
      </c>
      <c r="L431">
        <f t="shared" si="63"/>
        <v>1</v>
      </c>
      <c r="M431">
        <f t="shared" si="64"/>
        <v>1</v>
      </c>
      <c r="N431">
        <f t="shared" si="70"/>
        <v>1</v>
      </c>
      <c r="O431">
        <f t="shared" si="71"/>
        <v>1</v>
      </c>
    </row>
    <row r="432" spans="1:15" x14ac:dyDescent="0.3">
      <c r="A432" s="1">
        <v>43374</v>
      </c>
      <c r="B432" s="3">
        <v>2.34</v>
      </c>
      <c r="C432" s="3">
        <v>3.15</v>
      </c>
      <c r="D432" s="3">
        <v>4.2699999999999996</v>
      </c>
      <c r="E432" s="4">
        <v>19.35217391304348</v>
      </c>
      <c r="F432">
        <f t="shared" si="62"/>
        <v>5.787463491350256E-2</v>
      </c>
      <c r="G432">
        <f t="shared" si="65"/>
        <v>0.77935295439227148</v>
      </c>
      <c r="H432">
        <f t="shared" si="66"/>
        <v>-0.9970093987800257</v>
      </c>
      <c r="I432">
        <f t="shared" si="67"/>
        <v>3.7281512801643865E-2</v>
      </c>
      <c r="J432">
        <f t="shared" si="68"/>
        <v>-9.1791359521372351E-2</v>
      </c>
      <c r="K432">
        <f t="shared" si="69"/>
        <v>5.3445722234056164E-2</v>
      </c>
      <c r="L432">
        <f t="shared" si="63"/>
        <v>1</v>
      </c>
      <c r="M432">
        <f t="shared" si="64"/>
        <v>1</v>
      </c>
      <c r="N432">
        <f t="shared" si="70"/>
        <v>1</v>
      </c>
      <c r="O432">
        <f t="shared" si="71"/>
        <v>1</v>
      </c>
    </row>
    <row r="433" spans="1:15" x14ac:dyDescent="0.3">
      <c r="A433" s="1">
        <v>43405</v>
      </c>
      <c r="B433" s="3">
        <v>2.37</v>
      </c>
      <c r="C433" s="3">
        <v>3.01</v>
      </c>
      <c r="D433" s="3">
        <v>4.22</v>
      </c>
      <c r="E433" s="4">
        <v>19.38904761904762</v>
      </c>
      <c r="F433">
        <f t="shared" si="62"/>
        <v>6.2406365891396712E-2</v>
      </c>
      <c r="G433">
        <f t="shared" si="65"/>
        <v>0.78235135201512884</v>
      </c>
      <c r="H433">
        <f t="shared" si="66"/>
        <v>-0.99678135991423888</v>
      </c>
      <c r="I433">
        <f t="shared" si="67"/>
        <v>3.7131529112160458E-2</v>
      </c>
      <c r="J433">
        <f t="shared" si="68"/>
        <v>-9.1759675198361174E-2</v>
      </c>
      <c r="K433">
        <f t="shared" si="69"/>
        <v>5.3324583514390511E-2</v>
      </c>
      <c r="L433">
        <f t="shared" si="63"/>
        <v>1</v>
      </c>
      <c r="M433">
        <f t="shared" si="64"/>
        <v>1</v>
      </c>
      <c r="N433">
        <f t="shared" si="70"/>
        <v>1</v>
      </c>
      <c r="O433">
        <f t="shared" si="71"/>
        <v>1</v>
      </c>
    </row>
    <row r="434" spans="1:15" x14ac:dyDescent="0.3">
      <c r="A434" s="1">
        <v>43435</v>
      </c>
      <c r="B434" s="3">
        <v>2.4500000000000002</v>
      </c>
      <c r="C434" s="3">
        <v>2.69</v>
      </c>
      <c r="D434" s="3">
        <v>3.99</v>
      </c>
      <c r="E434" s="4">
        <v>24.95315789473684</v>
      </c>
      <c r="F434">
        <f t="shared" si="62"/>
        <v>5.2097614477652883E-2</v>
      </c>
      <c r="G434">
        <f t="shared" si="65"/>
        <v>0.8401003986416653</v>
      </c>
      <c r="H434">
        <f t="shared" si="66"/>
        <v>-0.99791218351210609</v>
      </c>
      <c r="I434">
        <f t="shared" si="67"/>
        <v>3.1579280966687551E-2</v>
      </c>
      <c r="J434">
        <f t="shared" si="68"/>
        <v>-7.365851608470958E-2</v>
      </c>
      <c r="K434">
        <f t="shared" si="69"/>
        <v>4.1256961095731119E-2</v>
      </c>
      <c r="L434">
        <f t="shared" si="63"/>
        <v>1</v>
      </c>
      <c r="M434">
        <f t="shared" si="64"/>
        <v>1</v>
      </c>
      <c r="N434">
        <f t="shared" si="70"/>
        <v>1</v>
      </c>
      <c r="O434">
        <f t="shared" si="71"/>
        <v>1</v>
      </c>
    </row>
    <row r="435" spans="1:15" x14ac:dyDescent="0.3">
      <c r="A435" s="1">
        <v>43466</v>
      </c>
      <c r="B435" s="3">
        <v>2.41</v>
      </c>
      <c r="C435" s="3">
        <v>2.63</v>
      </c>
      <c r="D435" s="3">
        <v>3.79</v>
      </c>
      <c r="E435" s="4">
        <v>19.57238095238095</v>
      </c>
      <c r="F435">
        <f t="shared" si="62"/>
        <v>5.9267188944576922E-2</v>
      </c>
      <c r="G435">
        <f t="shared" si="65"/>
        <v>0.80635978784487372</v>
      </c>
      <c r="H435">
        <f t="shared" si="66"/>
        <v>-0.99697189682293774</v>
      </c>
      <c r="I435">
        <f t="shared" si="67"/>
        <v>3.8170757084585262E-2</v>
      </c>
      <c r="J435">
        <f t="shared" si="68"/>
        <v>-9.2136551452542556E-2</v>
      </c>
      <c r="K435">
        <f t="shared" si="69"/>
        <v>5.2887926942868924E-2</v>
      </c>
      <c r="L435">
        <f t="shared" si="63"/>
        <v>1</v>
      </c>
      <c r="M435">
        <f t="shared" si="64"/>
        <v>1</v>
      </c>
      <c r="N435">
        <f t="shared" si="70"/>
        <v>1</v>
      </c>
      <c r="O435">
        <f t="shared" si="71"/>
        <v>1</v>
      </c>
    </row>
    <row r="436" spans="1:15" x14ac:dyDescent="0.3">
      <c r="A436" s="1">
        <v>43497</v>
      </c>
      <c r="B436" s="3">
        <v>2.4500000000000002</v>
      </c>
      <c r="C436" s="3">
        <v>2.73</v>
      </c>
      <c r="D436" s="3">
        <v>3.86</v>
      </c>
      <c r="E436" s="4">
        <v>15.23052631578947</v>
      </c>
      <c r="F436">
        <f t="shared" si="62"/>
        <v>7.4193102494989296E-2</v>
      </c>
      <c r="G436">
        <f t="shared" si="65"/>
        <v>0.74656161448614278</v>
      </c>
      <c r="H436">
        <f t="shared" si="66"/>
        <v>-0.99512865800191863</v>
      </c>
      <c r="I436">
        <f t="shared" si="67"/>
        <v>4.4146111437666453E-2</v>
      </c>
      <c r="J436">
        <f t="shared" si="68"/>
        <v>-0.11435522557631203</v>
      </c>
      <c r="K436">
        <f t="shared" si="69"/>
        <v>6.8236300433174801E-2</v>
      </c>
      <c r="L436">
        <f t="shared" si="63"/>
        <v>1</v>
      </c>
      <c r="M436">
        <f t="shared" si="64"/>
        <v>1</v>
      </c>
      <c r="N436">
        <f t="shared" si="70"/>
        <v>1</v>
      </c>
      <c r="O436">
        <f t="shared" si="71"/>
        <v>1</v>
      </c>
    </row>
    <row r="437" spans="1:15" x14ac:dyDescent="0.3">
      <c r="A437" s="1">
        <v>43525</v>
      </c>
      <c r="B437" s="3">
        <v>2.4</v>
      </c>
      <c r="C437" s="3">
        <v>2.41</v>
      </c>
      <c r="D437" s="3">
        <v>3.62</v>
      </c>
      <c r="E437" s="4">
        <v>14.485238095238101</v>
      </c>
      <c r="F437">
        <f t="shared" si="62"/>
        <v>8.3533317992044415E-2</v>
      </c>
      <c r="G437">
        <f t="shared" si="65"/>
        <v>0.75009040402380112</v>
      </c>
      <c r="H437">
        <f t="shared" si="66"/>
        <v>-0.99423321056631409</v>
      </c>
      <c r="I437">
        <f t="shared" si="67"/>
        <v>4.6016301675488626E-2</v>
      </c>
      <c r="J437">
        <f t="shared" si="68"/>
        <v>-0.12042077618065158</v>
      </c>
      <c r="K437">
        <f t="shared" si="69"/>
        <v>7.1814457270383145E-2</v>
      </c>
      <c r="L437">
        <f t="shared" si="63"/>
        <v>1</v>
      </c>
      <c r="M437">
        <f t="shared" si="64"/>
        <v>1</v>
      </c>
      <c r="N437">
        <f t="shared" si="70"/>
        <v>1</v>
      </c>
      <c r="O437">
        <f t="shared" si="71"/>
        <v>1</v>
      </c>
    </row>
    <row r="438" spans="1:15" x14ac:dyDescent="0.3">
      <c r="A438" s="1">
        <v>43556</v>
      </c>
      <c r="B438" s="3">
        <v>2.4300000000000002</v>
      </c>
      <c r="C438" s="3">
        <v>2.5099999999999998</v>
      </c>
      <c r="D438" s="3">
        <v>3.71</v>
      </c>
      <c r="E438" s="4">
        <v>12.94904761904762</v>
      </c>
      <c r="F438">
        <f t="shared" si="62"/>
        <v>9.2670907954252937E-2</v>
      </c>
      <c r="G438">
        <f t="shared" si="65"/>
        <v>0.71349244290810143</v>
      </c>
      <c r="H438">
        <f t="shared" si="66"/>
        <v>-0.99284341901577866</v>
      </c>
      <c r="I438">
        <f t="shared" si="67"/>
        <v>4.7943412768105091E-2</v>
      </c>
      <c r="J438">
        <f t="shared" si="68"/>
        <v>-0.13177307799949059</v>
      </c>
      <c r="K438">
        <f t="shared" si="69"/>
        <v>8.0375550573535681E-2</v>
      </c>
      <c r="L438">
        <f t="shared" si="63"/>
        <v>1</v>
      </c>
      <c r="M438">
        <f t="shared" si="64"/>
        <v>1</v>
      </c>
      <c r="N438">
        <f t="shared" si="70"/>
        <v>1</v>
      </c>
      <c r="O438">
        <f t="shared" si="71"/>
        <v>1</v>
      </c>
    </row>
    <row r="439" spans="1:15" x14ac:dyDescent="0.3">
      <c r="A439" s="1">
        <v>43586</v>
      </c>
      <c r="B439" s="3">
        <v>2.35</v>
      </c>
      <c r="C439" s="3">
        <v>2.14</v>
      </c>
      <c r="D439" s="3">
        <v>3.51</v>
      </c>
      <c r="E439" s="4">
        <v>16.721818181818179</v>
      </c>
      <c r="F439">
        <f t="shared" si="62"/>
        <v>8.1928889855387627E-2</v>
      </c>
      <c r="G439">
        <f t="shared" si="65"/>
        <v>0.79009459606393384</v>
      </c>
      <c r="H439">
        <f t="shared" si="66"/>
        <v>-0.99510047956719982</v>
      </c>
      <c r="I439">
        <f t="shared" si="67"/>
        <v>4.2349803024323202E-2</v>
      </c>
      <c r="J439">
        <f t="shared" si="68"/>
        <v>-0.10675843118376901</v>
      </c>
      <c r="K439">
        <f t="shared" si="69"/>
        <v>6.2041715279475676E-2</v>
      </c>
      <c r="L439">
        <f t="shared" si="63"/>
        <v>1</v>
      </c>
      <c r="M439">
        <f t="shared" si="64"/>
        <v>1</v>
      </c>
      <c r="N439">
        <f t="shared" si="70"/>
        <v>1</v>
      </c>
      <c r="O439">
        <f t="shared" si="71"/>
        <v>1</v>
      </c>
    </row>
    <row r="440" spans="1:15" x14ac:dyDescent="0.3">
      <c r="A440" s="1">
        <v>43617</v>
      </c>
      <c r="B440" s="3">
        <v>2.12</v>
      </c>
      <c r="C440" s="3">
        <v>2</v>
      </c>
      <c r="D440" s="3">
        <v>3.25</v>
      </c>
      <c r="E440" s="4">
        <v>15.836</v>
      </c>
      <c r="F440">
        <f t="shared" si="62"/>
        <v>7.8934074261177059E-2</v>
      </c>
      <c r="G440">
        <f t="shared" si="65"/>
        <v>0.79477140692093962</v>
      </c>
      <c r="H440">
        <f t="shared" si="66"/>
        <v>-0.9950155295364248</v>
      </c>
      <c r="I440">
        <f t="shared" si="67"/>
        <v>4.5203165740070883E-2</v>
      </c>
      <c r="J440">
        <f t="shared" si="68"/>
        <v>-0.11302013996320816</v>
      </c>
      <c r="K440">
        <f t="shared" si="69"/>
        <v>6.5686959792655708E-2</v>
      </c>
      <c r="L440">
        <f t="shared" si="63"/>
        <v>1</v>
      </c>
      <c r="M440">
        <f t="shared" si="64"/>
        <v>1</v>
      </c>
      <c r="N440">
        <f t="shared" si="70"/>
        <v>1</v>
      </c>
      <c r="O440">
        <f t="shared" si="71"/>
        <v>1</v>
      </c>
    </row>
    <row r="441" spans="1:15" x14ac:dyDescent="0.3">
      <c r="A441" s="1">
        <v>43647</v>
      </c>
      <c r="B441" s="3">
        <v>2.08</v>
      </c>
      <c r="C441" s="3">
        <v>2.02</v>
      </c>
      <c r="D441" s="3">
        <v>3.26</v>
      </c>
      <c r="E441" s="4">
        <v>13.30590909090909</v>
      </c>
      <c r="F441">
        <f t="shared" si="62"/>
        <v>9.3191678338400558E-2</v>
      </c>
      <c r="G441">
        <f t="shared" si="65"/>
        <v>0.75499607146517267</v>
      </c>
      <c r="H441">
        <f t="shared" si="66"/>
        <v>-0.99299621861973564</v>
      </c>
      <c r="I441">
        <f t="shared" si="67"/>
        <v>4.9737630747750443E-2</v>
      </c>
      <c r="J441">
        <f t="shared" si="68"/>
        <v>-0.13136962518999756</v>
      </c>
      <c r="K441">
        <f t="shared" si="69"/>
        <v>7.8366223776465321E-2</v>
      </c>
      <c r="L441">
        <f t="shared" si="63"/>
        <v>1</v>
      </c>
      <c r="M441">
        <f t="shared" si="64"/>
        <v>1</v>
      </c>
      <c r="N441">
        <f t="shared" si="70"/>
        <v>1</v>
      </c>
      <c r="O441">
        <f t="shared" si="71"/>
        <v>1</v>
      </c>
    </row>
    <row r="442" spans="1:15" x14ac:dyDescent="0.3">
      <c r="A442" s="1">
        <v>43678</v>
      </c>
      <c r="B442" s="3">
        <v>1.99</v>
      </c>
      <c r="C442" s="3">
        <v>1.5</v>
      </c>
      <c r="D442" s="3">
        <v>2.85</v>
      </c>
      <c r="E442" s="4">
        <v>18.97909090909091</v>
      </c>
      <c r="F442">
        <f t="shared" si="62"/>
        <v>7.1130909613450213E-2</v>
      </c>
      <c r="G442">
        <f t="shared" si="65"/>
        <v>0.84983474637160505</v>
      </c>
      <c r="H442">
        <f t="shared" si="66"/>
        <v>-0.99625214347967639</v>
      </c>
      <c r="I442">
        <f t="shared" si="67"/>
        <v>4.1029564613400883E-2</v>
      </c>
      <c r="J442">
        <f t="shared" si="68"/>
        <v>-9.7269510889323632E-2</v>
      </c>
      <c r="K442">
        <f t="shared" si="69"/>
        <v>5.4653919571891786E-2</v>
      </c>
      <c r="L442">
        <f t="shared" si="63"/>
        <v>1</v>
      </c>
      <c r="M442">
        <f t="shared" si="64"/>
        <v>1</v>
      </c>
      <c r="N442">
        <f t="shared" si="70"/>
        <v>1</v>
      </c>
      <c r="O442">
        <f t="shared" si="71"/>
        <v>1</v>
      </c>
    </row>
    <row r="443" spans="1:15" x14ac:dyDescent="0.3">
      <c r="A443" s="1">
        <v>43709</v>
      </c>
      <c r="B443" s="3">
        <v>1.88</v>
      </c>
      <c r="C443" s="3">
        <v>1.68</v>
      </c>
      <c r="D443" s="3">
        <v>3.01</v>
      </c>
      <c r="E443" s="4">
        <v>15.558999999999999</v>
      </c>
      <c r="F443">
        <f t="shared" si="62"/>
        <v>8.5481072048332149E-2</v>
      </c>
      <c r="G443">
        <f t="shared" si="65"/>
        <v>0.80654283694324824</v>
      </c>
      <c r="H443">
        <f t="shared" si="66"/>
        <v>-0.99450600475298334</v>
      </c>
      <c r="I443">
        <f t="shared" si="67"/>
        <v>4.6343708779157798E-2</v>
      </c>
      <c r="J443">
        <f t="shared" si="68"/>
        <v>-0.11575607954857199</v>
      </c>
      <c r="K443">
        <f t="shared" si="69"/>
        <v>6.6896954401448744E-2</v>
      </c>
      <c r="L443">
        <f t="shared" si="63"/>
        <v>1</v>
      </c>
      <c r="M443">
        <f t="shared" si="64"/>
        <v>1</v>
      </c>
      <c r="N443">
        <f t="shared" si="70"/>
        <v>1</v>
      </c>
      <c r="O443">
        <f t="shared" si="71"/>
        <v>1</v>
      </c>
    </row>
    <row r="444" spans="1:15" x14ac:dyDescent="0.3">
      <c r="A444" s="1">
        <v>43739</v>
      </c>
      <c r="B444" s="3">
        <v>1.54</v>
      </c>
      <c r="C444" s="3">
        <v>1.69</v>
      </c>
      <c r="D444" s="3">
        <v>2.99</v>
      </c>
      <c r="E444" s="4">
        <v>15.466521739130441</v>
      </c>
      <c r="F444">
        <f t="shared" si="62"/>
        <v>8.4052511736429303E-2</v>
      </c>
      <c r="G444">
        <f t="shared" si="65"/>
        <v>0.80667922300621264</v>
      </c>
      <c r="H444">
        <f t="shared" si="66"/>
        <v>-0.99456551943907501</v>
      </c>
      <c r="I444">
        <f t="shared" si="67"/>
        <v>4.6721992407739041E-2</v>
      </c>
      <c r="J444">
        <f t="shared" si="68"/>
        <v>-0.11646088065735698</v>
      </c>
      <c r="K444">
        <f t="shared" si="69"/>
        <v>6.7325254469616611E-2</v>
      </c>
      <c r="L444">
        <f t="shared" si="63"/>
        <v>1</v>
      </c>
      <c r="M444">
        <f t="shared" si="64"/>
        <v>1</v>
      </c>
      <c r="N444">
        <f t="shared" si="70"/>
        <v>1</v>
      </c>
      <c r="O444">
        <f t="shared" si="71"/>
        <v>1</v>
      </c>
    </row>
    <row r="445" spans="1:15" x14ac:dyDescent="0.3">
      <c r="A445" s="1">
        <v>43770</v>
      </c>
      <c r="B445" s="3">
        <v>1.59</v>
      </c>
      <c r="C445" s="3">
        <v>1.78</v>
      </c>
      <c r="D445" s="3">
        <v>2.95</v>
      </c>
      <c r="E445" s="4">
        <v>12.5235</v>
      </c>
      <c r="F445">
        <f t="shared" si="62"/>
        <v>9.3424362199065761E-2</v>
      </c>
      <c r="G445">
        <f t="shared" si="65"/>
        <v>0.76444284744679991</v>
      </c>
      <c r="H445">
        <f t="shared" si="66"/>
        <v>-0.99254007568179292</v>
      </c>
      <c r="I445">
        <f t="shared" si="67"/>
        <v>5.3580747015429718E-2</v>
      </c>
      <c r="J445">
        <f t="shared" si="68"/>
        <v>-0.14029487947687092</v>
      </c>
      <c r="K445">
        <f t="shared" si="69"/>
        <v>8.3532624481752124E-2</v>
      </c>
      <c r="L445">
        <f t="shared" si="63"/>
        <v>1</v>
      </c>
      <c r="M445">
        <f t="shared" si="64"/>
        <v>1</v>
      </c>
      <c r="N445">
        <f t="shared" si="70"/>
        <v>1</v>
      </c>
      <c r="O445">
        <f t="shared" si="71"/>
        <v>1</v>
      </c>
    </row>
    <row r="446" spans="1:15" x14ac:dyDescent="0.3">
      <c r="A446" s="1">
        <v>43800</v>
      </c>
      <c r="B446" s="3">
        <v>1.55</v>
      </c>
      <c r="C446" s="3">
        <v>1.92</v>
      </c>
      <c r="D446" s="3">
        <v>3.04</v>
      </c>
      <c r="E446" s="4">
        <v>13.756666666666669</v>
      </c>
      <c r="F446">
        <f t="shared" si="62"/>
        <v>8.1415071480494303E-2</v>
      </c>
      <c r="G446">
        <f t="shared" si="65"/>
        <v>0.779016234552944</v>
      </c>
      <c r="H446">
        <f t="shared" si="66"/>
        <v>-0.99408177333555892</v>
      </c>
      <c r="I446">
        <f t="shared" si="67"/>
        <v>5.0710043353945931E-2</v>
      </c>
      <c r="J446">
        <f t="shared" si="68"/>
        <v>-0.12889009022693257</v>
      </c>
      <c r="K446">
        <f t="shared" si="69"/>
        <v>7.5948036105367434E-2</v>
      </c>
      <c r="L446">
        <f t="shared" si="63"/>
        <v>1</v>
      </c>
      <c r="M446">
        <f t="shared" si="64"/>
        <v>1</v>
      </c>
      <c r="N446">
        <f t="shared" si="70"/>
        <v>1</v>
      </c>
      <c r="O446">
        <f t="shared" si="71"/>
        <v>1</v>
      </c>
    </row>
    <row r="447" spans="1:15" x14ac:dyDescent="0.3">
      <c r="A447" s="1">
        <v>43831</v>
      </c>
      <c r="B447" s="3">
        <v>1.55</v>
      </c>
      <c r="C447" s="3">
        <v>1.51</v>
      </c>
      <c r="D447" s="3">
        <v>2.82</v>
      </c>
      <c r="E447" s="4">
        <v>13.94095238095238</v>
      </c>
      <c r="F447">
        <f t="shared" si="62"/>
        <v>9.3967755157808433E-2</v>
      </c>
      <c r="G447">
        <f t="shared" si="65"/>
        <v>0.79771826752288566</v>
      </c>
      <c r="H447">
        <f t="shared" si="66"/>
        <v>-0.99325958854244434</v>
      </c>
      <c r="I447">
        <f t="shared" si="67"/>
        <v>5.0480805983285366E-2</v>
      </c>
      <c r="J447">
        <f t="shared" si="68"/>
        <v>-0.12846883104717835</v>
      </c>
      <c r="K447">
        <f t="shared" si="69"/>
        <v>7.4868657893975704E-2</v>
      </c>
      <c r="L447">
        <f t="shared" si="63"/>
        <v>1</v>
      </c>
      <c r="M447">
        <f t="shared" si="64"/>
        <v>1</v>
      </c>
      <c r="N447">
        <f t="shared" si="70"/>
        <v>1</v>
      </c>
      <c r="O447">
        <f t="shared" si="71"/>
        <v>1</v>
      </c>
    </row>
    <row r="448" spans="1:15" x14ac:dyDescent="0.3">
      <c r="A448" s="1">
        <v>43862</v>
      </c>
      <c r="B448" s="3">
        <v>1.27</v>
      </c>
      <c r="C448" s="3">
        <v>1.1299999999999999</v>
      </c>
      <c r="D448" s="3">
        <v>2.7</v>
      </c>
      <c r="E448" s="4">
        <v>19.628947368421048</v>
      </c>
      <c r="F448">
        <f t="shared" si="62"/>
        <v>7.9983912052553993E-2</v>
      </c>
      <c r="G448">
        <f t="shared" si="65"/>
        <v>0.8624480493363722</v>
      </c>
      <c r="H448">
        <f t="shared" si="66"/>
        <v>-0.99592520625017145</v>
      </c>
      <c r="I448">
        <f t="shared" si="67"/>
        <v>3.9862766076934036E-2</v>
      </c>
      <c r="J448">
        <f t="shared" si="68"/>
        <v>-9.4675135691498422E-2</v>
      </c>
      <c r="K448">
        <f t="shared" si="69"/>
        <v>5.2768391136117462E-2</v>
      </c>
      <c r="L448">
        <f t="shared" si="63"/>
        <v>1</v>
      </c>
      <c r="M448">
        <f t="shared" si="64"/>
        <v>1</v>
      </c>
      <c r="N448">
        <f t="shared" si="70"/>
        <v>1</v>
      </c>
      <c r="O448">
        <f t="shared" si="71"/>
        <v>1</v>
      </c>
    </row>
    <row r="449" spans="1:15" x14ac:dyDescent="0.3">
      <c r="A449" s="1">
        <v>43891</v>
      </c>
      <c r="B449" s="3">
        <v>0.11</v>
      </c>
      <c r="C449" s="3">
        <v>0.7</v>
      </c>
      <c r="D449" s="3">
        <v>2.73</v>
      </c>
      <c r="E449" s="4">
        <v>57.736818181818172</v>
      </c>
      <c r="F449">
        <f t="shared" si="62"/>
        <v>3.5159540548413262E-2</v>
      </c>
      <c r="G449">
        <f t="shared" si="65"/>
        <v>0.95271647995213393</v>
      </c>
      <c r="H449">
        <f t="shared" si="66"/>
        <v>-0.99939103778740124</v>
      </c>
      <c r="I449">
        <f t="shared" si="67"/>
        <v>1.5892059318444868E-2</v>
      </c>
      <c r="J449">
        <f t="shared" si="68"/>
        <v>-3.3810445036859871E-2</v>
      </c>
      <c r="K449">
        <f t="shared" si="69"/>
        <v>1.7584673507788962E-2</v>
      </c>
      <c r="L449">
        <f t="shared" si="63"/>
        <v>1</v>
      </c>
      <c r="M449">
        <f t="shared" si="64"/>
        <v>1</v>
      </c>
      <c r="N449">
        <f t="shared" si="70"/>
        <v>1</v>
      </c>
      <c r="O449">
        <f t="shared" si="71"/>
        <v>1</v>
      </c>
    </row>
    <row r="450" spans="1:15" x14ac:dyDescent="0.3">
      <c r="A450" s="1">
        <v>43922</v>
      </c>
      <c r="B450" s="3">
        <v>0.09</v>
      </c>
      <c r="C450" s="3">
        <v>0.64</v>
      </c>
      <c r="D450" s="3">
        <v>2.38</v>
      </c>
      <c r="E450" s="4">
        <v>41.453809523809532</v>
      </c>
      <c r="F450">
        <f t="shared" si="62"/>
        <v>4.1974429370613291E-2</v>
      </c>
      <c r="G450">
        <f t="shared" si="65"/>
        <v>0.94258670005628753</v>
      </c>
      <c r="H450">
        <f t="shared" si="66"/>
        <v>-0.99898744096494907</v>
      </c>
      <c r="I450">
        <f t="shared" si="67"/>
        <v>2.1725681693220401E-2</v>
      </c>
      <c r="J450">
        <f t="shared" si="68"/>
        <v>-4.6837049798910964E-2</v>
      </c>
      <c r="K450">
        <f t="shared" si="69"/>
        <v>2.4622902801536482E-2</v>
      </c>
      <c r="L450">
        <f t="shared" si="63"/>
        <v>1</v>
      </c>
      <c r="M450">
        <f t="shared" si="64"/>
        <v>1</v>
      </c>
      <c r="N450">
        <f t="shared" si="70"/>
        <v>1</v>
      </c>
      <c r="O450">
        <f t="shared" si="71"/>
        <v>1</v>
      </c>
    </row>
    <row r="451" spans="1:15" x14ac:dyDescent="0.3">
      <c r="A451" s="1">
        <v>43952</v>
      </c>
      <c r="B451" s="3">
        <v>0.14000000000000001</v>
      </c>
      <c r="C451" s="3">
        <v>0.65</v>
      </c>
      <c r="D451" s="3">
        <v>2.4300000000000002</v>
      </c>
      <c r="E451" s="4">
        <v>30.897000000000009</v>
      </c>
      <c r="F451">
        <f t="shared" si="62"/>
        <v>5.7610771272291798E-2</v>
      </c>
      <c r="G451">
        <f t="shared" si="65"/>
        <v>0.92135158753277024</v>
      </c>
      <c r="H451">
        <f t="shared" si="66"/>
        <v>-0.99813539271539986</v>
      </c>
      <c r="I451">
        <f t="shared" si="67"/>
        <v>2.7955491350632043E-2</v>
      </c>
      <c r="J451">
        <f t="shared" si="68"/>
        <v>-6.2125351336640114E-2</v>
      </c>
      <c r="K451">
        <f t="shared" si="69"/>
        <v>3.3210049003658336E-2</v>
      </c>
      <c r="L451">
        <f t="shared" si="63"/>
        <v>1</v>
      </c>
      <c r="M451">
        <f t="shared" si="64"/>
        <v>1</v>
      </c>
      <c r="N451">
        <f t="shared" si="70"/>
        <v>1</v>
      </c>
      <c r="O451">
        <f t="shared" si="71"/>
        <v>1</v>
      </c>
    </row>
    <row r="452" spans="1:15" x14ac:dyDescent="0.3">
      <c r="A452" s="1">
        <v>43983</v>
      </c>
      <c r="B452" s="3">
        <v>0.16</v>
      </c>
      <c r="C452" s="3">
        <v>0.66</v>
      </c>
      <c r="D452" s="3">
        <v>2.34</v>
      </c>
      <c r="E452" s="4">
        <v>31.11954545454546</v>
      </c>
      <c r="F452">
        <f t="shared" ref="F452:F491" si="72">(D452-C452)/$E452</f>
        <v>5.3985364357390105E-2</v>
      </c>
      <c r="G452">
        <f t="shared" si="65"/>
        <v>0.92480609964506377</v>
      </c>
      <c r="H452">
        <f t="shared" si="66"/>
        <v>-0.99826522644952365</v>
      </c>
      <c r="I452">
        <f t="shared" si="67"/>
        <v>2.7983080169330612E-2</v>
      </c>
      <c r="J452">
        <f t="shared" si="68"/>
        <v>-6.1796253705039099E-2</v>
      </c>
      <c r="K452">
        <f t="shared" si="69"/>
        <v>3.2977612353555633E-2</v>
      </c>
      <c r="L452">
        <f t="shared" ref="L452:L491" si="73">E452/E452</f>
        <v>1</v>
      </c>
      <c r="M452">
        <f t="shared" ref="M452:M491" si="74">M451</f>
        <v>1</v>
      </c>
      <c r="N452">
        <f t="shared" si="70"/>
        <v>1</v>
      </c>
      <c r="O452">
        <f t="shared" si="71"/>
        <v>1</v>
      </c>
    </row>
    <row r="453" spans="1:15" x14ac:dyDescent="0.3">
      <c r="A453" s="1">
        <v>44013</v>
      </c>
      <c r="B453" s="3">
        <v>0.09</v>
      </c>
      <c r="C453" s="3">
        <v>0.55000000000000004</v>
      </c>
      <c r="D453" s="3">
        <v>2.0299999999999998</v>
      </c>
      <c r="E453" s="4">
        <v>26.840454545454541</v>
      </c>
      <c r="F453">
        <f t="shared" si="72"/>
        <v>5.5140645904249011E-2</v>
      </c>
      <c r="G453">
        <f t="shared" si="65"/>
        <v>0.92436789784755025</v>
      </c>
      <c r="H453">
        <f t="shared" si="66"/>
        <v>-0.99794561430355555</v>
      </c>
      <c r="I453">
        <f t="shared" si="67"/>
        <v>3.2384967641708798E-2</v>
      </c>
      <c r="J453">
        <f t="shared" si="68"/>
        <v>-7.1620005871944212E-2</v>
      </c>
      <c r="K453">
        <f t="shared" si="69"/>
        <v>3.8387225529299088E-2</v>
      </c>
      <c r="L453">
        <f t="shared" si="73"/>
        <v>1</v>
      </c>
      <c r="M453">
        <f t="shared" si="74"/>
        <v>1</v>
      </c>
      <c r="N453">
        <f t="shared" si="70"/>
        <v>1</v>
      </c>
      <c r="O453">
        <f t="shared" si="71"/>
        <v>1</v>
      </c>
    </row>
    <row r="454" spans="1:15" x14ac:dyDescent="0.3">
      <c r="A454" s="1">
        <v>44044</v>
      </c>
      <c r="B454" s="3">
        <v>0.11</v>
      </c>
      <c r="C454" s="3">
        <v>0.72</v>
      </c>
      <c r="D454" s="3">
        <v>2.42</v>
      </c>
      <c r="E454" s="4">
        <v>22.889523809523801</v>
      </c>
      <c r="F454">
        <f t="shared" si="72"/>
        <v>7.4269784471998029E-2</v>
      </c>
      <c r="G454">
        <f t="shared" si="65"/>
        <v>0.89427477739868511</v>
      </c>
      <c r="H454">
        <f t="shared" si="66"/>
        <v>-0.99675529359675474</v>
      </c>
      <c r="I454">
        <f t="shared" si="67"/>
        <v>3.5824467112133718E-2</v>
      </c>
      <c r="J454">
        <f t="shared" si="68"/>
        <v>-8.2615526942881448E-2</v>
      </c>
      <c r="K454">
        <f t="shared" si="69"/>
        <v>4.5111456634115553E-2</v>
      </c>
      <c r="L454">
        <f t="shared" si="73"/>
        <v>1</v>
      </c>
      <c r="M454">
        <f t="shared" si="74"/>
        <v>1</v>
      </c>
      <c r="N454">
        <f t="shared" si="70"/>
        <v>1</v>
      </c>
      <c r="O454">
        <f t="shared" si="71"/>
        <v>1</v>
      </c>
    </row>
    <row r="455" spans="1:15" x14ac:dyDescent="0.3">
      <c r="A455" s="1">
        <v>44075</v>
      </c>
      <c r="B455" s="3">
        <v>0.1</v>
      </c>
      <c r="C455" s="3">
        <v>0.69</v>
      </c>
      <c r="D455" s="3">
        <v>2.3199999999999998</v>
      </c>
      <c r="E455" s="4">
        <v>27.647619047619049</v>
      </c>
      <c r="F455">
        <f t="shared" si="72"/>
        <v>5.895625215294522E-2</v>
      </c>
      <c r="G455">
        <f t="shared" si="65"/>
        <v>0.91608680675163623</v>
      </c>
      <c r="H455">
        <f t="shared" si="66"/>
        <v>-0.99786758302581491</v>
      </c>
      <c r="I455">
        <f t="shared" si="67"/>
        <v>3.100196632203326E-2</v>
      </c>
      <c r="J455">
        <f t="shared" si="68"/>
        <v>-6.9226734731874739E-2</v>
      </c>
      <c r="K455">
        <f t="shared" si="69"/>
        <v>3.7213676431802976E-2</v>
      </c>
      <c r="L455">
        <f t="shared" si="73"/>
        <v>1</v>
      </c>
      <c r="M455">
        <f t="shared" si="74"/>
        <v>1</v>
      </c>
      <c r="N455">
        <f t="shared" si="70"/>
        <v>1</v>
      </c>
      <c r="O455">
        <f t="shared" si="71"/>
        <v>1</v>
      </c>
    </row>
    <row r="456" spans="1:15" x14ac:dyDescent="0.3">
      <c r="A456" s="1">
        <v>44105</v>
      </c>
      <c r="B456" s="3">
        <v>0.09</v>
      </c>
      <c r="C456" s="3">
        <v>0.88</v>
      </c>
      <c r="D456" s="3">
        <v>2.39</v>
      </c>
      <c r="E456" s="4">
        <v>29.438636363636359</v>
      </c>
      <c r="F456">
        <f t="shared" si="72"/>
        <v>5.1293136725083011E-2</v>
      </c>
      <c r="G456">
        <f t="shared" si="65"/>
        <v>0.91881417432255075</v>
      </c>
      <c r="H456">
        <f t="shared" si="66"/>
        <v>-0.99825762524827943</v>
      </c>
      <c r="I456">
        <f t="shared" si="67"/>
        <v>2.9468791518789925E-2</v>
      </c>
      <c r="J456">
        <f t="shared" si="68"/>
        <v>-6.5120944322640734E-2</v>
      </c>
      <c r="K456">
        <f t="shared" si="69"/>
        <v>3.4910802391531742E-2</v>
      </c>
      <c r="L456">
        <f t="shared" si="73"/>
        <v>1</v>
      </c>
      <c r="M456">
        <f t="shared" si="74"/>
        <v>1</v>
      </c>
      <c r="N456">
        <f t="shared" si="70"/>
        <v>1</v>
      </c>
      <c r="O456">
        <f t="shared" si="71"/>
        <v>1</v>
      </c>
    </row>
    <row r="457" spans="1:15" x14ac:dyDescent="0.3">
      <c r="A457" s="1">
        <v>44136</v>
      </c>
      <c r="B457" s="3">
        <v>0.08</v>
      </c>
      <c r="C457" s="3">
        <v>0.84</v>
      </c>
      <c r="D457" s="3">
        <v>2.2000000000000002</v>
      </c>
      <c r="E457" s="4">
        <v>24.9955</v>
      </c>
      <c r="F457">
        <f t="shared" si="72"/>
        <v>5.4409793762877329E-2</v>
      </c>
      <c r="G457">
        <f t="shared" si="65"/>
        <v>0.91198415714828673</v>
      </c>
      <c r="H457">
        <f t="shared" si="66"/>
        <v>-0.99782321642844207</v>
      </c>
      <c r="I457">
        <f t="shared" si="67"/>
        <v>3.4309150182449219E-2</v>
      </c>
      <c r="J457">
        <f t="shared" si="68"/>
        <v>-7.6406048031714871E-2</v>
      </c>
      <c r="K457">
        <f t="shared" si="69"/>
        <v>4.1292727355359618E-2</v>
      </c>
      <c r="L457">
        <f t="shared" si="73"/>
        <v>1</v>
      </c>
      <c r="M457">
        <f t="shared" si="74"/>
        <v>1</v>
      </c>
      <c r="N457">
        <f t="shared" si="70"/>
        <v>1</v>
      </c>
      <c r="O457">
        <f t="shared" si="71"/>
        <v>1</v>
      </c>
    </row>
    <row r="458" spans="1:15" x14ac:dyDescent="0.3">
      <c r="A458" s="1">
        <v>44166</v>
      </c>
      <c r="B458" s="3">
        <v>0.09</v>
      </c>
      <c r="C458" s="3">
        <v>0.93</v>
      </c>
      <c r="D458" s="3">
        <v>2.23</v>
      </c>
      <c r="E458" s="4">
        <v>22.37409090909091</v>
      </c>
      <c r="F458">
        <f t="shared" si="72"/>
        <v>5.8102919366962588E-2</v>
      </c>
      <c r="G458">
        <f t="shared" si="65"/>
        <v>0.90033114600897957</v>
      </c>
      <c r="H458">
        <f t="shared" si="66"/>
        <v>-0.99740311597002784</v>
      </c>
      <c r="I458">
        <f t="shared" si="67"/>
        <v>3.7643014416277702E-2</v>
      </c>
      <c r="J458">
        <f t="shared" si="68"/>
        <v>-8.4818385233606575E-2</v>
      </c>
      <c r="K458">
        <f t="shared" si="69"/>
        <v>4.6260924503786278E-2</v>
      </c>
      <c r="L458">
        <f t="shared" si="73"/>
        <v>1</v>
      </c>
      <c r="M458">
        <f t="shared" si="74"/>
        <v>1</v>
      </c>
      <c r="N458">
        <f t="shared" si="70"/>
        <v>1</v>
      </c>
      <c r="O458">
        <f t="shared" si="71"/>
        <v>1</v>
      </c>
    </row>
    <row r="459" spans="1:15" x14ac:dyDescent="0.3">
      <c r="A459" s="1">
        <v>44197</v>
      </c>
      <c r="B459" s="3">
        <v>0.06</v>
      </c>
      <c r="C459" s="3">
        <v>1.1100000000000001</v>
      </c>
      <c r="D459" s="3">
        <v>2.5099999999999998</v>
      </c>
      <c r="E459" s="4">
        <v>24.91</v>
      </c>
      <c r="F459">
        <f t="shared" si="72"/>
        <v>5.6202328382175822E-2</v>
      </c>
      <c r="G459">
        <f t="shared" si="65"/>
        <v>0.89923725411481326</v>
      </c>
      <c r="H459">
        <f t="shared" si="66"/>
        <v>-0.9977437844888728</v>
      </c>
      <c r="I459">
        <f t="shared" si="67"/>
        <v>3.3843232666906357E-2</v>
      </c>
      <c r="J459">
        <f t="shared" si="68"/>
        <v>-7.6153393761689531E-2</v>
      </c>
      <c r="K459">
        <f t="shared" si="69"/>
        <v>4.1412565923555966E-2</v>
      </c>
      <c r="L459">
        <f t="shared" si="73"/>
        <v>1</v>
      </c>
      <c r="M459">
        <f t="shared" si="74"/>
        <v>1</v>
      </c>
      <c r="N459">
        <f t="shared" si="70"/>
        <v>1</v>
      </c>
      <c r="O459">
        <f t="shared" si="71"/>
        <v>1</v>
      </c>
    </row>
    <row r="460" spans="1:15" x14ac:dyDescent="0.3">
      <c r="A460" s="1">
        <v>44228</v>
      </c>
      <c r="B460" s="3">
        <v>0.04</v>
      </c>
      <c r="C460" s="3">
        <v>1.44</v>
      </c>
      <c r="D460" s="3">
        <v>2.86</v>
      </c>
      <c r="E460" s="4">
        <v>23.140526315789469</v>
      </c>
      <c r="F460">
        <f t="shared" si="72"/>
        <v>6.1364204971910759E-2</v>
      </c>
      <c r="G460">
        <f t="shared" si="65"/>
        <v>0.87640730547910928</v>
      </c>
      <c r="H460">
        <f t="shared" si="66"/>
        <v>-0.99734819320293322</v>
      </c>
      <c r="I460">
        <f t="shared" si="67"/>
        <v>3.5221459070750277E-2</v>
      </c>
      <c r="J460">
        <f t="shared" si="68"/>
        <v>-8.0972898935471632E-2</v>
      </c>
      <c r="K460">
        <f t="shared" si="69"/>
        <v>4.4621701260490802E-2</v>
      </c>
      <c r="L460">
        <f t="shared" si="73"/>
        <v>1</v>
      </c>
      <c r="M460">
        <f t="shared" si="74"/>
        <v>1</v>
      </c>
      <c r="N460">
        <f t="shared" si="70"/>
        <v>1</v>
      </c>
      <c r="O460">
        <f t="shared" si="71"/>
        <v>1</v>
      </c>
    </row>
    <row r="461" spans="1:15" x14ac:dyDescent="0.3">
      <c r="A461" s="1">
        <v>44256</v>
      </c>
      <c r="B461" s="3">
        <v>0.03</v>
      </c>
      <c r="C461" s="3">
        <v>1.74</v>
      </c>
      <c r="D461" s="3">
        <v>3.04</v>
      </c>
      <c r="E461" s="4">
        <v>21.843043478260871</v>
      </c>
      <c r="F461">
        <f t="shared" si="72"/>
        <v>5.9515515834311986E-2</v>
      </c>
      <c r="G461">
        <f t="shared" si="65"/>
        <v>0.86082525527976284</v>
      </c>
      <c r="H461">
        <f t="shared" si="66"/>
        <v>-0.99727531028844285</v>
      </c>
      <c r="I461">
        <f t="shared" si="67"/>
        <v>3.6684894220118572E-2</v>
      </c>
      <c r="J461">
        <f t="shared" si="68"/>
        <v>-8.506601048601431E-2</v>
      </c>
      <c r="K461">
        <f t="shared" si="69"/>
        <v>4.7335903787290572E-2</v>
      </c>
      <c r="L461">
        <f t="shared" si="73"/>
        <v>1</v>
      </c>
      <c r="M461">
        <f t="shared" si="74"/>
        <v>1</v>
      </c>
      <c r="N461">
        <f t="shared" si="70"/>
        <v>1</v>
      </c>
      <c r="O461">
        <f t="shared" si="71"/>
        <v>1</v>
      </c>
    </row>
    <row r="462" spans="1:15" x14ac:dyDescent="0.3">
      <c r="A462" s="1">
        <v>44287</v>
      </c>
      <c r="B462" s="3">
        <v>0.01</v>
      </c>
      <c r="C462" s="3">
        <v>1.65</v>
      </c>
      <c r="D462" s="3">
        <v>2.94</v>
      </c>
      <c r="E462" s="4">
        <v>17.416190476190469</v>
      </c>
      <c r="F462">
        <f t="shared" si="72"/>
        <v>7.4069010772680077E-2</v>
      </c>
      <c r="G462">
        <f t="shared" si="65"/>
        <v>0.83119155684365942</v>
      </c>
      <c r="H462">
        <f t="shared" si="66"/>
        <v>-0.99574711755283463</v>
      </c>
      <c r="I462">
        <f t="shared" si="67"/>
        <v>4.3472339551294842E-2</v>
      </c>
      <c r="J462">
        <f t="shared" si="68"/>
        <v>-0.10489886849217037</v>
      </c>
      <c r="K462">
        <f t="shared" si="69"/>
        <v>5.9669734235212803E-2</v>
      </c>
      <c r="L462">
        <f t="shared" si="73"/>
        <v>1</v>
      </c>
      <c r="M462">
        <f t="shared" si="74"/>
        <v>1</v>
      </c>
      <c r="N462">
        <f t="shared" si="70"/>
        <v>1</v>
      </c>
      <c r="O462">
        <f t="shared" si="71"/>
        <v>1</v>
      </c>
    </row>
    <row r="463" spans="1:15" x14ac:dyDescent="0.3">
      <c r="A463" s="1">
        <v>44317</v>
      </c>
      <c r="B463" s="3">
        <v>0.01</v>
      </c>
      <c r="C463" s="3">
        <v>1.58</v>
      </c>
      <c r="D463" s="3">
        <v>2.9</v>
      </c>
      <c r="E463" s="4">
        <v>19.7605</v>
      </c>
      <c r="F463">
        <f t="shared" si="72"/>
        <v>6.679992915159029E-2</v>
      </c>
      <c r="G463">
        <f t="shared" si="65"/>
        <v>0.85324257989423347</v>
      </c>
      <c r="H463">
        <f t="shared" si="66"/>
        <v>-0.99661952232222928</v>
      </c>
      <c r="I463">
        <f t="shared" si="67"/>
        <v>3.979872223590715E-2</v>
      </c>
      <c r="J463">
        <f t="shared" si="68"/>
        <v>-9.3614134369902721E-2</v>
      </c>
      <c r="K463">
        <f t="shared" si="69"/>
        <v>5.244898886962053E-2</v>
      </c>
      <c r="L463">
        <f t="shared" si="73"/>
        <v>1</v>
      </c>
      <c r="M463">
        <f t="shared" si="74"/>
        <v>1</v>
      </c>
      <c r="N463">
        <f t="shared" si="70"/>
        <v>1</v>
      </c>
      <c r="O463">
        <f t="shared" si="71"/>
        <v>1</v>
      </c>
    </row>
    <row r="464" spans="1:15" x14ac:dyDescent="0.3">
      <c r="A464" s="1">
        <v>44348</v>
      </c>
      <c r="B464" s="3">
        <v>0.05</v>
      </c>
      <c r="C464" s="3">
        <v>1.45</v>
      </c>
      <c r="D464" s="3">
        <v>2.63</v>
      </c>
      <c r="E464" s="4">
        <v>16.956818181818178</v>
      </c>
      <c r="F464">
        <f t="shared" si="72"/>
        <v>6.958852700710362E-2</v>
      </c>
      <c r="G464">
        <f t="shared" si="65"/>
        <v>0.84490014743331998</v>
      </c>
      <c r="H464">
        <f t="shared" si="66"/>
        <v>-0.99589613297371327</v>
      </c>
      <c r="I464">
        <f t="shared" si="67"/>
        <v>4.5722706471992398E-2</v>
      </c>
      <c r="J464">
        <f t="shared" si="68"/>
        <v>-0.1085578827743057</v>
      </c>
      <c r="K464">
        <f t="shared" si="69"/>
        <v>6.1427729440572391E-2</v>
      </c>
      <c r="L464">
        <f t="shared" si="73"/>
        <v>1</v>
      </c>
      <c r="M464">
        <f t="shared" si="74"/>
        <v>1</v>
      </c>
      <c r="N464">
        <f t="shared" si="70"/>
        <v>1</v>
      </c>
      <c r="O464">
        <f t="shared" si="71"/>
        <v>1</v>
      </c>
    </row>
    <row r="465" spans="1:15" x14ac:dyDescent="0.3">
      <c r="A465" s="1">
        <v>44378</v>
      </c>
      <c r="B465" s="3">
        <v>0.06</v>
      </c>
      <c r="C465" s="3">
        <v>1.24</v>
      </c>
      <c r="D465" s="3">
        <v>2.5099999999999998</v>
      </c>
      <c r="E465" s="4">
        <v>17.603333333333332</v>
      </c>
      <c r="F465">
        <f t="shared" si="72"/>
        <v>7.2145427002461654E-2</v>
      </c>
      <c r="G465">
        <f t="shared" si="65"/>
        <v>0.85741336868017426</v>
      </c>
      <c r="H465">
        <f t="shared" si="66"/>
        <v>-0.99590160422254526</v>
      </c>
      <c r="I465">
        <f t="shared" si="67"/>
        <v>4.4609048002899797E-2</v>
      </c>
      <c r="J465">
        <f t="shared" si="68"/>
        <v>-0.10528204731505697</v>
      </c>
      <c r="K465">
        <f t="shared" si="69"/>
        <v>5.9108728586940641E-2</v>
      </c>
      <c r="L465">
        <f t="shared" si="73"/>
        <v>1</v>
      </c>
      <c r="M465">
        <f t="shared" si="74"/>
        <v>1</v>
      </c>
      <c r="N465">
        <f t="shared" si="70"/>
        <v>1</v>
      </c>
      <c r="O465">
        <f t="shared" si="71"/>
        <v>1</v>
      </c>
    </row>
    <row r="466" spans="1:15" x14ac:dyDescent="0.3">
      <c r="A466" s="1">
        <v>44409</v>
      </c>
      <c r="B466" s="3">
        <v>0.04</v>
      </c>
      <c r="C466" s="3">
        <v>1.3</v>
      </c>
      <c r="D466" s="3">
        <v>2.54</v>
      </c>
      <c r="E466" s="4">
        <v>17.472727272727269</v>
      </c>
      <c r="F466">
        <f t="shared" si="72"/>
        <v>7.0967741935483886E-2</v>
      </c>
      <c r="G466">
        <f t="shared" si="65"/>
        <v>0.85463059313215406</v>
      </c>
      <c r="H466">
        <f t="shared" si="66"/>
        <v>-0.99593837064885371</v>
      </c>
      <c r="I466">
        <f t="shared" si="67"/>
        <v>4.4850631442057094E-2</v>
      </c>
      <c r="J466">
        <f t="shared" si="68"/>
        <v>-0.10591185536727935</v>
      </c>
      <c r="K466">
        <f t="shared" si="69"/>
        <v>5.9566488152965766E-2</v>
      </c>
      <c r="L466">
        <f t="shared" si="73"/>
        <v>1</v>
      </c>
      <c r="M466">
        <f t="shared" si="74"/>
        <v>1</v>
      </c>
      <c r="N466">
        <f t="shared" si="70"/>
        <v>1</v>
      </c>
      <c r="O466">
        <f t="shared" si="71"/>
        <v>1</v>
      </c>
    </row>
    <row r="467" spans="1:15" x14ac:dyDescent="0.3">
      <c r="A467" s="1">
        <v>44440</v>
      </c>
      <c r="B467" s="3">
        <v>0.04</v>
      </c>
      <c r="C467" s="3">
        <v>1.52</v>
      </c>
      <c r="D467" s="3">
        <v>2.7</v>
      </c>
      <c r="E467" s="4">
        <v>19.82476190476191</v>
      </c>
      <c r="F467">
        <f t="shared" si="72"/>
        <v>5.952152190622597E-2</v>
      </c>
      <c r="G467">
        <f t="shared" ref="G467:G491" si="75">(E467-D467)/$E467</f>
        <v>0.86380668716372033</v>
      </c>
      <c r="H467">
        <f t="shared" ref="H467:H491" si="76">(F467-E467)/$E467</f>
        <v>-0.99699761731353098</v>
      </c>
      <c r="I467">
        <f t="shared" ref="I467:I491" si="77">(G467-F467)/$E467</f>
        <v>4.056972634129366E-2</v>
      </c>
      <c r="J467">
        <f t="shared" ref="J467:J491" si="78">(H467-G467)/$E467</f>
        <v>-9.3862630654357862E-2</v>
      </c>
      <c r="K467">
        <f t="shared" ref="K467:K491" si="79">(I467-H467)/$E467</f>
        <v>5.2336938452996043E-2</v>
      </c>
      <c r="L467">
        <f t="shared" si="73"/>
        <v>1</v>
      </c>
      <c r="M467">
        <f t="shared" si="74"/>
        <v>1</v>
      </c>
      <c r="N467">
        <f t="shared" ref="N467:N491" si="80">N466</f>
        <v>1</v>
      </c>
      <c r="O467">
        <f t="shared" ref="O467:O491" si="81">O466</f>
        <v>1</v>
      </c>
    </row>
    <row r="468" spans="1:15" x14ac:dyDescent="0.3">
      <c r="A468" s="1">
        <v>44470</v>
      </c>
      <c r="B468" s="3">
        <v>0.05</v>
      </c>
      <c r="C468" s="3">
        <v>1.55</v>
      </c>
      <c r="D468" s="3">
        <v>2.59</v>
      </c>
      <c r="E468" s="4">
        <v>17.87142857142857</v>
      </c>
      <c r="F468">
        <f t="shared" si="72"/>
        <v>5.8193445243804952E-2</v>
      </c>
      <c r="G468">
        <f t="shared" si="75"/>
        <v>0.85507593924860115</v>
      </c>
      <c r="H468">
        <f t="shared" si="76"/>
        <v>-0.9967437720487079</v>
      </c>
      <c r="I468">
        <f t="shared" si="77"/>
        <v>4.4589747865975811E-2</v>
      </c>
      <c r="J468">
        <f t="shared" si="78"/>
        <v>-0.10361900862574872</v>
      </c>
      <c r="K468">
        <f t="shared" si="79"/>
        <v>5.8268062665090228E-2</v>
      </c>
      <c r="L468">
        <f t="shared" si="73"/>
        <v>1</v>
      </c>
      <c r="M468">
        <f t="shared" si="74"/>
        <v>1</v>
      </c>
      <c r="N468">
        <f t="shared" si="80"/>
        <v>1</v>
      </c>
      <c r="O468">
        <f t="shared" si="81"/>
        <v>1</v>
      </c>
    </row>
    <row r="469" spans="1:15" x14ac:dyDescent="0.3">
      <c r="A469" s="1">
        <v>44501</v>
      </c>
      <c r="B469" s="3">
        <v>0.05</v>
      </c>
      <c r="C469" s="3">
        <v>1.43</v>
      </c>
      <c r="D469" s="3">
        <v>2.57</v>
      </c>
      <c r="E469" s="4">
        <v>18.500476190476189</v>
      </c>
      <c r="F469">
        <f t="shared" si="72"/>
        <v>6.1620035520321227E-2</v>
      </c>
      <c r="G469">
        <f t="shared" si="75"/>
        <v>0.86108465676559154</v>
      </c>
      <c r="H469">
        <f t="shared" si="76"/>
        <v>-0.99666927300217056</v>
      </c>
      <c r="I469">
        <f t="shared" si="77"/>
        <v>4.3213191542433083E-2</v>
      </c>
      <c r="J469">
        <f t="shared" si="78"/>
        <v>-0.10041654661430338</v>
      </c>
      <c r="K469">
        <f t="shared" si="79"/>
        <v>5.6208416142278651E-2</v>
      </c>
      <c r="L469">
        <f t="shared" si="73"/>
        <v>1</v>
      </c>
      <c r="M469">
        <f t="shared" si="74"/>
        <v>1</v>
      </c>
      <c r="N469">
        <f t="shared" si="80"/>
        <v>1</v>
      </c>
      <c r="O469">
        <f t="shared" si="81"/>
        <v>1</v>
      </c>
    </row>
    <row r="470" spans="1:15" x14ac:dyDescent="0.3">
      <c r="A470" s="1">
        <v>44531</v>
      </c>
      <c r="B470" s="3">
        <v>0.06</v>
      </c>
      <c r="C470" s="3">
        <v>1.52</v>
      </c>
      <c r="D470" s="3">
        <v>2.71</v>
      </c>
      <c r="E470" s="4">
        <v>21.354545454545459</v>
      </c>
      <c r="F470">
        <f t="shared" si="72"/>
        <v>5.5725840783312032E-2</v>
      </c>
      <c r="G470">
        <f t="shared" si="75"/>
        <v>0.87309493401447424</v>
      </c>
      <c r="H470">
        <f t="shared" si="76"/>
        <v>-0.99739044594033033</v>
      </c>
      <c r="I470">
        <f t="shared" si="77"/>
        <v>3.8276117605546119E-2</v>
      </c>
      <c r="J470">
        <f t="shared" si="78"/>
        <v>-8.7591907958717949E-2</v>
      </c>
      <c r="K470">
        <f t="shared" si="79"/>
        <v>4.8498647079628088E-2</v>
      </c>
      <c r="L470">
        <f t="shared" si="73"/>
        <v>1</v>
      </c>
      <c r="M470">
        <f t="shared" si="74"/>
        <v>1</v>
      </c>
      <c r="N470">
        <f t="shared" si="80"/>
        <v>1</v>
      </c>
      <c r="O470">
        <f t="shared" si="81"/>
        <v>1</v>
      </c>
    </row>
    <row r="471" spans="1:15" x14ac:dyDescent="0.3">
      <c r="A471" s="1">
        <v>44562</v>
      </c>
      <c r="B471" s="3">
        <v>0.22</v>
      </c>
      <c r="C471" s="3">
        <v>1.79</v>
      </c>
      <c r="D471" s="3">
        <v>3.06</v>
      </c>
      <c r="E471" s="4">
        <v>23.181000000000001</v>
      </c>
      <c r="F471">
        <f t="shared" si="72"/>
        <v>5.4786247357749882E-2</v>
      </c>
      <c r="G471">
        <f t="shared" si="75"/>
        <v>0.86799534101203579</v>
      </c>
      <c r="H471">
        <f t="shared" si="76"/>
        <v>-0.99763658826807511</v>
      </c>
      <c r="I471">
        <f t="shared" si="77"/>
        <v>3.5080846109067164E-2</v>
      </c>
      <c r="J471">
        <f t="shared" si="78"/>
        <v>-8.0481080595319915E-2</v>
      </c>
      <c r="K471">
        <f t="shared" si="79"/>
        <v>4.4550167567281064E-2</v>
      </c>
      <c r="L471">
        <f t="shared" si="73"/>
        <v>1</v>
      </c>
      <c r="M471">
        <f t="shared" si="74"/>
        <v>1</v>
      </c>
      <c r="N471">
        <f t="shared" si="80"/>
        <v>1</v>
      </c>
      <c r="O471">
        <f t="shared" si="81"/>
        <v>1</v>
      </c>
    </row>
    <row r="472" spans="1:15" x14ac:dyDescent="0.3">
      <c r="A472" s="1">
        <v>44593</v>
      </c>
      <c r="B472" s="3">
        <v>0.35</v>
      </c>
      <c r="C472" s="3">
        <v>1.83</v>
      </c>
      <c r="D472" s="3">
        <v>3.26</v>
      </c>
      <c r="E472" s="4">
        <v>25.748421052631581</v>
      </c>
      <c r="F472">
        <f t="shared" si="72"/>
        <v>5.5537386043088985E-2</v>
      </c>
      <c r="G472">
        <f t="shared" si="75"/>
        <v>0.87339029475491592</v>
      </c>
      <c r="H472">
        <f t="shared" si="76"/>
        <v>-0.99784307605000067</v>
      </c>
      <c r="I472">
        <f t="shared" si="77"/>
        <v>3.1763225676637731E-2</v>
      </c>
      <c r="J472">
        <f t="shared" si="78"/>
        <v>-7.2673713350421928E-2</v>
      </c>
      <c r="K472">
        <f t="shared" si="79"/>
        <v>3.9987162693279357E-2</v>
      </c>
      <c r="L472">
        <f t="shared" si="73"/>
        <v>1</v>
      </c>
      <c r="M472">
        <f t="shared" si="74"/>
        <v>1</v>
      </c>
      <c r="N472">
        <f t="shared" si="80"/>
        <v>1</v>
      </c>
      <c r="O472">
        <f t="shared" si="81"/>
        <v>1</v>
      </c>
    </row>
    <row r="473" spans="1:15" x14ac:dyDescent="0.3">
      <c r="A473" s="1">
        <v>44621</v>
      </c>
      <c r="B473" s="3">
        <v>0.52</v>
      </c>
      <c r="C473" s="3">
        <v>2.3199999999999998</v>
      </c>
      <c r="D473" s="3">
        <v>3.38</v>
      </c>
      <c r="E473" s="4">
        <v>26.96869565217391</v>
      </c>
      <c r="F473">
        <f t="shared" si="72"/>
        <v>3.9304830076739544E-2</v>
      </c>
      <c r="G473">
        <f t="shared" si="75"/>
        <v>0.87466950409492494</v>
      </c>
      <c r="H473">
        <f t="shared" si="76"/>
        <v>-0.99854257578550809</v>
      </c>
      <c r="I473">
        <f t="shared" si="77"/>
        <v>3.0975345815467636E-2</v>
      </c>
      <c r="J473">
        <f t="shared" si="78"/>
        <v>-6.9458757073015354E-2</v>
      </c>
      <c r="K473">
        <f t="shared" si="79"/>
        <v>3.817455374479662E-2</v>
      </c>
      <c r="L473">
        <f t="shared" si="73"/>
        <v>1</v>
      </c>
      <c r="M473">
        <f t="shared" si="74"/>
        <v>1</v>
      </c>
      <c r="N473">
        <f t="shared" si="80"/>
        <v>1</v>
      </c>
      <c r="O473">
        <f t="shared" si="81"/>
        <v>1</v>
      </c>
    </row>
    <row r="474" spans="1:15" x14ac:dyDescent="0.3">
      <c r="A474" s="1">
        <v>44652</v>
      </c>
      <c r="B474" s="3">
        <v>0.85</v>
      </c>
      <c r="C474" s="3">
        <v>2.89</v>
      </c>
      <c r="D474" s="3">
        <v>4.01</v>
      </c>
      <c r="E474" s="4">
        <v>24.3735</v>
      </c>
      <c r="F474">
        <f t="shared" si="72"/>
        <v>4.5951545736147854E-2</v>
      </c>
      <c r="G474">
        <f t="shared" si="75"/>
        <v>0.83547705499825642</v>
      </c>
      <c r="H474">
        <f t="shared" si="76"/>
        <v>-0.99811469236112382</v>
      </c>
      <c r="I474">
        <f t="shared" si="77"/>
        <v>3.2392783525636799E-2</v>
      </c>
      <c r="J474">
        <f t="shared" si="78"/>
        <v>-7.5228906285899871E-2</v>
      </c>
      <c r="K474">
        <f t="shared" si="79"/>
        <v>4.2279831615761411E-2</v>
      </c>
      <c r="L474">
        <f t="shared" si="73"/>
        <v>1</v>
      </c>
      <c r="M474">
        <f t="shared" si="74"/>
        <v>1</v>
      </c>
      <c r="N474">
        <f t="shared" si="80"/>
        <v>1</v>
      </c>
      <c r="O474">
        <f t="shared" si="81"/>
        <v>1</v>
      </c>
    </row>
    <row r="475" spans="1:15" x14ac:dyDescent="0.3">
      <c r="A475" s="1">
        <v>44682</v>
      </c>
      <c r="B475" s="3">
        <v>1.1599999999999999</v>
      </c>
      <c r="C475" s="3">
        <v>2.85</v>
      </c>
      <c r="D475" s="3">
        <v>4</v>
      </c>
      <c r="E475" s="4">
        <v>29.313636363636359</v>
      </c>
      <c r="F475">
        <f t="shared" si="72"/>
        <v>3.923088850984649E-2</v>
      </c>
      <c r="G475">
        <f t="shared" si="75"/>
        <v>0.86354473561792522</v>
      </c>
      <c r="H475">
        <f t="shared" si="76"/>
        <v>-0.99866168468411132</v>
      </c>
      <c r="I475">
        <f t="shared" si="77"/>
        <v>2.812049098523451E-2</v>
      </c>
      <c r="J475">
        <f t="shared" si="78"/>
        <v>-6.3526967354077854E-2</v>
      </c>
      <c r="K475">
        <f t="shared" si="79"/>
        <v>3.5027458310940632E-2</v>
      </c>
      <c r="L475">
        <f t="shared" si="73"/>
        <v>1</v>
      </c>
      <c r="M475">
        <f t="shared" si="74"/>
        <v>1</v>
      </c>
      <c r="N475">
        <f t="shared" si="80"/>
        <v>1</v>
      </c>
      <c r="O475">
        <f t="shared" si="81"/>
        <v>1</v>
      </c>
    </row>
    <row r="476" spans="1:15" x14ac:dyDescent="0.3">
      <c r="A476" s="1">
        <v>44713</v>
      </c>
      <c r="B476" s="3">
        <v>1.72</v>
      </c>
      <c r="C476" s="3">
        <v>2.98</v>
      </c>
      <c r="D476" s="3">
        <v>4.1900000000000004</v>
      </c>
      <c r="E476" s="4">
        <v>28.233181818181809</v>
      </c>
      <c r="F476">
        <f t="shared" si="72"/>
        <v>4.2857372852703975E-2</v>
      </c>
      <c r="G476">
        <f t="shared" si="75"/>
        <v>0.85159306425385983</v>
      </c>
      <c r="H476">
        <f t="shared" si="76"/>
        <v>-0.99848202115054896</v>
      </c>
      <c r="I476">
        <f t="shared" si="77"/>
        <v>2.8644865343527819E-2</v>
      </c>
      <c r="J476">
        <f t="shared" si="78"/>
        <v>-6.5528394827004025E-2</v>
      </c>
      <c r="K476">
        <f t="shared" si="79"/>
        <v>3.6380132183069076E-2</v>
      </c>
      <c r="L476">
        <f t="shared" si="73"/>
        <v>1</v>
      </c>
      <c r="M476">
        <f t="shared" si="74"/>
        <v>1</v>
      </c>
      <c r="N476">
        <f t="shared" si="80"/>
        <v>1</v>
      </c>
      <c r="O476">
        <f t="shared" si="81"/>
        <v>1</v>
      </c>
    </row>
    <row r="477" spans="1:15" x14ac:dyDescent="0.3">
      <c r="A477" s="1">
        <v>44743</v>
      </c>
      <c r="B477" s="3">
        <v>2.41</v>
      </c>
      <c r="C477" s="3">
        <v>2.67</v>
      </c>
      <c r="D477" s="3">
        <v>3.85</v>
      </c>
      <c r="E477" s="4">
        <v>24.99523809523809</v>
      </c>
      <c r="F477">
        <f t="shared" si="72"/>
        <v>4.7208992188988393E-2</v>
      </c>
      <c r="G477">
        <f t="shared" si="75"/>
        <v>0.84597066107830055</v>
      </c>
      <c r="H477">
        <f t="shared" si="76"/>
        <v>-0.99811128055635601</v>
      </c>
      <c r="I477">
        <f t="shared" si="77"/>
        <v>3.1956553718185482E-2</v>
      </c>
      <c r="J477">
        <f t="shared" si="78"/>
        <v>-7.3777330490241558E-2</v>
      </c>
      <c r="K477">
        <f t="shared" si="79"/>
        <v>4.1210563002029674E-2</v>
      </c>
      <c r="L477">
        <f t="shared" si="73"/>
        <v>1</v>
      </c>
      <c r="M477">
        <f t="shared" si="74"/>
        <v>1</v>
      </c>
      <c r="N477">
        <f t="shared" si="80"/>
        <v>1</v>
      </c>
      <c r="O477">
        <f t="shared" si="81"/>
        <v>1</v>
      </c>
    </row>
    <row r="478" spans="1:15" x14ac:dyDescent="0.3">
      <c r="A478" s="1">
        <v>44774</v>
      </c>
      <c r="B478" s="3">
        <v>2.96</v>
      </c>
      <c r="C478" s="3">
        <v>3.15</v>
      </c>
      <c r="D478" s="3">
        <v>4.2699999999999996</v>
      </c>
      <c r="E478" s="4">
        <v>22.169565217391298</v>
      </c>
      <c r="F478">
        <f t="shared" si="72"/>
        <v>5.0519709747009214E-2</v>
      </c>
      <c r="G478">
        <f t="shared" si="75"/>
        <v>0.8073936065895273</v>
      </c>
      <c r="H478">
        <f t="shared" si="76"/>
        <v>-0.9977212133277481</v>
      </c>
      <c r="I478">
        <f t="shared" si="77"/>
        <v>3.4140222842474838E-2</v>
      </c>
      <c r="J478">
        <f t="shared" si="78"/>
        <v>-8.1423104252004996E-2</v>
      </c>
      <c r="K478">
        <f t="shared" si="79"/>
        <v>4.6544053798617639E-2</v>
      </c>
      <c r="L478">
        <f t="shared" si="73"/>
        <v>1</v>
      </c>
      <c r="M478">
        <f t="shared" si="74"/>
        <v>1</v>
      </c>
      <c r="N478">
        <f t="shared" si="80"/>
        <v>1</v>
      </c>
      <c r="O478">
        <f t="shared" si="81"/>
        <v>1</v>
      </c>
    </row>
    <row r="479" spans="1:15" x14ac:dyDescent="0.3">
      <c r="A479" s="1">
        <v>44805</v>
      </c>
      <c r="B479" s="3">
        <v>3.33</v>
      </c>
      <c r="C479" s="3">
        <v>3.83</v>
      </c>
      <c r="D479" s="3">
        <v>4.91</v>
      </c>
      <c r="E479" s="4">
        <v>27.34181818181818</v>
      </c>
      <c r="F479">
        <f t="shared" si="72"/>
        <v>3.9499933501795453E-2</v>
      </c>
      <c r="G479">
        <f t="shared" si="75"/>
        <v>0.82042159861683728</v>
      </c>
      <c r="H479">
        <f t="shared" si="76"/>
        <v>-0.99855532893829058</v>
      </c>
      <c r="I479">
        <f t="shared" si="77"/>
        <v>2.8561438742736603E-2</v>
      </c>
      <c r="J479">
        <f t="shared" si="78"/>
        <v>-6.6527284888636823E-2</v>
      </c>
      <c r="K479">
        <f t="shared" si="79"/>
        <v>3.7565781501833019E-2</v>
      </c>
      <c r="L479">
        <f t="shared" si="73"/>
        <v>1</v>
      </c>
      <c r="M479">
        <f t="shared" si="74"/>
        <v>1</v>
      </c>
      <c r="N479">
        <f t="shared" si="80"/>
        <v>1</v>
      </c>
      <c r="O479">
        <f t="shared" si="81"/>
        <v>1</v>
      </c>
    </row>
    <row r="480" spans="1:15" x14ac:dyDescent="0.3">
      <c r="A480" s="1">
        <v>44835</v>
      </c>
      <c r="B480" s="3">
        <v>4.22</v>
      </c>
      <c r="C480" s="3">
        <v>4.0999999999999996</v>
      </c>
      <c r="D480" s="3">
        <v>5.18</v>
      </c>
      <c r="E480" s="4">
        <v>30.005714285714291</v>
      </c>
      <c r="F480">
        <f t="shared" si="72"/>
        <v>3.5993144163016563E-2</v>
      </c>
      <c r="G480">
        <f t="shared" si="75"/>
        <v>0.82736621595886506</v>
      </c>
      <c r="H480">
        <f t="shared" si="76"/>
        <v>-0.99880045701227815</v>
      </c>
      <c r="I480">
        <f t="shared" si="77"/>
        <v>2.6374078759145585E-2</v>
      </c>
      <c r="J480">
        <f t="shared" si="78"/>
        <v>-6.0860629931432111E-2</v>
      </c>
      <c r="K480">
        <f t="shared" si="79"/>
        <v>3.4165976720624477E-2</v>
      </c>
      <c r="L480">
        <f t="shared" si="73"/>
        <v>1</v>
      </c>
      <c r="M480">
        <f t="shared" si="74"/>
        <v>1</v>
      </c>
      <c r="N480">
        <f t="shared" si="80"/>
        <v>1</v>
      </c>
      <c r="O480">
        <f t="shared" si="81"/>
        <v>1</v>
      </c>
    </row>
    <row r="481" spans="1:15" x14ac:dyDescent="0.3">
      <c r="A481" s="1">
        <v>44866</v>
      </c>
      <c r="B481" s="3">
        <v>4.37</v>
      </c>
      <c r="C481" s="3">
        <v>3.68</v>
      </c>
      <c r="D481" s="3">
        <v>4.66</v>
      </c>
      <c r="E481" s="4">
        <v>23.299090909090911</v>
      </c>
      <c r="F481">
        <f t="shared" si="72"/>
        <v>4.2061726949939517E-2</v>
      </c>
      <c r="G481">
        <f t="shared" si="75"/>
        <v>0.79999219634008356</v>
      </c>
      <c r="H481">
        <f t="shared" si="76"/>
        <v>-0.99819470523060083</v>
      </c>
      <c r="I481">
        <f t="shared" si="77"/>
        <v>3.2530473929109932E-2</v>
      </c>
      <c r="J481">
        <f t="shared" si="78"/>
        <v>-7.7178414753901942E-2</v>
      </c>
      <c r="K481">
        <f t="shared" si="79"/>
        <v>4.4238858210452287E-2</v>
      </c>
      <c r="L481">
        <f t="shared" si="73"/>
        <v>1</v>
      </c>
      <c r="M481">
        <f t="shared" si="74"/>
        <v>1</v>
      </c>
      <c r="N481">
        <f t="shared" si="80"/>
        <v>1</v>
      </c>
      <c r="O481">
        <f t="shared" si="81"/>
        <v>1</v>
      </c>
    </row>
    <row r="482" spans="1:15" x14ac:dyDescent="0.3">
      <c r="A482" s="1">
        <v>44896</v>
      </c>
      <c r="B482" s="3">
        <v>4.42</v>
      </c>
      <c r="C482" s="3">
        <v>3.88</v>
      </c>
      <c r="D482" s="3">
        <v>4.7</v>
      </c>
      <c r="E482" s="4">
        <v>21.784285714285719</v>
      </c>
      <c r="F482">
        <f t="shared" si="72"/>
        <v>3.7641812577873961E-2</v>
      </c>
      <c r="G482">
        <f t="shared" si="75"/>
        <v>0.78424814741950299</v>
      </c>
      <c r="H482">
        <f t="shared" si="76"/>
        <v>-0.99827206578762462</v>
      </c>
      <c r="I482">
        <f t="shared" si="77"/>
        <v>3.4272702104343911E-2</v>
      </c>
      <c r="J482">
        <f t="shared" si="78"/>
        <v>-8.1825965587578792E-2</v>
      </c>
      <c r="K482">
        <f t="shared" si="79"/>
        <v>4.7398605647870538E-2</v>
      </c>
      <c r="L482">
        <f t="shared" si="73"/>
        <v>1</v>
      </c>
      <c r="M482">
        <f t="shared" si="74"/>
        <v>1</v>
      </c>
      <c r="N482">
        <f t="shared" si="80"/>
        <v>1</v>
      </c>
      <c r="O482">
        <f t="shared" si="81"/>
        <v>1</v>
      </c>
    </row>
    <row r="483" spans="1:15" x14ac:dyDescent="0.3">
      <c r="A483" s="1">
        <v>44927</v>
      </c>
      <c r="B483" s="3">
        <v>4.7</v>
      </c>
      <c r="C483" s="3">
        <v>3.52</v>
      </c>
      <c r="D483" s="3">
        <v>4.41</v>
      </c>
      <c r="E483" s="4">
        <v>20.169047619047621</v>
      </c>
      <c r="F483">
        <f t="shared" si="72"/>
        <v>4.4127021603116517E-2</v>
      </c>
      <c r="G483">
        <f t="shared" si="75"/>
        <v>0.78134812891040017</v>
      </c>
      <c r="H483">
        <f t="shared" si="76"/>
        <v>-0.99781214153307651</v>
      </c>
      <c r="I483">
        <f t="shared" si="77"/>
        <v>3.6552103065642674E-2</v>
      </c>
      <c r="J483">
        <f t="shared" si="78"/>
        <v>-8.8212408639624609E-2</v>
      </c>
      <c r="K483">
        <f t="shared" si="79"/>
        <v>5.1284734120111204E-2</v>
      </c>
      <c r="L483">
        <f t="shared" si="73"/>
        <v>1</v>
      </c>
      <c r="M483">
        <f t="shared" si="74"/>
        <v>1</v>
      </c>
      <c r="N483">
        <f t="shared" si="80"/>
        <v>1</v>
      </c>
      <c r="O483">
        <f t="shared" si="81"/>
        <v>1</v>
      </c>
    </row>
    <row r="484" spans="1:15" x14ac:dyDescent="0.3">
      <c r="A484" s="1">
        <v>44958</v>
      </c>
      <c r="B484" s="3">
        <v>4.88</v>
      </c>
      <c r="C484" s="3">
        <v>3.92</v>
      </c>
      <c r="D484" s="3">
        <v>4.76</v>
      </c>
      <c r="E484" s="4">
        <v>20.1205</v>
      </c>
      <c r="F484">
        <f t="shared" si="72"/>
        <v>4.1748465495390269E-2</v>
      </c>
      <c r="G484">
        <f t="shared" si="75"/>
        <v>0.76342536219278845</v>
      </c>
      <c r="H484">
        <f t="shared" si="76"/>
        <v>-0.99792507812950015</v>
      </c>
      <c r="I484">
        <f t="shared" si="77"/>
        <v>3.5867741691180545E-2</v>
      </c>
      <c r="J484">
        <f t="shared" si="78"/>
        <v>-8.7540092956054208E-2</v>
      </c>
      <c r="K484">
        <f t="shared" si="79"/>
        <v>5.1380076032935602E-2</v>
      </c>
      <c r="L484">
        <f t="shared" si="73"/>
        <v>1</v>
      </c>
      <c r="M484">
        <f t="shared" si="74"/>
        <v>1</v>
      </c>
      <c r="N484">
        <f t="shared" si="80"/>
        <v>1</v>
      </c>
      <c r="O484">
        <f t="shared" si="81"/>
        <v>1</v>
      </c>
    </row>
    <row r="485" spans="1:15" x14ac:dyDescent="0.3">
      <c r="A485" s="1">
        <v>44986</v>
      </c>
      <c r="B485" s="3">
        <v>4.8499999999999996</v>
      </c>
      <c r="C485" s="3">
        <v>3.48</v>
      </c>
      <c r="D485" s="3">
        <v>4.38</v>
      </c>
      <c r="E485" s="4">
        <v>21.64434782608695</v>
      </c>
      <c r="F485">
        <f t="shared" si="72"/>
        <v>4.1581294443774869E-2</v>
      </c>
      <c r="G485">
        <f t="shared" si="75"/>
        <v>0.79763770037362902</v>
      </c>
      <c r="H485">
        <f t="shared" si="76"/>
        <v>-0.99807888439153347</v>
      </c>
      <c r="I485">
        <f t="shared" si="77"/>
        <v>3.4930893367857159E-2</v>
      </c>
      <c r="J485">
        <f t="shared" si="78"/>
        <v>-8.2964688942988932E-2</v>
      </c>
      <c r="K485">
        <f t="shared" si="79"/>
        <v>4.7726537480346297E-2</v>
      </c>
      <c r="L485">
        <f t="shared" si="73"/>
        <v>1</v>
      </c>
      <c r="M485">
        <f t="shared" si="74"/>
        <v>1</v>
      </c>
      <c r="N485">
        <f t="shared" si="80"/>
        <v>1</v>
      </c>
      <c r="O485">
        <f t="shared" si="81"/>
        <v>1</v>
      </c>
    </row>
    <row r="486" spans="1:15" x14ac:dyDescent="0.3">
      <c r="A486" s="1">
        <v>45017</v>
      </c>
      <c r="B486" s="3">
        <v>5.0999999999999996</v>
      </c>
      <c r="C486" s="3">
        <v>3.44</v>
      </c>
      <c r="D486" s="3">
        <v>4.45</v>
      </c>
      <c r="E486" s="4">
        <v>17.81789473684211</v>
      </c>
      <c r="F486">
        <f t="shared" si="72"/>
        <v>5.668458675488864E-2</v>
      </c>
      <c r="G486">
        <f t="shared" si="75"/>
        <v>0.75025107815915415</v>
      </c>
      <c r="H486">
        <f t="shared" si="76"/>
        <v>-0.99681867091527487</v>
      </c>
      <c r="I486">
        <f t="shared" si="77"/>
        <v>3.8925277180483962E-2</v>
      </c>
      <c r="J486">
        <f t="shared" si="78"/>
        <v>-9.805141263193165E-2</v>
      </c>
      <c r="K486">
        <f t="shared" si="79"/>
        <v>5.8129423447212773E-2</v>
      </c>
      <c r="L486">
        <f t="shared" si="73"/>
        <v>1</v>
      </c>
      <c r="M486">
        <f t="shared" si="74"/>
        <v>1</v>
      </c>
      <c r="N486">
        <f t="shared" si="80"/>
        <v>1</v>
      </c>
      <c r="O486">
        <f t="shared" si="81"/>
        <v>1</v>
      </c>
    </row>
    <row r="487" spans="1:15" x14ac:dyDescent="0.3">
      <c r="A487" s="1">
        <v>45047</v>
      </c>
      <c r="B487" s="3">
        <v>5.52</v>
      </c>
      <c r="C487" s="3">
        <v>3.64</v>
      </c>
      <c r="D487" s="3">
        <v>4.67</v>
      </c>
      <c r="E487" s="4">
        <v>17.636086956521741</v>
      </c>
      <c r="F487">
        <f t="shared" si="72"/>
        <v>5.8402978083475075E-2</v>
      </c>
      <c r="G487">
        <f t="shared" si="75"/>
        <v>0.73520203140793339</v>
      </c>
      <c r="H487">
        <f t="shared" si="76"/>
        <v>-0.99668843898153514</v>
      </c>
      <c r="I487">
        <f t="shared" si="77"/>
        <v>3.8375806095364104E-2</v>
      </c>
      <c r="J487">
        <f t="shared" si="78"/>
        <v>-9.8201515713723778E-2</v>
      </c>
      <c r="K487">
        <f t="shared" si="79"/>
        <v>5.8690130505062936E-2</v>
      </c>
      <c r="L487">
        <f t="shared" si="73"/>
        <v>1</v>
      </c>
      <c r="M487">
        <f t="shared" si="74"/>
        <v>1</v>
      </c>
      <c r="N487">
        <f t="shared" si="80"/>
        <v>1</v>
      </c>
      <c r="O487">
        <f t="shared" si="81"/>
        <v>1</v>
      </c>
    </row>
    <row r="488" spans="1:15" x14ac:dyDescent="0.3">
      <c r="A488" s="1">
        <v>45078</v>
      </c>
      <c r="B488" s="3">
        <v>5.43</v>
      </c>
      <c r="C488" s="3">
        <v>3.81</v>
      </c>
      <c r="D488" s="3">
        <v>4.5999999999999996</v>
      </c>
      <c r="E488" s="4">
        <v>14.003181818181821</v>
      </c>
      <c r="F488">
        <f t="shared" si="72"/>
        <v>5.6415749667283369E-2</v>
      </c>
      <c r="G488">
        <f t="shared" si="75"/>
        <v>0.67150322978543842</v>
      </c>
      <c r="H488">
        <f t="shared" si="76"/>
        <v>-0.99597121922718779</v>
      </c>
      <c r="I488">
        <f t="shared" si="77"/>
        <v>4.3924837090918975E-2</v>
      </c>
      <c r="J488">
        <f t="shared" si="78"/>
        <v>-0.11907825454694637</v>
      </c>
      <c r="K488">
        <f t="shared" si="79"/>
        <v>7.4261412143338673E-2</v>
      </c>
      <c r="L488">
        <f t="shared" si="73"/>
        <v>1</v>
      </c>
      <c r="M488">
        <f t="shared" si="74"/>
        <v>1</v>
      </c>
      <c r="N488">
        <f t="shared" si="80"/>
        <v>1</v>
      </c>
      <c r="O488">
        <f t="shared" si="81"/>
        <v>1</v>
      </c>
    </row>
    <row r="489" spans="1:15" x14ac:dyDescent="0.3">
      <c r="A489" s="1">
        <v>45108</v>
      </c>
      <c r="B489" s="3">
        <v>5.55</v>
      </c>
      <c r="C489" s="3">
        <v>3.97</v>
      </c>
      <c r="D489" s="3">
        <v>4.66</v>
      </c>
      <c r="E489" s="4">
        <v>13.93</v>
      </c>
      <c r="F489">
        <f t="shared" si="72"/>
        <v>4.9533381191672644E-2</v>
      </c>
      <c r="G489">
        <f t="shared" si="75"/>
        <v>0.665470208183776</v>
      </c>
      <c r="H489">
        <f t="shared" si="76"/>
        <v>-0.99644412195321808</v>
      </c>
      <c r="I489">
        <f t="shared" si="77"/>
        <v>4.4216570494766932E-2</v>
      </c>
      <c r="J489">
        <f t="shared" si="78"/>
        <v>-0.1193046898877957</v>
      </c>
      <c r="K489">
        <f t="shared" si="79"/>
        <v>7.4706438797414579E-2</v>
      </c>
      <c r="L489">
        <f t="shared" si="73"/>
        <v>1</v>
      </c>
      <c r="M489">
        <f t="shared" si="74"/>
        <v>1</v>
      </c>
      <c r="N489">
        <f t="shared" si="80"/>
        <v>1</v>
      </c>
      <c r="O489">
        <f t="shared" si="81"/>
        <v>1</v>
      </c>
    </row>
    <row r="490" spans="1:15" x14ac:dyDescent="0.3">
      <c r="A490" s="1">
        <v>45139</v>
      </c>
      <c r="B490" s="3">
        <v>5.56</v>
      </c>
      <c r="C490" s="3">
        <v>4.09</v>
      </c>
      <c r="D490" s="3">
        <v>4.8499999999999996</v>
      </c>
      <c r="E490" s="4">
        <v>15.85</v>
      </c>
      <c r="F490">
        <f t="shared" si="72"/>
        <v>4.7949526813880115E-2</v>
      </c>
      <c r="G490">
        <f t="shared" si="75"/>
        <v>0.694006309148265</v>
      </c>
      <c r="H490">
        <f t="shared" si="76"/>
        <v>-0.99697479326095395</v>
      </c>
      <c r="I490">
        <f t="shared" si="77"/>
        <v>4.0760680273462774E-2</v>
      </c>
      <c r="J490">
        <f t="shared" si="78"/>
        <v>-0.1066865048838624</v>
      </c>
      <c r="K490">
        <f t="shared" si="79"/>
        <v>6.54722696236225E-2</v>
      </c>
      <c r="L490">
        <f t="shared" si="73"/>
        <v>1</v>
      </c>
      <c r="M490">
        <f t="shared" si="74"/>
        <v>1</v>
      </c>
      <c r="N490">
        <f t="shared" si="80"/>
        <v>1</v>
      </c>
      <c r="O490">
        <f t="shared" si="81"/>
        <v>1</v>
      </c>
    </row>
    <row r="491" spans="1:15" x14ac:dyDescent="0.3">
      <c r="A491" s="1">
        <v>45170</v>
      </c>
      <c r="B491" s="3">
        <v>5.55</v>
      </c>
      <c r="C491" s="3">
        <v>4.59</v>
      </c>
      <c r="D491" s="3">
        <v>5.36</v>
      </c>
      <c r="E491" s="4">
        <v>15.17</v>
      </c>
      <c r="F491">
        <f t="shared" si="72"/>
        <v>5.0758075148319079E-2</v>
      </c>
      <c r="G491">
        <f t="shared" si="75"/>
        <v>0.64667106130520757</v>
      </c>
      <c r="H491">
        <f t="shared" si="76"/>
        <v>-0.99665404910030853</v>
      </c>
      <c r="I491">
        <f t="shared" si="77"/>
        <v>3.9282332640533192E-2</v>
      </c>
      <c r="J491">
        <f t="shared" si="78"/>
        <v>-0.10832729798322453</v>
      </c>
      <c r="K491">
        <f t="shared" si="79"/>
        <v>6.8288489238025163E-2</v>
      </c>
      <c r="L491">
        <f t="shared" si="73"/>
        <v>1</v>
      </c>
      <c r="M491">
        <f t="shared" si="74"/>
        <v>1</v>
      </c>
      <c r="N491">
        <f t="shared" si="80"/>
        <v>1</v>
      </c>
      <c r="O491">
        <f t="shared" si="81"/>
        <v>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9" sqref="C9"/>
    </sheetView>
  </sheetViews>
  <sheetFormatPr defaultRowHeight="22.5" x14ac:dyDescent="0.3"/>
  <cols>
    <col min="1" max="1" width="12.42578125" style="5" customWidth="1"/>
    <col min="2" max="2" width="76.85546875" style="5" customWidth="1"/>
    <col min="3" max="16384" width="9.140625" style="5"/>
  </cols>
  <sheetData>
    <row r="1" spans="1:3" x14ac:dyDescent="0.3">
      <c r="A1" s="5" t="s">
        <v>5</v>
      </c>
    </row>
    <row r="3" spans="1:3" x14ac:dyDescent="0.3">
      <c r="A3" s="5" t="s">
        <v>1</v>
      </c>
      <c r="B3" s="5" t="s">
        <v>7</v>
      </c>
    </row>
    <row r="4" spans="1:3" x14ac:dyDescent="0.3">
      <c r="A4" s="5" t="s">
        <v>2</v>
      </c>
      <c r="B4" s="5" t="s">
        <v>8</v>
      </c>
    </row>
    <row r="5" spans="1:3" x14ac:dyDescent="0.3">
      <c r="A5" s="5" t="s">
        <v>3</v>
      </c>
      <c r="B5" s="5" t="s">
        <v>6</v>
      </c>
    </row>
    <row r="6" spans="1:3" x14ac:dyDescent="0.3">
      <c r="A6" s="5" t="s">
        <v>4</v>
      </c>
      <c r="B6" s="5" t="s">
        <v>9</v>
      </c>
    </row>
    <row r="7" spans="1:3" x14ac:dyDescent="0.3">
      <c r="B7" s="5" t="s">
        <v>11</v>
      </c>
      <c r="C7" s="5" t="s">
        <v>10</v>
      </c>
    </row>
    <row r="8" spans="1:3" x14ac:dyDescent="0.3">
      <c r="B8" s="5" t="s">
        <v>12</v>
      </c>
      <c r="C8" s="5" t="s">
        <v>15</v>
      </c>
    </row>
    <row r="9" spans="1:3" x14ac:dyDescent="0.3">
      <c r="B9" s="5" t="s">
        <v>13</v>
      </c>
      <c r="C9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Sarantsev</dc:creator>
  <cp:lastModifiedBy>Denny</cp:lastModifiedBy>
  <dcterms:created xsi:type="dcterms:W3CDTF">2023-10-18T23:50:01Z</dcterms:created>
  <dcterms:modified xsi:type="dcterms:W3CDTF">2023-10-23T20:22:16Z</dcterms:modified>
</cp:coreProperties>
</file>