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ilberto/sits/inst/extdata/results/"/>
    </mc:Choice>
  </mc:AlternateContent>
  <bookViews>
    <workbookView xWindow="35880" yWindow="-5280" windowWidth="33640" windowHeight="18400" tabRatio="500" activeTab="1"/>
  </bookViews>
  <sheets>
    <sheet name="comparacao" sheetId="6" r:id="rId1"/>
    <sheet name="Lasso" sheetId="1" r:id="rId2"/>
    <sheet name="lda" sheetId="2" r:id="rId3"/>
    <sheet name="mlr" sheetId="3" r:id="rId4"/>
    <sheet name="qda" sheetId="4" r:id="rId5"/>
    <sheet name="svm" sheetId="5" r:id="rId6"/>
  </sheets>
  <definedNames>
    <definedName name="glm_5folds_byclass" localSheetId="1">Lasso!$A$22:$E$36</definedName>
    <definedName name="glm_5folds_overall" localSheetId="1">Lasso!$A$18:$B$20</definedName>
    <definedName name="glm_5folds_table" localSheetId="1">Lasso!$A$1:$O$15</definedName>
    <definedName name="glm_reclass_4classes_byclass_1" localSheetId="1">Lasso!$A$97:$E$101</definedName>
    <definedName name="glm_reclass_4classes_overall_1" localSheetId="1">Lasso!$A$93:$B$95</definedName>
    <definedName name="glm_reclass_4classes_table_1" localSheetId="1">Lasso!$A$87:$E$91</definedName>
    <definedName name="glm_reclass_7classes_byclass_1" localSheetId="1">Lasso!$A$77:$E$84</definedName>
    <definedName name="glm_reclass_7classes_overall_1" localSheetId="1">Lasso!$A$73:$B$75</definedName>
    <definedName name="glm_reclass_7classes_table_1" localSheetId="1">Lasso!$A$64:$H$71</definedName>
    <definedName name="glm_reclass_8classes_byclass_1" localSheetId="1">Lasso!$A$53:$E$61</definedName>
    <definedName name="glm_reclass_8classes_overall_1" localSheetId="1">Lasso!$A$49:$B$51</definedName>
    <definedName name="glm_reclass_8classes_table_1" localSheetId="1">Lasso!$A$39:$I$47</definedName>
    <definedName name="glm_relabel1_byclass" localSheetId="1">Lasso!#REF!</definedName>
    <definedName name="glm_relabel1_overall" localSheetId="1">Lasso!#REF!</definedName>
    <definedName name="glm_relabel1_table" localSheetId="1">Lasso!#REF!</definedName>
    <definedName name="glm_relabel2_byclass" localSheetId="1">Lasso!#REF!</definedName>
    <definedName name="glm_relabel2_overall" localSheetId="1">Lasso!#REF!</definedName>
    <definedName name="glm_relabel2_table" localSheetId="1">Lasso!#REF!</definedName>
    <definedName name="lda_5folds_byclass" localSheetId="2">lda!$A$21:$E$35</definedName>
    <definedName name="lda_5folds_overall" localSheetId="2">lda!$A$17:$B$19</definedName>
    <definedName name="lda_5folds_table_1" localSheetId="2">lda!$A$1:$O$15</definedName>
    <definedName name="lda_reclass_4classes_byclass_1" localSheetId="2">lda!$A$96:$E$100</definedName>
    <definedName name="lda_reclass_4classes_overall_1" localSheetId="2">lda!$A$92:$B$94</definedName>
    <definedName name="lda_reclass_4classes_table_1" localSheetId="2">lda!$A$86:$E$90</definedName>
    <definedName name="lda_reclass_7classes_byclass_1" localSheetId="2">lda!$A$76:$E$83</definedName>
    <definedName name="lda_reclass_7classes_overall_1" localSheetId="2">lda!$A$72:$B$74</definedName>
    <definedName name="lda_reclass_7classes_table_1" localSheetId="2">lda!$A$63:$H$70</definedName>
    <definedName name="lda_reclass_8classes_byclass_1" localSheetId="2">lda!$A$52:$E$60</definedName>
    <definedName name="lda_reclass_8classes_overall_1" localSheetId="2">lda!$A$48:$B$50</definedName>
    <definedName name="lda_reclass_8classes_table_1" localSheetId="2">lda!$A$38:$I$46</definedName>
    <definedName name="lda_relabel1_byclass" localSheetId="2">lda!#REF!</definedName>
    <definedName name="lda_relabel1_overall" localSheetId="2">lda!#REF!</definedName>
    <definedName name="lda_relabel1_table" localSheetId="2">lda!#REF!</definedName>
    <definedName name="lda_relabel2_byclass" localSheetId="2">lda!#REF!</definedName>
    <definedName name="lda_relabel2_overall" localSheetId="2">lda!#REF!</definedName>
    <definedName name="lda_relabel2_table" localSheetId="2">lda!#REF!</definedName>
    <definedName name="mlr_5folds_byclass" localSheetId="3">mlr!$A$21:$E$35</definedName>
    <definedName name="mlr_5folds_overall" localSheetId="3">mlr!$A$17:$B$19</definedName>
    <definedName name="mlr_5folds_table" localSheetId="3">mlr!$A$1:$O$15</definedName>
    <definedName name="mlr_reclass_4classes_byclass_1" localSheetId="3">mlr!$A$96:$E$100</definedName>
    <definedName name="mlr_reclass_4classes_overall_1" localSheetId="3">mlr!$A$92:$B$94</definedName>
    <definedName name="mlr_reclass_4classes_table_1" localSheetId="3">mlr!$A$86:$E$90</definedName>
    <definedName name="mlr_reclass_7classes_byclass_1" localSheetId="3">mlr!$A$76:$E$83</definedName>
    <definedName name="mlr_reclass_7classes_overall_1" localSheetId="3">mlr!$A$72:$B$74</definedName>
    <definedName name="mlr_reclass_7classes_table_1" localSheetId="3">mlr!$A$63:$H$70</definedName>
    <definedName name="mlr_reclass_8classes_byclass_1" localSheetId="3">mlr!$A$52:$E$60</definedName>
    <definedName name="mlr_reclass_8classes_overall_1" localSheetId="3">mlr!$A$48:$B$50</definedName>
    <definedName name="mlr_reclass_8classes_table_1" localSheetId="3">mlr!$A$38:$I$46</definedName>
    <definedName name="mlr_relabel1_byclass" localSheetId="3">mlr!#REF!</definedName>
    <definedName name="mlr_relabel1_overall" localSheetId="3">mlr!#REF!</definedName>
    <definedName name="mlr_relabel1_table" localSheetId="3">mlr!#REF!</definedName>
    <definedName name="mlr_relabel2_byclass" localSheetId="3">mlr!#REF!</definedName>
    <definedName name="mlr_relabel2_overall" localSheetId="3">mlr!#REF!</definedName>
    <definedName name="mlr_relabel2_table" localSheetId="3">mlr!#REF!</definedName>
    <definedName name="qda_5folds_byclass" localSheetId="4">qda!$A$21:$E$35</definedName>
    <definedName name="qda_5folds_overall" localSheetId="4">qda!$A$17:$B$19</definedName>
    <definedName name="qda_5folds_table" localSheetId="4">qda!$A$1:$O$15</definedName>
    <definedName name="qda_reclass_4classes_byclass_1" localSheetId="4">qda!$A$95:$E$99</definedName>
    <definedName name="qda_reclass_4classes_overall_1" localSheetId="4">qda!$A$91:$B$93</definedName>
    <definedName name="qda_reclass_4classes_table_1" localSheetId="4">qda!$A$85:$E$89</definedName>
    <definedName name="qda_reclass_7classes_byclass_1" localSheetId="4">qda!$A$76:$E$83</definedName>
    <definedName name="qda_reclass_7classes_overall_1" localSheetId="4">qda!$A$72:$B$74</definedName>
    <definedName name="qda_reclass_7classes_table_1" localSheetId="4">qda!$A$63:$H$70</definedName>
    <definedName name="qda_reclass_8classes_byclass_1" localSheetId="4">qda!$A$52:$E$60</definedName>
    <definedName name="qda_reclass_8classes_overall_1" localSheetId="4">qda!$A$48:$B$50</definedName>
    <definedName name="qda_reclass_8classes_table_1" localSheetId="4">qda!$A$38:$I$46</definedName>
    <definedName name="qda_relabel1_byclass" localSheetId="4">qda!#REF!</definedName>
    <definedName name="qda_relabel1_overall" localSheetId="4">qda!#REF!</definedName>
    <definedName name="qda_relabel1_table" localSheetId="4">qda!#REF!</definedName>
    <definedName name="qda_relabel2_byclass" localSheetId="4">qda!#REF!</definedName>
    <definedName name="qda_relabel2_overall" localSheetId="4">qda!#REF!</definedName>
    <definedName name="qda_relabel2_table" localSheetId="4">qda!#REF!</definedName>
    <definedName name="svm_5folds_byclass" localSheetId="5">svm!$A$21:$E$35</definedName>
    <definedName name="svm_5folds_overall" localSheetId="5">svm!$A$17:$B$19</definedName>
    <definedName name="svm_5folds_table" localSheetId="5">svm!$A$1:$O$15</definedName>
    <definedName name="svm_reclass_4classes_byclass_1" localSheetId="5">svm!$A$95:$E$99</definedName>
    <definedName name="svm_reclass_4classes_overall_1" localSheetId="5">svm!$A$91:$B$93</definedName>
    <definedName name="svm_reclass_4classes_table_1" localSheetId="5">svm!$A$85:$E$89</definedName>
    <definedName name="svm_reclass_7classes_byclass_1" localSheetId="5">svm!$A$75:$E$82</definedName>
    <definedName name="svm_reclass_7classes_overall_1" localSheetId="5">svm!$A$71:$B$73</definedName>
    <definedName name="svm_reclass_7classes_table_1" localSheetId="5">svm!$A$62:$H$69</definedName>
    <definedName name="svm_reclass_8classes_byclass_1" localSheetId="5">svm!$A$52:$E$60</definedName>
    <definedName name="svm_reclass_8classes_overall_1" localSheetId="5">svm!$A$48:$B$50</definedName>
    <definedName name="svm_reclass_8classes_table_1" localSheetId="5">svm!$A$38:$I$46</definedName>
    <definedName name="svm_relabel1_byclass" localSheetId="5">svm!#REF!</definedName>
    <definedName name="svm_relabel1_overall" localSheetId="5">svm!#REF!</definedName>
    <definedName name="svm_relabel1_table" localSheetId="5">svm!#REF!</definedName>
    <definedName name="svm_relabel2_byclass" localSheetId="5">svm!#REF!</definedName>
    <definedName name="svm_relabel2_overall" localSheetId="5">svm!#REF!</definedName>
    <definedName name="svm_relabel2_table" localSheetId="5">svm!#REF!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6" l="1"/>
  <c r="E15" i="6"/>
  <c r="D15" i="6"/>
  <c r="C15" i="6"/>
  <c r="F13" i="6"/>
  <c r="E13" i="6"/>
  <c r="D13" i="6"/>
  <c r="C13" i="6"/>
  <c r="F16" i="6"/>
  <c r="E16" i="6"/>
  <c r="D16" i="6"/>
  <c r="C16" i="6"/>
  <c r="F14" i="6"/>
  <c r="E14" i="6"/>
  <c r="D14" i="6"/>
  <c r="C14" i="6"/>
  <c r="F12" i="6"/>
  <c r="E12" i="6"/>
  <c r="D12" i="6"/>
  <c r="C12" i="6"/>
  <c r="F7" i="6"/>
  <c r="E7" i="6"/>
  <c r="D7" i="6"/>
  <c r="C7" i="6"/>
  <c r="F5" i="6"/>
  <c r="E5" i="6"/>
  <c r="D5" i="6"/>
  <c r="C5" i="6"/>
  <c r="F6" i="6"/>
  <c r="E6" i="6"/>
  <c r="D6" i="6"/>
  <c r="C6" i="6"/>
  <c r="F8" i="6"/>
  <c r="E8" i="6"/>
  <c r="D8" i="6"/>
  <c r="C8" i="6"/>
  <c r="F4" i="6"/>
  <c r="E4" i="6"/>
  <c r="D4" i="6"/>
  <c r="C4" i="6"/>
</calcChain>
</file>

<file path=xl/connections.xml><?xml version="1.0" encoding="utf-8"?>
<connections xmlns="http://schemas.openxmlformats.org/spreadsheetml/2006/main">
  <connection id="1" name="glm_5folds_byclass" type="6" refreshedVersion="0" background="1" saveData="1">
    <textPr fileType="mac" sourceFile="/Users/gilberto/sits/inst/extdata/results/glm_5folds_byclass.csv" comma="1">
      <textFields count="5">
        <textField type="text"/>
        <textField/>
        <textField/>
        <textField/>
        <textField/>
      </textFields>
    </textPr>
  </connection>
  <connection id="2" name="glm_5folds_overall" type="6" refreshedVersion="0" background="1" saveData="1">
    <textPr fileType="mac" sourceFile="/Users/gilberto/sits/inst/extdata/results/glm_5folds_overall.csv" comma="1">
      <textFields count="2">
        <textField type="text"/>
        <textField/>
      </textFields>
    </textPr>
  </connection>
  <connection id="3" name="glm_5folds_table" type="6" refreshedVersion="0" background="1" saveData="1">
    <textPr fileType="mac" sourceFile="/Users/gilberto/sits/inst/extdata/results/glm_5folds_table.csv" comma="1">
      <textFields count="1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glm_reclass_4classes_byclass" type="6" refreshedVersion="0" background="1" saveData="1">
    <textPr fileType="mac" sourceFile="/Users/gilberto/sits/inst/extdata/results/glm_reclass_4classes_byclass.csv" comma="1">
      <textFields count="5">
        <textField/>
        <textField/>
        <textField/>
        <textField/>
        <textField/>
      </textFields>
    </textPr>
  </connection>
  <connection id="5" name="glm_reclass_4classes_overall" type="6" refreshedVersion="0" background="1" saveData="1">
    <textPr fileType="mac" sourceFile="/Users/gilberto/sits/inst/extdata/results/glm_reclass_4classes_overall.csv" comma="1">
      <textFields count="2">
        <textField/>
        <textField/>
      </textFields>
    </textPr>
  </connection>
  <connection id="6" name="glm_reclass_4classes_table" type="6" refreshedVersion="0" background="1" saveData="1">
    <textPr fileType="mac" sourceFile="/Users/gilberto/sits/inst/extdata/results/glm_reclass_4classes_table.csv" comma="1">
      <textFields count="5">
        <textField/>
        <textField/>
        <textField/>
        <textField/>
        <textField/>
      </textFields>
    </textPr>
  </connection>
  <connection id="7" name="glm_reclass_7classes_byclass" type="6" refreshedVersion="0" background="1" saveData="1">
    <textPr fileType="mac" sourceFile="/Users/gilberto/sits/inst/extdata/results/glm_reclass_7classes_byclass.csv" comma="1">
      <textFields count="5">
        <textField/>
        <textField/>
        <textField/>
        <textField/>
        <textField/>
      </textFields>
    </textPr>
  </connection>
  <connection id="8" name="glm_reclass_7classes_overall" type="6" refreshedVersion="0" background="1" saveData="1">
    <textPr fileType="mac" sourceFile="/Users/gilberto/sits/inst/extdata/results/glm_reclass_7classes_overall.csv" comma="1">
      <textFields count="2">
        <textField type="text"/>
        <textField/>
      </textFields>
    </textPr>
  </connection>
  <connection id="9" name="glm_reclass_7classes_table" type="6" refreshedVersion="0" background="1" saveData="1">
    <textPr fileType="mac" sourceFile="/Users/gilberto/sits/inst/extdata/results/glm_reclass_7classes_table.csv" comma="1">
      <textFields count="8">
        <textField type="text"/>
        <textField/>
        <textField/>
        <textField/>
        <textField/>
        <textField/>
        <textField/>
        <textField/>
      </textFields>
    </textPr>
  </connection>
  <connection id="10" name="glm_reclass_8classes_byclass" type="6" refreshedVersion="0" background="1" saveData="1">
    <textPr fileType="mac" sourceFile="/Users/gilberto/sits/inst/extdata/results/glm_reclass_8classes_byclass.csv" comma="1">
      <textFields count="5">
        <textField/>
        <textField/>
        <textField/>
        <textField/>
        <textField/>
      </textFields>
    </textPr>
  </connection>
  <connection id="11" name="glm_reclass_8classes_overall" type="6" refreshedVersion="0" background="1" saveData="1">
    <textPr fileType="mac" sourceFile="/Users/gilberto/sits/inst/extdata/results/glm_reclass_8classes_overall.csv" comma="1">
      <textFields count="2">
        <textField type="text"/>
        <textField/>
      </textFields>
    </textPr>
  </connection>
  <connection id="12" name="glm_reclass_8classes_table" type="6" refreshedVersion="0" background="1" saveData="1">
    <textPr fileType="mac" sourceFile="/Users/gilberto/sits/inst/extdata/results/glm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glm_relabel1_byclass" type="6" refreshedVersion="0" background="1" saveData="1">
    <textPr fileType="mac" sourceFile="/Users/gilberto/sits/inst/extdata/results/glm_relabel1_byclass.csv" comma="1">
      <textFields count="5">
        <textField type="text"/>
        <textField/>
        <textField/>
        <textField/>
        <textField/>
      </textFields>
    </textPr>
  </connection>
  <connection id="14" name="glm_relabel1_overall" type="6" refreshedVersion="0" background="1" saveData="1">
    <textPr fileType="mac" sourceFile="/Users/gilberto/sits/inst/extdata/results/glm_relabel1_overall.csv" comma="1">
      <textFields count="2">
        <textField/>
        <textField/>
      </textFields>
    </textPr>
  </connection>
  <connection id="15" name="glm_relabel1_table" type="6" refreshedVersion="0" background="1" saveData="1">
    <textPr fileType="mac" sourceFile="/Users/gilberto/sits/inst/extdata/results/glm_relabel1_table.csv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6" name="glm_relabel2_byclass" type="6" refreshedVersion="0" background="1" saveData="1">
    <textPr fileType="mac" sourceFile="/Users/gilberto/sits/inst/extdata/results/glm_relabel2_byclass.csv" comma="1">
      <textFields count="5">
        <textField type="text"/>
        <textField/>
        <textField/>
        <textField/>
        <textField/>
      </textFields>
    </textPr>
  </connection>
  <connection id="17" name="glm_relabel2_overall" type="6" refreshedVersion="0" background="1" saveData="1">
    <textPr fileType="mac" sourceFile="/Users/gilberto/sits/inst/extdata/results/glm_relabel2_overall.csv" comma="1">
      <textFields count="2">
        <textField/>
        <textField/>
      </textFields>
    </textPr>
  </connection>
  <connection id="18" name="glm_relabel2_table" type="6" refreshedVersion="0" background="1" saveData="1">
    <textPr fileType="mac" sourceFile="/Users/gilberto/sits/inst/extdata/results/glm_relabel2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19" name="lda_5folds_byclass" type="6" refreshedVersion="0" background="1" saveData="1">
    <textPr fileType="mac" sourceFile="/Users/gilberto/sits/inst/extdata/results/lda_5folds_byclass.csv" comma="1">
      <textFields count="5">
        <textField type="text"/>
        <textField/>
        <textField/>
        <textField/>
        <textField/>
      </textFields>
    </textPr>
  </connection>
  <connection id="20" name="lda_5folds_overall" type="6" refreshedVersion="0" background="1" saveData="1">
    <textPr fileType="mac" sourceFile="/Users/gilberto/sits/inst/extdata/results/lda_5folds_overall.csv" comma="1">
      <textFields count="2">
        <textField type="text"/>
        <textField/>
      </textFields>
    </textPr>
  </connection>
  <connection id="21" name="lda_5folds_table" type="6" refreshedVersion="0" background="1" saveData="1">
    <textPr fileType="mac" sourceFile="/Users/gilberto/sits/inst/extdata/results/lda_5folds_table.csv" comma="1">
      <textFields count="1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lda_reclass_4classes_byclass" type="6" refreshedVersion="0" background="1" saveData="1">
    <textPr fileType="mac" sourceFile="/Users/gilberto/sits/inst/extdata/results/lda_reclass_4classes_byclass.csv" comma="1">
      <textFields count="5">
        <textField/>
        <textField/>
        <textField/>
        <textField/>
        <textField/>
      </textFields>
    </textPr>
  </connection>
  <connection id="23" name="lda_reclass_4classes_overall" type="6" refreshedVersion="0" background="1" saveData="1">
    <textPr fileType="mac" sourceFile="/Users/gilberto/sits/inst/extdata/results/lda_reclass_4classes_overall.csv" comma="1">
      <textFields count="2">
        <textField/>
        <textField/>
      </textFields>
    </textPr>
  </connection>
  <connection id="24" name="lda_reclass_4classes_table" type="6" refreshedVersion="0" background="1" saveData="1">
    <textPr fileType="mac" sourceFile="/Users/gilberto/sits/inst/extdata/results/lda_reclass_4classes_table.csv" comma="1">
      <textFields count="5">
        <textField type="text"/>
        <textField/>
        <textField/>
        <textField/>
        <textField/>
      </textFields>
    </textPr>
  </connection>
  <connection id="25" name="lda_reclass_7classes_byclass" type="6" refreshedVersion="0" background="1" saveData="1">
    <textPr fileType="mac" sourceFile="/Users/gilberto/sits/inst/extdata/results/lda_reclass_7classes_byclass.csv" comma="1">
      <textFields count="5">
        <textField type="text"/>
        <textField/>
        <textField/>
        <textField/>
        <textField/>
      </textFields>
    </textPr>
  </connection>
  <connection id="26" name="lda_reclass_7classes_overall" type="6" refreshedVersion="0" background="1" saveData="1">
    <textPr fileType="mac" sourceFile="/Users/gilberto/sits/inst/extdata/results/lda_reclass_7classes_overall.csv" comma="1">
      <textFields count="2">
        <textField type="text"/>
        <textField/>
      </textFields>
    </textPr>
  </connection>
  <connection id="27" name="lda_reclass_7classes_table" type="6" refreshedVersion="0" background="1" saveData="1">
    <textPr fileType="mac" sourceFile="/Users/gilberto/sits/inst/extdata/results/lda_reclass_7classes_table.csv" comma="1">
      <textFields count="8">
        <textField type="text"/>
        <textField/>
        <textField/>
        <textField/>
        <textField/>
        <textField/>
        <textField/>
        <textField/>
      </textFields>
    </textPr>
  </connection>
  <connection id="28" name="lda_reclass_8classes_byclass" type="6" refreshedVersion="0" background="1" saveData="1">
    <textPr fileType="mac" sourceFile="/Users/gilberto/sits/inst/extdata/results/lda_reclass_8classes_byclass.csv" comma="1">
      <textFields count="5">
        <textField/>
        <textField/>
        <textField/>
        <textField/>
        <textField/>
      </textFields>
    </textPr>
  </connection>
  <connection id="29" name="lda_reclass_8classes_overall" type="6" refreshedVersion="0" background="1" saveData="1">
    <textPr fileType="mac" sourceFile="/Users/gilberto/sits/inst/extdata/results/lda_reclass_8classes_overall.csv" comma="1">
      <textFields count="2">
        <textField type="text"/>
        <textField/>
      </textFields>
    </textPr>
  </connection>
  <connection id="30" name="lda_reclass_8classes_table" type="6" refreshedVersion="0" background="1" saveData="1">
    <textPr fileType="mac" sourceFile="/Users/gilberto/sits/inst/extdata/results/lda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name="lda_relabel1_byclass" type="6" refreshedVersion="0" background="1" saveData="1">
    <textPr fileType="mac" sourceFile="/Users/gilberto/sits/inst/extdata/results/lda_relabel1_byclass.csv" comma="1">
      <textFields count="5">
        <textField/>
        <textField/>
        <textField/>
        <textField/>
        <textField/>
      </textFields>
    </textPr>
  </connection>
  <connection id="32" name="lda_relabel1_overall" type="6" refreshedVersion="0" background="1" saveData="1">
    <textPr fileType="mac" sourceFile="/Users/gilberto/sits/inst/extdata/results/lda_relabel1_overall.csv" comma="1">
      <textFields count="2">
        <textField/>
        <textField/>
      </textFields>
    </textPr>
  </connection>
  <connection id="33" name="lda_relabel1_table" type="6" refreshedVersion="0" background="1" saveData="1">
    <textPr fileType="mac" sourceFile="/Users/gilberto/sits/inst/extdata/results/lda_relabel1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name="lda_relabel2_byclass" type="6" refreshedVersion="0" background="1" saveData="1">
    <textPr fileType="mac" sourceFile="/Users/gilberto/sits/inst/extdata/results/lda_relabel2_byclass.csv" comma="1">
      <textFields count="5">
        <textField type="text"/>
        <textField/>
        <textField/>
        <textField/>
        <textField/>
      </textFields>
    </textPr>
  </connection>
  <connection id="35" name="lda_relabel2_overall" type="6" refreshedVersion="0" background="1" saveData="1">
    <textPr fileType="mac" sourceFile="/Users/gilberto/sits/inst/extdata/results/lda_relabel2_overall.csv" comma="1">
      <textFields count="2">
        <textField/>
        <textField/>
      </textFields>
    </textPr>
  </connection>
  <connection id="36" name="lda_relabel2_table" type="6" refreshedVersion="0" background="1" saveData="1">
    <textPr fileType="mac" sourceFile="/Users/gilberto/sits/inst/extdata/results/lda_relabel2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37" name="mlr_5folds_byclass" type="6" refreshedVersion="0" background="1" saveData="1">
    <textPr fileType="mac" sourceFile="/Users/gilberto/sits/inst/extdata/results/mlr_5folds_byclass.csv" comma="1">
      <textFields count="5">
        <textField/>
        <textField/>
        <textField/>
        <textField/>
        <textField/>
      </textFields>
    </textPr>
  </connection>
  <connection id="38" name="mlr_5folds_overall" type="6" refreshedVersion="0" background="1" saveData="1">
    <textPr fileType="mac" sourceFile="/Users/gilberto/sits/inst/extdata/results/mlr_5folds_overall.csv" comma="1">
      <textFields count="2">
        <textField/>
        <textField/>
      </textFields>
    </textPr>
  </connection>
  <connection id="39" name="mlr_5folds_table" type="6" refreshedVersion="0" background="1" saveData="1">
    <textPr fileType="mac" sourceFile="/Users/gilberto/sits/inst/extdata/results/mlr_5folds_tab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mlr_reclass_4classes_byclass" type="6" refreshedVersion="0" background="1" saveData="1">
    <textPr fileType="mac" sourceFile="/Users/gilberto/sits/inst/extdata/results/mlr_reclass_4classes_byclass.csv" comma="1">
      <textFields count="5">
        <textField/>
        <textField/>
        <textField/>
        <textField/>
        <textField/>
      </textFields>
    </textPr>
  </connection>
  <connection id="41" name="mlr_reclass_4classes_overall" type="6" refreshedVersion="0" background="1" saveData="1">
    <textPr fileType="mac" sourceFile="/Users/gilberto/sits/inst/extdata/results/mlr_reclass_4classes_overall.csv" comma="1">
      <textFields count="2">
        <textField/>
        <textField/>
      </textFields>
    </textPr>
  </connection>
  <connection id="42" name="mlr_reclass_4classes_table" type="6" refreshedVersion="0" background="1" saveData="1">
    <textPr fileType="mac" sourceFile="/Users/gilberto/sits/inst/extdata/results/mlr_reclass_4classes_table.csv" comma="1">
      <textFields count="5">
        <textField/>
        <textField/>
        <textField/>
        <textField/>
        <textField/>
      </textFields>
    </textPr>
  </connection>
  <connection id="43" name="mlr_reclass_7classes_byclass" type="6" refreshedVersion="0" background="1" saveData="1">
    <textPr fileType="mac" sourceFile="/Users/gilberto/sits/inst/extdata/results/mlr_reclass_7classes_byclass.csv" comma="1">
      <textFields count="5">
        <textField/>
        <textField/>
        <textField/>
        <textField/>
        <textField/>
      </textFields>
    </textPr>
  </connection>
  <connection id="44" name="mlr_reclass_7classes_overall" type="6" refreshedVersion="0" background="1" saveData="1">
    <textPr fileType="mac" sourceFile="/Users/gilberto/sits/inst/extdata/results/mlr_reclass_7classes_overall.csv" comma="1">
      <textFields count="2">
        <textField/>
        <textField/>
      </textFields>
    </textPr>
  </connection>
  <connection id="45" name="mlr_reclass_7classes_table" type="6" refreshedVersion="0" background="1" saveData="1">
    <textPr fileType="mac" sourceFile="/Users/gilberto/sits/inst/extdata/results/mlr_reclass_7classes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46" name="mlr_reclass_8classes_byclass" type="6" refreshedVersion="0" background="1" saveData="1">
    <textPr fileType="mac" sourceFile="/Users/gilberto/sits/inst/extdata/results/mlr_reclass_8classes_byclass.csv" comma="1">
      <textFields count="5">
        <textField/>
        <textField/>
        <textField/>
        <textField/>
        <textField/>
      </textFields>
    </textPr>
  </connection>
  <connection id="47" name="mlr_reclass_8classes_overall" type="6" refreshedVersion="0" background="1" saveData="1">
    <textPr fileType="mac" sourceFile="/Users/gilberto/sits/inst/extdata/results/mlr_reclass_8classes_overall.csv" comma="1">
      <textFields count="2">
        <textField/>
        <textField/>
      </textFields>
    </textPr>
  </connection>
  <connection id="48" name="mlr_reclass_8classes_table" type="6" refreshedVersion="0" background="1" saveData="1">
    <textPr fileType="mac" sourceFile="/Users/gilberto/sits/inst/extdata/results/mlr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name="mlr_relabel1_byclass" type="6" refreshedVersion="0" background="1" saveData="1">
    <textPr fileType="mac" sourceFile="/Users/gilberto/sits/inst/extdata/results/mlr_relabel1_byclass.csv" comma="1">
      <textFields count="5">
        <textField/>
        <textField/>
        <textField/>
        <textField/>
        <textField/>
      </textFields>
    </textPr>
  </connection>
  <connection id="50" name="mlr_relabel1_overall" type="6" refreshedVersion="0" background="1" saveData="1">
    <textPr fileType="mac" sourceFile="/Users/gilberto/sits/inst/extdata/results/mlr_relabel1_overall.csv" comma="1">
      <textFields count="2">
        <textField/>
        <textField/>
      </textFields>
    </textPr>
  </connection>
  <connection id="51" name="mlr_relabel1_table" type="6" refreshedVersion="0" background="1" saveData="1">
    <textPr fileType="mac" sourceFile="/Users/gilberto/sits/inst/extdata/results/mlr_relabel1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name="mlr_relabel2_byclass" type="6" refreshedVersion="0" background="1" saveData="1">
    <textPr fileType="mac" sourceFile="/Users/gilberto/sits/inst/extdata/results/mlr_relabel2_byclass.csv" comma="1">
      <textFields count="5">
        <textField/>
        <textField/>
        <textField/>
        <textField/>
        <textField/>
      </textFields>
    </textPr>
  </connection>
  <connection id="53" name="mlr_relabel2_overall" type="6" refreshedVersion="0" background="1" saveData="1">
    <textPr fileType="mac" sourceFile="/Users/gilberto/sits/inst/extdata/results/mlr_relabel2_overall.csv" comma="1">
      <textFields count="2">
        <textField/>
        <textField/>
      </textFields>
    </textPr>
  </connection>
  <connection id="54" name="mlr_relabel2_table" type="6" refreshedVersion="0" background="1" saveData="1">
    <textPr fileType="mac" sourceFile="/Users/gilberto/sits/inst/extdata/results/mlr_relabel2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name="qda_5folds_byclass" type="6" refreshedVersion="0" background="1" saveData="1">
    <textPr fileType="mac" sourceFile="/Users/gilberto/sits/inst/extdata/results/qda_5folds_byclass.csv" comma="1">
      <textFields count="5">
        <textField/>
        <textField/>
        <textField/>
        <textField/>
        <textField/>
      </textFields>
    </textPr>
  </connection>
  <connection id="56" name="qda_5folds_overall" type="6" refreshedVersion="0" background="1" saveData="1">
    <textPr fileType="mac" sourceFile="/Users/gilberto/sits/inst/extdata/results/qda_5folds_overall.csv" comma="1">
      <textFields count="2">
        <textField/>
        <textField/>
      </textFields>
    </textPr>
  </connection>
  <connection id="57" name="qda_5folds_table" type="6" refreshedVersion="0" background="1" saveData="1">
    <textPr fileType="mac" sourceFile="/Users/gilberto/sits/inst/extdata/results/qda_5folds_tab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" name="qda_reclass_4classes_byclass" type="6" refreshedVersion="0" background="1" saveData="1">
    <textPr fileType="mac" sourceFile="/Users/gilberto/sits/inst/extdata/results/qda_reclass_4classes_byclass.csv" comma="1">
      <textFields count="5">
        <textField/>
        <textField/>
        <textField/>
        <textField/>
        <textField/>
      </textFields>
    </textPr>
  </connection>
  <connection id="59" name="qda_reclass_4classes_overall" type="6" refreshedVersion="0" background="1" saveData="1">
    <textPr fileType="mac" sourceFile="/Users/gilberto/sits/inst/extdata/results/qda_reclass_4classes_overall.csv" comma="1">
      <textFields count="2">
        <textField/>
        <textField/>
      </textFields>
    </textPr>
  </connection>
  <connection id="60" name="qda_reclass_4classes_table" type="6" refreshedVersion="0" background="1" saveData="1">
    <textPr fileType="mac" sourceFile="/Users/gilberto/sits/inst/extdata/results/qda_reclass_4classes_table.csv" comma="1">
      <textFields count="5">
        <textField/>
        <textField/>
        <textField/>
        <textField/>
        <textField/>
      </textFields>
    </textPr>
  </connection>
  <connection id="61" name="qda_reclass_7classes_byclass" type="6" refreshedVersion="0" background="1" saveData="1">
    <textPr fileType="mac" sourceFile="/Users/gilberto/sits/inst/extdata/results/qda_reclass_7classes_byclass.csv" comma="1">
      <textFields count="5">
        <textField/>
        <textField/>
        <textField/>
        <textField/>
        <textField/>
      </textFields>
    </textPr>
  </connection>
  <connection id="62" name="qda_reclass_7classes_overall" type="6" refreshedVersion="0" background="1" saveData="1">
    <textPr fileType="mac" sourceFile="/Users/gilberto/sits/inst/extdata/results/qda_reclass_7classes_overall.csv" comma="1">
      <textFields count="2">
        <textField/>
        <textField/>
      </textFields>
    </textPr>
  </connection>
  <connection id="63" name="qda_reclass_7classes_table" type="6" refreshedVersion="0" background="1" saveData="1">
    <textPr fileType="mac" sourceFile="/Users/gilberto/sits/inst/extdata/results/qda_reclass_7classes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64" name="qda_reclass_8classes_byclass" type="6" refreshedVersion="0" background="1" saveData="1">
    <textPr fileType="mac" sourceFile="/Users/gilberto/sits/inst/extdata/results/qda_reclass_8classes_byclass.csv" comma="1">
      <textFields count="5">
        <textField/>
        <textField/>
        <textField/>
        <textField/>
        <textField/>
      </textFields>
    </textPr>
  </connection>
  <connection id="65" name="qda_reclass_8classes_overall" type="6" refreshedVersion="0" background="1" saveData="1">
    <textPr fileType="mac" sourceFile="/Users/gilberto/sits/inst/extdata/results/qda_reclass_8classes_overall.csv" comma="1">
      <textFields count="2">
        <textField/>
        <textField/>
      </textFields>
    </textPr>
  </connection>
  <connection id="66" name="qda_reclass_8classes_table" type="6" refreshedVersion="0" background="1" saveData="1">
    <textPr fileType="mac" sourceFile="/Users/gilberto/sits/inst/extdata/results/qda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name="qda_relabel1_byclass" type="6" refreshedVersion="0" background="1" saveData="1">
    <textPr fileType="mac" sourceFile="/Users/gilberto/sits/inst/extdata/results/qda_relabel1_byclass.csv" comma="1">
      <textFields count="5">
        <textField/>
        <textField/>
        <textField/>
        <textField/>
        <textField/>
      </textFields>
    </textPr>
  </connection>
  <connection id="68" name="qda_relabel1_overall" type="6" refreshedVersion="0" background="1" saveData="1">
    <textPr fileType="mac" sourceFile="/Users/gilberto/sits/inst/extdata/results/qda_relabel1_overall.csv" comma="1">
      <textFields count="2">
        <textField/>
        <textField/>
      </textFields>
    </textPr>
  </connection>
  <connection id="69" name="qda_relabel1_table" type="6" refreshedVersion="0" background="1" saveData="1">
    <textPr fileType="mac" sourceFile="/Users/gilberto/sits/inst/extdata/results/qda_relabel1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name="qda_relabel2_byclass" type="6" refreshedVersion="0" background="1" saveData="1">
    <textPr fileType="mac" sourceFile="/Users/gilberto/sits/inst/extdata/results/qda_relabel2_byclass.csv" comma="1">
      <textFields count="5">
        <textField/>
        <textField/>
        <textField/>
        <textField/>
        <textField/>
      </textFields>
    </textPr>
  </connection>
  <connection id="71" name="qda_relabel2_overall" type="6" refreshedVersion="0" background="1" saveData="1">
    <textPr fileType="mac" sourceFile="/Users/gilberto/sits/inst/extdata/results/qda_relabel2_overall.csv" comma="1">
      <textFields count="2">
        <textField/>
        <textField/>
      </textFields>
    </textPr>
  </connection>
  <connection id="72" name="qda_relabel2_table" type="6" refreshedVersion="0" background="1" saveData="1">
    <textPr fileType="mac" sourceFile="/Users/gilberto/sits/inst/extdata/results/qda_relabel2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73" name="svm_5folds_byclass" type="6" refreshedVersion="0" background="1" saveData="1">
    <textPr fileType="mac" sourceFile="/Users/gilberto/sits/inst/extdata/results/svm_5folds_byclass.csv" comma="1">
      <textFields count="5">
        <textField/>
        <textField/>
        <textField/>
        <textField/>
        <textField/>
      </textFields>
    </textPr>
  </connection>
  <connection id="74" name="svm_5folds_overall" type="6" refreshedVersion="0" background="1" saveData="1">
    <textPr fileType="mac" sourceFile="/Users/gilberto/sits/inst/extdata/results/svm_5folds_overall.csv" comma="1">
      <textFields count="2">
        <textField/>
        <textField/>
      </textFields>
    </textPr>
  </connection>
  <connection id="75" name="svm_5folds_table" type="6" refreshedVersion="0" background="1" saveData="1">
    <textPr fileType="mac" sourceFile="/Users/gilberto/sits/inst/extdata/results/svm_5folds_tab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6" name="svm_reclass_4classes_byclass" type="6" refreshedVersion="0" background="1" saveData="1">
    <textPr fileType="mac" sourceFile="/Users/gilberto/sits/inst/extdata/results/svm_reclass_4classes_byclass.csv" comma="1">
      <textFields count="5">
        <textField/>
        <textField/>
        <textField/>
        <textField/>
        <textField/>
      </textFields>
    </textPr>
  </connection>
  <connection id="77" name="svm_reclass_4classes_overall" type="6" refreshedVersion="0" background="1" saveData="1">
    <textPr fileType="mac" sourceFile="/Users/gilberto/sits/inst/extdata/results/svm_reclass_4classes_overall.csv" comma="1">
      <textFields count="2">
        <textField/>
        <textField/>
      </textFields>
    </textPr>
  </connection>
  <connection id="78" name="svm_reclass_4classes_table" type="6" refreshedVersion="0" background="1" saveData="1">
    <textPr fileType="mac" sourceFile="/Users/gilberto/sits/inst/extdata/results/svm_reclass_4classes_table.csv" comma="1">
      <textFields count="5">
        <textField/>
        <textField/>
        <textField/>
        <textField/>
        <textField/>
      </textFields>
    </textPr>
  </connection>
  <connection id="79" name="svm_reclass_7classes_byclass" type="6" refreshedVersion="0" background="1" saveData="1">
    <textPr fileType="mac" sourceFile="/Users/gilberto/sits/inst/extdata/results/svm_reclass_7classes_byclass.csv" comma="1">
      <textFields count="5">
        <textField/>
        <textField/>
        <textField/>
        <textField/>
        <textField/>
      </textFields>
    </textPr>
  </connection>
  <connection id="80" name="svm_reclass_7classes_overall" type="6" refreshedVersion="0" background="1" saveData="1">
    <textPr fileType="mac" sourceFile="/Users/gilberto/sits/inst/extdata/results/svm_reclass_7classes_overall.csv" comma="1">
      <textFields count="2">
        <textField/>
        <textField/>
      </textFields>
    </textPr>
  </connection>
  <connection id="81" name="svm_reclass_7classes_table" type="6" refreshedVersion="0" background="1" saveData="1">
    <textPr fileType="mac" sourceFile="/Users/gilberto/sits/inst/extdata/results/svm_reclass_7classes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82" name="svm_reclass_8classes_byclass" type="6" refreshedVersion="0" background="1" saveData="1">
    <textPr fileType="mac" sourceFile="/Users/gilberto/sits/inst/extdata/results/svm_reclass_8classes_byclass.csv" comma="1">
      <textFields count="5">
        <textField/>
        <textField/>
        <textField/>
        <textField/>
        <textField/>
      </textFields>
    </textPr>
  </connection>
  <connection id="83" name="svm_reclass_8classes_overall" type="6" refreshedVersion="0" background="1" saveData="1">
    <textPr fileType="mac" sourceFile="/Users/gilberto/sits/inst/extdata/results/svm_reclass_8classes_overall.csv" comma="1">
      <textFields count="2">
        <textField/>
        <textField/>
      </textFields>
    </textPr>
  </connection>
  <connection id="84" name="svm_reclass_8classes_table" type="6" refreshedVersion="0" background="1" saveData="1">
    <textPr fileType="mac" sourceFile="/Users/gilberto/sits/inst/extdata/results/svm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name="svm_relabel1_byclass" type="6" refreshedVersion="0" background="1" saveData="1">
    <textPr fileType="mac" sourceFile="/Users/gilberto/sits/inst/extdata/results/svm_relabel1_byclass.csv" comma="1">
      <textFields count="5">
        <textField/>
        <textField/>
        <textField/>
        <textField/>
        <textField/>
      </textFields>
    </textPr>
  </connection>
  <connection id="86" name="svm_relabel1_overall" type="6" refreshedVersion="0" background="1" saveData="1">
    <textPr fileType="mac" sourceFile="/Users/gilberto/sits/inst/extdata/results/svm_relabel1_overall.csv" comma="1">
      <textFields count="2">
        <textField/>
        <textField/>
      </textFields>
    </textPr>
  </connection>
  <connection id="87" name="svm_relabel1_table" type="6" refreshedVersion="0" background="1" saveData="1">
    <textPr fileType="mac" sourceFile="/Users/gilberto/sits/inst/extdata/results/svm_relabel1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name="svm_relabel2_byclass" type="6" refreshedVersion="0" background="1" saveData="1">
    <textPr fileType="mac" sourceFile="/Users/gilberto/sits/inst/extdata/results/svm_relabel2_byclass.csv" comma="1">
      <textFields count="5">
        <textField/>
        <textField/>
        <textField/>
        <textField/>
        <textField/>
      </textFields>
    </textPr>
  </connection>
  <connection id="89" name="svm_relabel2_overall" type="6" refreshedVersion="0" background="1" saveData="1">
    <textPr fileType="mac" sourceFile="/Users/gilberto/sits/inst/extdata/results/svm_relabel2_overall.csv" comma="1">
      <textFields count="2">
        <textField/>
        <textField/>
      </textFields>
    </textPr>
  </connection>
  <connection id="90" name="svm_relabel2_table" type="6" refreshedVersion="0" background="1" saveData="1">
    <textPr fileType="mac" sourceFile="/Users/gilberto/sits/inst/extdata/results/svm_relabel2_table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<sst xmlns="http://schemas.openxmlformats.org/spreadsheetml/2006/main" count="670" uniqueCount="51">
  <si>
    <t>Cerrado</t>
  </si>
  <si>
    <t>Fallow_Cotton</t>
  </si>
  <si>
    <t>Forest</t>
  </si>
  <si>
    <t>Pasture</t>
  </si>
  <si>
    <t>Soy_Beans</t>
  </si>
  <si>
    <t>Soy_Corn</t>
  </si>
  <si>
    <t>Soy_Cotton</t>
  </si>
  <si>
    <t>Soy_Coverage</t>
  </si>
  <si>
    <t>Soy_Crotalaria</t>
  </si>
  <si>
    <t>Soy_Fallow</t>
  </si>
  <si>
    <t>Soy_Millet</t>
  </si>
  <si>
    <t>Soy_Pasture</t>
  </si>
  <si>
    <t>Soy_Sorghum</t>
  </si>
  <si>
    <t>Soy_Sunflower</t>
  </si>
  <si>
    <t>x</t>
  </si>
  <si>
    <t>Accuracy</t>
  </si>
  <si>
    <t>Kappa</t>
  </si>
  <si>
    <t>Specificity</t>
  </si>
  <si>
    <t>Sensitivity (PA)</t>
  </si>
  <si>
    <t>PosPredValue (UA)</t>
  </si>
  <si>
    <t>NegPredValue</t>
  </si>
  <si>
    <t>Croplands</t>
  </si>
  <si>
    <t>SVM Original - 14 classes</t>
  </si>
  <si>
    <t>SVM - reclass 8 classes</t>
  </si>
  <si>
    <t>SVM - reclass 7 classes</t>
  </si>
  <si>
    <t>SVM - reclass 4 classes</t>
  </si>
  <si>
    <t>QDA Original - 14 classes</t>
  </si>
  <si>
    <t>QDA - Reclass 8 classes</t>
  </si>
  <si>
    <t>QDA - Reclass 7 classes</t>
  </si>
  <si>
    <t>QDA - Reclass 4 classes</t>
  </si>
  <si>
    <t xml:space="preserve">MLR - Original 14 classes </t>
  </si>
  <si>
    <t>MLR - Reclass 8 classes</t>
  </si>
  <si>
    <t>MLR - Reclass 7 classes</t>
  </si>
  <si>
    <t>MLR - Reclass 4 classes</t>
  </si>
  <si>
    <t>LDA - Original 14 classes</t>
  </si>
  <si>
    <t>LDA - Reclass 8 classes</t>
  </si>
  <si>
    <t>LDA - Reclass 7 classes</t>
  </si>
  <si>
    <t>LDA - Reclass 4 classes</t>
  </si>
  <si>
    <t>NCLASSES</t>
  </si>
  <si>
    <t>LDA</t>
  </si>
  <si>
    <t>QDA</t>
  </si>
  <si>
    <t>MLR</t>
  </si>
  <si>
    <t>SVM</t>
  </si>
  <si>
    <t>ACCURACY</t>
  </si>
  <si>
    <t>KAPPA</t>
  </si>
  <si>
    <t>LASSO</t>
  </si>
  <si>
    <t>ORIGINAL - 14 classes - LASSO</t>
  </si>
  <si>
    <t>LASSO - reclass 8 classes</t>
  </si>
  <si>
    <t>LASSO - reclass 7 classes</t>
  </si>
  <si>
    <t>LASSO - reclass 4 classes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</si>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</sst>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C00000"/>
      <name val="Calibri (Body)"/>
    </font>
    <font>
      <sz val="12"/>
      <color rgb="FF94165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2" fontId="0" fillId="0" borderId="0" xfId="0" applyNumberFormat="1"/>
    <xf numFmtId="0" fontId="1" fillId="2" borderId="0" xfId="2"/>
    <xf numFmtId="49" fontId="1" fillId="2" borderId="0" xfId="2" applyNumberFormat="1"/>
    <xf numFmtId="2" fontId="1" fillId="2" borderId="0" xfId="2" applyNumberFormat="1"/>
    <xf numFmtId="0" fontId="1" fillId="2" borderId="0" xfId="2" applyAlignment="1">
      <alignment vertical="center"/>
    </xf>
    <xf numFmtId="2" fontId="1" fillId="2" borderId="0" xfId="2" applyNumberFormat="1" applyAlignment="1">
      <alignment vertical="center"/>
    </xf>
    <xf numFmtId="0" fontId="3" fillId="2" borderId="0" xfId="2" applyFont="1"/>
    <xf numFmtId="0" fontId="1" fillId="2" borderId="0" xfId="2" applyAlignment="1">
      <alignment horizontal="center"/>
    </xf>
    <xf numFmtId="49" fontId="4" fillId="2" borderId="0" xfId="2" applyNumberFormat="1" applyFont="1"/>
    <xf numFmtId="0" fontId="4" fillId="2" borderId="0" xfId="2" applyFont="1"/>
    <xf numFmtId="0" fontId="0" fillId="2" borderId="0" xfId="2" applyFont="1" applyAlignment="1">
      <alignment horizontal="center"/>
    </xf>
    <xf numFmtId="0" fontId="1" fillId="3" borderId="0" xfId="3"/>
    <xf numFmtId="0" fontId="1" fillId="4" borderId="0" xfId="4"/>
    <xf numFmtId="49" fontId="1" fillId="4" borderId="0" xfId="4" applyNumberFormat="1"/>
    <xf numFmtId="2" fontId="1" fillId="4" borderId="0" xfId="4" applyNumberFormat="1"/>
    <xf numFmtId="0" fontId="3" fillId="7" borderId="0" xfId="0" applyFont="1" applyFill="1"/>
    <xf numFmtId="0" fontId="1" fillId="3" borderId="0" xfId="3" applyAlignment="1">
      <alignment horizontal="center"/>
    </xf>
    <xf numFmtId="0" fontId="1" fillId="5" borderId="0" xfId="5"/>
    <xf numFmtId="2" fontId="1" fillId="5" borderId="0" xfId="5" applyNumberFormat="1"/>
    <xf numFmtId="0" fontId="1" fillId="6" borderId="0" xfId="6"/>
    <xf numFmtId="49" fontId="1" fillId="6" borderId="0" xfId="6" applyNumberFormat="1"/>
    <xf numFmtId="2" fontId="1" fillId="6" borderId="0" xfId="6" applyNumberFormat="1"/>
    <xf numFmtId="0" fontId="0" fillId="0" borderId="0" xfId="0" applyAlignment="1">
      <alignment vertical="center"/>
    </xf>
    <xf numFmtId="0" fontId="2" fillId="2" borderId="0" xfId="2" applyFont="1" applyAlignment="1">
      <alignment vertical="center"/>
    </xf>
    <xf numFmtId="0" fontId="7" fillId="3" borderId="0" xfId="3" applyFont="1" applyAlignment="1">
      <alignment vertical="center"/>
    </xf>
    <xf numFmtId="0" fontId="1" fillId="4" borderId="0" xfId="4" applyAlignment="1">
      <alignment vertical="center"/>
    </xf>
    <xf numFmtId="2" fontId="1" fillId="4" borderId="0" xfId="4" applyNumberFormat="1" applyAlignment="1">
      <alignment vertical="center"/>
    </xf>
    <xf numFmtId="0" fontId="1" fillId="5" borderId="0" xfId="5" applyAlignment="1">
      <alignment vertical="center"/>
    </xf>
    <xf numFmtId="2" fontId="1" fillId="5" borderId="0" xfId="5" applyNumberFormat="1" applyAlignment="1">
      <alignment vertical="center"/>
    </xf>
    <xf numFmtId="0" fontId="1" fillId="6" borderId="0" xfId="6" applyAlignment="1">
      <alignment vertical="center"/>
    </xf>
    <xf numFmtId="2" fontId="1" fillId="6" borderId="0" xfId="6" applyNumberFormat="1" applyAlignment="1">
      <alignment vertical="center"/>
    </xf>
    <xf numFmtId="0" fontId="7" fillId="4" borderId="0" xfId="4" applyFont="1"/>
    <xf numFmtId="0" fontId="7" fillId="5" borderId="0" xfId="5" applyFont="1"/>
    <xf numFmtId="0" fontId="7" fillId="6" borderId="0" xfId="6" applyFont="1"/>
    <xf numFmtId="0" fontId="7" fillId="2" borderId="0" xfId="2" applyFont="1"/>
    <xf numFmtId="0" fontId="0" fillId="3" borderId="0" xfId="3" applyFont="1"/>
    <xf numFmtId="0" fontId="1" fillId="4" borderId="0" xfId="4" applyAlignment="1">
      <alignment horizontal="center"/>
    </xf>
    <xf numFmtId="49" fontId="1" fillId="5" borderId="0" xfId="5" applyNumberFormat="1"/>
    <xf numFmtId="9" fontId="1" fillId="6" borderId="0" xfId="1" applyFill="1"/>
    <xf numFmtId="2" fontId="4" fillId="2" borderId="0" xfId="2" applyNumberFormat="1" applyFont="1"/>
    <xf numFmtId="2" fontId="4" fillId="2" borderId="0" xfId="2" applyNumberFormat="1" applyFont="1" applyAlignment="1">
      <alignment horizontal="right"/>
    </xf>
    <xf numFmtId="2" fontId="1" fillId="2" borderId="0" xfId="2" applyNumberFormat="1" applyAlignment="1">
      <alignment horizontal="right"/>
    </xf>
  </cellXfs>
  <cellStyles count="11">
    <cellStyle name="20% - Accent1" xfId="2" builtinId="30"/>
    <cellStyle name="20% - Accent2" xfId="3" builtinId="34"/>
    <cellStyle name="20% - Accent4" xfId="4" builtinId="42"/>
    <cellStyle name="20% - Accent5" xfId="5" builtinId="46"/>
    <cellStyle name="20% - Accent6" xfId="6" builtinId="50"/>
    <cellStyle name="Followed Hyperlink" xfId="8" builtinId="9" hidden="1"/>
    <cellStyle name="Followed Hyperlink" xfId="10" builtinId="9" hidden="1"/>
    <cellStyle name="Hyperlink" xfId="7" builtinId="8" hidden="1"/>
    <cellStyle name="Hyperlink" xfId="9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941651"/>
      <color rgb="FFB5FF0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lm_5folds_overall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glm_reclass_4classes_overall_1" connectionId="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glm_reclass_4classes_byclass_1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glm_5folds_table" connectionId="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lda_reclass_7classes_byclass_1" connectionId="2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lda_reclass_4classes_table_1" connectionId="2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lda_reclass_4classes_overall_1" connectionId="2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lda_reclass_4classes_byclass_1" connectionId="2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lda_5folds_table_1" connectionId="2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lda_5folds_overall" connectionId="2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lda_5folds_byclass" connectionId="1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lm_5folds_byclass" connectionId="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lda_reclass_8classes_table_1" connectionId="3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lda_reclass_8classes_overall_1" connectionId="2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lda_reclass_8classes_byclass_1" connectionId="2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lda_reclass_7classes_table_1" connectionId="2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lda_reclass_7classes_overall_1" connectionId="2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mlr_reclass_8classes_table_1" connectionId="4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mlr_reclass_8classes_overall_1" connectionId="4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mlr_reclass_8classes_byclass_1" connectionId="4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mlr_reclass_7classes_table_1" connectionId="4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mlr_reclass_7classes_overall_1" connectionId="4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lm_reclass_8classes_table_1" connectionId="1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mlr_reclass_7classes_byclass_1" connectionId="4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mlr_reclass_4classes_table_1" connectionId="4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mlr_reclass_4classes_overall_1" connectionId="4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mlr_reclass_4classes_byclass_1" connectionId="4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mlr_5folds_table" connectionId="3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mlr_5folds_overall" connectionId="3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mlr_5folds_byclass" connectionId="37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qda_reclass_4classes_overall_1" connectionId="5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qda_reclass_4classes_byclass_1" connectionId="5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qda_5folds_table" connectionId="5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lm_reclass_8classes_overall_1" connectionId="1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qda_5folds_overall" connectionId="56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qda_5folds_byclass" connectionId="55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qda_reclass_8classes_table_1" connectionId="66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qda_reclass_8classes_overall_1" connectionId="6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qda_reclass_8classes_byclass_1" connectionId="6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qda_reclass_7classes_table_1" connectionId="63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qda_reclass_7classes_overall_1" connectionId="62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qda_reclass_7classes_byclass_1" connectionId="6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qda_reclass_4classes_table_1" connectionId="60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svm_reclass_8classes_byclass_1" connectionId="8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lm_reclass_8classes_byclass_1" connectionId="10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svm_reclass_7classes_table_1" connectionId="8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svm_reclass_7classes_overall_1" connectionId="80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svm_reclass_7classes_byclass_1" connectionId="79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svm_reclass_4classes_table_1" connectionId="78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svm_reclass_4classes_overall_1" connectionId="77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svm_reclass_4classes_byclass_1" connectionId="7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svm_5folds_table" connectionId="7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svm_5folds_overall" connectionId="7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svm_5folds_byclass" connectionId="73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svm_reclass_8classes_table_1" connectionId="8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lm_reclass_7classes_table_1" connectionId="9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svm_reclass_8classes_overall_1" connectionId="8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lm_reclass_7classes_overall_1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lm_reclass_7classes_byclass_1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glm_reclass_4classes_table_1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3.xml"/><Relationship Id="rId12" Type="http://schemas.openxmlformats.org/officeDocument/2006/relationships/queryTable" Target="../queryTables/queryTable24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5" Type="http://schemas.openxmlformats.org/officeDocument/2006/relationships/queryTable" Target="../queryTables/queryTable17.xml"/><Relationship Id="rId6" Type="http://schemas.openxmlformats.org/officeDocument/2006/relationships/queryTable" Target="../queryTables/queryTable18.xml"/><Relationship Id="rId7" Type="http://schemas.openxmlformats.org/officeDocument/2006/relationships/queryTable" Target="../queryTables/queryTable19.xml"/><Relationship Id="rId8" Type="http://schemas.openxmlformats.org/officeDocument/2006/relationships/queryTable" Target="../queryTables/queryTable20.xml"/><Relationship Id="rId9" Type="http://schemas.openxmlformats.org/officeDocument/2006/relationships/queryTable" Target="../queryTables/queryTable21.xml"/><Relationship Id="rId10" Type="http://schemas.openxmlformats.org/officeDocument/2006/relationships/queryTable" Target="../queryTables/queryTable22.xm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35.xml"/><Relationship Id="rId12" Type="http://schemas.openxmlformats.org/officeDocument/2006/relationships/queryTable" Target="../queryTables/queryTable36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5" Type="http://schemas.openxmlformats.org/officeDocument/2006/relationships/queryTable" Target="../queryTables/queryTable29.xml"/><Relationship Id="rId6" Type="http://schemas.openxmlformats.org/officeDocument/2006/relationships/queryTable" Target="../queryTables/queryTable30.xml"/><Relationship Id="rId7" Type="http://schemas.openxmlformats.org/officeDocument/2006/relationships/queryTable" Target="../queryTables/queryTable31.xml"/><Relationship Id="rId8" Type="http://schemas.openxmlformats.org/officeDocument/2006/relationships/queryTable" Target="../queryTables/queryTable32.xml"/><Relationship Id="rId9" Type="http://schemas.openxmlformats.org/officeDocument/2006/relationships/queryTable" Target="../queryTables/queryTable33.xml"/><Relationship Id="rId10" Type="http://schemas.openxmlformats.org/officeDocument/2006/relationships/queryTable" Target="../queryTables/queryTable34.xm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47.xml"/><Relationship Id="rId12" Type="http://schemas.openxmlformats.org/officeDocument/2006/relationships/queryTable" Target="../queryTables/queryTable48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5" Type="http://schemas.openxmlformats.org/officeDocument/2006/relationships/queryTable" Target="../queryTables/queryTable41.xml"/><Relationship Id="rId6" Type="http://schemas.openxmlformats.org/officeDocument/2006/relationships/queryTable" Target="../queryTables/queryTable42.xml"/><Relationship Id="rId7" Type="http://schemas.openxmlformats.org/officeDocument/2006/relationships/queryTable" Target="../queryTables/queryTable43.xml"/><Relationship Id="rId8" Type="http://schemas.openxmlformats.org/officeDocument/2006/relationships/queryTable" Target="../queryTables/queryTable44.xml"/><Relationship Id="rId9" Type="http://schemas.openxmlformats.org/officeDocument/2006/relationships/queryTable" Target="../queryTables/queryTable45.xml"/><Relationship Id="rId10" Type="http://schemas.openxmlformats.org/officeDocument/2006/relationships/queryTable" Target="../queryTables/queryTable46.xm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59.xml"/><Relationship Id="rId12" Type="http://schemas.openxmlformats.org/officeDocument/2006/relationships/queryTable" Target="../queryTables/queryTable60.xml"/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Relationship Id="rId3" Type="http://schemas.openxmlformats.org/officeDocument/2006/relationships/queryTable" Target="../queryTables/queryTable51.xml"/><Relationship Id="rId4" Type="http://schemas.openxmlformats.org/officeDocument/2006/relationships/queryTable" Target="../queryTables/queryTable52.xml"/><Relationship Id="rId5" Type="http://schemas.openxmlformats.org/officeDocument/2006/relationships/queryTable" Target="../queryTables/queryTable53.xml"/><Relationship Id="rId6" Type="http://schemas.openxmlformats.org/officeDocument/2006/relationships/queryTable" Target="../queryTables/queryTable54.xml"/><Relationship Id="rId7" Type="http://schemas.openxmlformats.org/officeDocument/2006/relationships/queryTable" Target="../queryTables/queryTable55.xml"/><Relationship Id="rId8" Type="http://schemas.openxmlformats.org/officeDocument/2006/relationships/queryTable" Target="../queryTables/queryTable56.xml"/><Relationship Id="rId9" Type="http://schemas.openxmlformats.org/officeDocument/2006/relationships/queryTable" Target="../queryTables/queryTable57.xml"/><Relationship Id="rId10" Type="http://schemas.openxmlformats.org/officeDocument/2006/relationships/queryTable" Target="../queryTables/queryTable5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zoomScale="170" zoomScaleNormal="170" zoomScalePageLayoutView="170" workbookViewId="0">
      <selection activeCell="F19" sqref="F19"/>
    </sheetView>
  </sheetViews>
  <sheetFormatPr baseColWidth="10" defaultRowHeight="16" x14ac:dyDescent="0.2"/>
  <sheetData>
    <row r="2" spans="1:6" x14ac:dyDescent="0.2">
      <c r="A2" t="s">
        <v>43</v>
      </c>
      <c r="C2" t="s">
        <v>38</v>
      </c>
    </row>
    <row r="3" spans="1:6" x14ac:dyDescent="0.2">
      <c r="C3" s="17">
        <v>14</v>
      </c>
      <c r="D3" s="17">
        <v>8</v>
      </c>
      <c r="E3" s="17">
        <v>7</v>
      </c>
      <c r="F3" s="17">
        <v>4</v>
      </c>
    </row>
    <row r="4" spans="1:6" x14ac:dyDescent="0.2">
      <c r="B4" s="36" t="s">
        <v>45</v>
      </c>
      <c r="C4" s="39">
        <f>Lasso!B19</f>
        <v>0.75372924289332999</v>
      </c>
      <c r="D4" s="39">
        <f>Lasso!B50</f>
        <v>0.82634393470306799</v>
      </c>
      <c r="E4" s="39">
        <f>Lasso!B74</f>
        <v>0.88207148888263398</v>
      </c>
      <c r="F4" s="39">
        <f>Lasso!B94</f>
        <v>0.93667323388685597</v>
      </c>
    </row>
    <row r="5" spans="1:6" x14ac:dyDescent="0.2">
      <c r="B5" s="12" t="s">
        <v>41</v>
      </c>
      <c r="C5" s="39">
        <f>mlr!B18</f>
        <v>0.75401069518716601</v>
      </c>
      <c r="D5" s="39">
        <f>mlr!B49</f>
        <v>0.82803264846608504</v>
      </c>
      <c r="E5" s="39">
        <f>mlr!B73</f>
        <v>0.88291584576414295</v>
      </c>
      <c r="F5" s="39">
        <f>mlr!B93</f>
        <v>0.93723613847452902</v>
      </c>
    </row>
    <row r="6" spans="1:6" x14ac:dyDescent="0.2">
      <c r="B6" s="12" t="s">
        <v>40</v>
      </c>
      <c r="C6" s="39">
        <f>qda!B18</f>
        <v>0.740782437376865</v>
      </c>
      <c r="D6" s="39">
        <f>qda!B49</f>
        <v>0.81593019983112902</v>
      </c>
      <c r="E6" s="39">
        <f>qda!B73</f>
        <v>0.88516746411483205</v>
      </c>
      <c r="F6" s="39">
        <f>qda!B92</f>
        <v>0.932169997185477</v>
      </c>
    </row>
    <row r="7" spans="1:6" x14ac:dyDescent="0.2">
      <c r="B7" s="12" t="s">
        <v>42</v>
      </c>
      <c r="C7" s="39">
        <f>svm!B18</f>
        <v>0.73290177314945104</v>
      </c>
      <c r="D7" s="39">
        <f>svm!B49</f>
        <v>0.80945679707289597</v>
      </c>
      <c r="E7" s="39">
        <f>svm!B72</f>
        <v>0.87334646777371205</v>
      </c>
      <c r="F7" s="39">
        <f>svm!B92</f>
        <v>0.92794821277793405</v>
      </c>
    </row>
    <row r="8" spans="1:6" x14ac:dyDescent="0.2">
      <c r="B8" s="12" t="s">
        <v>39</v>
      </c>
      <c r="C8" s="39">
        <f>lda!B18</f>
        <v>0.72248803827751196</v>
      </c>
      <c r="D8" s="39">
        <f>lda!B49</f>
        <v>0.79763580073177598</v>
      </c>
      <c r="E8" s="39">
        <f>lda!B73</f>
        <v>0.85702223473121297</v>
      </c>
      <c r="F8" s="39">
        <f>lda!B93</f>
        <v>0.92316352378271904</v>
      </c>
    </row>
    <row r="11" spans="1:6" x14ac:dyDescent="0.2">
      <c r="A11" t="s">
        <v>44</v>
      </c>
      <c r="C11" s="17">
        <v>14</v>
      </c>
      <c r="D11" s="17">
        <v>8</v>
      </c>
      <c r="E11" s="17">
        <v>7</v>
      </c>
      <c r="F11" s="17">
        <v>4</v>
      </c>
    </row>
    <row r="12" spans="1:6" x14ac:dyDescent="0.2">
      <c r="B12" s="36" t="s">
        <v>45</v>
      </c>
      <c r="C12" s="1">
        <f>Lasso!B20</f>
        <v>0.70319061437430497</v>
      </c>
      <c r="D12" s="1">
        <f>Lasso!B51</f>
        <v>0.78167255359736199</v>
      </c>
      <c r="E12" s="1">
        <f>Lasso!B75</f>
        <v>0.84018006845375304</v>
      </c>
      <c r="F12" s="1">
        <f>Lasso!B95</f>
        <v>0.89591152365582105</v>
      </c>
    </row>
    <row r="13" spans="1:6" x14ac:dyDescent="0.2">
      <c r="B13" s="12" t="s">
        <v>41</v>
      </c>
      <c r="C13" s="1">
        <f>mlr!B19</f>
        <v>0.70369582286874199</v>
      </c>
      <c r="D13" s="1">
        <f>mlr!B50</f>
        <v>0.78369196633902205</v>
      </c>
      <c r="E13" s="1">
        <f>mlr!B74</f>
        <v>0.84129267322105905</v>
      </c>
      <c r="F13" s="1">
        <f>mlr!B94</f>
        <v>0.89681679031729</v>
      </c>
    </row>
    <row r="14" spans="1:6" x14ac:dyDescent="0.2">
      <c r="B14" s="12" t="s">
        <v>40</v>
      </c>
      <c r="C14" s="1">
        <f>qda!B19</f>
        <v>0.69062779815848496</v>
      </c>
      <c r="D14" s="1">
        <f>qda!B50</f>
        <v>0.76919909175968604</v>
      </c>
      <c r="E14" s="1">
        <f>qda!B74</f>
        <v>0.84387931088331403</v>
      </c>
      <c r="F14" s="1">
        <f>qda!B93</f>
        <v>0.88816695112312005</v>
      </c>
    </row>
    <row r="15" spans="1:6" x14ac:dyDescent="0.2">
      <c r="B15" s="12" t="s">
        <v>42</v>
      </c>
      <c r="C15" s="1">
        <f>svm!B19</f>
        <v>0.67916806658481699</v>
      </c>
      <c r="D15" s="1">
        <f>svm!B50</f>
        <v>0.75955593767277596</v>
      </c>
      <c r="E15" s="1">
        <f>svm!B73</f>
        <v>0.82746927418610805</v>
      </c>
      <c r="F15" s="1">
        <f>svm!B93</f>
        <v>0.88133647797511405</v>
      </c>
    </row>
    <row r="16" spans="1:6" x14ac:dyDescent="0.2">
      <c r="B16" s="12" t="s">
        <v>39</v>
      </c>
      <c r="C16" s="1">
        <f>lda!B19</f>
        <v>0.67011406451690703</v>
      </c>
      <c r="D16" s="1">
        <f>lda!B50</f>
        <v>0.74831160565445098</v>
      </c>
      <c r="E16" s="1">
        <f>lda!B74</f>
        <v>0.80827476349882199</v>
      </c>
      <c r="F16" s="1">
        <f>lda!B94</f>
        <v>0.87408291788022596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topLeftCell="A59" zoomScale="140" zoomScaleNormal="140" zoomScalePageLayoutView="140" workbookViewId="0">
      <selection activeCell="F94" sqref="F94"/>
    </sheetView>
  </sheetViews>
  <sheetFormatPr baseColWidth="10" defaultRowHeight="16" x14ac:dyDescent="0.2"/>
  <cols>
    <col min="1" max="1" width="14.1640625" customWidth="1"/>
    <col min="2" max="2" width="13.33203125" customWidth="1"/>
    <col min="3" max="3" width="9.33203125" customWidth="1"/>
    <col min="4" max="4" width="16.6640625" customWidth="1"/>
    <col min="5" max="5" width="12.83203125" customWidth="1"/>
    <col min="6" max="6" width="10.6640625" customWidth="1"/>
    <col min="7" max="7" width="12.6640625" customWidth="1"/>
    <col min="8" max="9" width="10.33203125" customWidth="1"/>
    <col min="10" max="10" width="13" bestFit="1" customWidth="1"/>
    <col min="11" max="11" width="10.33203125" bestFit="1" customWidth="1"/>
    <col min="12" max="12" width="9.83203125" bestFit="1" customWidth="1"/>
    <col min="13" max="13" width="11.1640625" bestFit="1" customWidth="1"/>
    <col min="14" max="14" width="12.5" bestFit="1" customWidth="1"/>
    <col min="15" max="15" width="13.33203125" bestFit="1" customWidth="1"/>
  </cols>
  <sheetData>
    <row r="1" spans="1:15" x14ac:dyDescent="0.2">
      <c r="A1" s="2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</row>
    <row r="2" spans="1:15" x14ac:dyDescent="0.2">
      <c r="A2" s="9" t="s">
        <v>0</v>
      </c>
      <c r="B2" s="2">
        <v>350</v>
      </c>
      <c r="C2" s="2">
        <v>0</v>
      </c>
      <c r="D2" s="2">
        <v>6</v>
      </c>
      <c r="E2" s="2">
        <v>39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2</v>
      </c>
      <c r="M2" s="2">
        <v>0</v>
      </c>
      <c r="N2" s="2">
        <v>0</v>
      </c>
      <c r="O2" s="2">
        <v>0</v>
      </c>
    </row>
    <row r="3" spans="1:15" x14ac:dyDescent="0.2">
      <c r="A3" s="9" t="s">
        <v>1</v>
      </c>
      <c r="B3" s="2">
        <v>0</v>
      </c>
      <c r="C3" s="2">
        <v>49</v>
      </c>
      <c r="D3" s="2">
        <v>0</v>
      </c>
      <c r="E3" s="2">
        <v>2</v>
      </c>
      <c r="F3" s="2">
        <v>0</v>
      </c>
      <c r="G3" s="2">
        <v>1</v>
      </c>
      <c r="H3" s="2">
        <v>19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0</v>
      </c>
      <c r="O3" s="2">
        <v>2</v>
      </c>
    </row>
    <row r="4" spans="1:15" x14ac:dyDescent="0.2">
      <c r="A4" s="9" t="s">
        <v>2</v>
      </c>
      <c r="B4" s="2">
        <v>19</v>
      </c>
      <c r="C4" s="2">
        <v>0</v>
      </c>
      <c r="D4" s="2">
        <v>130</v>
      </c>
      <c r="E4" s="2">
        <v>5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0</v>
      </c>
    </row>
    <row r="5" spans="1:15" x14ac:dyDescent="0.2">
      <c r="A5" s="9" t="s">
        <v>3</v>
      </c>
      <c r="B5" s="2">
        <v>31</v>
      </c>
      <c r="C5" s="2">
        <v>2</v>
      </c>
      <c r="D5" s="2">
        <v>2</v>
      </c>
      <c r="E5" s="2">
        <v>1058</v>
      </c>
      <c r="F5" s="2">
        <v>0</v>
      </c>
      <c r="G5" s="2">
        <v>8</v>
      </c>
      <c r="H5" s="2">
        <v>5</v>
      </c>
      <c r="I5" s="2">
        <v>12</v>
      </c>
      <c r="J5" s="2">
        <v>7</v>
      </c>
      <c r="K5" s="2">
        <v>0</v>
      </c>
      <c r="L5" s="2">
        <v>25</v>
      </c>
      <c r="M5" s="2">
        <v>11</v>
      </c>
      <c r="N5" s="2">
        <v>3</v>
      </c>
      <c r="O5" s="2">
        <v>1</v>
      </c>
    </row>
    <row r="6" spans="1:15" x14ac:dyDescent="0.2">
      <c r="A6" s="9" t="s">
        <v>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3</v>
      </c>
      <c r="J6" s="2">
        <v>1</v>
      </c>
      <c r="K6" s="2">
        <v>0</v>
      </c>
      <c r="L6" s="2">
        <v>3</v>
      </c>
      <c r="M6" s="2">
        <v>1</v>
      </c>
      <c r="N6" s="2">
        <v>0</v>
      </c>
      <c r="O6" s="2">
        <v>1</v>
      </c>
    </row>
    <row r="7" spans="1:15" x14ac:dyDescent="0.2">
      <c r="A7" s="9" t="s">
        <v>5</v>
      </c>
      <c r="B7" s="2">
        <v>0</v>
      </c>
      <c r="C7" s="2">
        <v>2</v>
      </c>
      <c r="D7" s="2">
        <v>0</v>
      </c>
      <c r="E7" s="2">
        <v>3</v>
      </c>
      <c r="F7" s="2">
        <v>10</v>
      </c>
      <c r="G7" s="2">
        <v>290</v>
      </c>
      <c r="H7" s="2">
        <v>37</v>
      </c>
      <c r="I7" s="2">
        <v>5</v>
      </c>
      <c r="J7" s="2">
        <v>12</v>
      </c>
      <c r="K7" s="2">
        <v>0</v>
      </c>
      <c r="L7" s="2">
        <v>52</v>
      </c>
      <c r="M7" s="2">
        <v>4</v>
      </c>
      <c r="N7" s="2">
        <v>20</v>
      </c>
      <c r="O7" s="2">
        <v>29</v>
      </c>
    </row>
    <row r="8" spans="1:15" x14ac:dyDescent="0.2">
      <c r="A8" s="9" t="s">
        <v>6</v>
      </c>
      <c r="B8" s="2">
        <v>0</v>
      </c>
      <c r="C8" s="2">
        <v>18</v>
      </c>
      <c r="D8" s="2">
        <v>0</v>
      </c>
      <c r="E8" s="2">
        <v>13</v>
      </c>
      <c r="F8" s="2">
        <v>11</v>
      </c>
      <c r="G8" s="2">
        <v>33</v>
      </c>
      <c r="H8" s="2">
        <v>327</v>
      </c>
      <c r="I8" s="2">
        <v>3</v>
      </c>
      <c r="J8" s="2">
        <v>5</v>
      </c>
      <c r="K8" s="2">
        <v>0</v>
      </c>
      <c r="L8" s="2">
        <v>8</v>
      </c>
      <c r="M8" s="2">
        <v>10</v>
      </c>
      <c r="N8" s="2">
        <v>3</v>
      </c>
      <c r="O8" s="2">
        <v>8</v>
      </c>
    </row>
    <row r="9" spans="1:15" x14ac:dyDescent="0.2">
      <c r="A9" s="9" t="s">
        <v>7</v>
      </c>
      <c r="B9" s="2">
        <v>0</v>
      </c>
      <c r="C9" s="2">
        <v>0</v>
      </c>
      <c r="D9" s="2">
        <v>0</v>
      </c>
      <c r="E9" s="2">
        <v>2</v>
      </c>
      <c r="F9" s="2">
        <v>4</v>
      </c>
      <c r="G9" s="2">
        <v>1</v>
      </c>
      <c r="H9" s="2">
        <v>0</v>
      </c>
      <c r="I9" s="2">
        <v>14</v>
      </c>
      <c r="J9" s="2">
        <v>5</v>
      </c>
      <c r="K9" s="2">
        <v>0</v>
      </c>
      <c r="L9" s="2">
        <v>16</v>
      </c>
      <c r="M9" s="2">
        <v>0</v>
      </c>
      <c r="N9" s="2">
        <v>1</v>
      </c>
      <c r="O9" s="2">
        <v>0</v>
      </c>
    </row>
    <row r="10" spans="1:15" x14ac:dyDescent="0.2">
      <c r="A10" s="9" t="s">
        <v>8</v>
      </c>
      <c r="B10" s="2">
        <v>0</v>
      </c>
      <c r="C10" s="2">
        <v>0</v>
      </c>
      <c r="D10" s="2">
        <v>0</v>
      </c>
      <c r="E10" s="2">
        <v>2</v>
      </c>
      <c r="F10" s="2">
        <v>0</v>
      </c>
      <c r="G10" s="2">
        <v>0</v>
      </c>
      <c r="H10" s="2">
        <v>0</v>
      </c>
      <c r="I10" s="2">
        <v>3</v>
      </c>
      <c r="J10" s="2">
        <v>2</v>
      </c>
      <c r="K10" s="2">
        <v>0</v>
      </c>
      <c r="L10" s="2">
        <v>3</v>
      </c>
      <c r="M10" s="2">
        <v>2</v>
      </c>
      <c r="N10" s="2">
        <v>0</v>
      </c>
      <c r="O10" s="2">
        <v>2</v>
      </c>
    </row>
    <row r="11" spans="1:15" x14ac:dyDescent="0.2">
      <c r="A11" s="9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2</v>
      </c>
      <c r="G11" s="2">
        <v>1</v>
      </c>
      <c r="H11" s="2">
        <v>0</v>
      </c>
      <c r="I11" s="2">
        <v>1</v>
      </c>
      <c r="J11" s="2">
        <v>1</v>
      </c>
      <c r="K11" s="2">
        <v>82</v>
      </c>
      <c r="L11" s="2">
        <v>4</v>
      </c>
      <c r="M11" s="2">
        <v>0</v>
      </c>
      <c r="N11" s="2">
        <v>0</v>
      </c>
      <c r="O11" s="2">
        <v>1</v>
      </c>
    </row>
    <row r="12" spans="1:15" x14ac:dyDescent="0.2">
      <c r="A12" s="9" t="s">
        <v>10</v>
      </c>
      <c r="B12" s="2">
        <v>0</v>
      </c>
      <c r="C12" s="2">
        <v>3</v>
      </c>
      <c r="D12" s="2">
        <v>0</v>
      </c>
      <c r="E12" s="2">
        <v>17</v>
      </c>
      <c r="F12" s="2">
        <v>21</v>
      </c>
      <c r="G12" s="2">
        <v>50</v>
      </c>
      <c r="H12" s="2">
        <v>10</v>
      </c>
      <c r="I12" s="2">
        <v>61</v>
      </c>
      <c r="J12" s="2">
        <v>36</v>
      </c>
      <c r="K12" s="2">
        <v>2</v>
      </c>
      <c r="L12" s="2">
        <v>301</v>
      </c>
      <c r="M12" s="2">
        <v>10</v>
      </c>
      <c r="N12" s="2">
        <v>33</v>
      </c>
      <c r="O12" s="2">
        <v>13</v>
      </c>
    </row>
    <row r="13" spans="1:15" x14ac:dyDescent="0.2">
      <c r="A13" s="9" t="s">
        <v>11</v>
      </c>
      <c r="B13" s="2">
        <v>0</v>
      </c>
      <c r="C13" s="2">
        <v>0</v>
      </c>
      <c r="D13" s="2">
        <v>0</v>
      </c>
      <c r="E13" s="2">
        <v>5</v>
      </c>
      <c r="F13" s="2">
        <v>1</v>
      </c>
      <c r="G13" s="2">
        <v>1</v>
      </c>
      <c r="H13" s="2">
        <v>0</v>
      </c>
      <c r="I13" s="2">
        <v>5</v>
      </c>
      <c r="J13" s="2">
        <v>2</v>
      </c>
      <c r="K13" s="2">
        <v>0</v>
      </c>
      <c r="L13" s="2">
        <v>3</v>
      </c>
      <c r="M13" s="2">
        <v>7</v>
      </c>
      <c r="N13" s="2">
        <v>0</v>
      </c>
      <c r="O13" s="2">
        <v>0</v>
      </c>
    </row>
    <row r="14" spans="1:15" x14ac:dyDescent="0.2">
      <c r="A14" s="9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 x14ac:dyDescent="0.2">
      <c r="A15" s="9" t="s">
        <v>13</v>
      </c>
      <c r="B15" s="2">
        <v>0</v>
      </c>
      <c r="C15" s="2">
        <v>1</v>
      </c>
      <c r="D15" s="2">
        <v>0</v>
      </c>
      <c r="E15" s="2">
        <v>0</v>
      </c>
      <c r="F15" s="2">
        <v>8</v>
      </c>
      <c r="G15" s="2">
        <v>14</v>
      </c>
      <c r="H15" s="2">
        <v>2</v>
      </c>
      <c r="I15" s="2">
        <v>2</v>
      </c>
      <c r="J15" s="2">
        <v>4</v>
      </c>
      <c r="K15" s="2">
        <v>4</v>
      </c>
      <c r="L15" s="2">
        <v>6</v>
      </c>
      <c r="M15" s="2">
        <v>8</v>
      </c>
      <c r="N15" s="2">
        <v>0</v>
      </c>
      <c r="O15" s="2">
        <v>67</v>
      </c>
    </row>
    <row r="16" spans="1: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2"/>
      <c r="B18" s="2" t="s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9" t="s">
        <v>15</v>
      </c>
      <c r="B19" s="4">
        <v>0.75372924289332999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">
      <c r="A20" s="9" t="s">
        <v>16</v>
      </c>
      <c r="B20" s="4">
        <v>0.70319061437430497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21" x14ac:dyDescent="0.25">
      <c r="A21" s="2"/>
      <c r="B21" s="2"/>
      <c r="C21" s="2"/>
      <c r="D21" s="2"/>
      <c r="E21" s="2"/>
      <c r="F21" s="2"/>
      <c r="G21" s="2"/>
      <c r="H21" s="7" t="s">
        <v>46</v>
      </c>
      <c r="I21" s="2"/>
      <c r="J21" s="2"/>
      <c r="K21" s="2"/>
      <c r="L21" s="2"/>
      <c r="M21" s="2"/>
      <c r="N21" s="2"/>
      <c r="O21" s="2"/>
    </row>
    <row r="22" spans="1:15" x14ac:dyDescent="0.2">
      <c r="A22" s="2"/>
      <c r="B22" s="11" t="s">
        <v>18</v>
      </c>
      <c r="C22" s="8" t="s">
        <v>17</v>
      </c>
      <c r="D22" s="11" t="s">
        <v>19</v>
      </c>
      <c r="E22" s="8" t="s">
        <v>20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9" t="s">
        <v>0</v>
      </c>
      <c r="B23" s="4">
        <v>0.875</v>
      </c>
      <c r="C23" s="4">
        <v>0.98477640342530903</v>
      </c>
      <c r="D23" s="4">
        <v>0.87939698492462304</v>
      </c>
      <c r="E23" s="4">
        <v>0.98415213946117297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9" t="s">
        <v>1</v>
      </c>
      <c r="B24" s="4">
        <v>0.65333333333333299</v>
      </c>
      <c r="C24" s="4">
        <v>0.99252443933294998</v>
      </c>
      <c r="D24" s="4">
        <v>0.65333333333333399</v>
      </c>
      <c r="E24" s="4">
        <v>0.99252443933294998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">
      <c r="A25" s="9" t="s">
        <v>2</v>
      </c>
      <c r="B25" s="4">
        <v>0.94202898550724601</v>
      </c>
      <c r="C25" s="4">
        <v>0.99238653001464106</v>
      </c>
      <c r="D25" s="4">
        <v>0.83333333333333304</v>
      </c>
      <c r="E25" s="4">
        <v>0.99764498086547004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">
      <c r="A26" s="9" t="s">
        <v>3</v>
      </c>
      <c r="B26" s="4">
        <v>0.923211169284468</v>
      </c>
      <c r="C26" s="4">
        <v>0.95554632322392996</v>
      </c>
      <c r="D26" s="4">
        <v>0.90815450643776796</v>
      </c>
      <c r="E26" s="4">
        <v>0.96314907872696798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9" t="s">
        <v>4</v>
      </c>
      <c r="B27" s="40">
        <v>1.72413793103448E-2</v>
      </c>
      <c r="C27" s="4">
        <v>0.99742489270386303</v>
      </c>
      <c r="D27" s="40">
        <v>0.100000000000001</v>
      </c>
      <c r="E27" s="4">
        <v>0.98391193903471597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">
      <c r="A28" s="9" t="s">
        <v>5</v>
      </c>
      <c r="B28" s="4">
        <v>0.72499999999999998</v>
      </c>
      <c r="C28" s="4">
        <v>0.94481446241674605</v>
      </c>
      <c r="D28" s="4">
        <v>0.625</v>
      </c>
      <c r="E28" s="4">
        <v>0.96438977015215299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">
      <c r="A29" s="9" t="s">
        <v>6</v>
      </c>
      <c r="B29" s="4">
        <v>0.8175</v>
      </c>
      <c r="C29" s="4">
        <v>0.964478274659055</v>
      </c>
      <c r="D29" s="4">
        <v>0.74487471526195903</v>
      </c>
      <c r="E29" s="4">
        <v>0.97655748233782902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9" t="s">
        <v>7</v>
      </c>
      <c r="B30" s="40">
        <v>0.12727272727272701</v>
      </c>
      <c r="C30" s="4">
        <v>0.991577112982864</v>
      </c>
      <c r="D30" s="40">
        <v>0.32558139534883701</v>
      </c>
      <c r="E30" s="4">
        <v>0.97264957264957297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s="9" t="s">
        <v>8</v>
      </c>
      <c r="B31" s="40">
        <v>2.6315789473684199E-2</v>
      </c>
      <c r="C31" s="4">
        <v>0.99654874892148404</v>
      </c>
      <c r="D31" s="40">
        <v>0.14285714285714299</v>
      </c>
      <c r="E31" s="4">
        <v>0.97909013845719095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9" t="s">
        <v>9</v>
      </c>
      <c r="B32" s="4">
        <v>0.93181818181818199</v>
      </c>
      <c r="C32" s="4">
        <v>0.99711399711399695</v>
      </c>
      <c r="D32" s="4">
        <v>0.89130434782608503</v>
      </c>
      <c r="E32" s="4">
        <v>0.99826639699508801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9" t="s">
        <v>10</v>
      </c>
      <c r="B33" s="4">
        <v>0.70823529411764696</v>
      </c>
      <c r="C33" s="4">
        <v>0.91815856777493599</v>
      </c>
      <c r="D33" s="40">
        <v>0.54039497307001805</v>
      </c>
      <c r="E33" s="4">
        <v>0.95861148197596802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9" t="s">
        <v>11</v>
      </c>
      <c r="B34" s="40">
        <v>0.13207547169811301</v>
      </c>
      <c r="C34" s="4">
        <v>0.995142857142857</v>
      </c>
      <c r="D34" s="40">
        <v>0.29166666666666502</v>
      </c>
      <c r="E34" s="4">
        <v>0.986965145933692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9" t="s">
        <v>12</v>
      </c>
      <c r="B35" s="40">
        <v>0</v>
      </c>
      <c r="C35" s="4">
        <v>1</v>
      </c>
      <c r="D35" s="41" t="s">
        <v>50</v>
      </c>
      <c r="E35" s="4">
        <v>0.98311286236982798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9" t="s">
        <v>13</v>
      </c>
      <c r="B36" s="40">
        <v>0.54032258064516103</v>
      </c>
      <c r="C36" s="4">
        <v>0.98571011956838706</v>
      </c>
      <c r="D36" s="40">
        <v>0.57758620689655105</v>
      </c>
      <c r="E36" s="4">
        <v>0.98341576956648202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8" spans="1:15" ht="21" x14ac:dyDescent="0.25">
      <c r="A38" s="16" t="s">
        <v>47</v>
      </c>
    </row>
    <row r="39" spans="1:15" x14ac:dyDescent="0.2">
      <c r="A39" s="13"/>
      <c r="B39" s="13" t="s">
        <v>0</v>
      </c>
      <c r="C39" s="13" t="s">
        <v>1</v>
      </c>
      <c r="D39" s="13" t="s">
        <v>2</v>
      </c>
      <c r="E39" s="13" t="s">
        <v>3</v>
      </c>
      <c r="F39" s="13" t="s">
        <v>5</v>
      </c>
      <c r="G39" s="13" t="s">
        <v>6</v>
      </c>
      <c r="H39" s="13" t="s">
        <v>7</v>
      </c>
      <c r="I39" s="13" t="s">
        <v>9</v>
      </c>
      <c r="J39" s="13"/>
      <c r="K39" s="13"/>
      <c r="L39" s="13"/>
    </row>
    <row r="40" spans="1:15" x14ac:dyDescent="0.2">
      <c r="A40" s="14" t="s">
        <v>0</v>
      </c>
      <c r="B40" s="13">
        <v>350</v>
      </c>
      <c r="C40" s="13">
        <v>0</v>
      </c>
      <c r="D40" s="13">
        <v>6</v>
      </c>
      <c r="E40" s="13">
        <v>39</v>
      </c>
      <c r="F40" s="13">
        <v>0</v>
      </c>
      <c r="G40" s="13">
        <v>0</v>
      </c>
      <c r="H40" s="13">
        <v>3</v>
      </c>
      <c r="I40" s="13">
        <v>0</v>
      </c>
      <c r="J40" s="13"/>
      <c r="K40" s="13"/>
      <c r="L40" s="13"/>
    </row>
    <row r="41" spans="1:15" x14ac:dyDescent="0.2">
      <c r="A41" s="14" t="s">
        <v>1</v>
      </c>
      <c r="B41" s="13">
        <v>0</v>
      </c>
      <c r="C41" s="13">
        <v>49</v>
      </c>
      <c r="D41" s="13">
        <v>0</v>
      </c>
      <c r="E41" s="13">
        <v>2</v>
      </c>
      <c r="F41" s="13">
        <v>1</v>
      </c>
      <c r="G41" s="13">
        <v>19</v>
      </c>
      <c r="H41" s="13">
        <v>4</v>
      </c>
      <c r="I41" s="13">
        <v>0</v>
      </c>
      <c r="J41" s="13"/>
      <c r="K41" s="13"/>
      <c r="L41" s="13"/>
    </row>
    <row r="42" spans="1:15" x14ac:dyDescent="0.2">
      <c r="A42" s="14" t="s">
        <v>2</v>
      </c>
      <c r="B42" s="13">
        <v>19</v>
      </c>
      <c r="C42" s="13">
        <v>0</v>
      </c>
      <c r="D42" s="13">
        <v>130</v>
      </c>
      <c r="E42" s="13">
        <v>5</v>
      </c>
      <c r="F42" s="13">
        <v>1</v>
      </c>
      <c r="G42" s="13">
        <v>0</v>
      </c>
      <c r="H42" s="13">
        <v>1</v>
      </c>
      <c r="I42" s="13">
        <v>0</v>
      </c>
      <c r="J42" s="13"/>
      <c r="K42" s="13"/>
      <c r="L42" s="13"/>
    </row>
    <row r="43" spans="1:15" x14ac:dyDescent="0.2">
      <c r="A43" s="14" t="s">
        <v>3</v>
      </c>
      <c r="B43" s="13">
        <v>31</v>
      </c>
      <c r="C43" s="13">
        <v>2</v>
      </c>
      <c r="D43" s="13">
        <v>2</v>
      </c>
      <c r="E43" s="13">
        <v>1058</v>
      </c>
      <c r="F43" s="13">
        <v>8</v>
      </c>
      <c r="G43" s="13">
        <v>5</v>
      </c>
      <c r="H43" s="13">
        <v>59</v>
      </c>
      <c r="I43" s="13">
        <v>0</v>
      </c>
      <c r="J43" s="13"/>
      <c r="K43" s="13"/>
      <c r="L43" s="13"/>
    </row>
    <row r="44" spans="1:15" x14ac:dyDescent="0.2">
      <c r="A44" s="14" t="s">
        <v>5</v>
      </c>
      <c r="B44" s="13">
        <v>0</v>
      </c>
      <c r="C44" s="13">
        <v>2</v>
      </c>
      <c r="D44" s="13">
        <v>0</v>
      </c>
      <c r="E44" s="13">
        <v>3</v>
      </c>
      <c r="F44" s="13">
        <v>290</v>
      </c>
      <c r="G44" s="13">
        <v>37</v>
      </c>
      <c r="H44" s="13">
        <v>132</v>
      </c>
      <c r="I44" s="13">
        <v>0</v>
      </c>
      <c r="J44" s="13"/>
      <c r="K44" s="13"/>
      <c r="L44" s="13"/>
    </row>
    <row r="45" spans="1:15" x14ac:dyDescent="0.2">
      <c r="A45" s="14" t="s">
        <v>6</v>
      </c>
      <c r="B45" s="13">
        <v>0</v>
      </c>
      <c r="C45" s="13">
        <v>18</v>
      </c>
      <c r="D45" s="13">
        <v>0</v>
      </c>
      <c r="E45" s="13">
        <v>13</v>
      </c>
      <c r="F45" s="13">
        <v>33</v>
      </c>
      <c r="G45" s="13">
        <v>327</v>
      </c>
      <c r="H45" s="13">
        <v>48</v>
      </c>
      <c r="I45" s="13">
        <v>0</v>
      </c>
      <c r="J45" s="13"/>
      <c r="K45" s="13"/>
      <c r="L45" s="13"/>
    </row>
    <row r="46" spans="1:15" x14ac:dyDescent="0.2">
      <c r="A46" s="14" t="s">
        <v>7</v>
      </c>
      <c r="B46" s="13">
        <v>0</v>
      </c>
      <c r="C46" s="13">
        <v>4</v>
      </c>
      <c r="D46" s="13">
        <v>0</v>
      </c>
      <c r="E46" s="13">
        <v>26</v>
      </c>
      <c r="F46" s="13">
        <v>66</v>
      </c>
      <c r="G46" s="13">
        <v>12</v>
      </c>
      <c r="H46" s="13">
        <v>650</v>
      </c>
      <c r="I46" s="13">
        <v>6</v>
      </c>
      <c r="J46" s="13"/>
      <c r="K46" s="13"/>
      <c r="L46" s="13"/>
    </row>
    <row r="47" spans="1:15" x14ac:dyDescent="0.2">
      <c r="A47" s="14" t="s">
        <v>9</v>
      </c>
      <c r="B47" s="13">
        <v>0</v>
      </c>
      <c r="C47" s="13">
        <v>0</v>
      </c>
      <c r="D47" s="13">
        <v>0</v>
      </c>
      <c r="E47" s="13">
        <v>0</v>
      </c>
      <c r="F47" s="13">
        <v>1</v>
      </c>
      <c r="G47" s="13">
        <v>0</v>
      </c>
      <c r="H47" s="13">
        <v>9</v>
      </c>
      <c r="I47" s="13">
        <v>82</v>
      </c>
      <c r="J47" s="13"/>
      <c r="K47" s="13"/>
      <c r="L47" s="13"/>
    </row>
    <row r="48" spans="1:1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1:12" x14ac:dyDescent="0.2">
      <c r="A49" s="13"/>
      <c r="B49" s="13" t="s">
        <v>14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spans="1:12" x14ac:dyDescent="0.2">
      <c r="A50" s="14" t="s">
        <v>15</v>
      </c>
      <c r="B50" s="15">
        <v>0.82634393470306799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 spans="1:12" x14ac:dyDescent="0.2">
      <c r="A51" s="14" t="s">
        <v>16</v>
      </c>
      <c r="B51" s="15">
        <v>0.78167255359736199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spans="1:12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spans="1:12" x14ac:dyDescent="0.2">
      <c r="A53" s="13"/>
      <c r="B53" s="13" t="s">
        <v>18</v>
      </c>
      <c r="C53" s="13" t="s">
        <v>17</v>
      </c>
      <c r="D53" s="13" t="s">
        <v>19</v>
      </c>
      <c r="E53" s="13" t="s">
        <v>20</v>
      </c>
      <c r="F53" s="13"/>
      <c r="G53" s="13"/>
      <c r="H53" s="13"/>
      <c r="I53" s="13"/>
      <c r="J53" s="13"/>
      <c r="K53" s="13"/>
      <c r="L53" s="13"/>
    </row>
    <row r="54" spans="1:12" x14ac:dyDescent="0.2">
      <c r="A54" s="13" t="s">
        <v>0</v>
      </c>
      <c r="B54" s="15">
        <v>0.875</v>
      </c>
      <c r="C54" s="15">
        <v>0.98477640342530903</v>
      </c>
      <c r="D54" s="15">
        <v>0.87939698492462304</v>
      </c>
      <c r="E54" s="15">
        <v>0.98415213946117297</v>
      </c>
      <c r="F54" s="13"/>
      <c r="G54" s="13"/>
      <c r="H54" s="13"/>
      <c r="I54" s="13"/>
      <c r="J54" s="13"/>
      <c r="K54" s="13"/>
      <c r="L54" s="13"/>
    </row>
    <row r="55" spans="1:12" x14ac:dyDescent="0.2">
      <c r="A55" s="13" t="s">
        <v>1</v>
      </c>
      <c r="B55" s="15">
        <v>0.65333333333333299</v>
      </c>
      <c r="C55" s="15">
        <v>0.99252443933294998</v>
      </c>
      <c r="D55" s="15">
        <v>0.65333333333333399</v>
      </c>
      <c r="E55" s="15">
        <v>0.99252443933294998</v>
      </c>
      <c r="F55" s="13"/>
      <c r="G55" s="13"/>
      <c r="H55" s="13"/>
      <c r="I55" s="13"/>
      <c r="J55" s="13"/>
      <c r="K55" s="13"/>
      <c r="L55" s="13"/>
    </row>
    <row r="56" spans="1:12" x14ac:dyDescent="0.2">
      <c r="A56" s="13" t="s">
        <v>2</v>
      </c>
      <c r="B56" s="15">
        <v>0.94202898550724601</v>
      </c>
      <c r="C56" s="15">
        <v>0.99238653001464106</v>
      </c>
      <c r="D56" s="15">
        <v>0.83333333333333304</v>
      </c>
      <c r="E56" s="15">
        <v>0.99764498086547004</v>
      </c>
      <c r="F56" s="13"/>
      <c r="G56" s="13"/>
      <c r="H56" s="13"/>
      <c r="I56" s="13"/>
      <c r="J56" s="13"/>
      <c r="K56" s="13"/>
      <c r="L56" s="13"/>
    </row>
    <row r="57" spans="1:12" x14ac:dyDescent="0.2">
      <c r="A57" s="13" t="s">
        <v>3</v>
      </c>
      <c r="B57" s="15">
        <v>0.923211169284468</v>
      </c>
      <c r="C57" s="15">
        <v>0.95554632322392996</v>
      </c>
      <c r="D57" s="15">
        <v>0.90815450643776796</v>
      </c>
      <c r="E57" s="15">
        <v>0.96314907872696798</v>
      </c>
      <c r="F57" s="13"/>
      <c r="G57" s="13"/>
      <c r="H57" s="13"/>
      <c r="I57" s="13"/>
      <c r="J57" s="13"/>
      <c r="K57" s="13"/>
      <c r="L57" s="13"/>
    </row>
    <row r="58" spans="1:12" x14ac:dyDescent="0.2">
      <c r="A58" s="13" t="s">
        <v>5</v>
      </c>
      <c r="B58" s="15">
        <v>0.72499999999999998</v>
      </c>
      <c r="C58" s="15">
        <v>0.94481446241674605</v>
      </c>
      <c r="D58" s="15">
        <v>0.625</v>
      </c>
      <c r="E58" s="15">
        <v>0.96438977015215299</v>
      </c>
      <c r="F58" s="13"/>
      <c r="G58" s="13"/>
      <c r="H58" s="13"/>
      <c r="I58" s="13"/>
      <c r="J58" s="13"/>
      <c r="K58" s="13"/>
      <c r="L58" s="13"/>
    </row>
    <row r="59" spans="1:12" x14ac:dyDescent="0.2">
      <c r="A59" s="13" t="s">
        <v>6</v>
      </c>
      <c r="B59" s="15">
        <v>0.8175</v>
      </c>
      <c r="C59" s="15">
        <v>0.964478274659055</v>
      </c>
      <c r="D59" s="15">
        <v>0.74487471526195903</v>
      </c>
      <c r="E59" s="15">
        <v>0.97655748233782902</v>
      </c>
      <c r="F59" s="13"/>
      <c r="G59" s="13"/>
      <c r="H59" s="13"/>
      <c r="I59" s="13"/>
      <c r="J59" s="13"/>
      <c r="K59" s="13"/>
      <c r="L59" s="13"/>
    </row>
    <row r="60" spans="1:12" x14ac:dyDescent="0.2">
      <c r="A60" s="13" t="s">
        <v>7</v>
      </c>
      <c r="B60" s="15">
        <v>0.717439293598234</v>
      </c>
      <c r="C60" s="15">
        <v>0.95693237627502803</v>
      </c>
      <c r="D60" s="15">
        <v>0.850785340314136</v>
      </c>
      <c r="E60" s="15">
        <v>0.90821082825385402</v>
      </c>
      <c r="F60" s="13"/>
      <c r="G60" s="13"/>
      <c r="H60" s="13"/>
      <c r="I60" s="13"/>
      <c r="J60" s="13"/>
      <c r="K60" s="13"/>
      <c r="L60" s="13"/>
    </row>
    <row r="61" spans="1:12" x14ac:dyDescent="0.2">
      <c r="A61" s="13" t="s">
        <v>9</v>
      </c>
      <c r="B61" s="15">
        <v>0.93181818181818199</v>
      </c>
      <c r="C61" s="15">
        <v>0.99711399711399695</v>
      </c>
      <c r="D61" s="15">
        <v>0.89130434782608503</v>
      </c>
      <c r="E61" s="15">
        <v>0.99826639699508801</v>
      </c>
      <c r="F61" s="13"/>
      <c r="G61" s="13"/>
      <c r="H61" s="13"/>
      <c r="I61" s="13"/>
      <c r="J61" s="13"/>
      <c r="K61" s="13"/>
      <c r="L61" s="13"/>
    </row>
    <row r="63" spans="1:12" ht="21" x14ac:dyDescent="0.25">
      <c r="A63" s="16" t="s">
        <v>48</v>
      </c>
    </row>
    <row r="64" spans="1:12" x14ac:dyDescent="0.2">
      <c r="A64" s="18"/>
      <c r="B64" s="18" t="s">
        <v>0</v>
      </c>
      <c r="C64" s="18" t="s">
        <v>1</v>
      </c>
      <c r="D64" s="18" t="s">
        <v>2</v>
      </c>
      <c r="E64" s="18" t="s">
        <v>3</v>
      </c>
      <c r="F64" s="18" t="s">
        <v>6</v>
      </c>
      <c r="G64" s="18" t="s">
        <v>7</v>
      </c>
      <c r="H64" s="18" t="s">
        <v>9</v>
      </c>
      <c r="I64" s="18"/>
      <c r="J64" s="18"/>
      <c r="K64" s="18"/>
    </row>
    <row r="65" spans="1:11" x14ac:dyDescent="0.2">
      <c r="A65" s="38" t="s">
        <v>0</v>
      </c>
      <c r="B65" s="18">
        <v>350</v>
      </c>
      <c r="C65" s="18">
        <v>0</v>
      </c>
      <c r="D65" s="18">
        <v>6</v>
      </c>
      <c r="E65" s="18">
        <v>39</v>
      </c>
      <c r="F65" s="18">
        <v>0</v>
      </c>
      <c r="G65" s="18">
        <v>3</v>
      </c>
      <c r="H65" s="18">
        <v>0</v>
      </c>
      <c r="I65" s="18"/>
      <c r="J65" s="18"/>
      <c r="K65" s="18"/>
    </row>
    <row r="66" spans="1:11" x14ac:dyDescent="0.2">
      <c r="A66" s="38" t="s">
        <v>1</v>
      </c>
      <c r="B66" s="18">
        <v>0</v>
      </c>
      <c r="C66" s="18">
        <v>49</v>
      </c>
      <c r="D66" s="18">
        <v>0</v>
      </c>
      <c r="E66" s="18">
        <v>2</v>
      </c>
      <c r="F66" s="18">
        <v>19</v>
      </c>
      <c r="G66" s="18">
        <v>5</v>
      </c>
      <c r="H66" s="18">
        <v>0</v>
      </c>
      <c r="I66" s="18"/>
      <c r="J66" s="18"/>
      <c r="K66" s="18"/>
    </row>
    <row r="67" spans="1:11" x14ac:dyDescent="0.2">
      <c r="A67" s="38" t="s">
        <v>2</v>
      </c>
      <c r="B67" s="18">
        <v>19</v>
      </c>
      <c r="C67" s="18">
        <v>0</v>
      </c>
      <c r="D67" s="18">
        <v>130</v>
      </c>
      <c r="E67" s="18">
        <v>5</v>
      </c>
      <c r="F67" s="18">
        <v>0</v>
      </c>
      <c r="G67" s="18">
        <v>2</v>
      </c>
      <c r="H67" s="18">
        <v>0</v>
      </c>
      <c r="I67" s="18"/>
      <c r="J67" s="18"/>
      <c r="K67" s="18"/>
    </row>
    <row r="68" spans="1:11" x14ac:dyDescent="0.2">
      <c r="A68" s="38" t="s">
        <v>3</v>
      </c>
      <c r="B68" s="18">
        <v>31</v>
      </c>
      <c r="C68" s="18">
        <v>2</v>
      </c>
      <c r="D68" s="18">
        <v>2</v>
      </c>
      <c r="E68" s="18">
        <v>1058</v>
      </c>
      <c r="F68" s="18">
        <v>5</v>
      </c>
      <c r="G68" s="18">
        <v>67</v>
      </c>
      <c r="H68" s="18">
        <v>0</v>
      </c>
      <c r="I68" s="18"/>
      <c r="J68" s="18"/>
      <c r="K68" s="18"/>
    </row>
    <row r="69" spans="1:11" x14ac:dyDescent="0.2">
      <c r="A69" s="38" t="s">
        <v>6</v>
      </c>
      <c r="B69" s="18">
        <v>0</v>
      </c>
      <c r="C69" s="18">
        <v>18</v>
      </c>
      <c r="D69" s="18">
        <v>0</v>
      </c>
      <c r="E69" s="18">
        <v>13</v>
      </c>
      <c r="F69" s="18">
        <v>327</v>
      </c>
      <c r="G69" s="18">
        <v>81</v>
      </c>
      <c r="H69" s="18">
        <v>0</v>
      </c>
      <c r="I69" s="18"/>
      <c r="J69" s="18"/>
      <c r="K69" s="18"/>
    </row>
    <row r="70" spans="1:11" x14ac:dyDescent="0.2">
      <c r="A70" s="38" t="s">
        <v>7</v>
      </c>
      <c r="B70" s="18">
        <v>0</v>
      </c>
      <c r="C70" s="18">
        <v>6</v>
      </c>
      <c r="D70" s="18">
        <v>0</v>
      </c>
      <c r="E70" s="18">
        <v>29</v>
      </c>
      <c r="F70" s="18">
        <v>49</v>
      </c>
      <c r="G70" s="18">
        <v>1138</v>
      </c>
      <c r="H70" s="18">
        <v>6</v>
      </c>
      <c r="I70" s="18"/>
      <c r="J70" s="18"/>
      <c r="K70" s="18"/>
    </row>
    <row r="71" spans="1:11" x14ac:dyDescent="0.2">
      <c r="A71" s="38" t="s">
        <v>9</v>
      </c>
      <c r="B71" s="18">
        <v>0</v>
      </c>
      <c r="C71" s="18">
        <v>0</v>
      </c>
      <c r="D71" s="18">
        <v>0</v>
      </c>
      <c r="E71" s="18">
        <v>0</v>
      </c>
      <c r="F71" s="18">
        <v>0</v>
      </c>
      <c r="G71" s="18">
        <v>10</v>
      </c>
      <c r="H71" s="18">
        <v>82</v>
      </c>
      <c r="I71" s="18"/>
      <c r="J71" s="18"/>
      <c r="K71" s="18"/>
    </row>
    <row r="72" spans="1:11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</row>
    <row r="73" spans="1:11" x14ac:dyDescent="0.2">
      <c r="A73" s="18"/>
      <c r="B73" s="18" t="s">
        <v>14</v>
      </c>
      <c r="C73" s="18"/>
      <c r="D73" s="18"/>
      <c r="E73" s="18"/>
      <c r="F73" s="18"/>
      <c r="G73" s="18"/>
      <c r="H73" s="18"/>
      <c r="I73" s="18"/>
      <c r="J73" s="18"/>
      <c r="K73" s="18"/>
    </row>
    <row r="74" spans="1:11" x14ac:dyDescent="0.2">
      <c r="A74" s="38" t="s">
        <v>15</v>
      </c>
      <c r="B74" s="19">
        <v>0.88207148888263398</v>
      </c>
      <c r="C74" s="18"/>
      <c r="D74" s="18"/>
      <c r="E74" s="18"/>
      <c r="F74" s="18"/>
      <c r="G74" s="18"/>
      <c r="H74" s="18"/>
      <c r="I74" s="18"/>
      <c r="J74" s="18"/>
      <c r="K74" s="18"/>
    </row>
    <row r="75" spans="1:11" x14ac:dyDescent="0.2">
      <c r="A75" s="38" t="s">
        <v>16</v>
      </c>
      <c r="B75" s="19">
        <v>0.84018006845375304</v>
      </c>
      <c r="C75" s="18"/>
      <c r="D75" s="18"/>
      <c r="E75" s="18"/>
      <c r="F75" s="18"/>
      <c r="G75" s="18"/>
      <c r="H75" s="18"/>
      <c r="I75" s="18"/>
      <c r="J75" s="18"/>
      <c r="K75" s="18"/>
    </row>
    <row r="76" spans="1:11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</row>
    <row r="77" spans="1:11" x14ac:dyDescent="0.2">
      <c r="A77" s="18"/>
      <c r="B77" s="18" t="s">
        <v>18</v>
      </c>
      <c r="C77" s="18" t="s">
        <v>17</v>
      </c>
      <c r="D77" s="18" t="s">
        <v>19</v>
      </c>
      <c r="E77" s="18" t="s">
        <v>20</v>
      </c>
      <c r="F77" s="18"/>
      <c r="G77" s="18"/>
      <c r="H77" s="18"/>
      <c r="I77" s="18"/>
      <c r="J77" s="18"/>
      <c r="K77" s="18"/>
    </row>
    <row r="78" spans="1:11" x14ac:dyDescent="0.2">
      <c r="A78" s="18" t="s">
        <v>0</v>
      </c>
      <c r="B78" s="19">
        <v>0.875</v>
      </c>
      <c r="C78" s="19">
        <v>0.98477640342530903</v>
      </c>
      <c r="D78" s="19">
        <v>0.87939698492462304</v>
      </c>
      <c r="E78" s="19">
        <v>0.98415213946117297</v>
      </c>
      <c r="F78" s="18"/>
      <c r="G78" s="18"/>
      <c r="H78" s="18"/>
      <c r="I78" s="18"/>
      <c r="J78" s="18"/>
      <c r="K78" s="18"/>
    </row>
    <row r="79" spans="1:11" x14ac:dyDescent="0.2">
      <c r="A79" s="18" t="s">
        <v>1</v>
      </c>
      <c r="B79" s="19">
        <v>0.65333333333333299</v>
      </c>
      <c r="C79" s="19">
        <v>0.99252443933294998</v>
      </c>
      <c r="D79" s="19">
        <v>0.65333333333333399</v>
      </c>
      <c r="E79" s="19">
        <v>0.99252443933294998</v>
      </c>
      <c r="F79" s="18"/>
      <c r="G79" s="18"/>
      <c r="H79" s="18"/>
      <c r="I79" s="18"/>
      <c r="J79" s="18"/>
      <c r="K79" s="18"/>
    </row>
    <row r="80" spans="1:11" x14ac:dyDescent="0.2">
      <c r="A80" s="18" t="s">
        <v>2</v>
      </c>
      <c r="B80" s="19">
        <v>0.94202898550724601</v>
      </c>
      <c r="C80" s="19">
        <v>0.99238653001464106</v>
      </c>
      <c r="D80" s="19">
        <v>0.83333333333333304</v>
      </c>
      <c r="E80" s="19">
        <v>0.99764498086547004</v>
      </c>
      <c r="F80" s="18"/>
      <c r="G80" s="18"/>
      <c r="H80" s="18"/>
      <c r="I80" s="18"/>
      <c r="J80" s="18"/>
      <c r="K80" s="18"/>
    </row>
    <row r="81" spans="1:11" x14ac:dyDescent="0.2">
      <c r="A81" s="18" t="s">
        <v>3</v>
      </c>
      <c r="B81" s="19">
        <v>0.923211169284468</v>
      </c>
      <c r="C81" s="19">
        <v>0.95554632322392996</v>
      </c>
      <c r="D81" s="19">
        <v>0.90815450643776796</v>
      </c>
      <c r="E81" s="19">
        <v>0.96314907872696798</v>
      </c>
      <c r="F81" s="18"/>
      <c r="G81" s="18"/>
      <c r="H81" s="18"/>
      <c r="I81" s="18"/>
      <c r="J81" s="18"/>
      <c r="K81" s="18"/>
    </row>
    <row r="82" spans="1:11" x14ac:dyDescent="0.2">
      <c r="A82" s="18" t="s">
        <v>6</v>
      </c>
      <c r="B82" s="19">
        <v>0.8175</v>
      </c>
      <c r="C82" s="19">
        <v>0.964478274659055</v>
      </c>
      <c r="D82" s="19">
        <v>0.74487471526195903</v>
      </c>
      <c r="E82" s="19">
        <v>0.97655748233782902</v>
      </c>
      <c r="F82" s="18"/>
      <c r="G82" s="18"/>
      <c r="H82" s="18"/>
      <c r="I82" s="18"/>
      <c r="J82" s="18"/>
      <c r="K82" s="18"/>
    </row>
    <row r="83" spans="1:11" x14ac:dyDescent="0.2">
      <c r="A83" s="18" t="s">
        <v>7</v>
      </c>
      <c r="B83" s="19">
        <v>0.87136294027565098</v>
      </c>
      <c r="C83" s="19">
        <v>0.95994659546061401</v>
      </c>
      <c r="D83" s="19">
        <v>0.92671009771987001</v>
      </c>
      <c r="E83" s="19">
        <v>0.92774193548387096</v>
      </c>
      <c r="F83" s="18"/>
      <c r="G83" s="18"/>
      <c r="H83" s="18"/>
      <c r="I83" s="18"/>
      <c r="J83" s="18"/>
      <c r="K83" s="18"/>
    </row>
    <row r="84" spans="1:11" x14ac:dyDescent="0.2">
      <c r="A84" s="18" t="s">
        <v>9</v>
      </c>
      <c r="B84" s="19">
        <v>0.93181818181818199</v>
      </c>
      <c r="C84" s="19">
        <v>0.99711399711399695</v>
      </c>
      <c r="D84" s="19">
        <v>0.89130434782608503</v>
      </c>
      <c r="E84" s="19">
        <v>0.99826639699508801</v>
      </c>
      <c r="F84" s="18"/>
      <c r="G84" s="18"/>
      <c r="H84" s="18"/>
      <c r="I84" s="18"/>
      <c r="J84" s="18"/>
      <c r="K84" s="18"/>
    </row>
    <row r="86" spans="1:11" ht="21" x14ac:dyDescent="0.25">
      <c r="A86" s="16" t="s">
        <v>49</v>
      </c>
    </row>
    <row r="87" spans="1:11" x14ac:dyDescent="0.2">
      <c r="A87" s="20"/>
      <c r="B87" s="20" t="s">
        <v>0</v>
      </c>
      <c r="C87" s="20" t="s">
        <v>21</v>
      </c>
      <c r="D87" s="20" t="s">
        <v>2</v>
      </c>
      <c r="E87" s="20" t="s">
        <v>3</v>
      </c>
      <c r="F87" s="20"/>
      <c r="G87" s="20"/>
      <c r="H87" s="20"/>
      <c r="I87" s="20"/>
      <c r="J87" s="20"/>
      <c r="K87" s="20"/>
    </row>
    <row r="88" spans="1:11" x14ac:dyDescent="0.2">
      <c r="A88" s="21" t="s">
        <v>0</v>
      </c>
      <c r="B88" s="20">
        <v>350</v>
      </c>
      <c r="C88" s="20">
        <v>3</v>
      </c>
      <c r="D88" s="20">
        <v>6</v>
      </c>
      <c r="E88" s="20">
        <v>39</v>
      </c>
      <c r="F88" s="20"/>
      <c r="G88" s="20"/>
      <c r="H88" s="20"/>
      <c r="I88" s="20"/>
      <c r="J88" s="20"/>
      <c r="K88" s="20"/>
    </row>
    <row r="89" spans="1:11" x14ac:dyDescent="0.2">
      <c r="A89" s="21" t="s">
        <v>21</v>
      </c>
      <c r="B89" s="20">
        <v>0</v>
      </c>
      <c r="C89" s="20">
        <v>1790</v>
      </c>
      <c r="D89" s="20">
        <v>0</v>
      </c>
      <c r="E89" s="20">
        <v>44</v>
      </c>
      <c r="F89" s="20"/>
      <c r="G89" s="20"/>
      <c r="H89" s="20"/>
      <c r="I89" s="20"/>
      <c r="J89" s="20"/>
      <c r="K89" s="20"/>
    </row>
    <row r="90" spans="1:11" x14ac:dyDescent="0.2">
      <c r="A90" s="21" t="s">
        <v>2</v>
      </c>
      <c r="B90" s="20">
        <v>19</v>
      </c>
      <c r="C90" s="20">
        <v>2</v>
      </c>
      <c r="D90" s="20">
        <v>130</v>
      </c>
      <c r="E90" s="20">
        <v>5</v>
      </c>
      <c r="F90" s="20"/>
      <c r="G90" s="20"/>
      <c r="H90" s="20"/>
      <c r="I90" s="20"/>
      <c r="J90" s="20"/>
      <c r="K90" s="20"/>
    </row>
    <row r="91" spans="1:11" x14ac:dyDescent="0.2">
      <c r="A91" s="21" t="s">
        <v>3</v>
      </c>
      <c r="B91" s="20">
        <v>31</v>
      </c>
      <c r="C91" s="20">
        <v>74</v>
      </c>
      <c r="D91" s="20">
        <v>2</v>
      </c>
      <c r="E91" s="20">
        <v>1058</v>
      </c>
      <c r="F91" s="20"/>
      <c r="G91" s="20"/>
      <c r="H91" s="20"/>
      <c r="I91" s="20"/>
      <c r="J91" s="20"/>
      <c r="K91" s="20"/>
    </row>
    <row r="92" spans="1:11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</row>
    <row r="93" spans="1:11" x14ac:dyDescent="0.2">
      <c r="A93" s="20"/>
      <c r="B93" s="20" t="s">
        <v>14</v>
      </c>
      <c r="C93" s="20"/>
      <c r="D93" s="20"/>
      <c r="E93" s="20"/>
      <c r="F93" s="20"/>
      <c r="G93" s="20"/>
      <c r="H93" s="20"/>
      <c r="I93" s="20"/>
      <c r="J93" s="20"/>
      <c r="K93" s="20"/>
    </row>
    <row r="94" spans="1:11" x14ac:dyDescent="0.2">
      <c r="A94" s="20" t="s">
        <v>15</v>
      </c>
      <c r="B94" s="22">
        <v>0.93667323388685597</v>
      </c>
      <c r="C94" s="20"/>
      <c r="D94" s="20"/>
      <c r="E94" s="20"/>
      <c r="F94" s="20"/>
      <c r="G94" s="20"/>
      <c r="H94" s="20"/>
      <c r="I94" s="20"/>
      <c r="J94" s="20"/>
      <c r="K94" s="20"/>
    </row>
    <row r="95" spans="1:11" x14ac:dyDescent="0.2">
      <c r="A95" s="20" t="s">
        <v>16</v>
      </c>
      <c r="B95" s="22">
        <v>0.89591152365582105</v>
      </c>
      <c r="C95" s="20"/>
      <c r="D95" s="20"/>
      <c r="E95" s="20"/>
      <c r="F95" s="20"/>
      <c r="G95" s="20"/>
      <c r="H95" s="20"/>
      <c r="I95" s="20"/>
      <c r="J95" s="20"/>
      <c r="K95" s="20"/>
    </row>
    <row r="96" spans="1:11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 spans="1:11" x14ac:dyDescent="0.2">
      <c r="A97" s="20"/>
      <c r="B97" s="20" t="s">
        <v>18</v>
      </c>
      <c r="C97" s="20" t="s">
        <v>17</v>
      </c>
      <c r="D97" s="20" t="s">
        <v>19</v>
      </c>
      <c r="E97" s="20" t="s">
        <v>20</v>
      </c>
      <c r="F97" s="20"/>
      <c r="G97" s="20"/>
      <c r="H97" s="20"/>
      <c r="I97" s="20"/>
      <c r="J97" s="20"/>
      <c r="K97" s="20"/>
    </row>
    <row r="98" spans="1:11" x14ac:dyDescent="0.2">
      <c r="A98" s="20" t="s">
        <v>0</v>
      </c>
      <c r="B98" s="22">
        <v>0.875</v>
      </c>
      <c r="C98" s="22">
        <v>0.98477640342530903</v>
      </c>
      <c r="D98" s="22">
        <v>0.87939698492462304</v>
      </c>
      <c r="E98" s="22">
        <v>0.98415213946117297</v>
      </c>
      <c r="F98" s="20"/>
      <c r="G98" s="20"/>
      <c r="H98" s="20"/>
      <c r="I98" s="20"/>
      <c r="J98" s="20"/>
      <c r="K98" s="20"/>
    </row>
    <row r="99" spans="1:11" x14ac:dyDescent="0.2">
      <c r="A99" s="20" t="s">
        <v>21</v>
      </c>
      <c r="B99" s="22">
        <v>0.95773140716960903</v>
      </c>
      <c r="C99" s="22">
        <v>0.97387173396674598</v>
      </c>
      <c r="D99" s="22">
        <v>0.97600872410032702</v>
      </c>
      <c r="E99" s="22">
        <v>0.95404304828388597</v>
      </c>
      <c r="F99" s="20"/>
      <c r="G99" s="20"/>
      <c r="H99" s="20"/>
      <c r="I99" s="20"/>
      <c r="J99" s="20"/>
      <c r="K99" s="20"/>
    </row>
    <row r="100" spans="1:11" x14ac:dyDescent="0.2">
      <c r="A100" s="20" t="s">
        <v>2</v>
      </c>
      <c r="B100" s="22">
        <v>0.94202898550724601</v>
      </c>
      <c r="C100" s="22">
        <v>0.99238653001464106</v>
      </c>
      <c r="D100" s="22">
        <v>0.83333333333333304</v>
      </c>
      <c r="E100" s="22">
        <v>0.99764498086547004</v>
      </c>
      <c r="F100" s="20"/>
      <c r="G100" s="20"/>
      <c r="H100" s="20"/>
      <c r="I100" s="20"/>
      <c r="J100" s="20"/>
      <c r="K100" s="20"/>
    </row>
    <row r="101" spans="1:11" x14ac:dyDescent="0.2">
      <c r="A101" s="20" t="s">
        <v>3</v>
      </c>
      <c r="B101" s="22">
        <v>0.923211169284468</v>
      </c>
      <c r="C101" s="22">
        <v>0.95554632322392996</v>
      </c>
      <c r="D101" s="22">
        <v>0.90815450643776796</v>
      </c>
      <c r="E101" s="22">
        <v>0.96314907872696798</v>
      </c>
      <c r="F101" s="20"/>
      <c r="G101" s="20"/>
      <c r="H101" s="20"/>
      <c r="I101" s="20"/>
      <c r="J101" s="20"/>
      <c r="K101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A51" zoomScale="140" zoomScaleNormal="140" zoomScalePageLayoutView="140" workbookViewId="0">
      <selection activeCell="J94" sqref="J94"/>
    </sheetView>
  </sheetViews>
  <sheetFormatPr baseColWidth="10" defaultRowHeight="16" x14ac:dyDescent="0.2"/>
  <cols>
    <col min="1" max="1" width="9.33203125" customWidth="1"/>
    <col min="2" max="2" width="13.33203125" customWidth="1"/>
    <col min="3" max="3" width="9.33203125" customWidth="1"/>
    <col min="4" max="4" width="16.6640625" customWidth="1"/>
    <col min="5" max="5" width="12.83203125" customWidth="1"/>
    <col min="6" max="6" width="10.6640625" customWidth="1"/>
    <col min="7" max="7" width="12.6640625" customWidth="1"/>
    <col min="8" max="9" width="10.33203125" customWidth="1"/>
    <col min="10" max="10" width="13" customWidth="1"/>
    <col min="11" max="11" width="10.33203125" customWidth="1"/>
    <col min="12" max="12" width="9.83203125" customWidth="1"/>
    <col min="13" max="13" width="11.1640625" customWidth="1"/>
    <col min="14" max="14" width="12.5" customWidth="1"/>
    <col min="15" max="15" width="13.33203125" customWidth="1"/>
  </cols>
  <sheetData>
    <row r="1" spans="1:15" x14ac:dyDescent="0.2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">
      <c r="A2" s="3" t="s">
        <v>0</v>
      </c>
      <c r="B2" s="2">
        <v>322</v>
      </c>
      <c r="C2" s="2">
        <v>0</v>
      </c>
      <c r="D2" s="2">
        <v>1</v>
      </c>
      <c r="E2" s="2">
        <v>67</v>
      </c>
      <c r="F2" s="2">
        <v>0</v>
      </c>
      <c r="G2" s="2">
        <v>0</v>
      </c>
      <c r="H2" s="2">
        <v>0</v>
      </c>
      <c r="I2" s="2">
        <v>1</v>
      </c>
      <c r="J2" s="2">
        <v>2</v>
      </c>
      <c r="K2" s="2">
        <v>0</v>
      </c>
      <c r="L2" s="2">
        <v>3</v>
      </c>
      <c r="M2" s="2">
        <v>0</v>
      </c>
      <c r="N2" s="2">
        <v>0</v>
      </c>
      <c r="O2" s="2">
        <v>0</v>
      </c>
    </row>
    <row r="3" spans="1:15" x14ac:dyDescent="0.2">
      <c r="A3" s="3" t="s">
        <v>1</v>
      </c>
      <c r="B3" s="2">
        <v>0</v>
      </c>
      <c r="C3" s="2">
        <v>59</v>
      </c>
      <c r="D3" s="2">
        <v>0</v>
      </c>
      <c r="E3" s="2">
        <v>8</v>
      </c>
      <c r="F3" s="2">
        <v>0</v>
      </c>
      <c r="G3" s="2">
        <v>3</v>
      </c>
      <c r="H3" s="2">
        <v>25</v>
      </c>
      <c r="I3" s="2">
        <v>1</v>
      </c>
      <c r="J3" s="2">
        <v>2</v>
      </c>
      <c r="K3" s="2">
        <v>0</v>
      </c>
      <c r="L3" s="2">
        <v>4</v>
      </c>
      <c r="M3" s="2">
        <v>0</v>
      </c>
      <c r="N3" s="2">
        <v>0</v>
      </c>
      <c r="O3" s="2">
        <v>3</v>
      </c>
    </row>
    <row r="4" spans="1:15" x14ac:dyDescent="0.2">
      <c r="A4" s="3" t="s">
        <v>2</v>
      </c>
      <c r="B4" s="2">
        <v>59</v>
      </c>
      <c r="C4" s="2">
        <v>0</v>
      </c>
      <c r="D4" s="2">
        <v>137</v>
      </c>
      <c r="E4" s="2">
        <v>15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3</v>
      </c>
      <c r="M4" s="2">
        <v>0</v>
      </c>
      <c r="N4" s="2">
        <v>0</v>
      </c>
      <c r="O4" s="2">
        <v>0</v>
      </c>
    </row>
    <row r="5" spans="1:15" x14ac:dyDescent="0.2">
      <c r="A5" s="3" t="s">
        <v>3</v>
      </c>
      <c r="B5" s="2">
        <v>19</v>
      </c>
      <c r="C5" s="2">
        <v>0</v>
      </c>
      <c r="D5" s="2">
        <v>0</v>
      </c>
      <c r="E5" s="2">
        <v>1002</v>
      </c>
      <c r="F5" s="2">
        <v>0</v>
      </c>
      <c r="G5" s="2">
        <v>4</v>
      </c>
      <c r="H5" s="2">
        <v>3</v>
      </c>
      <c r="I5" s="2">
        <v>9</v>
      </c>
      <c r="J5" s="2">
        <v>3</v>
      </c>
      <c r="K5" s="2">
        <v>0</v>
      </c>
      <c r="L5" s="2">
        <v>12</v>
      </c>
      <c r="M5" s="2">
        <v>9</v>
      </c>
      <c r="N5" s="2">
        <v>1</v>
      </c>
      <c r="O5" s="2">
        <v>0</v>
      </c>
    </row>
    <row r="6" spans="1:15" x14ac:dyDescent="0.2">
      <c r="A6" s="3" t="s">
        <v>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3</v>
      </c>
      <c r="J6" s="2">
        <v>1</v>
      </c>
      <c r="K6" s="2">
        <v>0</v>
      </c>
      <c r="L6" s="2">
        <v>4</v>
      </c>
      <c r="M6" s="2">
        <v>0</v>
      </c>
      <c r="N6" s="2">
        <v>0</v>
      </c>
      <c r="O6" s="2">
        <v>2</v>
      </c>
    </row>
    <row r="7" spans="1:15" x14ac:dyDescent="0.2">
      <c r="A7" s="3" t="s">
        <v>5</v>
      </c>
      <c r="B7" s="2">
        <v>0</v>
      </c>
      <c r="C7" s="2">
        <v>2</v>
      </c>
      <c r="D7" s="2">
        <v>0</v>
      </c>
      <c r="E7" s="2">
        <v>2</v>
      </c>
      <c r="F7" s="2">
        <v>10</v>
      </c>
      <c r="G7" s="2">
        <v>291</v>
      </c>
      <c r="H7" s="2">
        <v>39</v>
      </c>
      <c r="I7" s="2">
        <v>7</v>
      </c>
      <c r="J7" s="2">
        <v>11</v>
      </c>
      <c r="K7" s="2">
        <v>0</v>
      </c>
      <c r="L7" s="2">
        <v>68</v>
      </c>
      <c r="M7" s="2">
        <v>3</v>
      </c>
      <c r="N7" s="2">
        <v>19</v>
      </c>
      <c r="O7" s="2">
        <v>25</v>
      </c>
    </row>
    <row r="8" spans="1:15" x14ac:dyDescent="0.2">
      <c r="A8" s="3" t="s">
        <v>6</v>
      </c>
      <c r="B8" s="2">
        <v>0</v>
      </c>
      <c r="C8" s="2">
        <v>10</v>
      </c>
      <c r="D8" s="2">
        <v>0</v>
      </c>
      <c r="E8" s="2">
        <v>15</v>
      </c>
      <c r="F8" s="2">
        <v>13</v>
      </c>
      <c r="G8" s="2">
        <v>33</v>
      </c>
      <c r="H8" s="2">
        <v>318</v>
      </c>
      <c r="I8" s="2">
        <v>4</v>
      </c>
      <c r="J8" s="2">
        <v>8</v>
      </c>
      <c r="K8" s="2">
        <v>0</v>
      </c>
      <c r="L8" s="2">
        <v>11</v>
      </c>
      <c r="M8" s="2">
        <v>10</v>
      </c>
      <c r="N8" s="2">
        <v>3</v>
      </c>
      <c r="O8" s="2">
        <v>8</v>
      </c>
    </row>
    <row r="9" spans="1:15" x14ac:dyDescent="0.2">
      <c r="A9" s="3" t="s">
        <v>7</v>
      </c>
      <c r="B9" s="2">
        <v>0</v>
      </c>
      <c r="C9" s="2">
        <v>0</v>
      </c>
      <c r="D9" s="2">
        <v>0</v>
      </c>
      <c r="E9" s="2">
        <v>4</v>
      </c>
      <c r="F9" s="2">
        <v>6</v>
      </c>
      <c r="G9" s="2">
        <v>2</v>
      </c>
      <c r="H9" s="2">
        <v>1</v>
      </c>
      <c r="I9" s="2">
        <v>30</v>
      </c>
      <c r="J9" s="2">
        <v>12</v>
      </c>
      <c r="K9" s="2">
        <v>0</v>
      </c>
      <c r="L9" s="2">
        <v>46</v>
      </c>
      <c r="M9" s="2">
        <v>1</v>
      </c>
      <c r="N9" s="2">
        <v>3</v>
      </c>
      <c r="O9" s="2">
        <v>1</v>
      </c>
    </row>
    <row r="10" spans="1:15" x14ac:dyDescent="0.2">
      <c r="A10" s="3" t="s">
        <v>8</v>
      </c>
      <c r="B10" s="2">
        <v>0</v>
      </c>
      <c r="C10" s="2">
        <v>0</v>
      </c>
      <c r="D10" s="2">
        <v>0</v>
      </c>
      <c r="E10" s="2">
        <v>2</v>
      </c>
      <c r="F10" s="2">
        <v>0</v>
      </c>
      <c r="G10" s="2">
        <v>1</v>
      </c>
      <c r="H10" s="2">
        <v>0</v>
      </c>
      <c r="I10" s="2">
        <v>0</v>
      </c>
      <c r="J10" s="2">
        <v>3</v>
      </c>
      <c r="K10" s="2">
        <v>0</v>
      </c>
      <c r="L10" s="2">
        <v>4</v>
      </c>
      <c r="M10" s="2">
        <v>0</v>
      </c>
      <c r="N10" s="2">
        <v>0</v>
      </c>
      <c r="O10" s="2">
        <v>3</v>
      </c>
    </row>
    <row r="11" spans="1:15" x14ac:dyDescent="0.2">
      <c r="A11" s="3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3</v>
      </c>
      <c r="G11" s="2">
        <v>1</v>
      </c>
      <c r="H11" s="2">
        <v>0</v>
      </c>
      <c r="I11" s="2">
        <v>8</v>
      </c>
      <c r="J11" s="2">
        <v>4</v>
      </c>
      <c r="K11" s="2">
        <v>79</v>
      </c>
      <c r="L11" s="2">
        <v>10</v>
      </c>
      <c r="M11" s="2">
        <v>1</v>
      </c>
      <c r="N11" s="2">
        <v>0</v>
      </c>
      <c r="O11" s="2">
        <v>1</v>
      </c>
    </row>
    <row r="12" spans="1:15" x14ac:dyDescent="0.2">
      <c r="A12" s="3" t="s">
        <v>10</v>
      </c>
      <c r="B12" s="2">
        <v>0</v>
      </c>
      <c r="C12" s="2">
        <v>2</v>
      </c>
      <c r="D12" s="2">
        <v>0</v>
      </c>
      <c r="E12" s="2">
        <v>20</v>
      </c>
      <c r="F12" s="2">
        <v>14</v>
      </c>
      <c r="G12" s="2">
        <v>37</v>
      </c>
      <c r="H12" s="2">
        <v>9</v>
      </c>
      <c r="I12" s="2">
        <v>36</v>
      </c>
      <c r="J12" s="2">
        <v>20</v>
      </c>
      <c r="K12" s="2">
        <v>5</v>
      </c>
      <c r="L12" s="2">
        <v>240</v>
      </c>
      <c r="M12" s="2">
        <v>10</v>
      </c>
      <c r="N12" s="2">
        <v>32</v>
      </c>
      <c r="O12" s="2">
        <v>8</v>
      </c>
    </row>
    <row r="13" spans="1:15" x14ac:dyDescent="0.2">
      <c r="A13" s="3" t="s">
        <v>11</v>
      </c>
      <c r="B13" s="2">
        <v>0</v>
      </c>
      <c r="C13" s="2">
        <v>0</v>
      </c>
      <c r="D13" s="2">
        <v>0</v>
      </c>
      <c r="E13" s="2">
        <v>11</v>
      </c>
      <c r="F13" s="2">
        <v>0</v>
      </c>
      <c r="G13" s="2">
        <v>5</v>
      </c>
      <c r="H13" s="2">
        <v>0</v>
      </c>
      <c r="I13" s="2">
        <v>8</v>
      </c>
      <c r="J13" s="2">
        <v>2</v>
      </c>
      <c r="K13" s="2">
        <v>0</v>
      </c>
      <c r="L13" s="2">
        <v>11</v>
      </c>
      <c r="M13" s="2">
        <v>12</v>
      </c>
      <c r="N13" s="2">
        <v>2</v>
      </c>
      <c r="O13" s="2">
        <v>0</v>
      </c>
    </row>
    <row r="14" spans="1:15" x14ac:dyDescent="0.2">
      <c r="A14" s="3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 x14ac:dyDescent="0.2">
      <c r="A15" s="3" t="s">
        <v>13</v>
      </c>
      <c r="B15" s="2">
        <v>0</v>
      </c>
      <c r="C15" s="2">
        <v>2</v>
      </c>
      <c r="D15" s="2">
        <v>0</v>
      </c>
      <c r="E15" s="2">
        <v>0</v>
      </c>
      <c r="F15" s="2">
        <v>11</v>
      </c>
      <c r="G15" s="2">
        <v>22</v>
      </c>
      <c r="H15" s="2">
        <v>5</v>
      </c>
      <c r="I15" s="2">
        <v>3</v>
      </c>
      <c r="J15" s="2">
        <v>8</v>
      </c>
      <c r="K15" s="2">
        <v>4</v>
      </c>
      <c r="L15" s="2">
        <v>9</v>
      </c>
      <c r="M15" s="2">
        <v>7</v>
      </c>
      <c r="N15" s="2">
        <v>0</v>
      </c>
      <c r="O15" s="2">
        <v>73</v>
      </c>
    </row>
    <row r="16" spans="1: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">
      <c r="A17" s="2"/>
      <c r="B17" s="2" t="s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3" t="s">
        <v>15</v>
      </c>
      <c r="B18" s="4">
        <v>0.72248803827751196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3" t="s">
        <v>16</v>
      </c>
      <c r="B19" s="4">
        <v>0.67011406451690703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1" x14ac:dyDescent="0.25">
      <c r="A20" s="2"/>
      <c r="B20" s="2"/>
      <c r="C20" s="2"/>
      <c r="D20" s="2"/>
      <c r="E20" s="2"/>
      <c r="F20" s="2"/>
      <c r="G20" s="35" t="s">
        <v>34</v>
      </c>
      <c r="H20" s="2"/>
      <c r="I20" s="2"/>
      <c r="J20" s="2"/>
      <c r="K20" s="2"/>
      <c r="L20" s="2"/>
      <c r="M20" s="2"/>
      <c r="N20" s="2"/>
      <c r="O20" s="2"/>
    </row>
    <row r="21" spans="1:15" x14ac:dyDescent="0.2">
      <c r="A21" s="2"/>
      <c r="B21" s="2" t="s">
        <v>18</v>
      </c>
      <c r="C21" s="2" t="s">
        <v>17</v>
      </c>
      <c r="D21" s="2" t="s">
        <v>19</v>
      </c>
      <c r="E21" s="2" t="s">
        <v>20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s="3" t="s">
        <v>0</v>
      </c>
      <c r="B22" s="4">
        <v>0.80500000000000005</v>
      </c>
      <c r="C22" s="4">
        <v>0.97653028861401803</v>
      </c>
      <c r="D22" s="4">
        <v>0.81313131313131304</v>
      </c>
      <c r="E22" s="4">
        <v>0.97529299968324401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3" t="s">
        <v>1</v>
      </c>
      <c r="B23" s="4">
        <v>0.78666666666666696</v>
      </c>
      <c r="C23" s="4">
        <v>0.986774008050604</v>
      </c>
      <c r="D23" s="4">
        <v>0.56190476190476202</v>
      </c>
      <c r="E23" s="4">
        <v>0.99535962877030204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3" t="s">
        <v>2</v>
      </c>
      <c r="B24" s="4">
        <v>0.99275362318840599</v>
      </c>
      <c r="C24" s="4">
        <v>0.97745241581259101</v>
      </c>
      <c r="D24" s="4">
        <v>0.64018691588785004</v>
      </c>
      <c r="E24" s="4">
        <v>0.99970050913447095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">
      <c r="A25" s="3" t="s">
        <v>3</v>
      </c>
      <c r="B25" s="4">
        <v>0.87434554973821998</v>
      </c>
      <c r="C25" s="4">
        <v>0.97507270461155005</v>
      </c>
      <c r="D25" s="4">
        <v>0.94350282485875703</v>
      </c>
      <c r="E25" s="4">
        <v>0.94219189080690502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">
      <c r="A26" s="3" t="s">
        <v>4</v>
      </c>
      <c r="B26" s="4">
        <v>1.72413793103448E-2</v>
      </c>
      <c r="C26" s="4">
        <v>0.99713876967095805</v>
      </c>
      <c r="D26" s="4">
        <v>9.0909090909090301E-2</v>
      </c>
      <c r="E26" s="4">
        <v>0.98390739695087504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3" t="s">
        <v>5</v>
      </c>
      <c r="B27" s="4">
        <v>0.72750000000000004</v>
      </c>
      <c r="C27" s="4">
        <v>0.94100856327307303</v>
      </c>
      <c r="D27" s="4">
        <v>0.61006289308176098</v>
      </c>
      <c r="E27" s="4">
        <v>0.96456436931079303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">
      <c r="A28" s="3" t="s">
        <v>6</v>
      </c>
      <c r="B28" s="4">
        <v>0.79500000000000004</v>
      </c>
      <c r="C28" s="4">
        <v>0.96352679987313705</v>
      </c>
      <c r="D28" s="4">
        <v>0.73441108545034695</v>
      </c>
      <c r="E28" s="4">
        <v>0.97371794871794903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">
      <c r="A29" s="3" t="s">
        <v>7</v>
      </c>
      <c r="B29" s="4">
        <v>0.27272727272727298</v>
      </c>
      <c r="C29" s="4">
        <v>0.97792622712750499</v>
      </c>
      <c r="D29" s="4">
        <v>0.28301886792452802</v>
      </c>
      <c r="E29" s="4">
        <v>0.97679141282274395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3" t="s">
        <v>8</v>
      </c>
      <c r="B30" s="4">
        <v>3.94736842105263E-2</v>
      </c>
      <c r="C30" s="4">
        <v>0.99712395743457005</v>
      </c>
      <c r="D30" s="4">
        <v>0.230769230769232</v>
      </c>
      <c r="E30" s="4">
        <v>0.97937853107344597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s="3" t="s">
        <v>9</v>
      </c>
      <c r="B31" s="4">
        <v>0.89772727272727304</v>
      </c>
      <c r="C31" s="4">
        <v>0.99191919191919198</v>
      </c>
      <c r="D31" s="4">
        <v>0.73831775700934499</v>
      </c>
      <c r="E31" s="4">
        <v>0.99738827626233295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3" t="s">
        <v>10</v>
      </c>
      <c r="B32" s="4">
        <v>0.56470588235294095</v>
      </c>
      <c r="C32" s="4">
        <v>0.93829923273657301</v>
      </c>
      <c r="D32" s="4">
        <v>0.55427251732101601</v>
      </c>
      <c r="E32" s="4">
        <v>0.94070512820512797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3" t="s">
        <v>11</v>
      </c>
      <c r="B33" s="4">
        <v>0.22641509433962301</v>
      </c>
      <c r="C33" s="4">
        <v>0.98885714285714299</v>
      </c>
      <c r="D33" s="4">
        <v>0.23529411764705899</v>
      </c>
      <c r="E33" s="4">
        <v>0.98829240434037702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3" t="s">
        <v>12</v>
      </c>
      <c r="B34" s="4">
        <v>0</v>
      </c>
      <c r="C34" s="4">
        <v>0.99971371314056701</v>
      </c>
      <c r="D34" s="4">
        <v>0</v>
      </c>
      <c r="E34" s="4">
        <v>0.983108108108108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3" t="s">
        <v>13</v>
      </c>
      <c r="B35" s="4">
        <v>0.58870967741935498</v>
      </c>
      <c r="C35" s="4">
        <v>0.97929425488480604</v>
      </c>
      <c r="D35" s="4">
        <v>0.50694444444444398</v>
      </c>
      <c r="E35" s="4">
        <v>0.98503960105602795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8" spans="1:15" x14ac:dyDescent="0.2">
      <c r="A38" s="13"/>
      <c r="B38" s="13" t="s">
        <v>0</v>
      </c>
      <c r="C38" s="13" t="s">
        <v>1</v>
      </c>
      <c r="D38" s="13" t="s">
        <v>2</v>
      </c>
      <c r="E38" s="13" t="s">
        <v>3</v>
      </c>
      <c r="F38" s="13" t="s">
        <v>5</v>
      </c>
      <c r="G38" s="13" t="s">
        <v>6</v>
      </c>
      <c r="H38" s="13" t="s">
        <v>7</v>
      </c>
      <c r="I38" s="13" t="s">
        <v>9</v>
      </c>
    </row>
    <row r="39" spans="1:15" x14ac:dyDescent="0.2">
      <c r="A39" s="13" t="s">
        <v>0</v>
      </c>
      <c r="B39" s="13">
        <v>322</v>
      </c>
      <c r="C39" s="13">
        <v>0</v>
      </c>
      <c r="D39" s="13">
        <v>1</v>
      </c>
      <c r="E39" s="13">
        <v>67</v>
      </c>
      <c r="F39" s="13">
        <v>0</v>
      </c>
      <c r="G39" s="13">
        <v>0</v>
      </c>
      <c r="H39" s="13">
        <v>6</v>
      </c>
      <c r="I39" s="13">
        <v>0</v>
      </c>
    </row>
    <row r="40" spans="1:15" x14ac:dyDescent="0.2">
      <c r="A40" s="13" t="s">
        <v>1</v>
      </c>
      <c r="B40" s="13">
        <v>0</v>
      </c>
      <c r="C40" s="13">
        <v>59</v>
      </c>
      <c r="D40" s="13">
        <v>0</v>
      </c>
      <c r="E40" s="13">
        <v>8</v>
      </c>
      <c r="F40" s="13">
        <v>3</v>
      </c>
      <c r="G40" s="13">
        <v>25</v>
      </c>
      <c r="H40" s="13">
        <v>10</v>
      </c>
      <c r="I40" s="13">
        <v>0</v>
      </c>
    </row>
    <row r="41" spans="1:15" x14ac:dyDescent="0.2">
      <c r="A41" s="13" t="s">
        <v>2</v>
      </c>
      <c r="B41" s="13">
        <v>59</v>
      </c>
      <c r="C41" s="13">
        <v>0</v>
      </c>
      <c r="D41" s="13">
        <v>137</v>
      </c>
      <c r="E41" s="13">
        <v>15</v>
      </c>
      <c r="F41" s="13">
        <v>0</v>
      </c>
      <c r="G41" s="13">
        <v>0</v>
      </c>
      <c r="H41" s="13">
        <v>3</v>
      </c>
      <c r="I41" s="13">
        <v>0</v>
      </c>
    </row>
    <row r="42" spans="1:15" x14ac:dyDescent="0.2">
      <c r="A42" s="13" t="s">
        <v>3</v>
      </c>
      <c r="B42" s="13">
        <v>19</v>
      </c>
      <c r="C42" s="13">
        <v>0</v>
      </c>
      <c r="D42" s="13">
        <v>0</v>
      </c>
      <c r="E42" s="13">
        <v>1002</v>
      </c>
      <c r="F42" s="13">
        <v>4</v>
      </c>
      <c r="G42" s="13">
        <v>3</v>
      </c>
      <c r="H42" s="13">
        <v>34</v>
      </c>
      <c r="I42" s="13">
        <v>0</v>
      </c>
    </row>
    <row r="43" spans="1:15" x14ac:dyDescent="0.2">
      <c r="A43" s="13" t="s">
        <v>5</v>
      </c>
      <c r="B43" s="13">
        <v>0</v>
      </c>
      <c r="C43" s="13">
        <v>2</v>
      </c>
      <c r="D43" s="13">
        <v>0</v>
      </c>
      <c r="E43" s="13">
        <v>2</v>
      </c>
      <c r="F43" s="13">
        <v>291</v>
      </c>
      <c r="G43" s="13">
        <v>39</v>
      </c>
      <c r="H43" s="13">
        <v>143</v>
      </c>
      <c r="I43" s="13">
        <v>0</v>
      </c>
    </row>
    <row r="44" spans="1:15" x14ac:dyDescent="0.2">
      <c r="A44" s="13" t="s">
        <v>6</v>
      </c>
      <c r="B44" s="13">
        <v>0</v>
      </c>
      <c r="C44" s="13">
        <v>10</v>
      </c>
      <c r="D44" s="13">
        <v>0</v>
      </c>
      <c r="E44" s="13">
        <v>15</v>
      </c>
      <c r="F44" s="13">
        <v>33</v>
      </c>
      <c r="G44" s="13">
        <v>318</v>
      </c>
      <c r="H44" s="13">
        <v>57</v>
      </c>
      <c r="I44" s="13">
        <v>0</v>
      </c>
    </row>
    <row r="45" spans="1:15" x14ac:dyDescent="0.2">
      <c r="A45" s="13" t="s">
        <v>7</v>
      </c>
      <c r="B45" s="13">
        <v>0</v>
      </c>
      <c r="C45" s="13">
        <v>4</v>
      </c>
      <c r="D45" s="13">
        <v>0</v>
      </c>
      <c r="E45" s="13">
        <v>37</v>
      </c>
      <c r="F45" s="13">
        <v>68</v>
      </c>
      <c r="G45" s="13">
        <v>15</v>
      </c>
      <c r="H45" s="13">
        <v>626</v>
      </c>
      <c r="I45" s="13">
        <v>9</v>
      </c>
    </row>
    <row r="46" spans="1:15" x14ac:dyDescent="0.2">
      <c r="A46" s="13" t="s">
        <v>9</v>
      </c>
      <c r="B46" s="13">
        <v>0</v>
      </c>
      <c r="C46" s="13">
        <v>0</v>
      </c>
      <c r="D46" s="13">
        <v>0</v>
      </c>
      <c r="E46" s="13">
        <v>0</v>
      </c>
      <c r="F46" s="13">
        <v>1</v>
      </c>
      <c r="G46" s="13">
        <v>0</v>
      </c>
      <c r="H46" s="13">
        <v>27</v>
      </c>
      <c r="I46" s="13">
        <v>79</v>
      </c>
    </row>
    <row r="47" spans="1:15" x14ac:dyDescent="0.2">
      <c r="A47" s="13"/>
      <c r="B47" s="13"/>
      <c r="C47" s="13"/>
      <c r="D47" s="13"/>
      <c r="E47" s="13"/>
      <c r="F47" s="13"/>
      <c r="G47" s="13"/>
      <c r="H47" s="13"/>
      <c r="I47" s="13"/>
    </row>
    <row r="48" spans="1:15" x14ac:dyDescent="0.2">
      <c r="A48" s="13"/>
      <c r="B48" s="13" t="s">
        <v>14</v>
      </c>
      <c r="C48" s="13"/>
      <c r="D48" s="13"/>
      <c r="E48" s="13"/>
      <c r="F48" s="13"/>
      <c r="G48" s="13"/>
      <c r="H48" s="13"/>
      <c r="I48" s="13"/>
    </row>
    <row r="49" spans="1:9" x14ac:dyDescent="0.2">
      <c r="A49" s="14" t="s">
        <v>15</v>
      </c>
      <c r="B49" s="15">
        <v>0.79763580073177598</v>
      </c>
      <c r="C49" s="13"/>
      <c r="D49" s="13"/>
      <c r="E49" s="13"/>
      <c r="F49" s="13"/>
      <c r="G49" s="13"/>
      <c r="H49" s="13"/>
      <c r="I49" s="13"/>
    </row>
    <row r="50" spans="1:9" x14ac:dyDescent="0.2">
      <c r="A50" s="14" t="s">
        <v>16</v>
      </c>
      <c r="B50" s="15">
        <v>0.74831160565445098</v>
      </c>
      <c r="C50" s="13"/>
      <c r="D50" s="13"/>
      <c r="E50" s="13"/>
      <c r="F50" s="13"/>
      <c r="G50" s="13"/>
      <c r="H50" s="13"/>
      <c r="I50" s="13"/>
    </row>
    <row r="51" spans="1:9" ht="21" x14ac:dyDescent="0.25">
      <c r="A51" s="13"/>
      <c r="B51" s="13"/>
      <c r="C51" s="13"/>
      <c r="D51" s="13"/>
      <c r="E51" s="13"/>
      <c r="F51" s="32" t="s">
        <v>35</v>
      </c>
      <c r="G51" s="13"/>
      <c r="H51" s="13"/>
      <c r="I51" s="13"/>
    </row>
    <row r="52" spans="1:9" x14ac:dyDescent="0.2">
      <c r="A52" s="13"/>
      <c r="B52" s="13" t="s">
        <v>18</v>
      </c>
      <c r="C52" s="13" t="s">
        <v>17</v>
      </c>
      <c r="D52" s="13" t="s">
        <v>19</v>
      </c>
      <c r="E52" s="13" t="s">
        <v>20</v>
      </c>
      <c r="F52" s="13"/>
      <c r="G52" s="13"/>
      <c r="H52" s="13"/>
      <c r="I52" s="13"/>
    </row>
    <row r="53" spans="1:9" x14ac:dyDescent="0.2">
      <c r="A53" s="13" t="s">
        <v>0</v>
      </c>
      <c r="B53" s="15">
        <v>0.80500000000000005</v>
      </c>
      <c r="C53" s="15">
        <v>0.97653028861401803</v>
      </c>
      <c r="D53" s="15">
        <v>0.81313131313131304</v>
      </c>
      <c r="E53" s="15">
        <v>0.97529299968324401</v>
      </c>
      <c r="F53" s="13"/>
      <c r="G53" s="13"/>
      <c r="H53" s="13"/>
      <c r="I53" s="13"/>
    </row>
    <row r="54" spans="1:9" x14ac:dyDescent="0.2">
      <c r="A54" s="13" t="s">
        <v>1</v>
      </c>
      <c r="B54" s="15">
        <v>0.78666666666666696</v>
      </c>
      <c r="C54" s="15">
        <v>0.986774008050604</v>
      </c>
      <c r="D54" s="15">
        <v>0.56190476190476202</v>
      </c>
      <c r="E54" s="15">
        <v>0.99535962877030204</v>
      </c>
      <c r="F54" s="13"/>
      <c r="G54" s="13"/>
      <c r="H54" s="13"/>
      <c r="I54" s="13"/>
    </row>
    <row r="55" spans="1:9" x14ac:dyDescent="0.2">
      <c r="A55" s="13" t="s">
        <v>2</v>
      </c>
      <c r="B55" s="15">
        <v>0.99275362318840599</v>
      </c>
      <c r="C55" s="15">
        <v>0.97745241581259101</v>
      </c>
      <c r="D55" s="15">
        <v>0.64018691588785004</v>
      </c>
      <c r="E55" s="15">
        <v>0.99970050913447095</v>
      </c>
      <c r="F55" s="13"/>
      <c r="G55" s="13"/>
      <c r="H55" s="13"/>
      <c r="I55" s="13"/>
    </row>
    <row r="56" spans="1:9" x14ac:dyDescent="0.2">
      <c r="A56" s="13" t="s">
        <v>3</v>
      </c>
      <c r="B56" s="15">
        <v>0.87434554973821998</v>
      </c>
      <c r="C56" s="15">
        <v>0.97507270461155005</v>
      </c>
      <c r="D56" s="15">
        <v>0.94350282485875703</v>
      </c>
      <c r="E56" s="15">
        <v>0.94219189080690502</v>
      </c>
      <c r="F56" s="13"/>
      <c r="G56" s="13"/>
      <c r="H56" s="13"/>
      <c r="I56" s="13"/>
    </row>
    <row r="57" spans="1:9" x14ac:dyDescent="0.2">
      <c r="A57" s="13" t="s">
        <v>5</v>
      </c>
      <c r="B57" s="15">
        <v>0.72750000000000004</v>
      </c>
      <c r="C57" s="15">
        <v>0.94100856327307303</v>
      </c>
      <c r="D57" s="15">
        <v>0.61006289308176098</v>
      </c>
      <c r="E57" s="15">
        <v>0.96456436931079303</v>
      </c>
      <c r="F57" s="13"/>
      <c r="G57" s="13"/>
      <c r="H57" s="13"/>
      <c r="I57" s="13"/>
    </row>
    <row r="58" spans="1:9" x14ac:dyDescent="0.2">
      <c r="A58" s="13" t="s">
        <v>6</v>
      </c>
      <c r="B58" s="15">
        <v>0.79500000000000004</v>
      </c>
      <c r="C58" s="15">
        <v>0.96352679987313705</v>
      </c>
      <c r="D58" s="15">
        <v>0.73441108545034695</v>
      </c>
      <c r="E58" s="15">
        <v>0.97371794871794903</v>
      </c>
      <c r="F58" s="13"/>
      <c r="G58" s="13"/>
      <c r="H58" s="13"/>
      <c r="I58" s="13"/>
    </row>
    <row r="59" spans="1:9" x14ac:dyDescent="0.2">
      <c r="A59" s="13" t="s">
        <v>7</v>
      </c>
      <c r="B59" s="15">
        <v>0.69094922737306796</v>
      </c>
      <c r="C59" s="15">
        <v>0.94975443898753298</v>
      </c>
      <c r="D59" s="15">
        <v>0.82476943346508602</v>
      </c>
      <c r="E59" s="15">
        <v>0.899785254115963</v>
      </c>
      <c r="F59" s="13"/>
      <c r="G59" s="13"/>
      <c r="H59" s="13"/>
      <c r="I59" s="13"/>
    </row>
    <row r="60" spans="1:9" x14ac:dyDescent="0.2">
      <c r="A60" s="13" t="s">
        <v>9</v>
      </c>
      <c r="B60" s="15">
        <v>0.89772727272727304</v>
      </c>
      <c r="C60" s="15">
        <v>0.99191919191919198</v>
      </c>
      <c r="D60" s="15">
        <v>0.73831775700934499</v>
      </c>
      <c r="E60" s="15">
        <v>0.99738827626233295</v>
      </c>
      <c r="F60" s="13"/>
      <c r="G60" s="13"/>
      <c r="H60" s="13"/>
      <c r="I60" s="13"/>
    </row>
    <row r="63" spans="1:9" x14ac:dyDescent="0.2">
      <c r="A63" s="18"/>
      <c r="B63" s="18" t="s">
        <v>0</v>
      </c>
      <c r="C63" s="18" t="s">
        <v>1</v>
      </c>
      <c r="D63" s="18" t="s">
        <v>2</v>
      </c>
      <c r="E63" s="18" t="s">
        <v>3</v>
      </c>
      <c r="F63" s="18" t="s">
        <v>6</v>
      </c>
      <c r="G63" s="18" t="s">
        <v>7</v>
      </c>
      <c r="H63" s="18" t="s">
        <v>9</v>
      </c>
    </row>
    <row r="64" spans="1:9" x14ac:dyDescent="0.2">
      <c r="A64" s="38" t="s">
        <v>0</v>
      </c>
      <c r="B64" s="18">
        <v>322</v>
      </c>
      <c r="C64" s="18">
        <v>0</v>
      </c>
      <c r="D64" s="18">
        <v>1</v>
      </c>
      <c r="E64" s="18">
        <v>67</v>
      </c>
      <c r="F64" s="18">
        <v>0</v>
      </c>
      <c r="G64" s="18">
        <v>6</v>
      </c>
      <c r="H64" s="18">
        <v>0</v>
      </c>
    </row>
    <row r="65" spans="1:8" x14ac:dyDescent="0.2">
      <c r="A65" s="38" t="s">
        <v>1</v>
      </c>
      <c r="B65" s="18">
        <v>0</v>
      </c>
      <c r="C65" s="18">
        <v>59</v>
      </c>
      <c r="D65" s="18">
        <v>0</v>
      </c>
      <c r="E65" s="18">
        <v>8</v>
      </c>
      <c r="F65" s="18">
        <v>25</v>
      </c>
      <c r="G65" s="18">
        <v>13</v>
      </c>
      <c r="H65" s="18">
        <v>0</v>
      </c>
    </row>
    <row r="66" spans="1:8" x14ac:dyDescent="0.2">
      <c r="A66" s="38" t="s">
        <v>2</v>
      </c>
      <c r="B66" s="18">
        <v>59</v>
      </c>
      <c r="C66" s="18">
        <v>0</v>
      </c>
      <c r="D66" s="18">
        <v>137</v>
      </c>
      <c r="E66" s="18">
        <v>15</v>
      </c>
      <c r="F66" s="18">
        <v>0</v>
      </c>
      <c r="G66" s="18">
        <v>3</v>
      </c>
      <c r="H66" s="18">
        <v>0</v>
      </c>
    </row>
    <row r="67" spans="1:8" x14ac:dyDescent="0.2">
      <c r="A67" s="38" t="s">
        <v>3</v>
      </c>
      <c r="B67" s="18">
        <v>19</v>
      </c>
      <c r="C67" s="18">
        <v>0</v>
      </c>
      <c r="D67" s="18">
        <v>0</v>
      </c>
      <c r="E67" s="18">
        <v>1002</v>
      </c>
      <c r="F67" s="18">
        <v>3</v>
      </c>
      <c r="G67" s="18">
        <v>38</v>
      </c>
      <c r="H67" s="18">
        <v>0</v>
      </c>
    </row>
    <row r="68" spans="1:8" x14ac:dyDescent="0.2">
      <c r="A68" s="38" t="s">
        <v>6</v>
      </c>
      <c r="B68" s="18">
        <v>0</v>
      </c>
      <c r="C68" s="18">
        <v>10</v>
      </c>
      <c r="D68" s="18">
        <v>0</v>
      </c>
      <c r="E68" s="18">
        <v>15</v>
      </c>
      <c r="F68" s="18">
        <v>318</v>
      </c>
      <c r="G68" s="18">
        <v>90</v>
      </c>
      <c r="H68" s="18">
        <v>0</v>
      </c>
    </row>
    <row r="69" spans="1:8" x14ac:dyDescent="0.2">
      <c r="A69" s="38" t="s">
        <v>7</v>
      </c>
      <c r="B69" s="18">
        <v>0</v>
      </c>
      <c r="C69" s="18">
        <v>6</v>
      </c>
      <c r="D69" s="18">
        <v>0</v>
      </c>
      <c r="E69" s="18">
        <v>39</v>
      </c>
      <c r="F69" s="18">
        <v>54</v>
      </c>
      <c r="G69" s="18">
        <v>1128</v>
      </c>
      <c r="H69" s="18">
        <v>9</v>
      </c>
    </row>
    <row r="70" spans="1:8" x14ac:dyDescent="0.2">
      <c r="A70" s="38" t="s">
        <v>9</v>
      </c>
      <c r="B70" s="18">
        <v>0</v>
      </c>
      <c r="C70" s="18">
        <v>0</v>
      </c>
      <c r="D70" s="18">
        <v>0</v>
      </c>
      <c r="E70" s="18">
        <v>0</v>
      </c>
      <c r="F70" s="18">
        <v>0</v>
      </c>
      <c r="G70" s="18">
        <v>28</v>
      </c>
      <c r="H70" s="18">
        <v>79</v>
      </c>
    </row>
    <row r="71" spans="1:8" x14ac:dyDescent="0.2">
      <c r="A71" s="18"/>
      <c r="B71" s="18"/>
      <c r="C71" s="18"/>
      <c r="D71" s="18"/>
      <c r="E71" s="18"/>
      <c r="F71" s="18"/>
      <c r="G71" s="18"/>
      <c r="H71" s="18"/>
    </row>
    <row r="72" spans="1:8" x14ac:dyDescent="0.2">
      <c r="A72" s="18"/>
      <c r="B72" s="18" t="s">
        <v>14</v>
      </c>
      <c r="C72" s="18"/>
      <c r="D72" s="18"/>
      <c r="E72" s="18"/>
      <c r="F72" s="18"/>
      <c r="G72" s="18"/>
      <c r="H72" s="18"/>
    </row>
    <row r="73" spans="1:8" x14ac:dyDescent="0.2">
      <c r="A73" s="38" t="s">
        <v>15</v>
      </c>
      <c r="B73" s="19">
        <v>0.85702223473121297</v>
      </c>
      <c r="C73" s="18"/>
      <c r="D73" s="18"/>
      <c r="E73" s="18"/>
      <c r="F73" s="18"/>
      <c r="G73" s="18"/>
      <c r="H73" s="18"/>
    </row>
    <row r="74" spans="1:8" x14ac:dyDescent="0.2">
      <c r="A74" s="38" t="s">
        <v>16</v>
      </c>
      <c r="B74" s="19">
        <v>0.80827476349882199</v>
      </c>
      <c r="C74" s="18"/>
      <c r="D74" s="18"/>
      <c r="E74" s="18"/>
      <c r="F74" s="18"/>
      <c r="G74" s="18"/>
      <c r="H74" s="18"/>
    </row>
    <row r="75" spans="1:8" ht="21" x14ac:dyDescent="0.25">
      <c r="A75" s="18"/>
      <c r="B75" s="18"/>
      <c r="C75" s="18"/>
      <c r="D75" s="18"/>
      <c r="E75" s="18"/>
      <c r="F75" s="33" t="s">
        <v>36</v>
      </c>
      <c r="G75" s="18"/>
      <c r="H75" s="18"/>
    </row>
    <row r="76" spans="1:8" x14ac:dyDescent="0.2">
      <c r="A76" s="18"/>
      <c r="B76" s="18" t="s">
        <v>18</v>
      </c>
      <c r="C76" s="18" t="s">
        <v>17</v>
      </c>
      <c r="D76" s="18" t="s">
        <v>19</v>
      </c>
      <c r="E76" s="18" t="s">
        <v>20</v>
      </c>
      <c r="F76" s="18"/>
      <c r="G76" s="18"/>
      <c r="H76" s="18"/>
    </row>
    <row r="77" spans="1:8" x14ac:dyDescent="0.2">
      <c r="A77" s="38" t="s">
        <v>0</v>
      </c>
      <c r="B77" s="19">
        <v>0.80500000000000005</v>
      </c>
      <c r="C77" s="19">
        <v>0.97653028861401803</v>
      </c>
      <c r="D77" s="19">
        <v>0.81313131313131304</v>
      </c>
      <c r="E77" s="19">
        <v>0.97529299968324401</v>
      </c>
      <c r="F77" s="18"/>
      <c r="G77" s="18"/>
      <c r="H77" s="18"/>
    </row>
    <row r="78" spans="1:8" x14ac:dyDescent="0.2">
      <c r="A78" s="38" t="s">
        <v>1</v>
      </c>
      <c r="B78" s="19">
        <v>0.78666666666666696</v>
      </c>
      <c r="C78" s="19">
        <v>0.986774008050604</v>
      </c>
      <c r="D78" s="19">
        <v>0.56190476190476202</v>
      </c>
      <c r="E78" s="19">
        <v>0.99535962877030204</v>
      </c>
      <c r="F78" s="18"/>
      <c r="G78" s="18"/>
      <c r="H78" s="18"/>
    </row>
    <row r="79" spans="1:8" x14ac:dyDescent="0.2">
      <c r="A79" s="38" t="s">
        <v>2</v>
      </c>
      <c r="B79" s="19">
        <v>0.99275362318840599</v>
      </c>
      <c r="C79" s="19">
        <v>0.97745241581259101</v>
      </c>
      <c r="D79" s="19">
        <v>0.64018691588785004</v>
      </c>
      <c r="E79" s="19">
        <v>0.99970050913447095</v>
      </c>
      <c r="F79" s="18"/>
      <c r="G79" s="18"/>
      <c r="H79" s="18"/>
    </row>
    <row r="80" spans="1:8" x14ac:dyDescent="0.2">
      <c r="A80" s="38" t="s">
        <v>3</v>
      </c>
      <c r="B80" s="19">
        <v>0.87434554973821998</v>
      </c>
      <c r="C80" s="19">
        <v>0.97507270461155005</v>
      </c>
      <c r="D80" s="19">
        <v>0.94350282485875703</v>
      </c>
      <c r="E80" s="19">
        <v>0.94219189080690502</v>
      </c>
      <c r="F80" s="18"/>
      <c r="G80" s="18"/>
      <c r="H80" s="18"/>
    </row>
    <row r="81" spans="1:8" x14ac:dyDescent="0.2">
      <c r="A81" s="38" t="s">
        <v>6</v>
      </c>
      <c r="B81" s="19">
        <v>0.79500000000000004</v>
      </c>
      <c r="C81" s="19">
        <v>0.96352679987313705</v>
      </c>
      <c r="D81" s="19">
        <v>0.73441108545034695</v>
      </c>
      <c r="E81" s="19">
        <v>0.97371794871794903</v>
      </c>
      <c r="F81" s="18"/>
      <c r="G81" s="18"/>
      <c r="H81" s="18"/>
    </row>
    <row r="82" spans="1:8" x14ac:dyDescent="0.2">
      <c r="A82" s="38" t="s">
        <v>7</v>
      </c>
      <c r="B82" s="19">
        <v>0.86370597243491598</v>
      </c>
      <c r="C82" s="19">
        <v>0.95193591455273696</v>
      </c>
      <c r="D82" s="19">
        <v>0.91262135922330101</v>
      </c>
      <c r="E82" s="19">
        <v>0.92317652136383299</v>
      </c>
      <c r="F82" s="18"/>
      <c r="G82" s="18"/>
      <c r="H82" s="18"/>
    </row>
    <row r="83" spans="1:8" x14ac:dyDescent="0.2">
      <c r="A83" s="38" t="s">
        <v>9</v>
      </c>
      <c r="B83" s="19">
        <v>0.89772727272727304</v>
      </c>
      <c r="C83" s="19">
        <v>0.99191919191919198</v>
      </c>
      <c r="D83" s="19">
        <v>0.73831775700934499</v>
      </c>
      <c r="E83" s="19">
        <v>0.99738827626233295</v>
      </c>
      <c r="F83" s="18"/>
      <c r="G83" s="18"/>
      <c r="H83" s="18"/>
    </row>
    <row r="86" spans="1:8" x14ac:dyDescent="0.2">
      <c r="A86" s="20"/>
      <c r="B86" s="20" t="s">
        <v>0</v>
      </c>
      <c r="C86" s="20" t="s">
        <v>21</v>
      </c>
      <c r="D86" s="20" t="s">
        <v>2</v>
      </c>
      <c r="E86" s="20" t="s">
        <v>3</v>
      </c>
      <c r="F86" s="20"/>
      <c r="G86" s="20"/>
      <c r="H86" s="20"/>
    </row>
    <row r="87" spans="1:8" x14ac:dyDescent="0.2">
      <c r="A87" s="21" t="s">
        <v>0</v>
      </c>
      <c r="B87" s="20">
        <v>322</v>
      </c>
      <c r="C87" s="20">
        <v>6</v>
      </c>
      <c r="D87" s="20">
        <v>1</v>
      </c>
      <c r="E87" s="20">
        <v>67</v>
      </c>
      <c r="F87" s="20"/>
      <c r="G87" s="20"/>
      <c r="H87" s="20"/>
    </row>
    <row r="88" spans="1:8" x14ac:dyDescent="0.2">
      <c r="A88" s="21" t="s">
        <v>21</v>
      </c>
      <c r="B88" s="20">
        <v>0</v>
      </c>
      <c r="C88" s="20">
        <v>1819</v>
      </c>
      <c r="D88" s="20">
        <v>0</v>
      </c>
      <c r="E88" s="20">
        <v>62</v>
      </c>
      <c r="F88" s="20"/>
      <c r="G88" s="20"/>
      <c r="H88" s="20"/>
    </row>
    <row r="89" spans="1:8" x14ac:dyDescent="0.2">
      <c r="A89" s="21" t="s">
        <v>2</v>
      </c>
      <c r="B89" s="20">
        <v>59</v>
      </c>
      <c r="C89" s="20">
        <v>3</v>
      </c>
      <c r="D89" s="20">
        <v>137</v>
      </c>
      <c r="E89" s="20">
        <v>15</v>
      </c>
      <c r="F89" s="20"/>
      <c r="G89" s="20"/>
      <c r="H89" s="20"/>
    </row>
    <row r="90" spans="1:8" x14ac:dyDescent="0.2">
      <c r="A90" s="21" t="s">
        <v>3</v>
      </c>
      <c r="B90" s="20">
        <v>19</v>
      </c>
      <c r="C90" s="20">
        <v>41</v>
      </c>
      <c r="D90" s="20">
        <v>0</v>
      </c>
      <c r="E90" s="20">
        <v>1002</v>
      </c>
      <c r="F90" s="20"/>
      <c r="G90" s="20"/>
      <c r="H90" s="20"/>
    </row>
    <row r="91" spans="1:8" x14ac:dyDescent="0.2">
      <c r="A91" s="20"/>
      <c r="B91" s="20"/>
      <c r="C91" s="20"/>
      <c r="D91" s="20"/>
      <c r="E91" s="20"/>
      <c r="F91" s="20"/>
      <c r="G91" s="20"/>
      <c r="H91" s="20"/>
    </row>
    <row r="92" spans="1:8" x14ac:dyDescent="0.2">
      <c r="A92" s="20"/>
      <c r="B92" s="20" t="s">
        <v>14</v>
      </c>
      <c r="C92" s="20"/>
      <c r="D92" s="20"/>
      <c r="E92" s="20"/>
      <c r="F92" s="20"/>
      <c r="G92" s="20"/>
      <c r="H92" s="20"/>
    </row>
    <row r="93" spans="1:8" x14ac:dyDescent="0.2">
      <c r="A93" s="20" t="s">
        <v>15</v>
      </c>
      <c r="B93" s="22">
        <v>0.92316352378271904</v>
      </c>
      <c r="C93" s="20"/>
      <c r="D93" s="20"/>
      <c r="E93" s="20"/>
      <c r="F93" s="20"/>
      <c r="G93" s="20"/>
      <c r="H93" s="20"/>
    </row>
    <row r="94" spans="1:8" x14ac:dyDescent="0.2">
      <c r="A94" s="20" t="s">
        <v>16</v>
      </c>
      <c r="B94" s="22">
        <v>0.87408291788022596</v>
      </c>
      <c r="C94" s="20"/>
      <c r="D94" s="20"/>
      <c r="E94" s="20"/>
      <c r="F94" s="20"/>
      <c r="G94" s="20"/>
      <c r="H94" s="20"/>
    </row>
    <row r="95" spans="1:8" ht="21" x14ac:dyDescent="0.25">
      <c r="A95" s="20"/>
      <c r="B95" s="20"/>
      <c r="C95" s="20"/>
      <c r="D95" s="20"/>
      <c r="E95" s="20"/>
      <c r="F95" s="34" t="s">
        <v>37</v>
      </c>
      <c r="G95" s="20"/>
      <c r="H95" s="20"/>
    </row>
    <row r="96" spans="1:8" x14ac:dyDescent="0.2">
      <c r="A96" s="20"/>
      <c r="B96" s="20" t="s">
        <v>18</v>
      </c>
      <c r="C96" s="20" t="s">
        <v>17</v>
      </c>
      <c r="D96" s="20" t="s">
        <v>19</v>
      </c>
      <c r="E96" s="20" t="s">
        <v>20</v>
      </c>
      <c r="F96" s="20"/>
      <c r="G96" s="20"/>
      <c r="H96" s="20"/>
    </row>
    <row r="97" spans="1:8" x14ac:dyDescent="0.2">
      <c r="A97" s="20" t="s">
        <v>0</v>
      </c>
      <c r="B97" s="22">
        <v>0.80500000000000005</v>
      </c>
      <c r="C97" s="22">
        <v>0.97653028861401803</v>
      </c>
      <c r="D97" s="22">
        <v>0.81313131313131304</v>
      </c>
      <c r="E97" s="22">
        <v>0.97529299968324401</v>
      </c>
      <c r="F97" s="20"/>
      <c r="G97" s="20"/>
      <c r="H97" s="20"/>
    </row>
    <row r="98" spans="1:8" x14ac:dyDescent="0.2">
      <c r="A98" s="20" t="s">
        <v>21</v>
      </c>
      <c r="B98" s="22">
        <v>0.97324772605671495</v>
      </c>
      <c r="C98" s="22">
        <v>0.96318289786223299</v>
      </c>
      <c r="D98" s="22">
        <v>0.96703880914407203</v>
      </c>
      <c r="E98" s="22">
        <v>0.97009569377990401</v>
      </c>
      <c r="F98" s="20"/>
      <c r="G98" s="20"/>
      <c r="H98" s="20"/>
    </row>
    <row r="99" spans="1:8" x14ac:dyDescent="0.2">
      <c r="A99" s="20" t="s">
        <v>2</v>
      </c>
      <c r="B99" s="22">
        <v>0.99275362318840599</v>
      </c>
      <c r="C99" s="22">
        <v>0.97745241581259101</v>
      </c>
      <c r="D99" s="22">
        <v>0.64018691588785004</v>
      </c>
      <c r="E99" s="22">
        <v>0.99970050913447095</v>
      </c>
      <c r="F99" s="20"/>
      <c r="G99" s="20"/>
      <c r="H99" s="20"/>
    </row>
    <row r="100" spans="1:8" x14ac:dyDescent="0.2">
      <c r="A100" s="20" t="s">
        <v>3</v>
      </c>
      <c r="B100" s="22">
        <v>0.87434554973821998</v>
      </c>
      <c r="C100" s="22">
        <v>0.97507270461155005</v>
      </c>
      <c r="D100" s="22">
        <v>0.94350282485875703</v>
      </c>
      <c r="E100" s="22">
        <v>0.94219189080690502</v>
      </c>
      <c r="F100" s="20"/>
      <c r="G100" s="20"/>
      <c r="H10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A74" zoomScale="140" zoomScaleNormal="140" zoomScalePageLayoutView="140" workbookViewId="0">
      <selection activeCell="A96" sqref="A96"/>
    </sheetView>
  </sheetViews>
  <sheetFormatPr baseColWidth="10" defaultRowHeight="16" x14ac:dyDescent="0.2"/>
  <cols>
    <col min="1" max="1" width="9.33203125" customWidth="1"/>
    <col min="2" max="2" width="13.33203125" customWidth="1"/>
    <col min="3" max="3" width="9.33203125" customWidth="1"/>
    <col min="4" max="4" width="16.6640625" customWidth="1"/>
    <col min="5" max="5" width="12.83203125" customWidth="1"/>
    <col min="6" max="6" width="10.6640625" customWidth="1"/>
    <col min="7" max="7" width="12.6640625" customWidth="1"/>
    <col min="8" max="9" width="10.33203125" customWidth="1"/>
    <col min="10" max="10" width="13" bestFit="1" customWidth="1"/>
    <col min="11" max="11" width="10.33203125" bestFit="1" customWidth="1"/>
    <col min="12" max="12" width="9.83203125" bestFit="1" customWidth="1"/>
    <col min="13" max="13" width="11.1640625" bestFit="1" customWidth="1"/>
    <col min="14" max="14" width="12.5" bestFit="1" customWidth="1"/>
    <col min="15" max="15" width="13.33203125" bestFit="1" customWidth="1"/>
  </cols>
  <sheetData>
    <row r="1" spans="1:15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">
      <c r="A2" s="3" t="s">
        <v>0</v>
      </c>
      <c r="B2" s="2">
        <v>351</v>
      </c>
      <c r="C2" s="2">
        <v>0</v>
      </c>
      <c r="D2" s="2">
        <v>8</v>
      </c>
      <c r="E2" s="2">
        <v>40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2</v>
      </c>
      <c r="M2" s="2">
        <v>0</v>
      </c>
      <c r="N2" s="2">
        <v>0</v>
      </c>
      <c r="O2" s="2">
        <v>0</v>
      </c>
    </row>
    <row r="3" spans="1:15" x14ac:dyDescent="0.2">
      <c r="A3" s="3" t="s">
        <v>1</v>
      </c>
      <c r="B3" s="2">
        <v>0</v>
      </c>
      <c r="C3" s="2">
        <v>50</v>
      </c>
      <c r="D3" s="2">
        <v>0</v>
      </c>
      <c r="E3" s="2">
        <v>1</v>
      </c>
      <c r="F3" s="2">
        <v>0</v>
      </c>
      <c r="G3" s="2">
        <v>2</v>
      </c>
      <c r="H3" s="2">
        <v>19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3</v>
      </c>
    </row>
    <row r="4" spans="1:15" x14ac:dyDescent="0.2">
      <c r="A4" s="3" t="s">
        <v>2</v>
      </c>
      <c r="B4" s="2">
        <v>18</v>
      </c>
      <c r="C4" s="2">
        <v>0</v>
      </c>
      <c r="D4" s="2">
        <v>129</v>
      </c>
      <c r="E4" s="2">
        <v>4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0</v>
      </c>
    </row>
    <row r="5" spans="1:15" x14ac:dyDescent="0.2">
      <c r="A5" s="3" t="s">
        <v>3</v>
      </c>
      <c r="B5" s="2">
        <v>31</v>
      </c>
      <c r="C5" s="2">
        <v>3</v>
      </c>
      <c r="D5" s="2">
        <v>1</v>
      </c>
      <c r="E5" s="2">
        <v>1058</v>
      </c>
      <c r="F5" s="2">
        <v>1</v>
      </c>
      <c r="G5" s="2">
        <v>7</v>
      </c>
      <c r="H5" s="2">
        <v>5</v>
      </c>
      <c r="I5" s="2">
        <v>14</v>
      </c>
      <c r="J5" s="2">
        <v>6</v>
      </c>
      <c r="K5" s="2">
        <v>0</v>
      </c>
      <c r="L5" s="2">
        <v>23</v>
      </c>
      <c r="M5" s="2">
        <v>11</v>
      </c>
      <c r="N5" s="2">
        <v>1</v>
      </c>
      <c r="O5" s="2">
        <v>1</v>
      </c>
    </row>
    <row r="6" spans="1:15" x14ac:dyDescent="0.2">
      <c r="A6" s="3" t="s">
        <v>4</v>
      </c>
      <c r="B6" s="2">
        <v>0</v>
      </c>
      <c r="C6" s="2">
        <v>0</v>
      </c>
      <c r="D6" s="2">
        <v>0</v>
      </c>
      <c r="E6" s="2">
        <v>0</v>
      </c>
      <c r="F6" s="2">
        <v>4</v>
      </c>
      <c r="G6" s="2">
        <v>2</v>
      </c>
      <c r="H6" s="2">
        <v>0</v>
      </c>
      <c r="I6" s="2">
        <v>4</v>
      </c>
      <c r="J6" s="2">
        <v>1</v>
      </c>
      <c r="K6" s="2">
        <v>0</v>
      </c>
      <c r="L6" s="2">
        <v>1</v>
      </c>
      <c r="M6" s="2">
        <v>0</v>
      </c>
      <c r="N6" s="2">
        <v>0</v>
      </c>
      <c r="O6" s="2">
        <v>0</v>
      </c>
    </row>
    <row r="7" spans="1:15" x14ac:dyDescent="0.2">
      <c r="A7" s="3" t="s">
        <v>5</v>
      </c>
      <c r="B7" s="2">
        <v>0</v>
      </c>
      <c r="C7" s="2">
        <v>2</v>
      </c>
      <c r="D7" s="2">
        <v>0</v>
      </c>
      <c r="E7" s="2">
        <v>4</v>
      </c>
      <c r="F7" s="2">
        <v>8</v>
      </c>
      <c r="G7" s="2">
        <v>285</v>
      </c>
      <c r="H7" s="2">
        <v>39</v>
      </c>
      <c r="I7" s="2">
        <v>6</v>
      </c>
      <c r="J7" s="2">
        <v>9</v>
      </c>
      <c r="K7" s="2">
        <v>0</v>
      </c>
      <c r="L7" s="2">
        <v>53</v>
      </c>
      <c r="M7" s="2">
        <v>5</v>
      </c>
      <c r="N7" s="2">
        <v>20</v>
      </c>
      <c r="O7" s="2">
        <v>24</v>
      </c>
    </row>
    <row r="8" spans="1:15" x14ac:dyDescent="0.2">
      <c r="A8" s="3" t="s">
        <v>6</v>
      </c>
      <c r="B8" s="2">
        <v>0</v>
      </c>
      <c r="C8" s="2">
        <v>15</v>
      </c>
      <c r="D8" s="2">
        <v>0</v>
      </c>
      <c r="E8" s="2">
        <v>13</v>
      </c>
      <c r="F8" s="2">
        <v>9</v>
      </c>
      <c r="G8" s="2">
        <v>35</v>
      </c>
      <c r="H8" s="2">
        <v>326</v>
      </c>
      <c r="I8" s="2">
        <v>3</v>
      </c>
      <c r="J8" s="2">
        <v>6</v>
      </c>
      <c r="K8" s="2">
        <v>0</v>
      </c>
      <c r="L8" s="2">
        <v>8</v>
      </c>
      <c r="M8" s="2">
        <v>11</v>
      </c>
      <c r="N8" s="2">
        <v>3</v>
      </c>
      <c r="O8" s="2">
        <v>7</v>
      </c>
    </row>
    <row r="9" spans="1:15" x14ac:dyDescent="0.2">
      <c r="A9" s="3" t="s">
        <v>7</v>
      </c>
      <c r="B9" s="2">
        <v>0</v>
      </c>
      <c r="C9" s="2">
        <v>0</v>
      </c>
      <c r="D9" s="2">
        <v>0</v>
      </c>
      <c r="E9" s="2">
        <v>1</v>
      </c>
      <c r="F9" s="2">
        <v>3</v>
      </c>
      <c r="G9" s="2">
        <v>0</v>
      </c>
      <c r="H9" s="2">
        <v>0</v>
      </c>
      <c r="I9" s="2">
        <v>12</v>
      </c>
      <c r="J9" s="2">
        <v>5</v>
      </c>
      <c r="K9" s="2">
        <v>0</v>
      </c>
      <c r="L9" s="2">
        <v>18</v>
      </c>
      <c r="M9" s="2">
        <v>0</v>
      </c>
      <c r="N9" s="2">
        <v>1</v>
      </c>
      <c r="O9" s="2">
        <v>0</v>
      </c>
    </row>
    <row r="10" spans="1:15" x14ac:dyDescent="0.2">
      <c r="A10" s="3" t="s">
        <v>8</v>
      </c>
      <c r="B10" s="2">
        <v>0</v>
      </c>
      <c r="C10" s="2">
        <v>0</v>
      </c>
      <c r="D10" s="2">
        <v>0</v>
      </c>
      <c r="E10" s="2">
        <v>1</v>
      </c>
      <c r="F10" s="2">
        <v>1</v>
      </c>
      <c r="G10" s="2">
        <v>1</v>
      </c>
      <c r="H10" s="2">
        <v>0</v>
      </c>
      <c r="I10" s="2">
        <v>3</v>
      </c>
      <c r="J10" s="2">
        <v>2</v>
      </c>
      <c r="K10" s="2">
        <v>0</v>
      </c>
      <c r="L10" s="2">
        <v>3</v>
      </c>
      <c r="M10" s="2">
        <v>1</v>
      </c>
      <c r="N10" s="2">
        <v>0</v>
      </c>
      <c r="O10" s="2">
        <v>2</v>
      </c>
    </row>
    <row r="11" spans="1:15" x14ac:dyDescent="0.2">
      <c r="A11" s="3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2</v>
      </c>
      <c r="G11" s="2">
        <v>0</v>
      </c>
      <c r="H11" s="2">
        <v>0</v>
      </c>
      <c r="I11" s="2">
        <v>0</v>
      </c>
      <c r="J11" s="2">
        <v>1</v>
      </c>
      <c r="K11" s="2">
        <v>83</v>
      </c>
      <c r="L11" s="2">
        <v>6</v>
      </c>
      <c r="M11" s="2">
        <v>0</v>
      </c>
      <c r="N11" s="2">
        <v>0</v>
      </c>
      <c r="O11" s="2">
        <v>1</v>
      </c>
    </row>
    <row r="12" spans="1:15" x14ac:dyDescent="0.2">
      <c r="A12" s="3" t="s">
        <v>10</v>
      </c>
      <c r="B12" s="2">
        <v>0</v>
      </c>
      <c r="C12" s="2">
        <v>2</v>
      </c>
      <c r="D12" s="2">
        <v>0</v>
      </c>
      <c r="E12" s="2">
        <v>17</v>
      </c>
      <c r="F12" s="2">
        <v>20</v>
      </c>
      <c r="G12" s="2">
        <v>48</v>
      </c>
      <c r="H12" s="2">
        <v>9</v>
      </c>
      <c r="I12" s="2">
        <v>60</v>
      </c>
      <c r="J12" s="2">
        <v>40</v>
      </c>
      <c r="K12" s="2">
        <v>2</v>
      </c>
      <c r="L12" s="2">
        <v>300</v>
      </c>
      <c r="M12" s="2">
        <v>11</v>
      </c>
      <c r="N12" s="2">
        <v>33</v>
      </c>
      <c r="O12" s="2">
        <v>15</v>
      </c>
    </row>
    <row r="13" spans="1:15" x14ac:dyDescent="0.2">
      <c r="A13" s="3" t="s">
        <v>11</v>
      </c>
      <c r="B13" s="2">
        <v>0</v>
      </c>
      <c r="C13" s="2">
        <v>0</v>
      </c>
      <c r="D13" s="2">
        <v>0</v>
      </c>
      <c r="E13" s="2">
        <v>7</v>
      </c>
      <c r="F13" s="2">
        <v>1</v>
      </c>
      <c r="G13" s="2">
        <v>2</v>
      </c>
      <c r="H13" s="2">
        <v>0</v>
      </c>
      <c r="I13" s="2">
        <v>5</v>
      </c>
      <c r="J13" s="2">
        <v>1</v>
      </c>
      <c r="K13" s="2">
        <v>0</v>
      </c>
      <c r="L13" s="2">
        <v>4</v>
      </c>
      <c r="M13" s="2">
        <v>8</v>
      </c>
      <c r="N13" s="2">
        <v>2</v>
      </c>
      <c r="O13" s="2">
        <v>0</v>
      </c>
    </row>
    <row r="14" spans="1:15" x14ac:dyDescent="0.2">
      <c r="A14" s="3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 x14ac:dyDescent="0.2">
      <c r="A15" s="3" t="s">
        <v>13</v>
      </c>
      <c r="B15" s="2">
        <v>0</v>
      </c>
      <c r="C15" s="2">
        <v>3</v>
      </c>
      <c r="D15" s="2">
        <v>0</v>
      </c>
      <c r="E15" s="2">
        <v>0</v>
      </c>
      <c r="F15" s="2">
        <v>9</v>
      </c>
      <c r="G15" s="2">
        <v>17</v>
      </c>
      <c r="H15" s="2">
        <v>2</v>
      </c>
      <c r="I15" s="2">
        <v>2</v>
      </c>
      <c r="J15" s="2">
        <v>5</v>
      </c>
      <c r="K15" s="2">
        <v>3</v>
      </c>
      <c r="L15" s="2">
        <v>6</v>
      </c>
      <c r="M15" s="2">
        <v>6</v>
      </c>
      <c r="N15" s="2">
        <v>0</v>
      </c>
      <c r="O15" s="2">
        <v>71</v>
      </c>
    </row>
    <row r="16" spans="1: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">
      <c r="A17" s="2"/>
      <c r="B17" s="2" t="s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2" t="s">
        <v>15</v>
      </c>
      <c r="B18" s="4">
        <v>0.75401069518716601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2" t="s">
        <v>16</v>
      </c>
      <c r="B19" s="4">
        <v>0.70369582286874199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1" x14ac:dyDescent="0.25">
      <c r="A20" s="2"/>
      <c r="B20" s="2"/>
      <c r="C20" s="2"/>
      <c r="D20" s="2"/>
      <c r="E20" s="2"/>
      <c r="F20" s="2"/>
      <c r="G20" s="35" t="s">
        <v>30</v>
      </c>
      <c r="H20" s="2"/>
      <c r="I20" s="2"/>
      <c r="J20" s="2"/>
      <c r="K20" s="2"/>
      <c r="L20" s="2"/>
      <c r="M20" s="2"/>
      <c r="N20" s="2"/>
      <c r="O20" s="2"/>
    </row>
    <row r="21" spans="1:15" x14ac:dyDescent="0.2">
      <c r="A21" s="2"/>
      <c r="B21" s="8" t="s">
        <v>18</v>
      </c>
      <c r="C21" s="8" t="s">
        <v>17</v>
      </c>
      <c r="D21" s="8" t="s">
        <v>19</v>
      </c>
      <c r="E21" s="8" t="s">
        <v>20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s="2" t="s">
        <v>0</v>
      </c>
      <c r="B22" s="4">
        <v>0.87749999999999995</v>
      </c>
      <c r="C22" s="4">
        <v>0.98382492863939097</v>
      </c>
      <c r="D22" s="4">
        <v>0.87313432835820903</v>
      </c>
      <c r="E22" s="4">
        <v>0.98444938114884195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2" t="s">
        <v>1</v>
      </c>
      <c r="B23" s="4">
        <v>0.66666666666666696</v>
      </c>
      <c r="C23" s="4">
        <v>0.99281196089706703</v>
      </c>
      <c r="D23" s="4">
        <v>0.66666666666666596</v>
      </c>
      <c r="E23" s="4">
        <v>0.99281196089706703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2" t="s">
        <v>2</v>
      </c>
      <c r="B24" s="4">
        <v>0.934782608695652</v>
      </c>
      <c r="C24" s="4">
        <v>0.99297218155197697</v>
      </c>
      <c r="D24" s="4">
        <v>0.84313725490196001</v>
      </c>
      <c r="E24" s="4">
        <v>0.997352941176471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">
      <c r="A25" s="2" t="s">
        <v>3</v>
      </c>
      <c r="B25" s="4">
        <v>0.923211169284468</v>
      </c>
      <c r="C25" s="4">
        <v>0.95679268799335304</v>
      </c>
      <c r="D25" s="4">
        <v>0.91049913941480198</v>
      </c>
      <c r="E25" s="4">
        <v>0.96319531576746098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">
      <c r="A26" s="2" t="s">
        <v>4</v>
      </c>
      <c r="B26" s="4">
        <v>6.8965517241379296E-2</v>
      </c>
      <c r="C26" s="4">
        <v>0.99771101573676702</v>
      </c>
      <c r="D26" s="4">
        <v>0.33333333333333198</v>
      </c>
      <c r="E26" s="4">
        <v>0.98475007060152497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2" t="s">
        <v>5</v>
      </c>
      <c r="B27" s="4">
        <v>0.71250000000000002</v>
      </c>
      <c r="C27" s="4">
        <v>0.94608309546463698</v>
      </c>
      <c r="D27" s="4">
        <v>0.62637362637362604</v>
      </c>
      <c r="E27" s="4">
        <v>0.96287927695287301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">
      <c r="A28" s="2" t="s">
        <v>6</v>
      </c>
      <c r="B28" s="4">
        <v>0.81499999999999995</v>
      </c>
      <c r="C28" s="4">
        <v>0.96511259118299997</v>
      </c>
      <c r="D28" s="4">
        <v>0.74770642201834803</v>
      </c>
      <c r="E28" s="4">
        <v>0.97625922361244799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">
      <c r="A29" s="2" t="s">
        <v>7</v>
      </c>
      <c r="B29" s="4">
        <v>0.109090909090909</v>
      </c>
      <c r="C29" s="4">
        <v>0.991867557362765</v>
      </c>
      <c r="D29" s="4">
        <v>0.29999999999999899</v>
      </c>
      <c r="E29" s="4">
        <v>0.97210361514375199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2" t="s">
        <v>8</v>
      </c>
      <c r="B30" s="4">
        <v>2.6315789473684199E-2</v>
      </c>
      <c r="C30" s="4">
        <v>0.99654874892148404</v>
      </c>
      <c r="D30" s="4">
        <v>0.14285714285714299</v>
      </c>
      <c r="E30" s="4">
        <v>0.97909013845719095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s="2" t="s">
        <v>9</v>
      </c>
      <c r="B31" s="4">
        <v>0.94318181818181801</v>
      </c>
      <c r="C31" s="4">
        <v>0.99711399711399695</v>
      </c>
      <c r="D31" s="4">
        <v>0.89247311827956799</v>
      </c>
      <c r="E31" s="4">
        <v>0.99855491329479795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2" t="s">
        <v>10</v>
      </c>
      <c r="B32" s="4">
        <v>0.70588235294117696</v>
      </c>
      <c r="C32" s="4">
        <v>0.917838874680307</v>
      </c>
      <c r="D32" s="4">
        <v>0.53859964093357304</v>
      </c>
      <c r="E32" s="4">
        <v>0.95827770360480602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 t="s">
        <v>11</v>
      </c>
      <c r="B33" s="4">
        <v>0.15094339622641501</v>
      </c>
      <c r="C33" s="4">
        <v>0.99371428571428599</v>
      </c>
      <c r="D33" s="4">
        <v>0.266666666666665</v>
      </c>
      <c r="E33" s="4">
        <v>0.98722679534487701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 t="s">
        <v>12</v>
      </c>
      <c r="B34" s="4">
        <v>0</v>
      </c>
      <c r="C34" s="4">
        <v>1</v>
      </c>
      <c r="D34" s="42" t="s">
        <v>50</v>
      </c>
      <c r="E34" s="4">
        <v>0.98311286236982798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 t="s">
        <v>13</v>
      </c>
      <c r="B35" s="4">
        <v>0.57258064516129004</v>
      </c>
      <c r="C35" s="4">
        <v>0.98454359871682695</v>
      </c>
      <c r="D35" s="4">
        <v>0.57258064516129004</v>
      </c>
      <c r="E35" s="4">
        <v>0.98454359871682695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8" spans="1:15" x14ac:dyDescent="0.2">
      <c r="A38" s="13"/>
      <c r="B38" s="37" t="s">
        <v>0</v>
      </c>
      <c r="C38" s="37" t="s">
        <v>1</v>
      </c>
      <c r="D38" s="37" t="s">
        <v>2</v>
      </c>
      <c r="E38" s="37" t="s">
        <v>3</v>
      </c>
      <c r="F38" s="37" t="s">
        <v>5</v>
      </c>
      <c r="G38" s="37" t="s">
        <v>6</v>
      </c>
      <c r="H38" s="37" t="s">
        <v>7</v>
      </c>
      <c r="I38" s="37" t="s">
        <v>9</v>
      </c>
    </row>
    <row r="39" spans="1:15" x14ac:dyDescent="0.2">
      <c r="A39" s="13" t="s">
        <v>0</v>
      </c>
      <c r="B39" s="13">
        <v>351</v>
      </c>
      <c r="C39" s="13">
        <v>0</v>
      </c>
      <c r="D39" s="13">
        <v>8</v>
      </c>
      <c r="E39" s="13">
        <v>40</v>
      </c>
      <c r="F39" s="13">
        <v>0</v>
      </c>
      <c r="G39" s="13">
        <v>0</v>
      </c>
      <c r="H39" s="13">
        <v>3</v>
      </c>
      <c r="I39" s="13">
        <v>0</v>
      </c>
    </row>
    <row r="40" spans="1:15" x14ac:dyDescent="0.2">
      <c r="A40" s="13" t="s">
        <v>1</v>
      </c>
      <c r="B40" s="13">
        <v>0</v>
      </c>
      <c r="C40" s="13">
        <v>50</v>
      </c>
      <c r="D40" s="13">
        <v>0</v>
      </c>
      <c r="E40" s="13">
        <v>1</v>
      </c>
      <c r="F40" s="13">
        <v>2</v>
      </c>
      <c r="G40" s="13">
        <v>19</v>
      </c>
      <c r="H40" s="13">
        <v>3</v>
      </c>
      <c r="I40" s="13">
        <v>0</v>
      </c>
    </row>
    <row r="41" spans="1:15" x14ac:dyDescent="0.2">
      <c r="A41" s="13" t="s">
        <v>2</v>
      </c>
      <c r="B41" s="13">
        <v>18</v>
      </c>
      <c r="C41" s="13">
        <v>0</v>
      </c>
      <c r="D41" s="13">
        <v>129</v>
      </c>
      <c r="E41" s="13">
        <v>4</v>
      </c>
      <c r="F41" s="13">
        <v>1</v>
      </c>
      <c r="G41" s="13">
        <v>0</v>
      </c>
      <c r="H41" s="13">
        <v>1</v>
      </c>
      <c r="I41" s="13">
        <v>0</v>
      </c>
    </row>
    <row r="42" spans="1:15" x14ac:dyDescent="0.2">
      <c r="A42" s="13" t="s">
        <v>3</v>
      </c>
      <c r="B42" s="13">
        <v>31</v>
      </c>
      <c r="C42" s="13">
        <v>3</v>
      </c>
      <c r="D42" s="13">
        <v>1</v>
      </c>
      <c r="E42" s="13">
        <v>1058</v>
      </c>
      <c r="F42" s="13">
        <v>7</v>
      </c>
      <c r="G42" s="13">
        <v>5</v>
      </c>
      <c r="H42" s="13">
        <v>57</v>
      </c>
      <c r="I42" s="13">
        <v>0</v>
      </c>
    </row>
    <row r="43" spans="1:15" x14ac:dyDescent="0.2">
      <c r="A43" s="13" t="s">
        <v>5</v>
      </c>
      <c r="B43" s="13">
        <v>0</v>
      </c>
      <c r="C43" s="13">
        <v>2</v>
      </c>
      <c r="D43" s="13">
        <v>0</v>
      </c>
      <c r="E43" s="13">
        <v>4</v>
      </c>
      <c r="F43" s="13">
        <v>285</v>
      </c>
      <c r="G43" s="13">
        <v>39</v>
      </c>
      <c r="H43" s="13">
        <v>125</v>
      </c>
      <c r="I43" s="13">
        <v>0</v>
      </c>
    </row>
    <row r="44" spans="1:15" x14ac:dyDescent="0.2">
      <c r="A44" s="13" t="s">
        <v>6</v>
      </c>
      <c r="B44" s="13">
        <v>0</v>
      </c>
      <c r="C44" s="13">
        <v>15</v>
      </c>
      <c r="D44" s="13">
        <v>0</v>
      </c>
      <c r="E44" s="13">
        <v>13</v>
      </c>
      <c r="F44" s="13">
        <v>35</v>
      </c>
      <c r="G44" s="13">
        <v>326</v>
      </c>
      <c r="H44" s="13">
        <v>47</v>
      </c>
      <c r="I44" s="13">
        <v>0</v>
      </c>
    </row>
    <row r="45" spans="1:15" x14ac:dyDescent="0.2">
      <c r="A45" s="13" t="s">
        <v>7</v>
      </c>
      <c r="B45" s="13">
        <v>0</v>
      </c>
      <c r="C45" s="13">
        <v>5</v>
      </c>
      <c r="D45" s="13">
        <v>0</v>
      </c>
      <c r="E45" s="13">
        <v>26</v>
      </c>
      <c r="F45" s="13">
        <v>70</v>
      </c>
      <c r="G45" s="13">
        <v>11</v>
      </c>
      <c r="H45" s="13">
        <v>660</v>
      </c>
      <c r="I45" s="13">
        <v>5</v>
      </c>
    </row>
    <row r="46" spans="1:15" x14ac:dyDescent="0.2">
      <c r="A46" s="13" t="s">
        <v>9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10</v>
      </c>
      <c r="I46" s="13">
        <v>83</v>
      </c>
    </row>
    <row r="47" spans="1:15" x14ac:dyDescent="0.2">
      <c r="A47" s="13"/>
      <c r="B47" s="13"/>
      <c r="C47" s="13"/>
      <c r="D47" s="13"/>
      <c r="E47" s="13"/>
      <c r="F47" s="13"/>
      <c r="G47" s="13"/>
      <c r="H47" s="13"/>
      <c r="I47" s="13"/>
    </row>
    <row r="48" spans="1:15" x14ac:dyDescent="0.2">
      <c r="A48" s="13"/>
      <c r="B48" s="13" t="s">
        <v>14</v>
      </c>
      <c r="C48" s="13"/>
      <c r="D48" s="13"/>
      <c r="E48" s="13"/>
      <c r="F48" s="13"/>
      <c r="G48" s="13"/>
      <c r="H48" s="13"/>
      <c r="I48" s="13"/>
    </row>
    <row r="49" spans="1:9" x14ac:dyDescent="0.2">
      <c r="A49" s="13" t="s">
        <v>15</v>
      </c>
      <c r="B49" s="15">
        <v>0.82803264846608504</v>
      </c>
      <c r="C49" s="13"/>
      <c r="D49" s="13"/>
      <c r="E49" s="13"/>
      <c r="F49" s="13"/>
      <c r="G49" s="13"/>
      <c r="H49" s="13"/>
      <c r="I49" s="13"/>
    </row>
    <row r="50" spans="1:9" x14ac:dyDescent="0.2">
      <c r="A50" s="13" t="s">
        <v>16</v>
      </c>
      <c r="B50" s="15">
        <v>0.78369196633902205</v>
      </c>
      <c r="C50" s="13"/>
      <c r="D50" s="13"/>
      <c r="E50" s="13"/>
      <c r="F50" s="13"/>
      <c r="G50" s="13"/>
      <c r="H50" s="13"/>
      <c r="I50" s="13"/>
    </row>
    <row r="51" spans="1:9" ht="21" x14ac:dyDescent="0.25">
      <c r="A51" s="13"/>
      <c r="B51" s="13"/>
      <c r="C51" s="13"/>
      <c r="D51" s="13"/>
      <c r="E51" s="13"/>
      <c r="F51" s="32" t="s">
        <v>31</v>
      </c>
      <c r="G51" s="13"/>
      <c r="H51" s="13"/>
      <c r="I51" s="13"/>
    </row>
    <row r="52" spans="1:9" x14ac:dyDescent="0.2">
      <c r="A52" s="13"/>
      <c r="B52" s="37" t="s">
        <v>18</v>
      </c>
      <c r="C52" s="37" t="s">
        <v>17</v>
      </c>
      <c r="D52" s="37" t="s">
        <v>19</v>
      </c>
      <c r="E52" s="37" t="s">
        <v>20</v>
      </c>
      <c r="F52" s="13"/>
      <c r="G52" s="13"/>
      <c r="H52" s="13"/>
      <c r="I52" s="13"/>
    </row>
    <row r="53" spans="1:9" x14ac:dyDescent="0.2">
      <c r="A53" s="13" t="s">
        <v>0</v>
      </c>
      <c r="B53" s="15">
        <v>0.87749999999999995</v>
      </c>
      <c r="C53" s="15">
        <v>0.98382492863939097</v>
      </c>
      <c r="D53" s="15">
        <v>0.87313432835820903</v>
      </c>
      <c r="E53" s="15">
        <v>0.98444938114884195</v>
      </c>
      <c r="F53" s="13"/>
      <c r="G53" s="13"/>
      <c r="H53" s="13"/>
      <c r="I53" s="13"/>
    </row>
    <row r="54" spans="1:9" x14ac:dyDescent="0.2">
      <c r="A54" s="13" t="s">
        <v>1</v>
      </c>
      <c r="B54" s="15">
        <v>0.66666666666666696</v>
      </c>
      <c r="C54" s="15">
        <v>0.99281196089706703</v>
      </c>
      <c r="D54" s="15">
        <v>0.66666666666666596</v>
      </c>
      <c r="E54" s="15">
        <v>0.99281196089706703</v>
      </c>
      <c r="F54" s="13"/>
      <c r="G54" s="13"/>
      <c r="H54" s="13"/>
      <c r="I54" s="13"/>
    </row>
    <row r="55" spans="1:9" x14ac:dyDescent="0.2">
      <c r="A55" s="13" t="s">
        <v>2</v>
      </c>
      <c r="B55" s="15">
        <v>0.934782608695652</v>
      </c>
      <c r="C55" s="15">
        <v>0.99297218155197697</v>
      </c>
      <c r="D55" s="15">
        <v>0.84313725490196001</v>
      </c>
      <c r="E55" s="15">
        <v>0.997352941176471</v>
      </c>
      <c r="F55" s="13"/>
      <c r="G55" s="13"/>
      <c r="H55" s="13"/>
      <c r="I55" s="13"/>
    </row>
    <row r="56" spans="1:9" x14ac:dyDescent="0.2">
      <c r="A56" s="13" t="s">
        <v>3</v>
      </c>
      <c r="B56" s="15">
        <v>0.923211169284468</v>
      </c>
      <c r="C56" s="15">
        <v>0.95679268799335304</v>
      </c>
      <c r="D56" s="15">
        <v>0.91049913941480198</v>
      </c>
      <c r="E56" s="15">
        <v>0.96319531576746098</v>
      </c>
      <c r="F56" s="13"/>
      <c r="G56" s="13"/>
      <c r="H56" s="13"/>
      <c r="I56" s="13"/>
    </row>
    <row r="57" spans="1:9" x14ac:dyDescent="0.2">
      <c r="A57" s="13" t="s">
        <v>5</v>
      </c>
      <c r="B57" s="15">
        <v>0.71250000000000002</v>
      </c>
      <c r="C57" s="15">
        <v>0.94608309546463698</v>
      </c>
      <c r="D57" s="15">
        <v>0.62637362637362604</v>
      </c>
      <c r="E57" s="15">
        <v>0.96287927695287301</v>
      </c>
      <c r="F57" s="13"/>
      <c r="G57" s="13"/>
      <c r="H57" s="13"/>
      <c r="I57" s="13"/>
    </row>
    <row r="58" spans="1:9" x14ac:dyDescent="0.2">
      <c r="A58" s="13" t="s">
        <v>6</v>
      </c>
      <c r="B58" s="15">
        <v>0.81499999999999995</v>
      </c>
      <c r="C58" s="15">
        <v>0.96511259118299997</v>
      </c>
      <c r="D58" s="15">
        <v>0.74770642201834803</v>
      </c>
      <c r="E58" s="15">
        <v>0.97625922361244799</v>
      </c>
      <c r="F58" s="13"/>
      <c r="G58" s="13"/>
      <c r="H58" s="13"/>
      <c r="I58" s="13"/>
    </row>
    <row r="59" spans="1:9" x14ac:dyDescent="0.2">
      <c r="A59" s="13" t="s">
        <v>7</v>
      </c>
      <c r="B59" s="15">
        <v>0.72847682119205304</v>
      </c>
      <c r="C59" s="15">
        <v>0.95579901775595</v>
      </c>
      <c r="D59" s="15">
        <v>0.84942084942084894</v>
      </c>
      <c r="E59" s="15">
        <v>0.91138328530259405</v>
      </c>
      <c r="F59" s="13"/>
      <c r="G59" s="13"/>
      <c r="H59" s="13"/>
      <c r="I59" s="13"/>
    </row>
    <row r="60" spans="1:9" x14ac:dyDescent="0.2">
      <c r="A60" s="13" t="s">
        <v>9</v>
      </c>
      <c r="B60" s="15">
        <v>0.94318181818181801</v>
      </c>
      <c r="C60" s="15">
        <v>0.99711399711399695</v>
      </c>
      <c r="D60" s="15">
        <v>0.89247311827956799</v>
      </c>
      <c r="E60" s="15">
        <v>0.99855491329479795</v>
      </c>
      <c r="F60" s="13"/>
      <c r="G60" s="13"/>
      <c r="H60" s="13"/>
      <c r="I60" s="13"/>
    </row>
    <row r="63" spans="1:9" x14ac:dyDescent="0.2">
      <c r="A63" s="18"/>
      <c r="B63" s="18" t="s">
        <v>0</v>
      </c>
      <c r="C63" s="18" t="s">
        <v>1</v>
      </c>
      <c r="D63" s="18" t="s">
        <v>2</v>
      </c>
      <c r="E63" s="18" t="s">
        <v>3</v>
      </c>
      <c r="F63" s="18" t="s">
        <v>6</v>
      </c>
      <c r="G63" s="18" t="s">
        <v>7</v>
      </c>
      <c r="H63" s="18" t="s">
        <v>9</v>
      </c>
    </row>
    <row r="64" spans="1:9" x14ac:dyDescent="0.2">
      <c r="A64" s="18" t="s">
        <v>0</v>
      </c>
      <c r="B64" s="18">
        <v>351</v>
      </c>
      <c r="C64" s="18">
        <v>0</v>
      </c>
      <c r="D64" s="18">
        <v>8</v>
      </c>
      <c r="E64" s="18">
        <v>40</v>
      </c>
      <c r="F64" s="18">
        <v>0</v>
      </c>
      <c r="G64" s="18">
        <v>3</v>
      </c>
      <c r="H64" s="18">
        <v>0</v>
      </c>
    </row>
    <row r="65" spans="1:8" x14ac:dyDescent="0.2">
      <c r="A65" s="18" t="s">
        <v>1</v>
      </c>
      <c r="B65" s="18">
        <v>0</v>
      </c>
      <c r="C65" s="18">
        <v>50</v>
      </c>
      <c r="D65" s="18">
        <v>0</v>
      </c>
      <c r="E65" s="18">
        <v>1</v>
      </c>
      <c r="F65" s="18">
        <v>19</v>
      </c>
      <c r="G65" s="18">
        <v>5</v>
      </c>
      <c r="H65" s="18">
        <v>0</v>
      </c>
    </row>
    <row r="66" spans="1:8" x14ac:dyDescent="0.2">
      <c r="A66" s="18" t="s">
        <v>2</v>
      </c>
      <c r="B66" s="18">
        <v>18</v>
      </c>
      <c r="C66" s="18">
        <v>0</v>
      </c>
      <c r="D66" s="18">
        <v>129</v>
      </c>
      <c r="E66" s="18">
        <v>4</v>
      </c>
      <c r="F66" s="18">
        <v>0</v>
      </c>
      <c r="G66" s="18">
        <v>2</v>
      </c>
      <c r="H66" s="18">
        <v>0</v>
      </c>
    </row>
    <row r="67" spans="1:8" x14ac:dyDescent="0.2">
      <c r="A67" s="18" t="s">
        <v>3</v>
      </c>
      <c r="B67" s="18">
        <v>31</v>
      </c>
      <c r="C67" s="18">
        <v>3</v>
      </c>
      <c r="D67" s="18">
        <v>1</v>
      </c>
      <c r="E67" s="18">
        <v>1058</v>
      </c>
      <c r="F67" s="18">
        <v>5</v>
      </c>
      <c r="G67" s="18">
        <v>64</v>
      </c>
      <c r="H67" s="18">
        <v>0</v>
      </c>
    </row>
    <row r="68" spans="1:8" x14ac:dyDescent="0.2">
      <c r="A68" s="18" t="s">
        <v>6</v>
      </c>
      <c r="B68" s="18">
        <v>0</v>
      </c>
      <c r="C68" s="18">
        <v>15</v>
      </c>
      <c r="D68" s="18">
        <v>0</v>
      </c>
      <c r="E68" s="18">
        <v>13</v>
      </c>
      <c r="F68" s="18">
        <v>326</v>
      </c>
      <c r="G68" s="18">
        <v>82</v>
      </c>
      <c r="H68" s="18">
        <v>0</v>
      </c>
    </row>
    <row r="69" spans="1:8" x14ac:dyDescent="0.2">
      <c r="A69" s="18" t="s">
        <v>7</v>
      </c>
      <c r="B69" s="18">
        <v>0</v>
      </c>
      <c r="C69" s="18">
        <v>7</v>
      </c>
      <c r="D69" s="18">
        <v>0</v>
      </c>
      <c r="E69" s="18">
        <v>30</v>
      </c>
      <c r="F69" s="18">
        <v>50</v>
      </c>
      <c r="G69" s="18">
        <v>1140</v>
      </c>
      <c r="H69" s="18">
        <v>5</v>
      </c>
    </row>
    <row r="70" spans="1:8" x14ac:dyDescent="0.2">
      <c r="A70" s="18" t="s">
        <v>9</v>
      </c>
      <c r="B70" s="18">
        <v>0</v>
      </c>
      <c r="C70" s="18">
        <v>0</v>
      </c>
      <c r="D70" s="18">
        <v>0</v>
      </c>
      <c r="E70" s="18">
        <v>0</v>
      </c>
      <c r="F70" s="18">
        <v>0</v>
      </c>
      <c r="G70" s="18">
        <v>10</v>
      </c>
      <c r="H70" s="18">
        <v>83</v>
      </c>
    </row>
    <row r="71" spans="1:8" x14ac:dyDescent="0.2">
      <c r="A71" s="18"/>
      <c r="B71" s="18"/>
      <c r="C71" s="18"/>
      <c r="D71" s="18"/>
      <c r="E71" s="18"/>
      <c r="F71" s="18"/>
      <c r="G71" s="18"/>
      <c r="H71" s="18"/>
    </row>
    <row r="72" spans="1:8" x14ac:dyDescent="0.2">
      <c r="A72" s="18"/>
      <c r="B72" s="18" t="s">
        <v>14</v>
      </c>
      <c r="C72" s="18"/>
      <c r="D72" s="18"/>
      <c r="E72" s="18"/>
      <c r="F72" s="18"/>
      <c r="G72" s="18"/>
      <c r="H72" s="18"/>
    </row>
    <row r="73" spans="1:8" x14ac:dyDescent="0.2">
      <c r="A73" s="18" t="s">
        <v>15</v>
      </c>
      <c r="B73" s="19">
        <v>0.88291584576414295</v>
      </c>
      <c r="C73" s="18"/>
      <c r="D73" s="18"/>
      <c r="E73" s="18"/>
      <c r="F73" s="18"/>
      <c r="G73" s="18"/>
      <c r="H73" s="18"/>
    </row>
    <row r="74" spans="1:8" x14ac:dyDescent="0.2">
      <c r="A74" s="18" t="s">
        <v>16</v>
      </c>
      <c r="B74" s="19">
        <v>0.84129267322105905</v>
      </c>
      <c r="C74" s="18"/>
      <c r="D74" s="18"/>
      <c r="E74" s="18"/>
      <c r="F74" s="18"/>
      <c r="G74" s="18"/>
      <c r="H74" s="18"/>
    </row>
    <row r="75" spans="1:8" ht="21" x14ac:dyDescent="0.25">
      <c r="A75" s="18"/>
      <c r="B75" s="18"/>
      <c r="C75" s="18"/>
      <c r="D75" s="18"/>
      <c r="E75" s="18"/>
      <c r="F75" s="33" t="s">
        <v>32</v>
      </c>
      <c r="G75" s="18"/>
      <c r="H75" s="18"/>
    </row>
    <row r="76" spans="1:8" x14ac:dyDescent="0.2">
      <c r="A76" s="18"/>
      <c r="B76" s="18" t="s">
        <v>18</v>
      </c>
      <c r="C76" s="18" t="s">
        <v>17</v>
      </c>
      <c r="D76" s="18" t="s">
        <v>19</v>
      </c>
      <c r="E76" s="18" t="s">
        <v>20</v>
      </c>
      <c r="F76" s="18"/>
      <c r="G76" s="18"/>
      <c r="H76" s="18"/>
    </row>
    <row r="77" spans="1:8" x14ac:dyDescent="0.2">
      <c r="A77" s="38" t="s">
        <v>0</v>
      </c>
      <c r="B77" s="19">
        <v>0.87749999999999995</v>
      </c>
      <c r="C77" s="19">
        <v>0.98382492863939097</v>
      </c>
      <c r="D77" s="19">
        <v>0.87313432835820903</v>
      </c>
      <c r="E77" s="19">
        <v>0.98444938114884195</v>
      </c>
      <c r="F77" s="18"/>
      <c r="G77" s="18"/>
      <c r="H77" s="18"/>
    </row>
    <row r="78" spans="1:8" x14ac:dyDescent="0.2">
      <c r="A78" s="38" t="s">
        <v>1</v>
      </c>
      <c r="B78" s="19">
        <v>0.66666666666666696</v>
      </c>
      <c r="C78" s="19">
        <v>0.99281196089706703</v>
      </c>
      <c r="D78" s="19">
        <v>0.66666666666666596</v>
      </c>
      <c r="E78" s="19">
        <v>0.99281196089706703</v>
      </c>
      <c r="F78" s="18"/>
      <c r="G78" s="18"/>
      <c r="H78" s="18"/>
    </row>
    <row r="79" spans="1:8" x14ac:dyDescent="0.2">
      <c r="A79" s="38" t="s">
        <v>2</v>
      </c>
      <c r="B79" s="19">
        <v>0.934782608695652</v>
      </c>
      <c r="C79" s="19">
        <v>0.99297218155197697</v>
      </c>
      <c r="D79" s="19">
        <v>0.84313725490196001</v>
      </c>
      <c r="E79" s="19">
        <v>0.997352941176471</v>
      </c>
      <c r="F79" s="18"/>
      <c r="G79" s="18"/>
      <c r="H79" s="18"/>
    </row>
    <row r="80" spans="1:8" x14ac:dyDescent="0.2">
      <c r="A80" s="38" t="s">
        <v>3</v>
      </c>
      <c r="B80" s="19">
        <v>0.923211169284468</v>
      </c>
      <c r="C80" s="19">
        <v>0.95679268799335304</v>
      </c>
      <c r="D80" s="19">
        <v>0.91049913941480198</v>
      </c>
      <c r="E80" s="19">
        <v>0.96319531576746098</v>
      </c>
      <c r="F80" s="18"/>
      <c r="G80" s="18"/>
      <c r="H80" s="18"/>
    </row>
    <row r="81" spans="1:8" x14ac:dyDescent="0.2">
      <c r="A81" s="38" t="s">
        <v>6</v>
      </c>
      <c r="B81" s="19">
        <v>0.81499999999999995</v>
      </c>
      <c r="C81" s="19">
        <v>0.96511259118299997</v>
      </c>
      <c r="D81" s="19">
        <v>0.74770642201834803</v>
      </c>
      <c r="E81" s="19">
        <v>0.97625922361244799</v>
      </c>
      <c r="F81" s="18"/>
      <c r="G81" s="18"/>
      <c r="H81" s="18"/>
    </row>
    <row r="82" spans="1:8" x14ac:dyDescent="0.2">
      <c r="A82" s="38" t="s">
        <v>7</v>
      </c>
      <c r="B82" s="19">
        <v>0.872894333843798</v>
      </c>
      <c r="C82" s="19">
        <v>0.95905651980418305</v>
      </c>
      <c r="D82" s="19">
        <v>0.92532467532467499</v>
      </c>
      <c r="E82" s="19">
        <v>0.92847910383455401</v>
      </c>
      <c r="F82" s="18"/>
      <c r="G82" s="18"/>
      <c r="H82" s="18"/>
    </row>
    <row r="83" spans="1:8" x14ac:dyDescent="0.2">
      <c r="A83" s="38" t="s">
        <v>9</v>
      </c>
      <c r="B83" s="19">
        <v>0.94318181818181801</v>
      </c>
      <c r="C83" s="19">
        <v>0.99711399711399695</v>
      </c>
      <c r="D83" s="19">
        <v>0.89247311827956799</v>
      </c>
      <c r="E83" s="19">
        <v>0.99855491329479795</v>
      </c>
      <c r="F83" s="18"/>
      <c r="G83" s="18"/>
      <c r="H83" s="18"/>
    </row>
    <row r="86" spans="1:8" x14ac:dyDescent="0.2">
      <c r="A86" s="20"/>
      <c r="B86" s="20" t="s">
        <v>0</v>
      </c>
      <c r="C86" s="20" t="s">
        <v>21</v>
      </c>
      <c r="D86" s="20" t="s">
        <v>2</v>
      </c>
      <c r="E86" s="20" t="s">
        <v>3</v>
      </c>
      <c r="F86" s="20"/>
      <c r="G86" s="20"/>
      <c r="H86" s="20"/>
    </row>
    <row r="87" spans="1:8" x14ac:dyDescent="0.2">
      <c r="A87" s="20" t="s">
        <v>0</v>
      </c>
      <c r="B87" s="20">
        <v>351</v>
      </c>
      <c r="C87" s="20">
        <v>3</v>
      </c>
      <c r="D87" s="20">
        <v>8</v>
      </c>
      <c r="E87" s="20">
        <v>40</v>
      </c>
      <c r="F87" s="20"/>
      <c r="G87" s="20"/>
      <c r="H87" s="20"/>
    </row>
    <row r="88" spans="1:8" x14ac:dyDescent="0.2">
      <c r="A88" s="20" t="s">
        <v>21</v>
      </c>
      <c r="B88" s="20">
        <v>0</v>
      </c>
      <c r="C88" s="20">
        <v>1792</v>
      </c>
      <c r="D88" s="20">
        <v>0</v>
      </c>
      <c r="E88" s="20">
        <v>44</v>
      </c>
      <c r="F88" s="20"/>
      <c r="G88" s="20"/>
      <c r="H88" s="20"/>
    </row>
    <row r="89" spans="1:8" x14ac:dyDescent="0.2">
      <c r="A89" s="20" t="s">
        <v>2</v>
      </c>
      <c r="B89" s="20">
        <v>18</v>
      </c>
      <c r="C89" s="20">
        <v>2</v>
      </c>
      <c r="D89" s="20">
        <v>129</v>
      </c>
      <c r="E89" s="20">
        <v>4</v>
      </c>
      <c r="F89" s="20"/>
      <c r="G89" s="20"/>
      <c r="H89" s="20"/>
    </row>
    <row r="90" spans="1:8" x14ac:dyDescent="0.2">
      <c r="A90" s="20" t="s">
        <v>3</v>
      </c>
      <c r="B90" s="20">
        <v>31</v>
      </c>
      <c r="C90" s="20">
        <v>72</v>
      </c>
      <c r="D90" s="20">
        <v>1</v>
      </c>
      <c r="E90" s="20">
        <v>1058</v>
      </c>
      <c r="F90" s="20"/>
      <c r="G90" s="20"/>
      <c r="H90" s="20"/>
    </row>
    <row r="91" spans="1:8" x14ac:dyDescent="0.2">
      <c r="A91" s="20"/>
      <c r="B91" s="20"/>
      <c r="C91" s="20"/>
      <c r="D91" s="20"/>
      <c r="E91" s="20"/>
      <c r="F91" s="20"/>
      <c r="G91" s="20"/>
      <c r="H91" s="20"/>
    </row>
    <row r="92" spans="1:8" x14ac:dyDescent="0.2">
      <c r="A92" s="20"/>
      <c r="B92" s="20" t="s">
        <v>14</v>
      </c>
      <c r="C92" s="20"/>
      <c r="D92" s="20"/>
      <c r="E92" s="20"/>
      <c r="F92" s="20"/>
      <c r="G92" s="20"/>
      <c r="H92" s="20"/>
    </row>
    <row r="93" spans="1:8" x14ac:dyDescent="0.2">
      <c r="A93" s="20" t="s">
        <v>15</v>
      </c>
      <c r="B93" s="22">
        <v>0.93723613847452902</v>
      </c>
      <c r="C93" s="20"/>
      <c r="D93" s="20"/>
      <c r="E93" s="20"/>
      <c r="F93" s="20"/>
      <c r="G93" s="20"/>
      <c r="H93" s="20"/>
    </row>
    <row r="94" spans="1:8" x14ac:dyDescent="0.2">
      <c r="A94" s="20" t="s">
        <v>16</v>
      </c>
      <c r="B94" s="22">
        <v>0.89681679031729</v>
      </c>
      <c r="C94" s="20"/>
      <c r="D94" s="20"/>
      <c r="E94" s="20"/>
      <c r="F94" s="20"/>
      <c r="G94" s="20"/>
      <c r="H94" s="20"/>
    </row>
    <row r="95" spans="1:8" ht="21" x14ac:dyDescent="0.25">
      <c r="A95" s="20"/>
      <c r="B95" s="20"/>
      <c r="C95" s="20"/>
      <c r="D95" s="20"/>
      <c r="E95" s="20"/>
      <c r="F95" s="34" t="s">
        <v>33</v>
      </c>
      <c r="G95" s="20"/>
      <c r="H95" s="20"/>
    </row>
    <row r="96" spans="1:8" x14ac:dyDescent="0.2">
      <c r="A96" s="20"/>
      <c r="B96" s="20" t="s">
        <v>18</v>
      </c>
      <c r="C96" s="20" t="s">
        <v>17</v>
      </c>
      <c r="D96" s="20" t="s">
        <v>19</v>
      </c>
      <c r="E96" s="20" t="s">
        <v>20</v>
      </c>
      <c r="F96" s="20"/>
      <c r="G96" s="20"/>
      <c r="H96" s="20"/>
    </row>
    <row r="97" spans="1:8" x14ac:dyDescent="0.2">
      <c r="A97" s="20" t="s">
        <v>0</v>
      </c>
      <c r="B97" s="22">
        <v>0.87749999999999995</v>
      </c>
      <c r="C97" s="22">
        <v>0.98382492863939097</v>
      </c>
      <c r="D97" s="22">
        <v>0.87313432835820903</v>
      </c>
      <c r="E97" s="22">
        <v>0.98444938114884195</v>
      </c>
      <c r="F97" s="20"/>
      <c r="G97" s="20"/>
      <c r="H97" s="20"/>
    </row>
    <row r="98" spans="1:8" x14ac:dyDescent="0.2">
      <c r="A98" s="20" t="s">
        <v>21</v>
      </c>
      <c r="B98" s="22">
        <v>0.95880149812734095</v>
      </c>
      <c r="C98" s="22">
        <v>0.97387173396674598</v>
      </c>
      <c r="D98" s="22">
        <v>0.97603485838779902</v>
      </c>
      <c r="E98" s="22">
        <v>0.95515433896330804</v>
      </c>
      <c r="F98" s="20"/>
      <c r="G98" s="20"/>
      <c r="H98" s="20"/>
    </row>
    <row r="99" spans="1:8" x14ac:dyDescent="0.2">
      <c r="A99" s="20" t="s">
        <v>2</v>
      </c>
      <c r="B99" s="22">
        <v>0.934782608695652</v>
      </c>
      <c r="C99" s="22">
        <v>0.99297218155197697</v>
      </c>
      <c r="D99" s="22">
        <v>0.84313725490196001</v>
      </c>
      <c r="E99" s="22">
        <v>0.997352941176471</v>
      </c>
      <c r="F99" s="20"/>
      <c r="G99" s="20"/>
      <c r="H99" s="20"/>
    </row>
    <row r="100" spans="1:8" x14ac:dyDescent="0.2">
      <c r="A100" s="20" t="s">
        <v>3</v>
      </c>
      <c r="B100" s="22">
        <v>0.923211169284468</v>
      </c>
      <c r="C100" s="22">
        <v>0.95679268799335304</v>
      </c>
      <c r="D100" s="22">
        <v>0.91049913941480198</v>
      </c>
      <c r="E100" s="22">
        <v>0.96319531576746098</v>
      </c>
      <c r="F100" s="20"/>
      <c r="G100" s="20"/>
      <c r="H100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opLeftCell="A43" zoomScale="140" zoomScaleNormal="140" zoomScalePageLayoutView="140" workbookViewId="0">
      <selection activeCell="G103" sqref="G103"/>
    </sheetView>
  </sheetViews>
  <sheetFormatPr baseColWidth="10" defaultRowHeight="16" x14ac:dyDescent="0.2"/>
  <cols>
    <col min="1" max="1" width="9.33203125" customWidth="1"/>
    <col min="2" max="2" width="13.33203125" customWidth="1"/>
    <col min="3" max="3" width="9.33203125" customWidth="1"/>
    <col min="4" max="4" width="16.6640625" customWidth="1"/>
    <col min="5" max="5" width="12.83203125" customWidth="1"/>
    <col min="6" max="6" width="10.6640625" customWidth="1"/>
    <col min="7" max="7" width="12.6640625" customWidth="1"/>
    <col min="8" max="9" width="10.33203125" customWidth="1"/>
    <col min="10" max="10" width="13" bestFit="1" customWidth="1"/>
    <col min="11" max="11" width="10.33203125" bestFit="1" customWidth="1"/>
    <col min="12" max="12" width="9.83203125" bestFit="1" customWidth="1"/>
    <col min="13" max="13" width="11.1640625" bestFit="1" customWidth="1"/>
    <col min="14" max="14" width="12.5" bestFit="1" customWidth="1"/>
    <col min="15" max="15" width="13.33203125" bestFit="1" customWidth="1"/>
  </cols>
  <sheetData>
    <row r="1" spans="1:15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">
      <c r="A2" s="3" t="s">
        <v>0</v>
      </c>
      <c r="B2" s="2">
        <v>349</v>
      </c>
      <c r="C2" s="2">
        <v>0</v>
      </c>
      <c r="D2" s="2">
        <v>12</v>
      </c>
      <c r="E2" s="2">
        <v>50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0</v>
      </c>
      <c r="N2" s="2">
        <v>0</v>
      </c>
      <c r="O2" s="2">
        <v>0</v>
      </c>
    </row>
    <row r="3" spans="1:15" x14ac:dyDescent="0.2">
      <c r="A3" s="3" t="s">
        <v>1</v>
      </c>
      <c r="B3" s="2">
        <v>0</v>
      </c>
      <c r="C3" s="2">
        <v>59</v>
      </c>
      <c r="D3" s="2">
        <v>0</v>
      </c>
      <c r="E3" s="2">
        <v>6</v>
      </c>
      <c r="F3" s="2">
        <v>0</v>
      </c>
      <c r="G3" s="2">
        <v>3</v>
      </c>
      <c r="H3" s="2">
        <v>21</v>
      </c>
      <c r="I3" s="2">
        <v>0</v>
      </c>
      <c r="J3" s="2">
        <v>1</v>
      </c>
      <c r="K3" s="2">
        <v>0</v>
      </c>
      <c r="L3" s="2">
        <v>2</v>
      </c>
      <c r="M3" s="2">
        <v>0</v>
      </c>
      <c r="N3" s="2">
        <v>0</v>
      </c>
      <c r="O3" s="2">
        <v>3</v>
      </c>
    </row>
    <row r="4" spans="1:15" x14ac:dyDescent="0.2">
      <c r="A4" s="3" t="s">
        <v>2</v>
      </c>
      <c r="B4" s="2">
        <v>26</v>
      </c>
      <c r="C4" s="2">
        <v>0</v>
      </c>
      <c r="D4" s="2">
        <v>124</v>
      </c>
      <c r="E4" s="2">
        <v>6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2">
      <c r="A5" s="3" t="s">
        <v>3</v>
      </c>
      <c r="B5" s="2">
        <v>25</v>
      </c>
      <c r="C5" s="2">
        <v>2</v>
      </c>
      <c r="D5" s="2">
        <v>2</v>
      </c>
      <c r="E5" s="2">
        <v>1024</v>
      </c>
      <c r="F5" s="2">
        <v>0</v>
      </c>
      <c r="G5" s="2">
        <v>5</v>
      </c>
      <c r="H5" s="2">
        <v>3</v>
      </c>
      <c r="I5" s="2">
        <v>12</v>
      </c>
      <c r="J5" s="2">
        <v>4</v>
      </c>
      <c r="K5" s="2">
        <v>0</v>
      </c>
      <c r="L5" s="2">
        <v>17</v>
      </c>
      <c r="M5" s="2">
        <v>7</v>
      </c>
      <c r="N5" s="2">
        <v>3</v>
      </c>
      <c r="O5" s="2">
        <v>0</v>
      </c>
    </row>
    <row r="6" spans="1:15" x14ac:dyDescent="0.2">
      <c r="A6" s="3" t="s">
        <v>4</v>
      </c>
      <c r="B6" s="2">
        <v>0</v>
      </c>
      <c r="C6" s="2">
        <v>0</v>
      </c>
      <c r="D6" s="2">
        <v>0</v>
      </c>
      <c r="E6" s="2">
        <v>0</v>
      </c>
      <c r="F6" s="2">
        <v>6</v>
      </c>
      <c r="G6" s="2">
        <v>1</v>
      </c>
      <c r="H6" s="2">
        <v>1</v>
      </c>
      <c r="I6" s="2">
        <v>4</v>
      </c>
      <c r="J6" s="2">
        <v>0</v>
      </c>
      <c r="K6" s="2">
        <v>0</v>
      </c>
      <c r="L6" s="2">
        <v>8</v>
      </c>
      <c r="M6" s="2">
        <v>0</v>
      </c>
      <c r="N6" s="2">
        <v>0</v>
      </c>
      <c r="O6" s="2">
        <v>1</v>
      </c>
    </row>
    <row r="7" spans="1:15" x14ac:dyDescent="0.2">
      <c r="A7" s="3" t="s">
        <v>5</v>
      </c>
      <c r="B7" s="2">
        <v>0</v>
      </c>
      <c r="C7" s="2">
        <v>2</v>
      </c>
      <c r="D7" s="2">
        <v>0</v>
      </c>
      <c r="E7" s="2">
        <v>5</v>
      </c>
      <c r="F7" s="2">
        <v>10</v>
      </c>
      <c r="G7" s="2">
        <v>295</v>
      </c>
      <c r="H7" s="2">
        <v>33</v>
      </c>
      <c r="I7" s="2">
        <v>6</v>
      </c>
      <c r="J7" s="2">
        <v>15</v>
      </c>
      <c r="K7" s="2">
        <v>0</v>
      </c>
      <c r="L7" s="2">
        <v>82</v>
      </c>
      <c r="M7" s="2">
        <v>3</v>
      </c>
      <c r="N7" s="2">
        <v>26</v>
      </c>
      <c r="O7" s="2">
        <v>30</v>
      </c>
    </row>
    <row r="8" spans="1:15" x14ac:dyDescent="0.2">
      <c r="A8" s="3" t="s">
        <v>6</v>
      </c>
      <c r="B8" s="2">
        <v>0</v>
      </c>
      <c r="C8" s="2">
        <v>9</v>
      </c>
      <c r="D8" s="2">
        <v>0</v>
      </c>
      <c r="E8" s="2">
        <v>9</v>
      </c>
      <c r="F8" s="2">
        <v>7</v>
      </c>
      <c r="G8" s="2">
        <v>23</v>
      </c>
      <c r="H8" s="2">
        <v>318</v>
      </c>
      <c r="I8" s="2">
        <v>3</v>
      </c>
      <c r="J8" s="2">
        <v>7</v>
      </c>
      <c r="K8" s="2">
        <v>0</v>
      </c>
      <c r="L8" s="2">
        <v>2</v>
      </c>
      <c r="M8" s="2">
        <v>6</v>
      </c>
      <c r="N8" s="2">
        <v>2</v>
      </c>
      <c r="O8" s="2">
        <v>2</v>
      </c>
    </row>
    <row r="9" spans="1:15" x14ac:dyDescent="0.2">
      <c r="A9" s="3" t="s">
        <v>7</v>
      </c>
      <c r="B9" s="2">
        <v>0</v>
      </c>
      <c r="C9" s="2">
        <v>0</v>
      </c>
      <c r="D9" s="2">
        <v>0</v>
      </c>
      <c r="E9" s="2">
        <v>14</v>
      </c>
      <c r="F9" s="2">
        <v>4</v>
      </c>
      <c r="G9" s="2">
        <v>3</v>
      </c>
      <c r="H9" s="2">
        <v>2</v>
      </c>
      <c r="I9" s="2">
        <v>25</v>
      </c>
      <c r="J9" s="2">
        <v>12</v>
      </c>
      <c r="K9" s="2">
        <v>0</v>
      </c>
      <c r="L9" s="2">
        <v>31</v>
      </c>
      <c r="M9" s="2">
        <v>5</v>
      </c>
      <c r="N9" s="2">
        <v>1</v>
      </c>
      <c r="O9" s="2">
        <v>2</v>
      </c>
    </row>
    <row r="10" spans="1:15" x14ac:dyDescent="0.2">
      <c r="A10" s="3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2</v>
      </c>
      <c r="H10" s="2">
        <v>0</v>
      </c>
      <c r="I10" s="2">
        <v>9</v>
      </c>
      <c r="J10" s="2">
        <v>11</v>
      </c>
      <c r="K10" s="2">
        <v>2</v>
      </c>
      <c r="L10" s="2">
        <v>7</v>
      </c>
      <c r="M10" s="2">
        <v>1</v>
      </c>
      <c r="N10" s="2">
        <v>2</v>
      </c>
      <c r="O10" s="2">
        <v>1</v>
      </c>
    </row>
    <row r="11" spans="1:15" x14ac:dyDescent="0.2">
      <c r="A11" s="3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</v>
      </c>
      <c r="J11" s="2">
        <v>0</v>
      </c>
      <c r="K11" s="2">
        <v>79</v>
      </c>
      <c r="L11" s="2">
        <v>1</v>
      </c>
      <c r="M11" s="2">
        <v>0</v>
      </c>
      <c r="N11" s="2">
        <v>1</v>
      </c>
      <c r="O11" s="2">
        <v>0</v>
      </c>
    </row>
    <row r="12" spans="1:15" x14ac:dyDescent="0.2">
      <c r="A12" s="3" t="s">
        <v>10</v>
      </c>
      <c r="B12" s="2">
        <v>0</v>
      </c>
      <c r="C12" s="2">
        <v>1</v>
      </c>
      <c r="D12" s="2">
        <v>0</v>
      </c>
      <c r="E12" s="2">
        <v>16</v>
      </c>
      <c r="F12" s="2">
        <v>17</v>
      </c>
      <c r="G12" s="2">
        <v>40</v>
      </c>
      <c r="H12" s="2">
        <v>12</v>
      </c>
      <c r="I12" s="2">
        <v>41</v>
      </c>
      <c r="J12" s="2">
        <v>19</v>
      </c>
      <c r="K12" s="2">
        <v>4</v>
      </c>
      <c r="L12" s="2">
        <v>249</v>
      </c>
      <c r="M12" s="2">
        <v>11</v>
      </c>
      <c r="N12" s="2">
        <v>20</v>
      </c>
      <c r="O12" s="2">
        <v>10</v>
      </c>
    </row>
    <row r="13" spans="1:15" x14ac:dyDescent="0.2">
      <c r="A13" s="3" t="s">
        <v>11</v>
      </c>
      <c r="B13" s="2">
        <v>0</v>
      </c>
      <c r="C13" s="2">
        <v>0</v>
      </c>
      <c r="D13" s="2">
        <v>0</v>
      </c>
      <c r="E13" s="2">
        <v>13</v>
      </c>
      <c r="F13" s="2">
        <v>4</v>
      </c>
      <c r="G13" s="2">
        <v>4</v>
      </c>
      <c r="H13" s="2">
        <v>4</v>
      </c>
      <c r="I13" s="2">
        <v>5</v>
      </c>
      <c r="J13" s="2">
        <v>0</v>
      </c>
      <c r="K13" s="2">
        <v>0</v>
      </c>
      <c r="L13" s="2">
        <v>9</v>
      </c>
      <c r="M13" s="2">
        <v>17</v>
      </c>
      <c r="N13" s="2">
        <v>2</v>
      </c>
      <c r="O13" s="2">
        <v>1</v>
      </c>
    </row>
    <row r="14" spans="1:15" x14ac:dyDescent="0.2">
      <c r="A14" s="3" t="s">
        <v>12</v>
      </c>
      <c r="B14" s="2">
        <v>0</v>
      </c>
      <c r="C14" s="2">
        <v>0</v>
      </c>
      <c r="D14" s="2">
        <v>0</v>
      </c>
      <c r="E14" s="2">
        <v>3</v>
      </c>
      <c r="F14" s="2">
        <v>0</v>
      </c>
      <c r="G14" s="2">
        <v>5</v>
      </c>
      <c r="H14" s="2">
        <v>0</v>
      </c>
      <c r="I14" s="2">
        <v>1</v>
      </c>
      <c r="J14" s="2">
        <v>2</v>
      </c>
      <c r="K14" s="2">
        <v>0</v>
      </c>
      <c r="L14" s="2">
        <v>6</v>
      </c>
      <c r="M14" s="2">
        <v>0</v>
      </c>
      <c r="N14" s="2">
        <v>3</v>
      </c>
      <c r="O14" s="2">
        <v>1</v>
      </c>
    </row>
    <row r="15" spans="1:15" x14ac:dyDescent="0.2">
      <c r="A15" s="3" t="s">
        <v>13</v>
      </c>
      <c r="B15" s="2">
        <v>0</v>
      </c>
      <c r="C15" s="2">
        <v>2</v>
      </c>
      <c r="D15" s="2">
        <v>0</v>
      </c>
      <c r="E15" s="2">
        <v>0</v>
      </c>
      <c r="F15" s="2">
        <v>9</v>
      </c>
      <c r="G15" s="2">
        <v>19</v>
      </c>
      <c r="H15" s="2">
        <v>6</v>
      </c>
      <c r="I15" s="2">
        <v>2</v>
      </c>
      <c r="J15" s="2">
        <v>5</v>
      </c>
      <c r="K15" s="2">
        <v>3</v>
      </c>
      <c r="L15" s="2">
        <v>10</v>
      </c>
      <c r="M15" s="2">
        <v>3</v>
      </c>
      <c r="N15" s="2">
        <v>0</v>
      </c>
      <c r="O15" s="2">
        <v>73</v>
      </c>
    </row>
    <row r="16" spans="1: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">
      <c r="A17" s="2"/>
      <c r="B17" s="2" t="s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2" t="s">
        <v>15</v>
      </c>
      <c r="B18" s="4">
        <v>0.740782437376865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2" t="s">
        <v>16</v>
      </c>
      <c r="B19" s="4">
        <v>0.69062779815848496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4" x14ac:dyDescent="0.2">
      <c r="A20" s="2"/>
      <c r="B20" s="2"/>
      <c r="C20" s="2"/>
      <c r="D20" s="2"/>
      <c r="E20" s="2"/>
      <c r="F20" s="2"/>
      <c r="G20" s="2"/>
      <c r="H20" s="24" t="s">
        <v>26</v>
      </c>
      <c r="I20" s="2"/>
      <c r="J20" s="2"/>
      <c r="K20" s="2"/>
      <c r="L20" s="2"/>
      <c r="M20" s="2"/>
      <c r="N20" s="2"/>
      <c r="O20" s="2"/>
    </row>
    <row r="21" spans="1:15" x14ac:dyDescent="0.2">
      <c r="A21" s="2"/>
      <c r="B21" s="2" t="s">
        <v>18</v>
      </c>
      <c r="C21" s="2" t="s">
        <v>17</v>
      </c>
      <c r="D21" s="2" t="s">
        <v>19</v>
      </c>
      <c r="E21" s="2" t="s">
        <v>20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s="2" t="s">
        <v>0</v>
      </c>
      <c r="B22" s="4">
        <v>0.87250000000000005</v>
      </c>
      <c r="C22" s="4">
        <v>0.98001902949571795</v>
      </c>
      <c r="D22" s="4">
        <v>0.84708737864077699</v>
      </c>
      <c r="E22" s="4">
        <v>0.98376313276026806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2" t="s">
        <v>1</v>
      </c>
      <c r="B23" s="4">
        <v>0.78666666666666696</v>
      </c>
      <c r="C23" s="4">
        <v>0.98964922369177699</v>
      </c>
      <c r="D23" s="4">
        <v>0.62105263157894697</v>
      </c>
      <c r="E23" s="4">
        <v>0.995373048004627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2" t="s">
        <v>2</v>
      </c>
      <c r="B24" s="4">
        <v>0.89855072463768104</v>
      </c>
      <c r="C24" s="4">
        <v>0.99062957540263497</v>
      </c>
      <c r="D24" s="4">
        <v>0.79487179487179405</v>
      </c>
      <c r="E24" s="4">
        <v>0.99587871651457205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">
      <c r="A25" s="2" t="s">
        <v>3</v>
      </c>
      <c r="B25" s="4">
        <v>0.89354275741710298</v>
      </c>
      <c r="C25" s="4">
        <v>0.96676360614873302</v>
      </c>
      <c r="D25" s="4">
        <v>0.92753623188405798</v>
      </c>
      <c r="E25" s="4">
        <v>0.95018374846876297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">
      <c r="A26" s="2" t="s">
        <v>4</v>
      </c>
      <c r="B26" s="4">
        <v>0.10344827586206901</v>
      </c>
      <c r="C26" s="4">
        <v>0.99570815450643801</v>
      </c>
      <c r="D26" s="4">
        <v>0.28571428571428698</v>
      </c>
      <c r="E26" s="4">
        <v>0.98527746319365805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2" t="s">
        <v>5</v>
      </c>
      <c r="B27" s="4">
        <v>0.73750000000000004</v>
      </c>
      <c r="C27" s="4">
        <v>0.93276244846178202</v>
      </c>
      <c r="D27" s="4">
        <v>0.58185404339250502</v>
      </c>
      <c r="E27" s="4">
        <v>0.96552856204858795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">
      <c r="A28" s="2" t="s">
        <v>6</v>
      </c>
      <c r="B28" s="4">
        <v>0.79500000000000004</v>
      </c>
      <c r="C28" s="4">
        <v>0.97779892166190896</v>
      </c>
      <c r="D28" s="4">
        <v>0.81958762886597902</v>
      </c>
      <c r="E28" s="4">
        <v>0.974091627172196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">
      <c r="A29" s="2" t="s">
        <v>7</v>
      </c>
      <c r="B29" s="4">
        <v>0.22727272727272699</v>
      </c>
      <c r="C29" s="4">
        <v>0.97850711588730799</v>
      </c>
      <c r="D29" s="4">
        <v>0.25252525252525199</v>
      </c>
      <c r="E29" s="4">
        <v>0.97539085118702995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2" t="s">
        <v>8</v>
      </c>
      <c r="B30" s="4">
        <v>0.144736842105263</v>
      </c>
      <c r="C30" s="4">
        <v>0.99280989358642502</v>
      </c>
      <c r="D30" s="4">
        <v>0.30555555555555702</v>
      </c>
      <c r="E30" s="4">
        <v>0.981518339493887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s="2" t="s">
        <v>9</v>
      </c>
      <c r="B31" s="4">
        <v>0.89772727272727304</v>
      </c>
      <c r="C31" s="4">
        <v>0.99884559884559898</v>
      </c>
      <c r="D31" s="4">
        <v>0.95180722891566405</v>
      </c>
      <c r="E31" s="4">
        <v>0.99740634005763695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2" t="s">
        <v>10</v>
      </c>
      <c r="B32" s="4">
        <v>0.58588235294117696</v>
      </c>
      <c r="C32" s="4">
        <v>0.93893861892583097</v>
      </c>
      <c r="D32" s="4">
        <v>0.56590909090909103</v>
      </c>
      <c r="E32" s="4">
        <v>0.94346289752650203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 t="s">
        <v>11</v>
      </c>
      <c r="B33" s="4">
        <v>0.320754716981132</v>
      </c>
      <c r="C33" s="4">
        <v>0.98799999999999999</v>
      </c>
      <c r="D33" s="4">
        <v>0.28813559322033899</v>
      </c>
      <c r="E33" s="4">
        <v>0.98969662278191195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 t="s">
        <v>12</v>
      </c>
      <c r="B34" s="4">
        <v>0.05</v>
      </c>
      <c r="C34" s="4">
        <v>0.994846836530203</v>
      </c>
      <c r="D34" s="4">
        <v>0.14285714285714199</v>
      </c>
      <c r="E34" s="4">
        <v>0.98386183465458699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 t="s">
        <v>13</v>
      </c>
      <c r="B35" s="4">
        <v>0.58870967741935498</v>
      </c>
      <c r="C35" s="4">
        <v>0.98279381743948702</v>
      </c>
      <c r="D35" s="4">
        <v>0.55303030303030198</v>
      </c>
      <c r="E35" s="4">
        <v>0.98509207833966705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8" spans="1:15" x14ac:dyDescent="0.2">
      <c r="A38" s="13"/>
      <c r="B38" s="13" t="s">
        <v>0</v>
      </c>
      <c r="C38" s="13" t="s">
        <v>1</v>
      </c>
      <c r="D38" s="13" t="s">
        <v>2</v>
      </c>
      <c r="E38" s="13" t="s">
        <v>3</v>
      </c>
      <c r="F38" s="13" t="s">
        <v>5</v>
      </c>
      <c r="G38" s="13" t="s">
        <v>6</v>
      </c>
      <c r="H38" s="13" t="s">
        <v>7</v>
      </c>
      <c r="I38" s="13" t="s">
        <v>9</v>
      </c>
    </row>
    <row r="39" spans="1:15" x14ac:dyDescent="0.2">
      <c r="A39" s="13" t="s">
        <v>0</v>
      </c>
      <c r="B39" s="13">
        <v>349</v>
      </c>
      <c r="C39" s="13">
        <v>0</v>
      </c>
      <c r="D39" s="13">
        <v>12</v>
      </c>
      <c r="E39" s="13">
        <v>50</v>
      </c>
      <c r="F39" s="13">
        <v>0</v>
      </c>
      <c r="G39" s="13">
        <v>0</v>
      </c>
      <c r="H39" s="13">
        <v>1</v>
      </c>
      <c r="I39" s="13">
        <v>0</v>
      </c>
    </row>
    <row r="40" spans="1:15" x14ac:dyDescent="0.2">
      <c r="A40" s="13" t="s">
        <v>1</v>
      </c>
      <c r="B40" s="13">
        <v>0</v>
      </c>
      <c r="C40" s="13">
        <v>59</v>
      </c>
      <c r="D40" s="13">
        <v>0</v>
      </c>
      <c r="E40" s="13">
        <v>6</v>
      </c>
      <c r="F40" s="13">
        <v>3</v>
      </c>
      <c r="G40" s="13">
        <v>21</v>
      </c>
      <c r="H40" s="13">
        <v>6</v>
      </c>
      <c r="I40" s="13">
        <v>0</v>
      </c>
    </row>
    <row r="41" spans="1:15" x14ac:dyDescent="0.2">
      <c r="A41" s="13" t="s">
        <v>2</v>
      </c>
      <c r="B41" s="13">
        <v>26</v>
      </c>
      <c r="C41" s="13">
        <v>0</v>
      </c>
      <c r="D41" s="13">
        <v>124</v>
      </c>
      <c r="E41" s="13">
        <v>6</v>
      </c>
      <c r="F41" s="13">
        <v>0</v>
      </c>
      <c r="G41" s="13">
        <v>0</v>
      </c>
      <c r="H41" s="13">
        <v>0</v>
      </c>
      <c r="I41" s="13">
        <v>0</v>
      </c>
    </row>
    <row r="42" spans="1:15" x14ac:dyDescent="0.2">
      <c r="A42" s="13" t="s">
        <v>3</v>
      </c>
      <c r="B42" s="13">
        <v>25</v>
      </c>
      <c r="C42" s="13">
        <v>2</v>
      </c>
      <c r="D42" s="13">
        <v>2</v>
      </c>
      <c r="E42" s="13">
        <v>1024</v>
      </c>
      <c r="F42" s="13">
        <v>5</v>
      </c>
      <c r="G42" s="13">
        <v>3</v>
      </c>
      <c r="H42" s="13">
        <v>43</v>
      </c>
      <c r="I42" s="13">
        <v>0</v>
      </c>
    </row>
    <row r="43" spans="1:15" x14ac:dyDescent="0.2">
      <c r="A43" s="13" t="s">
        <v>5</v>
      </c>
      <c r="B43" s="13">
        <v>0</v>
      </c>
      <c r="C43" s="13">
        <v>2</v>
      </c>
      <c r="D43" s="13">
        <v>0</v>
      </c>
      <c r="E43" s="13">
        <v>5</v>
      </c>
      <c r="F43" s="13">
        <v>295</v>
      </c>
      <c r="G43" s="13">
        <v>33</v>
      </c>
      <c r="H43" s="13">
        <v>172</v>
      </c>
      <c r="I43" s="13">
        <v>0</v>
      </c>
    </row>
    <row r="44" spans="1:15" x14ac:dyDescent="0.2">
      <c r="A44" s="13" t="s">
        <v>6</v>
      </c>
      <c r="B44" s="13">
        <v>0</v>
      </c>
      <c r="C44" s="13">
        <v>9</v>
      </c>
      <c r="D44" s="13">
        <v>0</v>
      </c>
      <c r="E44" s="13">
        <v>9</v>
      </c>
      <c r="F44" s="13">
        <v>23</v>
      </c>
      <c r="G44" s="13">
        <v>318</v>
      </c>
      <c r="H44" s="13">
        <v>29</v>
      </c>
      <c r="I44" s="13">
        <v>0</v>
      </c>
    </row>
    <row r="45" spans="1:15" x14ac:dyDescent="0.2">
      <c r="A45" s="13" t="s">
        <v>7</v>
      </c>
      <c r="B45" s="13">
        <v>0</v>
      </c>
      <c r="C45" s="13">
        <v>3</v>
      </c>
      <c r="D45" s="13">
        <v>0</v>
      </c>
      <c r="E45" s="13">
        <v>46</v>
      </c>
      <c r="F45" s="13">
        <v>74</v>
      </c>
      <c r="G45" s="13">
        <v>25</v>
      </c>
      <c r="H45" s="13">
        <v>651</v>
      </c>
      <c r="I45" s="13">
        <v>9</v>
      </c>
    </row>
    <row r="46" spans="1:15" x14ac:dyDescent="0.2">
      <c r="A46" s="13" t="s">
        <v>9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4</v>
      </c>
      <c r="I46" s="13">
        <v>79</v>
      </c>
    </row>
    <row r="47" spans="1:15" x14ac:dyDescent="0.2">
      <c r="A47" s="13"/>
      <c r="B47" s="13"/>
      <c r="C47" s="13"/>
      <c r="D47" s="13"/>
      <c r="E47" s="13"/>
      <c r="F47" s="13"/>
      <c r="G47" s="13"/>
      <c r="H47" s="13"/>
      <c r="I47" s="13"/>
    </row>
    <row r="48" spans="1:15" x14ac:dyDescent="0.2">
      <c r="A48" s="13"/>
      <c r="B48" s="13" t="s">
        <v>14</v>
      </c>
      <c r="C48" s="13"/>
      <c r="D48" s="13"/>
      <c r="E48" s="13"/>
      <c r="F48" s="13"/>
      <c r="G48" s="13"/>
      <c r="H48" s="13"/>
      <c r="I48" s="13"/>
    </row>
    <row r="49" spans="1:9" x14ac:dyDescent="0.2">
      <c r="A49" s="13" t="s">
        <v>15</v>
      </c>
      <c r="B49" s="15">
        <v>0.81593019983112902</v>
      </c>
      <c r="C49" s="13"/>
      <c r="D49" s="13"/>
      <c r="E49" s="13"/>
      <c r="F49" s="13"/>
      <c r="G49" s="13"/>
      <c r="H49" s="13"/>
      <c r="I49" s="13"/>
    </row>
    <row r="50" spans="1:9" x14ac:dyDescent="0.2">
      <c r="A50" s="13" t="s">
        <v>16</v>
      </c>
      <c r="B50" s="15">
        <v>0.76919909175968604</v>
      </c>
      <c r="C50" s="13"/>
      <c r="D50" s="13"/>
      <c r="E50" s="13"/>
      <c r="F50" s="13"/>
      <c r="G50" s="13"/>
      <c r="H50" s="13"/>
      <c r="I50" s="13"/>
    </row>
    <row r="51" spans="1:9" ht="21" x14ac:dyDescent="0.25">
      <c r="A51" s="13"/>
      <c r="B51" s="13"/>
      <c r="C51" s="13"/>
      <c r="D51" s="13"/>
      <c r="E51" s="13"/>
      <c r="F51" s="32" t="s">
        <v>27</v>
      </c>
      <c r="G51" s="13"/>
      <c r="H51" s="13"/>
      <c r="I51" s="13"/>
    </row>
    <row r="52" spans="1:9" x14ac:dyDescent="0.2">
      <c r="A52" s="13"/>
      <c r="B52" s="13" t="s">
        <v>18</v>
      </c>
      <c r="C52" s="13" t="s">
        <v>17</v>
      </c>
      <c r="D52" s="13" t="s">
        <v>19</v>
      </c>
      <c r="E52" s="13" t="s">
        <v>20</v>
      </c>
      <c r="F52" s="13"/>
      <c r="G52" s="13"/>
      <c r="H52" s="13"/>
      <c r="I52" s="13"/>
    </row>
    <row r="53" spans="1:9" x14ac:dyDescent="0.2">
      <c r="A53" s="14" t="s">
        <v>0</v>
      </c>
      <c r="B53" s="15">
        <v>0.87250000000000005</v>
      </c>
      <c r="C53" s="15">
        <v>0.98001902949571795</v>
      </c>
      <c r="D53" s="15">
        <v>0.84708737864077699</v>
      </c>
      <c r="E53" s="15">
        <v>0.98376313276026806</v>
      </c>
      <c r="F53" s="13"/>
      <c r="G53" s="13"/>
      <c r="H53" s="13"/>
      <c r="I53" s="13"/>
    </row>
    <row r="54" spans="1:9" x14ac:dyDescent="0.2">
      <c r="A54" s="14" t="s">
        <v>1</v>
      </c>
      <c r="B54" s="15">
        <v>0.78666666666666696</v>
      </c>
      <c r="C54" s="15">
        <v>0.98964922369177699</v>
      </c>
      <c r="D54" s="15">
        <v>0.62105263157894697</v>
      </c>
      <c r="E54" s="15">
        <v>0.995373048004627</v>
      </c>
      <c r="F54" s="13"/>
      <c r="G54" s="13"/>
      <c r="H54" s="13"/>
      <c r="I54" s="13"/>
    </row>
    <row r="55" spans="1:9" x14ac:dyDescent="0.2">
      <c r="A55" s="14" t="s">
        <v>2</v>
      </c>
      <c r="B55" s="15">
        <v>0.89855072463768104</v>
      </c>
      <c r="C55" s="15">
        <v>0.99062957540263497</v>
      </c>
      <c r="D55" s="15">
        <v>0.79487179487179405</v>
      </c>
      <c r="E55" s="15">
        <v>0.99587871651457205</v>
      </c>
      <c r="F55" s="13"/>
      <c r="G55" s="13"/>
      <c r="H55" s="13"/>
      <c r="I55" s="13"/>
    </row>
    <row r="56" spans="1:9" x14ac:dyDescent="0.2">
      <c r="A56" s="14" t="s">
        <v>3</v>
      </c>
      <c r="B56" s="15">
        <v>0.89354275741710298</v>
      </c>
      <c r="C56" s="15">
        <v>0.96676360614873302</v>
      </c>
      <c r="D56" s="15">
        <v>0.92753623188405798</v>
      </c>
      <c r="E56" s="15">
        <v>0.95018374846876297</v>
      </c>
      <c r="F56" s="13"/>
      <c r="G56" s="13"/>
      <c r="H56" s="13"/>
      <c r="I56" s="13"/>
    </row>
    <row r="57" spans="1:9" x14ac:dyDescent="0.2">
      <c r="A57" s="14" t="s">
        <v>5</v>
      </c>
      <c r="B57" s="15">
        <v>0.73750000000000004</v>
      </c>
      <c r="C57" s="15">
        <v>0.93276244846178202</v>
      </c>
      <c r="D57" s="15">
        <v>0.58185404339250502</v>
      </c>
      <c r="E57" s="15">
        <v>0.96552856204858795</v>
      </c>
      <c r="F57" s="13"/>
      <c r="G57" s="13"/>
      <c r="H57" s="13"/>
      <c r="I57" s="13"/>
    </row>
    <row r="58" spans="1:9" x14ac:dyDescent="0.2">
      <c r="A58" s="14" t="s">
        <v>6</v>
      </c>
      <c r="B58" s="15">
        <v>0.79500000000000004</v>
      </c>
      <c r="C58" s="15">
        <v>0.97779892166190896</v>
      </c>
      <c r="D58" s="15">
        <v>0.81958762886597902</v>
      </c>
      <c r="E58" s="15">
        <v>0.974091627172196</v>
      </c>
      <c r="F58" s="13"/>
      <c r="G58" s="13"/>
      <c r="H58" s="13"/>
      <c r="I58" s="13"/>
    </row>
    <row r="59" spans="1:9" x14ac:dyDescent="0.2">
      <c r="A59" s="14" t="s">
        <v>7</v>
      </c>
      <c r="B59" s="15">
        <v>0.71854304635761601</v>
      </c>
      <c r="C59" s="15">
        <v>0.94068757083490695</v>
      </c>
      <c r="D59" s="15">
        <v>0.80569306930693096</v>
      </c>
      <c r="E59" s="15">
        <v>0.90710382513661203</v>
      </c>
      <c r="F59" s="13"/>
      <c r="G59" s="13"/>
      <c r="H59" s="13"/>
      <c r="I59" s="13"/>
    </row>
    <row r="60" spans="1:9" x14ac:dyDescent="0.2">
      <c r="A60" s="14" t="s">
        <v>9</v>
      </c>
      <c r="B60" s="15">
        <v>0.89772727272727304</v>
      </c>
      <c r="C60" s="15">
        <v>0.99884559884559898</v>
      </c>
      <c r="D60" s="15">
        <v>0.95180722891566405</v>
      </c>
      <c r="E60" s="15">
        <v>0.99740634005763695</v>
      </c>
      <c r="F60" s="13"/>
      <c r="G60" s="13"/>
      <c r="H60" s="13"/>
      <c r="I60" s="13"/>
    </row>
    <row r="63" spans="1:9" x14ac:dyDescent="0.2">
      <c r="A63" s="18"/>
      <c r="B63" s="18" t="s">
        <v>0</v>
      </c>
      <c r="C63" s="18" t="s">
        <v>1</v>
      </c>
      <c r="D63" s="18" t="s">
        <v>2</v>
      </c>
      <c r="E63" s="18" t="s">
        <v>3</v>
      </c>
      <c r="F63" s="18" t="s">
        <v>6</v>
      </c>
      <c r="G63" s="18" t="s">
        <v>7</v>
      </c>
      <c r="H63" s="18" t="s">
        <v>9</v>
      </c>
    </row>
    <row r="64" spans="1:9" x14ac:dyDescent="0.2">
      <c r="A64" s="18" t="s">
        <v>0</v>
      </c>
      <c r="B64" s="18">
        <v>349</v>
      </c>
      <c r="C64" s="18">
        <v>0</v>
      </c>
      <c r="D64" s="18">
        <v>12</v>
      </c>
      <c r="E64" s="18">
        <v>50</v>
      </c>
      <c r="F64" s="18">
        <v>0</v>
      </c>
      <c r="G64" s="18">
        <v>1</v>
      </c>
      <c r="H64" s="18">
        <v>0</v>
      </c>
    </row>
    <row r="65" spans="1:8" x14ac:dyDescent="0.2">
      <c r="A65" s="18" t="s">
        <v>1</v>
      </c>
      <c r="B65" s="18">
        <v>0</v>
      </c>
      <c r="C65" s="18">
        <v>59</v>
      </c>
      <c r="D65" s="18">
        <v>0</v>
      </c>
      <c r="E65" s="18">
        <v>6</v>
      </c>
      <c r="F65" s="18">
        <v>21</v>
      </c>
      <c r="G65" s="18">
        <v>9</v>
      </c>
      <c r="H65" s="18">
        <v>0</v>
      </c>
    </row>
    <row r="66" spans="1:8" x14ac:dyDescent="0.2">
      <c r="A66" s="18" t="s">
        <v>2</v>
      </c>
      <c r="B66" s="18">
        <v>26</v>
      </c>
      <c r="C66" s="18">
        <v>0</v>
      </c>
      <c r="D66" s="18">
        <v>124</v>
      </c>
      <c r="E66" s="18">
        <v>6</v>
      </c>
      <c r="F66" s="18">
        <v>0</v>
      </c>
      <c r="G66" s="18">
        <v>0</v>
      </c>
      <c r="H66" s="18">
        <v>0</v>
      </c>
    </row>
    <row r="67" spans="1:8" x14ac:dyDescent="0.2">
      <c r="A67" s="18" t="s">
        <v>3</v>
      </c>
      <c r="B67" s="18">
        <v>25</v>
      </c>
      <c r="C67" s="18">
        <v>2</v>
      </c>
      <c r="D67" s="18">
        <v>2</v>
      </c>
      <c r="E67" s="18">
        <v>1024</v>
      </c>
      <c r="F67" s="18">
        <v>3</v>
      </c>
      <c r="G67" s="18">
        <v>48</v>
      </c>
      <c r="H67" s="18">
        <v>0</v>
      </c>
    </row>
    <row r="68" spans="1:8" x14ac:dyDescent="0.2">
      <c r="A68" s="18" t="s">
        <v>6</v>
      </c>
      <c r="B68" s="18">
        <v>0</v>
      </c>
      <c r="C68" s="18">
        <v>9</v>
      </c>
      <c r="D68" s="18">
        <v>0</v>
      </c>
      <c r="E68" s="18">
        <v>9</v>
      </c>
      <c r="F68" s="18">
        <v>318</v>
      </c>
      <c r="G68" s="18">
        <v>52</v>
      </c>
      <c r="H68" s="18">
        <v>0</v>
      </c>
    </row>
    <row r="69" spans="1:8" x14ac:dyDescent="0.2">
      <c r="A69" s="18" t="s">
        <v>7</v>
      </c>
      <c r="B69" s="18">
        <v>0</v>
      </c>
      <c r="C69" s="18">
        <v>5</v>
      </c>
      <c r="D69" s="18">
        <v>0</v>
      </c>
      <c r="E69" s="18">
        <v>51</v>
      </c>
      <c r="F69" s="18">
        <v>58</v>
      </c>
      <c r="G69" s="18">
        <v>1192</v>
      </c>
      <c r="H69" s="18">
        <v>9</v>
      </c>
    </row>
    <row r="70" spans="1:8" x14ac:dyDescent="0.2">
      <c r="A70" s="18" t="s">
        <v>9</v>
      </c>
      <c r="B70" s="18">
        <v>0</v>
      </c>
      <c r="C70" s="18">
        <v>0</v>
      </c>
      <c r="D70" s="18">
        <v>0</v>
      </c>
      <c r="E70" s="18">
        <v>0</v>
      </c>
      <c r="F70" s="18">
        <v>0</v>
      </c>
      <c r="G70" s="18">
        <v>4</v>
      </c>
      <c r="H70" s="18">
        <v>79</v>
      </c>
    </row>
    <row r="71" spans="1:8" x14ac:dyDescent="0.2">
      <c r="A71" s="18"/>
      <c r="B71" s="18"/>
      <c r="C71" s="18"/>
      <c r="D71" s="18"/>
      <c r="E71" s="18"/>
      <c r="F71" s="18"/>
      <c r="G71" s="18"/>
      <c r="H71" s="18"/>
    </row>
    <row r="72" spans="1:8" x14ac:dyDescent="0.2">
      <c r="A72" s="18"/>
      <c r="B72" s="18" t="s">
        <v>14</v>
      </c>
      <c r="C72" s="18"/>
      <c r="D72" s="18"/>
      <c r="E72" s="18"/>
      <c r="F72" s="18"/>
      <c r="G72" s="18"/>
      <c r="H72" s="18"/>
    </row>
    <row r="73" spans="1:8" x14ac:dyDescent="0.2">
      <c r="A73" s="18" t="s">
        <v>15</v>
      </c>
      <c r="B73" s="19">
        <v>0.88516746411483205</v>
      </c>
      <c r="C73" s="18"/>
      <c r="D73" s="18"/>
      <c r="E73" s="18"/>
      <c r="F73" s="18"/>
      <c r="G73" s="18"/>
      <c r="H73" s="18"/>
    </row>
    <row r="74" spans="1:8" x14ac:dyDescent="0.2">
      <c r="A74" s="18" t="s">
        <v>16</v>
      </c>
      <c r="B74" s="19">
        <v>0.84387931088331403</v>
      </c>
      <c r="C74" s="18"/>
      <c r="D74" s="18"/>
      <c r="E74" s="18"/>
      <c r="F74" s="18"/>
      <c r="G74" s="18"/>
      <c r="H74" s="18"/>
    </row>
    <row r="75" spans="1:8" ht="21" x14ac:dyDescent="0.25">
      <c r="A75" s="18"/>
      <c r="B75" s="18"/>
      <c r="C75" s="18"/>
      <c r="D75" s="18"/>
      <c r="E75" s="18"/>
      <c r="F75" s="33" t="s">
        <v>28</v>
      </c>
      <c r="G75" s="18"/>
      <c r="H75" s="18"/>
    </row>
    <row r="76" spans="1:8" x14ac:dyDescent="0.2">
      <c r="A76" s="18"/>
      <c r="B76" s="18" t="s">
        <v>18</v>
      </c>
      <c r="C76" s="18" t="s">
        <v>17</v>
      </c>
      <c r="D76" s="18" t="s">
        <v>19</v>
      </c>
      <c r="E76" s="18" t="s">
        <v>20</v>
      </c>
      <c r="F76" s="18"/>
      <c r="G76" s="18"/>
      <c r="H76" s="18"/>
    </row>
    <row r="77" spans="1:8" x14ac:dyDescent="0.2">
      <c r="A77" s="18" t="s">
        <v>0</v>
      </c>
      <c r="B77" s="19">
        <v>0.87250000000000005</v>
      </c>
      <c r="C77" s="19">
        <v>0.98001902949571795</v>
      </c>
      <c r="D77" s="19">
        <v>0.84708737864077699</v>
      </c>
      <c r="E77" s="19">
        <v>0.98376313276026806</v>
      </c>
      <c r="F77" s="18"/>
      <c r="G77" s="18"/>
      <c r="H77" s="18"/>
    </row>
    <row r="78" spans="1:8" x14ac:dyDescent="0.2">
      <c r="A78" s="18" t="s">
        <v>1</v>
      </c>
      <c r="B78" s="19">
        <v>0.78666666666666696</v>
      </c>
      <c r="C78" s="19">
        <v>0.98964922369177699</v>
      </c>
      <c r="D78" s="19">
        <v>0.62105263157894697</v>
      </c>
      <c r="E78" s="19">
        <v>0.995373048004627</v>
      </c>
      <c r="F78" s="18"/>
      <c r="G78" s="18"/>
      <c r="H78" s="18"/>
    </row>
    <row r="79" spans="1:8" x14ac:dyDescent="0.2">
      <c r="A79" s="18" t="s">
        <v>2</v>
      </c>
      <c r="B79" s="19">
        <v>0.89855072463768104</v>
      </c>
      <c r="C79" s="19">
        <v>0.99062957540263497</v>
      </c>
      <c r="D79" s="19">
        <v>0.79487179487179405</v>
      </c>
      <c r="E79" s="19">
        <v>0.99587871651457205</v>
      </c>
      <c r="F79" s="18"/>
      <c r="G79" s="18"/>
      <c r="H79" s="18"/>
    </row>
    <row r="80" spans="1:8" x14ac:dyDescent="0.2">
      <c r="A80" s="18" t="s">
        <v>3</v>
      </c>
      <c r="B80" s="19">
        <v>0.89354275741710298</v>
      </c>
      <c r="C80" s="19">
        <v>0.96676360614873302</v>
      </c>
      <c r="D80" s="19">
        <v>0.92753623188405798</v>
      </c>
      <c r="E80" s="19">
        <v>0.95018374846876297</v>
      </c>
      <c r="F80" s="18"/>
      <c r="G80" s="18"/>
      <c r="H80" s="18"/>
    </row>
    <row r="81" spans="1:8" x14ac:dyDescent="0.2">
      <c r="A81" s="18" t="s">
        <v>6</v>
      </c>
      <c r="B81" s="19">
        <v>0.79500000000000004</v>
      </c>
      <c r="C81" s="19">
        <v>0.97779892166190896</v>
      </c>
      <c r="D81" s="19">
        <v>0.81958762886597902</v>
      </c>
      <c r="E81" s="19">
        <v>0.974091627172196</v>
      </c>
      <c r="F81" s="18"/>
      <c r="G81" s="18"/>
      <c r="H81" s="18"/>
    </row>
    <row r="82" spans="1:8" x14ac:dyDescent="0.2">
      <c r="A82" s="18" t="s">
        <v>7</v>
      </c>
      <c r="B82" s="19">
        <v>0.91271056661562</v>
      </c>
      <c r="C82" s="19">
        <v>0.94526034712950602</v>
      </c>
      <c r="D82" s="19">
        <v>0.90646387832699604</v>
      </c>
      <c r="E82" s="19">
        <v>0.94906166219839105</v>
      </c>
      <c r="F82" s="18"/>
      <c r="G82" s="18"/>
      <c r="H82" s="18"/>
    </row>
    <row r="83" spans="1:8" x14ac:dyDescent="0.2">
      <c r="A83" s="18" t="s">
        <v>9</v>
      </c>
      <c r="B83" s="19">
        <v>0.89772727272727304</v>
      </c>
      <c r="C83" s="19">
        <v>0.99884559884559898</v>
      </c>
      <c r="D83" s="19">
        <v>0.95180722891566405</v>
      </c>
      <c r="E83" s="19">
        <v>0.99740634005763695</v>
      </c>
      <c r="F83" s="18"/>
      <c r="G83" s="18"/>
      <c r="H83" s="18"/>
    </row>
    <row r="85" spans="1:8" x14ac:dyDescent="0.2">
      <c r="A85" s="20"/>
      <c r="B85" s="20" t="s">
        <v>0</v>
      </c>
      <c r="C85" s="20" t="s">
        <v>21</v>
      </c>
      <c r="D85" s="20" t="s">
        <v>2</v>
      </c>
      <c r="E85" s="20" t="s">
        <v>3</v>
      </c>
      <c r="F85" s="20"/>
      <c r="G85" s="20"/>
      <c r="H85" s="20"/>
    </row>
    <row r="86" spans="1:8" x14ac:dyDescent="0.2">
      <c r="A86" s="20" t="s">
        <v>0</v>
      </c>
      <c r="B86" s="20">
        <v>349</v>
      </c>
      <c r="C86" s="20">
        <v>1</v>
      </c>
      <c r="D86" s="20">
        <v>12</v>
      </c>
      <c r="E86" s="20">
        <v>50</v>
      </c>
      <c r="F86" s="20"/>
      <c r="G86" s="20"/>
      <c r="H86" s="20"/>
    </row>
    <row r="87" spans="1:8" x14ac:dyDescent="0.2">
      <c r="A87" s="20" t="s">
        <v>21</v>
      </c>
      <c r="B87" s="20">
        <v>0</v>
      </c>
      <c r="C87" s="20">
        <v>1815</v>
      </c>
      <c r="D87" s="20">
        <v>0</v>
      </c>
      <c r="E87" s="20">
        <v>66</v>
      </c>
      <c r="F87" s="20"/>
      <c r="G87" s="20"/>
      <c r="H87" s="20"/>
    </row>
    <row r="88" spans="1:8" x14ac:dyDescent="0.2">
      <c r="A88" s="20" t="s">
        <v>2</v>
      </c>
      <c r="B88" s="20">
        <v>26</v>
      </c>
      <c r="C88" s="20">
        <v>0</v>
      </c>
      <c r="D88" s="20">
        <v>124</v>
      </c>
      <c r="E88" s="20">
        <v>6</v>
      </c>
      <c r="F88" s="20"/>
      <c r="G88" s="20"/>
      <c r="H88" s="20"/>
    </row>
    <row r="89" spans="1:8" x14ac:dyDescent="0.2">
      <c r="A89" s="20" t="s">
        <v>3</v>
      </c>
      <c r="B89" s="20">
        <v>25</v>
      </c>
      <c r="C89" s="20">
        <v>53</v>
      </c>
      <c r="D89" s="20">
        <v>2</v>
      </c>
      <c r="E89" s="20">
        <v>1024</v>
      </c>
      <c r="F89" s="20"/>
      <c r="G89" s="20"/>
      <c r="H89" s="20"/>
    </row>
    <row r="90" spans="1:8" x14ac:dyDescent="0.2">
      <c r="A90" s="20"/>
      <c r="B90" s="20"/>
      <c r="C90" s="20"/>
      <c r="D90" s="20"/>
      <c r="E90" s="20"/>
      <c r="F90" s="20"/>
      <c r="G90" s="20"/>
      <c r="H90" s="20"/>
    </row>
    <row r="91" spans="1:8" x14ac:dyDescent="0.2">
      <c r="A91" s="20"/>
      <c r="B91" s="20" t="s">
        <v>14</v>
      </c>
      <c r="C91" s="20"/>
      <c r="D91" s="20"/>
      <c r="E91" s="20"/>
      <c r="F91" s="20"/>
      <c r="G91" s="20"/>
      <c r="H91" s="20"/>
    </row>
    <row r="92" spans="1:8" x14ac:dyDescent="0.2">
      <c r="A92" s="20" t="s">
        <v>15</v>
      </c>
      <c r="B92" s="22">
        <v>0.932169997185477</v>
      </c>
      <c r="C92" s="20"/>
      <c r="D92" s="20"/>
      <c r="E92" s="20"/>
      <c r="F92" s="20"/>
      <c r="G92" s="20"/>
      <c r="H92" s="20"/>
    </row>
    <row r="93" spans="1:8" x14ac:dyDescent="0.2">
      <c r="A93" s="20" t="s">
        <v>16</v>
      </c>
      <c r="B93" s="22">
        <v>0.88816695112312005</v>
      </c>
      <c r="C93" s="20"/>
      <c r="D93" s="20"/>
      <c r="E93" s="20"/>
      <c r="F93" s="20"/>
      <c r="G93" s="20"/>
      <c r="H93" s="20"/>
    </row>
    <row r="94" spans="1:8" ht="21" x14ac:dyDescent="0.25">
      <c r="A94" s="20"/>
      <c r="B94" s="20"/>
      <c r="C94" s="20"/>
      <c r="D94" s="20"/>
      <c r="E94" s="20"/>
      <c r="F94" s="34" t="s">
        <v>29</v>
      </c>
      <c r="G94" s="20"/>
      <c r="H94" s="20"/>
    </row>
    <row r="95" spans="1:8" x14ac:dyDescent="0.2">
      <c r="A95" s="20"/>
      <c r="B95" s="20" t="s">
        <v>18</v>
      </c>
      <c r="C95" s="20" t="s">
        <v>17</v>
      </c>
      <c r="D95" s="20" t="s">
        <v>19</v>
      </c>
      <c r="E95" s="20" t="s">
        <v>20</v>
      </c>
      <c r="F95" s="20"/>
      <c r="G95" s="20"/>
      <c r="H95" s="20"/>
    </row>
    <row r="96" spans="1:8" x14ac:dyDescent="0.2">
      <c r="A96" s="20" t="s">
        <v>0</v>
      </c>
      <c r="B96" s="22">
        <v>0.87250000000000005</v>
      </c>
      <c r="C96" s="22">
        <v>0.98001902949571795</v>
      </c>
      <c r="D96" s="22">
        <v>0.84708737864077699</v>
      </c>
      <c r="E96" s="22">
        <v>0.98376313276026806</v>
      </c>
      <c r="F96" s="20"/>
      <c r="G96" s="20"/>
      <c r="H96" s="20"/>
    </row>
    <row r="97" spans="1:8" x14ac:dyDescent="0.2">
      <c r="A97" s="20" t="s">
        <v>21</v>
      </c>
      <c r="B97" s="22">
        <v>0.971107544141252</v>
      </c>
      <c r="C97" s="22">
        <v>0.96080760095011897</v>
      </c>
      <c r="D97" s="22">
        <v>0.96491228070175405</v>
      </c>
      <c r="E97" s="22">
        <v>0.96770334928229695</v>
      </c>
      <c r="F97" s="20"/>
      <c r="G97" s="20"/>
      <c r="H97" s="20"/>
    </row>
    <row r="98" spans="1:8" x14ac:dyDescent="0.2">
      <c r="A98" s="20" t="s">
        <v>2</v>
      </c>
      <c r="B98" s="22">
        <v>0.89855072463768104</v>
      </c>
      <c r="C98" s="22">
        <v>0.99062957540263497</v>
      </c>
      <c r="D98" s="22">
        <v>0.79487179487179405</v>
      </c>
      <c r="E98" s="22">
        <v>0.99587871651457205</v>
      </c>
      <c r="F98" s="20"/>
      <c r="G98" s="20"/>
      <c r="H98" s="20"/>
    </row>
    <row r="99" spans="1:8" x14ac:dyDescent="0.2">
      <c r="A99" s="20" t="s">
        <v>3</v>
      </c>
      <c r="B99" s="22">
        <v>0.89354275741710298</v>
      </c>
      <c r="C99" s="22">
        <v>0.96676360614873302</v>
      </c>
      <c r="D99" s="22">
        <v>0.92753623188405798</v>
      </c>
      <c r="E99" s="22">
        <v>0.95018374846876297</v>
      </c>
      <c r="F99" s="20"/>
      <c r="G99" s="20"/>
      <c r="H99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opLeftCell="A77" zoomScale="140" zoomScaleNormal="140" zoomScalePageLayoutView="140" workbookViewId="0">
      <selection activeCell="A95" sqref="A95"/>
    </sheetView>
  </sheetViews>
  <sheetFormatPr baseColWidth="10" defaultRowHeight="16" x14ac:dyDescent="0.2"/>
  <cols>
    <col min="1" max="1" width="9.33203125" style="23" customWidth="1"/>
    <col min="2" max="2" width="13.33203125" style="23" customWidth="1"/>
    <col min="3" max="3" width="9.33203125" style="23" customWidth="1"/>
    <col min="4" max="4" width="16.6640625" style="23" customWidth="1"/>
    <col min="5" max="5" width="12.83203125" style="23" customWidth="1"/>
    <col min="6" max="6" width="10.6640625" style="23" customWidth="1"/>
    <col min="7" max="7" width="12.6640625" style="23" customWidth="1"/>
    <col min="8" max="9" width="10.33203125" style="23" customWidth="1"/>
    <col min="10" max="10" width="13" style="23" bestFit="1" customWidth="1"/>
    <col min="11" max="11" width="10.33203125" style="23" bestFit="1" customWidth="1"/>
    <col min="12" max="12" width="9.83203125" style="23" bestFit="1" customWidth="1"/>
    <col min="13" max="13" width="11.1640625" style="23" bestFit="1" customWidth="1"/>
    <col min="14" max="14" width="12.5" style="23" bestFit="1" customWidth="1"/>
    <col min="15" max="15" width="13.33203125" style="23" bestFit="1" customWidth="1"/>
    <col min="16" max="16384" width="10.83203125" style="23"/>
  </cols>
  <sheetData>
    <row r="1" spans="1:15" x14ac:dyDescent="0.2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x14ac:dyDescent="0.2">
      <c r="A2" s="5" t="s">
        <v>0</v>
      </c>
      <c r="B2" s="5">
        <v>351</v>
      </c>
      <c r="C2" s="5">
        <v>0</v>
      </c>
      <c r="D2" s="5">
        <v>7</v>
      </c>
      <c r="E2" s="5">
        <v>38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1</v>
      </c>
      <c r="N2" s="5">
        <v>0</v>
      </c>
      <c r="O2" s="5">
        <v>0</v>
      </c>
    </row>
    <row r="3" spans="1:15" x14ac:dyDescent="0.2">
      <c r="A3" s="5" t="s">
        <v>1</v>
      </c>
      <c r="B3" s="5">
        <v>0</v>
      </c>
      <c r="C3" s="5">
        <v>46</v>
      </c>
      <c r="D3" s="5">
        <v>0</v>
      </c>
      <c r="E3" s="5">
        <v>0</v>
      </c>
      <c r="F3" s="5">
        <v>1</v>
      </c>
      <c r="G3" s="5">
        <v>4</v>
      </c>
      <c r="H3" s="5">
        <v>12</v>
      </c>
      <c r="I3" s="5">
        <v>0</v>
      </c>
      <c r="J3" s="5">
        <v>2</v>
      </c>
      <c r="K3" s="5">
        <v>0</v>
      </c>
      <c r="L3" s="5">
        <v>2</v>
      </c>
      <c r="M3" s="5">
        <v>0</v>
      </c>
      <c r="N3" s="5">
        <v>0</v>
      </c>
      <c r="O3" s="5">
        <v>5</v>
      </c>
    </row>
    <row r="4" spans="1:15" x14ac:dyDescent="0.2">
      <c r="A4" s="5" t="s">
        <v>2</v>
      </c>
      <c r="B4" s="5">
        <v>12</v>
      </c>
      <c r="C4" s="5">
        <v>0</v>
      </c>
      <c r="D4" s="5">
        <v>126</v>
      </c>
      <c r="E4" s="5">
        <v>2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0</v>
      </c>
      <c r="O4" s="5">
        <v>0</v>
      </c>
    </row>
    <row r="5" spans="1:15" x14ac:dyDescent="0.2">
      <c r="A5" s="5" t="s">
        <v>3</v>
      </c>
      <c r="B5" s="5">
        <v>37</v>
      </c>
      <c r="C5" s="5">
        <v>5</v>
      </c>
      <c r="D5" s="5">
        <v>4</v>
      </c>
      <c r="E5" s="5">
        <v>1047</v>
      </c>
      <c r="F5" s="5">
        <v>1</v>
      </c>
      <c r="G5" s="5">
        <v>16</v>
      </c>
      <c r="H5" s="5">
        <v>8</v>
      </c>
      <c r="I5" s="5">
        <v>15</v>
      </c>
      <c r="J5" s="5">
        <v>3</v>
      </c>
      <c r="K5" s="5">
        <v>0</v>
      </c>
      <c r="L5" s="5">
        <v>32</v>
      </c>
      <c r="M5" s="5">
        <v>9</v>
      </c>
      <c r="N5" s="5">
        <v>3</v>
      </c>
      <c r="O5" s="5">
        <v>2</v>
      </c>
    </row>
    <row r="6" spans="1:15" x14ac:dyDescent="0.2">
      <c r="A6" s="5" t="s">
        <v>4</v>
      </c>
      <c r="B6" s="5">
        <v>0</v>
      </c>
      <c r="C6" s="5">
        <v>0</v>
      </c>
      <c r="D6" s="5">
        <v>0</v>
      </c>
      <c r="E6" s="5">
        <v>1</v>
      </c>
      <c r="F6" s="5">
        <v>16</v>
      </c>
      <c r="G6" s="5">
        <v>3</v>
      </c>
      <c r="H6" s="5">
        <v>1</v>
      </c>
      <c r="I6" s="5">
        <v>1</v>
      </c>
      <c r="J6" s="5">
        <v>1</v>
      </c>
      <c r="K6" s="5">
        <v>1</v>
      </c>
      <c r="L6" s="5">
        <v>9</v>
      </c>
      <c r="M6" s="5">
        <v>2</v>
      </c>
      <c r="N6" s="5">
        <v>1</v>
      </c>
      <c r="O6" s="5">
        <v>5</v>
      </c>
    </row>
    <row r="7" spans="1:15" x14ac:dyDescent="0.2">
      <c r="A7" s="5" t="s">
        <v>5</v>
      </c>
      <c r="B7" s="5">
        <v>0</v>
      </c>
      <c r="C7" s="5">
        <v>5</v>
      </c>
      <c r="D7" s="5">
        <v>0</v>
      </c>
      <c r="E7" s="5">
        <v>7</v>
      </c>
      <c r="F7" s="5">
        <v>8</v>
      </c>
      <c r="G7" s="5">
        <v>264</v>
      </c>
      <c r="H7" s="5">
        <v>40</v>
      </c>
      <c r="I7" s="5">
        <v>7</v>
      </c>
      <c r="J7" s="5">
        <v>11</v>
      </c>
      <c r="K7" s="5">
        <v>1</v>
      </c>
      <c r="L7" s="5">
        <v>67</v>
      </c>
      <c r="M7" s="5">
        <v>4</v>
      </c>
      <c r="N7" s="5">
        <v>21</v>
      </c>
      <c r="O7" s="5">
        <v>26</v>
      </c>
    </row>
    <row r="8" spans="1:15" x14ac:dyDescent="0.2">
      <c r="A8" s="5" t="s">
        <v>6</v>
      </c>
      <c r="B8" s="5">
        <v>0</v>
      </c>
      <c r="C8" s="5">
        <v>14</v>
      </c>
      <c r="D8" s="5">
        <v>0</v>
      </c>
      <c r="E8" s="5">
        <v>6</v>
      </c>
      <c r="F8" s="5">
        <v>5</v>
      </c>
      <c r="G8" s="5">
        <v>33</v>
      </c>
      <c r="H8" s="5">
        <v>325</v>
      </c>
      <c r="I8" s="5">
        <v>4</v>
      </c>
      <c r="J8" s="5">
        <v>8</v>
      </c>
      <c r="K8" s="5">
        <v>0</v>
      </c>
      <c r="L8" s="5">
        <v>10</v>
      </c>
      <c r="M8" s="5">
        <v>7</v>
      </c>
      <c r="N8" s="5">
        <v>1</v>
      </c>
      <c r="O8" s="5">
        <v>4</v>
      </c>
    </row>
    <row r="9" spans="1:15" x14ac:dyDescent="0.2">
      <c r="A9" s="5" t="s">
        <v>7</v>
      </c>
      <c r="B9" s="5">
        <v>0</v>
      </c>
      <c r="C9" s="5">
        <v>0</v>
      </c>
      <c r="D9" s="5">
        <v>0</v>
      </c>
      <c r="E9" s="5">
        <v>11</v>
      </c>
      <c r="F9" s="5">
        <v>4</v>
      </c>
      <c r="G9" s="5">
        <v>7</v>
      </c>
      <c r="H9" s="5">
        <v>1</v>
      </c>
      <c r="I9" s="5">
        <v>24</v>
      </c>
      <c r="J9" s="5">
        <v>14</v>
      </c>
      <c r="K9" s="5">
        <v>0</v>
      </c>
      <c r="L9" s="5">
        <v>25</v>
      </c>
      <c r="M9" s="5">
        <v>4</v>
      </c>
      <c r="N9" s="5">
        <v>4</v>
      </c>
      <c r="O9" s="5">
        <v>1</v>
      </c>
    </row>
    <row r="10" spans="1:15" x14ac:dyDescent="0.2">
      <c r="A10" s="5" t="s">
        <v>8</v>
      </c>
      <c r="B10" s="5">
        <v>0</v>
      </c>
      <c r="C10" s="5">
        <v>0</v>
      </c>
      <c r="D10" s="5">
        <v>0</v>
      </c>
      <c r="E10" s="5">
        <v>1</v>
      </c>
      <c r="F10" s="5">
        <v>0</v>
      </c>
      <c r="G10" s="5">
        <v>7</v>
      </c>
      <c r="H10" s="5">
        <v>0</v>
      </c>
      <c r="I10" s="5">
        <v>10</v>
      </c>
      <c r="J10" s="5">
        <v>14</v>
      </c>
      <c r="K10" s="5">
        <v>0</v>
      </c>
      <c r="L10" s="5">
        <v>14</v>
      </c>
      <c r="M10" s="5">
        <v>1</v>
      </c>
      <c r="N10" s="5">
        <v>2</v>
      </c>
      <c r="O10" s="5">
        <v>5</v>
      </c>
    </row>
    <row r="11" spans="1:15" x14ac:dyDescent="0.2">
      <c r="A11" s="5" t="s">
        <v>9</v>
      </c>
      <c r="B11" s="5">
        <v>0</v>
      </c>
      <c r="C11" s="5">
        <v>0</v>
      </c>
      <c r="D11" s="5">
        <v>0</v>
      </c>
      <c r="E11" s="5">
        <v>0</v>
      </c>
      <c r="F11" s="5">
        <v>1</v>
      </c>
      <c r="G11" s="5">
        <v>0</v>
      </c>
      <c r="H11" s="5">
        <v>0</v>
      </c>
      <c r="I11" s="5">
        <v>1</v>
      </c>
      <c r="J11" s="5">
        <v>0</v>
      </c>
      <c r="K11" s="5">
        <v>78</v>
      </c>
      <c r="L11" s="5">
        <v>3</v>
      </c>
      <c r="M11" s="5">
        <v>0</v>
      </c>
      <c r="N11" s="5">
        <v>0</v>
      </c>
      <c r="O11" s="5">
        <v>2</v>
      </c>
    </row>
    <row r="12" spans="1:15" x14ac:dyDescent="0.2">
      <c r="A12" s="5" t="s">
        <v>10</v>
      </c>
      <c r="B12" s="5">
        <v>0</v>
      </c>
      <c r="C12" s="5">
        <v>2</v>
      </c>
      <c r="D12" s="5">
        <v>1</v>
      </c>
      <c r="E12" s="5">
        <v>21</v>
      </c>
      <c r="F12" s="5">
        <v>14</v>
      </c>
      <c r="G12" s="5">
        <v>44</v>
      </c>
      <c r="H12" s="5">
        <v>8</v>
      </c>
      <c r="I12" s="5">
        <v>38</v>
      </c>
      <c r="J12" s="5">
        <v>17</v>
      </c>
      <c r="K12" s="5">
        <v>7</v>
      </c>
      <c r="L12" s="5">
        <v>237</v>
      </c>
      <c r="M12" s="5">
        <v>10</v>
      </c>
      <c r="N12" s="5">
        <v>24</v>
      </c>
      <c r="O12" s="5">
        <v>7</v>
      </c>
    </row>
    <row r="13" spans="1:15" x14ac:dyDescent="0.2">
      <c r="A13" s="5" t="s">
        <v>11</v>
      </c>
      <c r="B13" s="5">
        <v>0</v>
      </c>
      <c r="C13" s="5">
        <v>0</v>
      </c>
      <c r="D13" s="5">
        <v>0</v>
      </c>
      <c r="E13" s="5">
        <v>6</v>
      </c>
      <c r="F13" s="5">
        <v>0</v>
      </c>
      <c r="G13" s="5">
        <v>1</v>
      </c>
      <c r="H13" s="5">
        <v>1</v>
      </c>
      <c r="I13" s="5">
        <v>5</v>
      </c>
      <c r="J13" s="5">
        <v>0</v>
      </c>
      <c r="K13" s="5">
        <v>0</v>
      </c>
      <c r="L13" s="5">
        <v>7</v>
      </c>
      <c r="M13" s="5">
        <v>11</v>
      </c>
      <c r="N13" s="5">
        <v>1</v>
      </c>
      <c r="O13" s="5">
        <v>2</v>
      </c>
    </row>
    <row r="14" spans="1:15" x14ac:dyDescent="0.2">
      <c r="A14" s="5" t="s">
        <v>12</v>
      </c>
      <c r="B14" s="5">
        <v>0</v>
      </c>
      <c r="C14" s="5">
        <v>0</v>
      </c>
      <c r="D14" s="5">
        <v>0</v>
      </c>
      <c r="E14" s="5">
        <v>5</v>
      </c>
      <c r="F14" s="5">
        <v>1</v>
      </c>
      <c r="G14" s="5">
        <v>5</v>
      </c>
      <c r="H14" s="5">
        <v>0</v>
      </c>
      <c r="I14" s="5">
        <v>4</v>
      </c>
      <c r="J14" s="5">
        <v>3</v>
      </c>
      <c r="K14" s="5">
        <v>0</v>
      </c>
      <c r="L14" s="5">
        <v>8</v>
      </c>
      <c r="M14" s="5">
        <v>1</v>
      </c>
      <c r="N14" s="5">
        <v>2</v>
      </c>
      <c r="O14" s="5">
        <v>2</v>
      </c>
    </row>
    <row r="15" spans="1:15" x14ac:dyDescent="0.2">
      <c r="A15" s="5" t="s">
        <v>13</v>
      </c>
      <c r="B15" s="5">
        <v>0</v>
      </c>
      <c r="C15" s="5">
        <v>3</v>
      </c>
      <c r="D15" s="5">
        <v>0</v>
      </c>
      <c r="E15" s="5">
        <v>1</v>
      </c>
      <c r="F15" s="5">
        <v>7</v>
      </c>
      <c r="G15" s="5">
        <v>16</v>
      </c>
      <c r="H15" s="5">
        <v>4</v>
      </c>
      <c r="I15" s="5">
        <v>1</v>
      </c>
      <c r="J15" s="5">
        <v>3</v>
      </c>
      <c r="K15" s="5">
        <v>1</v>
      </c>
      <c r="L15" s="5">
        <v>10</v>
      </c>
      <c r="M15" s="5">
        <v>3</v>
      </c>
      <c r="N15" s="5">
        <v>1</v>
      </c>
      <c r="O15" s="5">
        <v>63</v>
      </c>
    </row>
    <row r="16" spans="1:15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">
      <c r="A17" s="5"/>
      <c r="B17" s="5" t="s">
        <v>14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2">
      <c r="A18" s="5" t="s">
        <v>15</v>
      </c>
      <c r="B18" s="6">
        <v>0.73290177314945104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2">
      <c r="A19" s="5" t="s">
        <v>16</v>
      </c>
      <c r="B19" s="6">
        <v>0.67916806658481699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ht="24" x14ac:dyDescent="0.2">
      <c r="A20" s="5"/>
      <c r="B20" s="5"/>
      <c r="C20" s="5"/>
      <c r="D20" s="5"/>
      <c r="E20" s="5"/>
      <c r="F20" s="5"/>
      <c r="G20" s="24" t="s">
        <v>22</v>
      </c>
      <c r="H20" s="5"/>
      <c r="I20" s="5"/>
      <c r="J20" s="5"/>
      <c r="K20" s="5"/>
      <c r="L20" s="5"/>
      <c r="M20" s="5"/>
      <c r="N20" s="5"/>
      <c r="O20" s="5"/>
    </row>
    <row r="21" spans="1:15" x14ac:dyDescent="0.2">
      <c r="A21" s="5"/>
      <c r="B21" s="5" t="s">
        <v>18</v>
      </c>
      <c r="C21" s="5" t="s">
        <v>17</v>
      </c>
      <c r="D21" s="5" t="s">
        <v>19</v>
      </c>
      <c r="E21" s="5" t="s">
        <v>20</v>
      </c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A22" s="5" t="s">
        <v>0</v>
      </c>
      <c r="B22" s="6">
        <v>0.87749999999999995</v>
      </c>
      <c r="C22" s="6">
        <v>0.985410719949255</v>
      </c>
      <c r="D22" s="6">
        <v>0.884130982367758</v>
      </c>
      <c r="E22" s="6">
        <v>0.98447401774398002</v>
      </c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2">
      <c r="A23" s="5" t="s">
        <v>1</v>
      </c>
      <c r="B23" s="6">
        <v>0.61333333333333295</v>
      </c>
      <c r="C23" s="6">
        <v>0.99252443933294998</v>
      </c>
      <c r="D23" s="6">
        <v>0.63888888888888895</v>
      </c>
      <c r="E23" s="6">
        <v>0.99166906061476601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2">
      <c r="A24" s="5" t="s">
        <v>2</v>
      </c>
      <c r="B24" s="6">
        <v>0.91304347826086996</v>
      </c>
      <c r="C24" s="6">
        <v>0.99560761346998505</v>
      </c>
      <c r="D24" s="6">
        <v>0.89361702127659604</v>
      </c>
      <c r="E24" s="6">
        <v>0.99648300117233302</v>
      </c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2">
      <c r="A25" s="5" t="s">
        <v>3</v>
      </c>
      <c r="B25" s="6">
        <v>0.913612565445026</v>
      </c>
      <c r="C25" s="6">
        <v>0.94391358537598702</v>
      </c>
      <c r="D25" s="6">
        <v>0.88578680203045701</v>
      </c>
      <c r="E25" s="6">
        <v>0.95824546604808103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x14ac:dyDescent="0.2">
      <c r="A26" s="5" t="s">
        <v>4</v>
      </c>
      <c r="B26" s="6">
        <v>0.27586206896551702</v>
      </c>
      <c r="C26" s="6">
        <v>0.99284692417739595</v>
      </c>
      <c r="D26" s="6">
        <v>0.39024390243902501</v>
      </c>
      <c r="E26" s="6">
        <v>0.98804100227790403</v>
      </c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2">
      <c r="A27" s="5" t="s">
        <v>5</v>
      </c>
      <c r="B27" s="6">
        <v>0.66</v>
      </c>
      <c r="C27" s="6">
        <v>0.93751982239137299</v>
      </c>
      <c r="D27" s="6">
        <v>0.57266811279826502</v>
      </c>
      <c r="E27" s="6">
        <v>0.95601552393273004</v>
      </c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x14ac:dyDescent="0.2">
      <c r="A28" s="5" t="s">
        <v>6</v>
      </c>
      <c r="B28" s="6">
        <v>0.8125</v>
      </c>
      <c r="C28" s="6">
        <v>0.970821439898509</v>
      </c>
      <c r="D28" s="6">
        <v>0.77937649880095905</v>
      </c>
      <c r="E28" s="6">
        <v>0.97608418367346905</v>
      </c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x14ac:dyDescent="0.2">
      <c r="A29" s="5" t="s">
        <v>7</v>
      </c>
      <c r="B29" s="6">
        <v>0.218181818181818</v>
      </c>
      <c r="C29" s="6">
        <v>0.97937844902701099</v>
      </c>
      <c r="D29" s="6">
        <v>0.25263157894736799</v>
      </c>
      <c r="E29" s="6">
        <v>0.97513013302486995</v>
      </c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">
      <c r="A30" s="5" t="s">
        <v>8</v>
      </c>
      <c r="B30" s="6">
        <v>0.18421052631578899</v>
      </c>
      <c r="C30" s="6">
        <v>0.98849582973827999</v>
      </c>
      <c r="D30" s="6">
        <v>0.25925925925925902</v>
      </c>
      <c r="E30" s="6">
        <v>0.98228065161474698</v>
      </c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2">
      <c r="A31" s="5" t="s">
        <v>9</v>
      </c>
      <c r="B31" s="6">
        <v>0.88636363636363602</v>
      </c>
      <c r="C31" s="6">
        <v>0.99797979797979797</v>
      </c>
      <c r="D31" s="6">
        <v>0.91764705882352904</v>
      </c>
      <c r="E31" s="6">
        <v>0.99711649365628596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">
      <c r="A32" s="5" t="s">
        <v>10</v>
      </c>
      <c r="B32" s="6">
        <v>0.55764705882352905</v>
      </c>
      <c r="C32" s="6">
        <v>0.93829923273657301</v>
      </c>
      <c r="D32" s="6">
        <v>0.55116279069767404</v>
      </c>
      <c r="E32" s="6">
        <v>0.93980147294268301</v>
      </c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2">
      <c r="A33" s="5" t="s">
        <v>11</v>
      </c>
      <c r="B33" s="6">
        <v>0.20754716981132099</v>
      </c>
      <c r="C33" s="6">
        <v>0.99342857142857099</v>
      </c>
      <c r="D33" s="6">
        <v>0.32352941176470601</v>
      </c>
      <c r="E33" s="6">
        <v>0.98806479113384504</v>
      </c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2">
      <c r="A34" s="5" t="s">
        <v>12</v>
      </c>
      <c r="B34" s="6">
        <v>3.3333333333333298E-2</v>
      </c>
      <c r="C34" s="6">
        <v>0.99169768107643896</v>
      </c>
      <c r="D34" s="6">
        <v>6.4516129032258299E-2</v>
      </c>
      <c r="E34" s="6">
        <v>0.98353208404315695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x14ac:dyDescent="0.2">
      <c r="A35" s="5" t="s">
        <v>13</v>
      </c>
      <c r="B35" s="6">
        <v>0.50806451612903203</v>
      </c>
      <c r="C35" s="6">
        <v>0.98541848935549703</v>
      </c>
      <c r="D35" s="6">
        <v>0.55752212389380595</v>
      </c>
      <c r="E35" s="6">
        <v>0.982267441860465</v>
      </c>
      <c r="F35" s="5"/>
      <c r="G35" s="5"/>
      <c r="H35" s="5"/>
      <c r="I35" s="5"/>
      <c r="J35" s="5"/>
      <c r="K35" s="5"/>
      <c r="L35" s="5"/>
      <c r="M35" s="5"/>
      <c r="N35" s="5"/>
      <c r="O35" s="5"/>
    </row>
    <row r="38" spans="1:15" x14ac:dyDescent="0.2">
      <c r="A38" s="26"/>
      <c r="B38" s="26" t="s">
        <v>0</v>
      </c>
      <c r="C38" s="26" t="s">
        <v>1</v>
      </c>
      <c r="D38" s="26" t="s">
        <v>2</v>
      </c>
      <c r="E38" s="26" t="s">
        <v>3</v>
      </c>
      <c r="F38" s="26" t="s">
        <v>5</v>
      </c>
      <c r="G38" s="26" t="s">
        <v>6</v>
      </c>
      <c r="H38" s="26" t="s">
        <v>7</v>
      </c>
      <c r="I38" s="26" t="s">
        <v>9</v>
      </c>
    </row>
    <row r="39" spans="1:15" x14ac:dyDescent="0.2">
      <c r="A39" s="26" t="s">
        <v>0</v>
      </c>
      <c r="B39" s="26">
        <v>351</v>
      </c>
      <c r="C39" s="26">
        <v>0</v>
      </c>
      <c r="D39" s="26">
        <v>7</v>
      </c>
      <c r="E39" s="26">
        <v>38</v>
      </c>
      <c r="F39" s="26">
        <v>0</v>
      </c>
      <c r="G39" s="26">
        <v>0</v>
      </c>
      <c r="H39" s="26">
        <v>1</v>
      </c>
      <c r="I39" s="26">
        <v>0</v>
      </c>
    </row>
    <row r="40" spans="1:15" x14ac:dyDescent="0.2">
      <c r="A40" s="26" t="s">
        <v>1</v>
      </c>
      <c r="B40" s="26">
        <v>0</v>
      </c>
      <c r="C40" s="26">
        <v>46</v>
      </c>
      <c r="D40" s="26">
        <v>0</v>
      </c>
      <c r="E40" s="26">
        <v>0</v>
      </c>
      <c r="F40" s="26">
        <v>4</v>
      </c>
      <c r="G40" s="26">
        <v>12</v>
      </c>
      <c r="H40" s="26">
        <v>10</v>
      </c>
      <c r="I40" s="26">
        <v>0</v>
      </c>
    </row>
    <row r="41" spans="1:15" x14ac:dyDescent="0.2">
      <c r="A41" s="26" t="s">
        <v>2</v>
      </c>
      <c r="B41" s="26">
        <v>12</v>
      </c>
      <c r="C41" s="26">
        <v>0</v>
      </c>
      <c r="D41" s="26">
        <v>126</v>
      </c>
      <c r="E41" s="26">
        <v>2</v>
      </c>
      <c r="F41" s="26">
        <v>0</v>
      </c>
      <c r="G41" s="26">
        <v>0</v>
      </c>
      <c r="H41" s="26">
        <v>1</v>
      </c>
      <c r="I41" s="26">
        <v>0</v>
      </c>
    </row>
    <row r="42" spans="1:15" x14ac:dyDescent="0.2">
      <c r="A42" s="26" t="s">
        <v>3</v>
      </c>
      <c r="B42" s="26">
        <v>37</v>
      </c>
      <c r="C42" s="26">
        <v>5</v>
      </c>
      <c r="D42" s="26">
        <v>4</v>
      </c>
      <c r="E42" s="26">
        <v>1047</v>
      </c>
      <c r="F42" s="26">
        <v>16</v>
      </c>
      <c r="G42" s="26">
        <v>8</v>
      </c>
      <c r="H42" s="26">
        <v>65</v>
      </c>
      <c r="I42" s="26">
        <v>0</v>
      </c>
    </row>
    <row r="43" spans="1:15" x14ac:dyDescent="0.2">
      <c r="A43" s="26" t="s">
        <v>5</v>
      </c>
      <c r="B43" s="26">
        <v>0</v>
      </c>
      <c r="C43" s="26">
        <v>5</v>
      </c>
      <c r="D43" s="26">
        <v>0</v>
      </c>
      <c r="E43" s="26">
        <v>7</v>
      </c>
      <c r="F43" s="26">
        <v>264</v>
      </c>
      <c r="G43" s="26">
        <v>40</v>
      </c>
      <c r="H43" s="26">
        <v>144</v>
      </c>
      <c r="I43" s="26">
        <v>1</v>
      </c>
    </row>
    <row r="44" spans="1:15" x14ac:dyDescent="0.2">
      <c r="A44" s="26" t="s">
        <v>6</v>
      </c>
      <c r="B44" s="26">
        <v>0</v>
      </c>
      <c r="C44" s="26">
        <v>14</v>
      </c>
      <c r="D44" s="26">
        <v>0</v>
      </c>
      <c r="E44" s="26">
        <v>6</v>
      </c>
      <c r="F44" s="26">
        <v>33</v>
      </c>
      <c r="G44" s="26">
        <v>325</v>
      </c>
      <c r="H44" s="26">
        <v>39</v>
      </c>
      <c r="I44" s="26">
        <v>0</v>
      </c>
    </row>
    <row r="45" spans="1:15" x14ac:dyDescent="0.2">
      <c r="A45" s="26" t="s">
        <v>7</v>
      </c>
      <c r="B45" s="26">
        <v>0</v>
      </c>
      <c r="C45" s="26">
        <v>5</v>
      </c>
      <c r="D45" s="26">
        <v>1</v>
      </c>
      <c r="E45" s="26">
        <v>46</v>
      </c>
      <c r="F45" s="26">
        <v>83</v>
      </c>
      <c r="G45" s="26">
        <v>15</v>
      </c>
      <c r="H45" s="26">
        <v>639</v>
      </c>
      <c r="I45" s="26">
        <v>9</v>
      </c>
    </row>
    <row r="46" spans="1:15" x14ac:dyDescent="0.2">
      <c r="A46" s="26" t="s">
        <v>9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7</v>
      </c>
      <c r="I46" s="26">
        <v>78</v>
      </c>
    </row>
    <row r="47" spans="1:15" x14ac:dyDescent="0.2">
      <c r="A47" s="26"/>
      <c r="B47" s="26"/>
      <c r="C47" s="26"/>
      <c r="D47" s="26"/>
      <c r="E47" s="26"/>
      <c r="F47" s="26"/>
      <c r="G47" s="26"/>
      <c r="H47" s="26"/>
      <c r="I47" s="26"/>
    </row>
    <row r="48" spans="1:15" x14ac:dyDescent="0.2">
      <c r="A48" s="26"/>
      <c r="B48" s="26" t="s">
        <v>14</v>
      </c>
      <c r="C48" s="26"/>
      <c r="D48" s="26"/>
      <c r="E48" s="26"/>
      <c r="F48" s="26"/>
      <c r="G48" s="26"/>
      <c r="H48" s="26"/>
      <c r="I48" s="26"/>
    </row>
    <row r="49" spans="1:9" x14ac:dyDescent="0.2">
      <c r="A49" s="26" t="s">
        <v>15</v>
      </c>
      <c r="B49" s="27">
        <v>0.80945679707289597</v>
      </c>
      <c r="C49" s="26"/>
      <c r="D49" s="26"/>
      <c r="E49" s="26"/>
      <c r="F49" s="26"/>
      <c r="G49" s="26"/>
      <c r="H49" s="26"/>
      <c r="I49" s="26"/>
    </row>
    <row r="50" spans="1:9" x14ac:dyDescent="0.2">
      <c r="A50" s="26" t="s">
        <v>16</v>
      </c>
      <c r="B50" s="27">
        <v>0.75955593767277596</v>
      </c>
      <c r="C50" s="26"/>
      <c r="D50" s="26"/>
      <c r="E50" s="26"/>
      <c r="F50" s="26"/>
      <c r="G50" s="26"/>
      <c r="H50" s="26"/>
      <c r="I50" s="26"/>
    </row>
    <row r="51" spans="1:9" ht="21" x14ac:dyDescent="0.2">
      <c r="A51" s="26"/>
      <c r="B51" s="26"/>
      <c r="C51" s="26"/>
      <c r="D51" s="26"/>
      <c r="E51" s="26"/>
      <c r="F51" s="25" t="s">
        <v>23</v>
      </c>
      <c r="G51" s="26"/>
      <c r="H51" s="26"/>
      <c r="I51" s="26"/>
    </row>
    <row r="52" spans="1:9" x14ac:dyDescent="0.2">
      <c r="A52" s="26"/>
      <c r="B52" s="26" t="s">
        <v>18</v>
      </c>
      <c r="C52" s="26" t="s">
        <v>17</v>
      </c>
      <c r="D52" s="26" t="s">
        <v>19</v>
      </c>
      <c r="E52" s="26" t="s">
        <v>20</v>
      </c>
      <c r="F52" s="26"/>
      <c r="G52" s="26"/>
      <c r="H52" s="26"/>
      <c r="I52" s="26"/>
    </row>
    <row r="53" spans="1:9" x14ac:dyDescent="0.2">
      <c r="A53" s="26" t="s">
        <v>0</v>
      </c>
      <c r="B53" s="27">
        <v>0.87749999999999995</v>
      </c>
      <c r="C53" s="27">
        <v>0.985410719949255</v>
      </c>
      <c r="D53" s="27">
        <v>0.884130982367758</v>
      </c>
      <c r="E53" s="27">
        <v>0.98447401774398002</v>
      </c>
      <c r="F53" s="26"/>
      <c r="G53" s="26"/>
      <c r="H53" s="26"/>
      <c r="I53" s="26"/>
    </row>
    <row r="54" spans="1:9" x14ac:dyDescent="0.2">
      <c r="A54" s="26" t="s">
        <v>1</v>
      </c>
      <c r="B54" s="27">
        <v>0.61333333333333295</v>
      </c>
      <c r="C54" s="27">
        <v>0.99252443933294998</v>
      </c>
      <c r="D54" s="27">
        <v>0.63888888888888895</v>
      </c>
      <c r="E54" s="27">
        <v>0.99166906061476601</v>
      </c>
      <c r="F54" s="26"/>
      <c r="G54" s="26"/>
      <c r="H54" s="26"/>
      <c r="I54" s="26"/>
    </row>
    <row r="55" spans="1:9" x14ac:dyDescent="0.2">
      <c r="A55" s="26" t="s">
        <v>2</v>
      </c>
      <c r="B55" s="27">
        <v>0.91304347826086996</v>
      </c>
      <c r="C55" s="27">
        <v>0.99560761346998505</v>
      </c>
      <c r="D55" s="27">
        <v>0.89361702127659604</v>
      </c>
      <c r="E55" s="27">
        <v>0.99648300117233302</v>
      </c>
      <c r="F55" s="26"/>
      <c r="G55" s="26"/>
      <c r="H55" s="26"/>
      <c r="I55" s="26"/>
    </row>
    <row r="56" spans="1:9" x14ac:dyDescent="0.2">
      <c r="A56" s="26" t="s">
        <v>3</v>
      </c>
      <c r="B56" s="27">
        <v>0.913612565445026</v>
      </c>
      <c r="C56" s="27">
        <v>0.94391358537598702</v>
      </c>
      <c r="D56" s="27">
        <v>0.88578680203045701</v>
      </c>
      <c r="E56" s="27">
        <v>0.95824546604808103</v>
      </c>
      <c r="F56" s="26"/>
      <c r="G56" s="26"/>
      <c r="H56" s="26"/>
      <c r="I56" s="26"/>
    </row>
    <row r="57" spans="1:9" x14ac:dyDescent="0.2">
      <c r="A57" s="26" t="s">
        <v>5</v>
      </c>
      <c r="B57" s="27">
        <v>0.66</v>
      </c>
      <c r="C57" s="27">
        <v>0.93751982239137299</v>
      </c>
      <c r="D57" s="27">
        <v>0.57266811279826502</v>
      </c>
      <c r="E57" s="27">
        <v>0.95601552393273004</v>
      </c>
      <c r="F57" s="26"/>
      <c r="G57" s="26"/>
      <c r="H57" s="26"/>
      <c r="I57" s="26"/>
    </row>
    <row r="58" spans="1:9" x14ac:dyDescent="0.2">
      <c r="A58" s="26" t="s">
        <v>6</v>
      </c>
      <c r="B58" s="27">
        <v>0.8125</v>
      </c>
      <c r="C58" s="27">
        <v>0.970821439898509</v>
      </c>
      <c r="D58" s="27">
        <v>0.77937649880095905</v>
      </c>
      <c r="E58" s="27">
        <v>0.97608418367346905</v>
      </c>
      <c r="F58" s="26"/>
      <c r="G58" s="26"/>
      <c r="H58" s="26"/>
      <c r="I58" s="26"/>
    </row>
    <row r="59" spans="1:9" x14ac:dyDescent="0.2">
      <c r="A59" s="26" t="s">
        <v>7</v>
      </c>
      <c r="B59" s="27">
        <v>0.70529801324503305</v>
      </c>
      <c r="C59" s="27">
        <v>0.939931998488855</v>
      </c>
      <c r="D59" s="27">
        <v>0.80075187969924799</v>
      </c>
      <c r="E59" s="27">
        <v>0.90308529945553495</v>
      </c>
      <c r="F59" s="26"/>
      <c r="G59" s="26"/>
      <c r="H59" s="26"/>
      <c r="I59" s="26"/>
    </row>
    <row r="60" spans="1:9" x14ac:dyDescent="0.2">
      <c r="A60" s="26" t="s">
        <v>9</v>
      </c>
      <c r="B60" s="27">
        <v>0.88636363636363602</v>
      </c>
      <c r="C60" s="27">
        <v>0.99797979797979797</v>
      </c>
      <c r="D60" s="27">
        <v>0.91764705882352904</v>
      </c>
      <c r="E60" s="27">
        <v>0.99711649365628596</v>
      </c>
      <c r="F60" s="26"/>
      <c r="G60" s="26"/>
      <c r="H60" s="26"/>
      <c r="I60" s="26"/>
    </row>
    <row r="62" spans="1:9" x14ac:dyDescent="0.2">
      <c r="A62" s="28"/>
      <c r="B62" s="28" t="s">
        <v>0</v>
      </c>
      <c r="C62" s="28" t="s">
        <v>1</v>
      </c>
      <c r="D62" s="28" t="s">
        <v>2</v>
      </c>
      <c r="E62" s="28" t="s">
        <v>3</v>
      </c>
      <c r="F62" s="28" t="s">
        <v>6</v>
      </c>
      <c r="G62" s="28" t="s">
        <v>7</v>
      </c>
      <c r="H62" s="28" t="s">
        <v>9</v>
      </c>
    </row>
    <row r="63" spans="1:9" x14ac:dyDescent="0.2">
      <c r="A63" s="28" t="s">
        <v>0</v>
      </c>
      <c r="B63" s="28">
        <v>351</v>
      </c>
      <c r="C63" s="28">
        <v>0</v>
      </c>
      <c r="D63" s="28">
        <v>7</v>
      </c>
      <c r="E63" s="28">
        <v>38</v>
      </c>
      <c r="F63" s="28">
        <v>0</v>
      </c>
      <c r="G63" s="28">
        <v>1</v>
      </c>
      <c r="H63" s="28">
        <v>0</v>
      </c>
    </row>
    <row r="64" spans="1:9" x14ac:dyDescent="0.2">
      <c r="A64" s="28" t="s">
        <v>1</v>
      </c>
      <c r="B64" s="28">
        <v>0</v>
      </c>
      <c r="C64" s="28">
        <v>46</v>
      </c>
      <c r="D64" s="28">
        <v>0</v>
      </c>
      <c r="E64" s="28">
        <v>0</v>
      </c>
      <c r="F64" s="28">
        <v>12</v>
      </c>
      <c r="G64" s="28">
        <v>14</v>
      </c>
      <c r="H64" s="28">
        <v>0</v>
      </c>
    </row>
    <row r="65" spans="1:8" x14ac:dyDescent="0.2">
      <c r="A65" s="28" t="s">
        <v>2</v>
      </c>
      <c r="B65" s="28">
        <v>12</v>
      </c>
      <c r="C65" s="28">
        <v>0</v>
      </c>
      <c r="D65" s="28">
        <v>126</v>
      </c>
      <c r="E65" s="28">
        <v>2</v>
      </c>
      <c r="F65" s="28">
        <v>0</v>
      </c>
      <c r="G65" s="28">
        <v>1</v>
      </c>
      <c r="H65" s="28">
        <v>0</v>
      </c>
    </row>
    <row r="66" spans="1:8" x14ac:dyDescent="0.2">
      <c r="A66" s="28" t="s">
        <v>3</v>
      </c>
      <c r="B66" s="28">
        <v>37</v>
      </c>
      <c r="C66" s="28">
        <v>5</v>
      </c>
      <c r="D66" s="28">
        <v>4</v>
      </c>
      <c r="E66" s="28">
        <v>1047</v>
      </c>
      <c r="F66" s="28">
        <v>8</v>
      </c>
      <c r="G66" s="28">
        <v>81</v>
      </c>
      <c r="H66" s="28">
        <v>0</v>
      </c>
    </row>
    <row r="67" spans="1:8" x14ac:dyDescent="0.2">
      <c r="A67" s="28" t="s">
        <v>6</v>
      </c>
      <c r="B67" s="28">
        <v>0</v>
      </c>
      <c r="C67" s="28">
        <v>14</v>
      </c>
      <c r="D67" s="28">
        <v>0</v>
      </c>
      <c r="E67" s="28">
        <v>6</v>
      </c>
      <c r="F67" s="28">
        <v>325</v>
      </c>
      <c r="G67" s="28">
        <v>72</v>
      </c>
      <c r="H67" s="28">
        <v>0</v>
      </c>
    </row>
    <row r="68" spans="1:8" x14ac:dyDescent="0.2">
      <c r="A68" s="28" t="s">
        <v>7</v>
      </c>
      <c r="B68" s="28">
        <v>0</v>
      </c>
      <c r="C68" s="28">
        <v>10</v>
      </c>
      <c r="D68" s="28">
        <v>1</v>
      </c>
      <c r="E68" s="28">
        <v>53</v>
      </c>
      <c r="F68" s="28">
        <v>55</v>
      </c>
      <c r="G68" s="28">
        <v>1130</v>
      </c>
      <c r="H68" s="28">
        <v>10</v>
      </c>
    </row>
    <row r="69" spans="1:8" x14ac:dyDescent="0.2">
      <c r="A69" s="28" t="s">
        <v>9</v>
      </c>
      <c r="B69" s="28">
        <v>0</v>
      </c>
      <c r="C69" s="28">
        <v>0</v>
      </c>
      <c r="D69" s="28">
        <v>0</v>
      </c>
      <c r="E69" s="28">
        <v>0</v>
      </c>
      <c r="F69" s="28">
        <v>0</v>
      </c>
      <c r="G69" s="28">
        <v>7</v>
      </c>
      <c r="H69" s="28">
        <v>78</v>
      </c>
    </row>
    <row r="70" spans="1:8" x14ac:dyDescent="0.2">
      <c r="A70" s="28"/>
      <c r="B70" s="28"/>
      <c r="C70" s="28"/>
      <c r="D70" s="28"/>
      <c r="E70" s="28"/>
      <c r="F70" s="28"/>
      <c r="G70" s="28"/>
      <c r="H70" s="28"/>
    </row>
    <row r="71" spans="1:8" x14ac:dyDescent="0.2">
      <c r="A71" s="28"/>
      <c r="B71" s="28" t="s">
        <v>14</v>
      </c>
      <c r="C71" s="28"/>
      <c r="D71" s="28"/>
      <c r="E71" s="28"/>
      <c r="F71" s="28"/>
      <c r="G71" s="28"/>
      <c r="H71" s="28"/>
    </row>
    <row r="72" spans="1:8" x14ac:dyDescent="0.2">
      <c r="A72" s="28" t="s">
        <v>15</v>
      </c>
      <c r="B72" s="29">
        <v>0.87334646777371205</v>
      </c>
      <c r="C72" s="28"/>
      <c r="D72" s="28"/>
      <c r="E72" s="28"/>
      <c r="F72" s="28"/>
      <c r="G72" s="28"/>
      <c r="H72" s="28"/>
    </row>
    <row r="73" spans="1:8" x14ac:dyDescent="0.2">
      <c r="A73" s="28" t="s">
        <v>16</v>
      </c>
      <c r="B73" s="29">
        <v>0.82746927418610805</v>
      </c>
      <c r="C73" s="28"/>
      <c r="D73" s="28"/>
      <c r="E73" s="28"/>
      <c r="F73" s="28"/>
      <c r="G73" s="28"/>
      <c r="H73" s="28"/>
    </row>
    <row r="74" spans="1:8" ht="21" x14ac:dyDescent="0.2">
      <c r="A74" s="28"/>
      <c r="B74" s="28"/>
      <c r="C74" s="28"/>
      <c r="D74" s="28"/>
      <c r="E74" s="28"/>
      <c r="F74" s="25" t="s">
        <v>24</v>
      </c>
      <c r="G74" s="28"/>
      <c r="H74" s="28"/>
    </row>
    <row r="75" spans="1:8" x14ac:dyDescent="0.2">
      <c r="A75" s="28"/>
      <c r="B75" s="28" t="s">
        <v>18</v>
      </c>
      <c r="C75" s="28" t="s">
        <v>17</v>
      </c>
      <c r="D75" s="28" t="s">
        <v>19</v>
      </c>
      <c r="E75" s="28" t="s">
        <v>20</v>
      </c>
      <c r="F75" s="28"/>
      <c r="G75" s="28"/>
      <c r="H75" s="28"/>
    </row>
    <row r="76" spans="1:8" x14ac:dyDescent="0.2">
      <c r="A76" s="28" t="s">
        <v>0</v>
      </c>
      <c r="B76" s="29">
        <v>0.87749999999999995</v>
      </c>
      <c r="C76" s="29">
        <v>0.985410719949255</v>
      </c>
      <c r="D76" s="29">
        <v>0.884130982367758</v>
      </c>
      <c r="E76" s="29">
        <v>0.98447401774398002</v>
      </c>
      <c r="F76" s="28"/>
      <c r="G76" s="28"/>
      <c r="H76" s="28"/>
    </row>
    <row r="77" spans="1:8" x14ac:dyDescent="0.2">
      <c r="A77" s="28" t="s">
        <v>1</v>
      </c>
      <c r="B77" s="29">
        <v>0.61333333333333295</v>
      </c>
      <c r="C77" s="29">
        <v>0.99252443933294998</v>
      </c>
      <c r="D77" s="29">
        <v>0.63888888888888895</v>
      </c>
      <c r="E77" s="29">
        <v>0.99166906061476601</v>
      </c>
      <c r="F77" s="28"/>
      <c r="G77" s="28"/>
      <c r="H77" s="28"/>
    </row>
    <row r="78" spans="1:8" x14ac:dyDescent="0.2">
      <c r="A78" s="28" t="s">
        <v>2</v>
      </c>
      <c r="B78" s="29">
        <v>0.91304347826086996</v>
      </c>
      <c r="C78" s="29">
        <v>0.99560761346998505</v>
      </c>
      <c r="D78" s="29">
        <v>0.89361702127659604</v>
      </c>
      <c r="E78" s="29">
        <v>0.99648300117233302</v>
      </c>
      <c r="F78" s="28"/>
      <c r="G78" s="28"/>
      <c r="H78" s="28"/>
    </row>
    <row r="79" spans="1:8" x14ac:dyDescent="0.2">
      <c r="A79" s="28" t="s">
        <v>3</v>
      </c>
      <c r="B79" s="29">
        <v>0.913612565445026</v>
      </c>
      <c r="C79" s="29">
        <v>0.94391358537598702</v>
      </c>
      <c r="D79" s="29">
        <v>0.88578680203045701</v>
      </c>
      <c r="E79" s="29">
        <v>0.95824546604808103</v>
      </c>
      <c r="F79" s="28"/>
      <c r="G79" s="28"/>
      <c r="H79" s="28"/>
    </row>
    <row r="80" spans="1:8" x14ac:dyDescent="0.2">
      <c r="A80" s="28" t="s">
        <v>6</v>
      </c>
      <c r="B80" s="29">
        <v>0.8125</v>
      </c>
      <c r="C80" s="29">
        <v>0.970821439898509</v>
      </c>
      <c r="D80" s="29">
        <v>0.77937649880095905</v>
      </c>
      <c r="E80" s="29">
        <v>0.97608418367346905</v>
      </c>
      <c r="F80" s="28"/>
      <c r="G80" s="28"/>
      <c r="H80" s="28"/>
    </row>
    <row r="81" spans="1:8" x14ac:dyDescent="0.2">
      <c r="A81" s="28" t="s">
        <v>7</v>
      </c>
      <c r="B81" s="29">
        <v>0.865237366003063</v>
      </c>
      <c r="C81" s="29">
        <v>0.94259012016021404</v>
      </c>
      <c r="D81" s="29">
        <v>0.897537728355838</v>
      </c>
      <c r="E81" s="29">
        <v>0.92327811682650396</v>
      </c>
      <c r="F81" s="28"/>
      <c r="G81" s="28"/>
      <c r="H81" s="28"/>
    </row>
    <row r="82" spans="1:8" x14ac:dyDescent="0.2">
      <c r="A82" s="28" t="s">
        <v>9</v>
      </c>
      <c r="B82" s="29">
        <v>0.88636363636363602</v>
      </c>
      <c r="C82" s="29">
        <v>0.99797979797979797</v>
      </c>
      <c r="D82" s="29">
        <v>0.91764705882352904</v>
      </c>
      <c r="E82" s="29">
        <v>0.99711649365628596</v>
      </c>
      <c r="F82" s="28"/>
      <c r="G82" s="28"/>
      <c r="H82" s="28"/>
    </row>
    <row r="84" spans="1:8" x14ac:dyDescent="0.2">
      <c r="A84" s="30"/>
      <c r="B84" s="30"/>
      <c r="C84" s="30"/>
      <c r="D84" s="30"/>
      <c r="E84" s="30"/>
      <c r="F84" s="30"/>
      <c r="G84" s="30"/>
      <c r="H84" s="30"/>
    </row>
    <row r="85" spans="1:8" x14ac:dyDescent="0.2">
      <c r="A85" s="30"/>
      <c r="B85" s="30" t="s">
        <v>0</v>
      </c>
      <c r="C85" s="30" t="s">
        <v>21</v>
      </c>
      <c r="D85" s="30" t="s">
        <v>2</v>
      </c>
      <c r="E85" s="30" t="s">
        <v>3</v>
      </c>
      <c r="F85" s="30"/>
      <c r="G85" s="30"/>
      <c r="H85" s="30"/>
    </row>
    <row r="86" spans="1:8" x14ac:dyDescent="0.2">
      <c r="A86" s="30" t="s">
        <v>0</v>
      </c>
      <c r="B86" s="30">
        <v>351</v>
      </c>
      <c r="C86" s="30">
        <v>1</v>
      </c>
      <c r="D86" s="30">
        <v>7</v>
      </c>
      <c r="E86" s="30">
        <v>38</v>
      </c>
      <c r="F86" s="30"/>
      <c r="G86" s="30"/>
      <c r="H86" s="30"/>
    </row>
    <row r="87" spans="1:8" x14ac:dyDescent="0.2">
      <c r="A87" s="30" t="s">
        <v>21</v>
      </c>
      <c r="B87" s="30">
        <v>0</v>
      </c>
      <c r="C87" s="30">
        <v>1773</v>
      </c>
      <c r="D87" s="30">
        <v>1</v>
      </c>
      <c r="E87" s="30">
        <v>59</v>
      </c>
      <c r="F87" s="30"/>
      <c r="G87" s="30"/>
      <c r="H87" s="30"/>
    </row>
    <row r="88" spans="1:8" x14ac:dyDescent="0.2">
      <c r="A88" s="30" t="s">
        <v>2</v>
      </c>
      <c r="B88" s="30">
        <v>12</v>
      </c>
      <c r="C88" s="30">
        <v>1</v>
      </c>
      <c r="D88" s="30">
        <v>126</v>
      </c>
      <c r="E88" s="30">
        <v>2</v>
      </c>
      <c r="F88" s="30"/>
      <c r="G88" s="30"/>
      <c r="H88" s="30"/>
    </row>
    <row r="89" spans="1:8" x14ac:dyDescent="0.2">
      <c r="A89" s="30" t="s">
        <v>3</v>
      </c>
      <c r="B89" s="30">
        <v>37</v>
      </c>
      <c r="C89" s="30">
        <v>94</v>
      </c>
      <c r="D89" s="30">
        <v>4</v>
      </c>
      <c r="E89" s="30">
        <v>1047</v>
      </c>
      <c r="F89" s="30"/>
      <c r="G89" s="30"/>
      <c r="H89" s="30"/>
    </row>
    <row r="90" spans="1:8" x14ac:dyDescent="0.2">
      <c r="A90" s="30"/>
      <c r="B90" s="30"/>
      <c r="C90" s="30"/>
      <c r="D90" s="30"/>
      <c r="E90" s="30"/>
      <c r="F90" s="30"/>
      <c r="G90" s="30"/>
      <c r="H90" s="30"/>
    </row>
    <row r="91" spans="1:8" x14ac:dyDescent="0.2">
      <c r="A91" s="30"/>
      <c r="B91" s="30" t="s">
        <v>14</v>
      </c>
      <c r="C91" s="30"/>
      <c r="D91" s="30"/>
      <c r="E91" s="30"/>
      <c r="F91" s="30"/>
      <c r="G91" s="30"/>
      <c r="H91" s="30"/>
    </row>
    <row r="92" spans="1:8" x14ac:dyDescent="0.2">
      <c r="A92" s="30" t="s">
        <v>15</v>
      </c>
      <c r="B92" s="31">
        <v>0.92794821277793405</v>
      </c>
      <c r="C92" s="30"/>
      <c r="D92" s="30"/>
      <c r="E92" s="30"/>
      <c r="F92" s="30"/>
      <c r="G92" s="30"/>
      <c r="H92" s="30"/>
    </row>
    <row r="93" spans="1:8" x14ac:dyDescent="0.2">
      <c r="A93" s="30" t="s">
        <v>16</v>
      </c>
      <c r="B93" s="31">
        <v>0.88133647797511405</v>
      </c>
      <c r="C93" s="30"/>
      <c r="D93" s="30"/>
      <c r="E93" s="30"/>
      <c r="F93" s="30"/>
      <c r="G93" s="30"/>
      <c r="H93" s="30"/>
    </row>
    <row r="94" spans="1:8" ht="21" x14ac:dyDescent="0.2">
      <c r="A94" s="30"/>
      <c r="B94" s="30"/>
      <c r="C94" s="30"/>
      <c r="D94" s="30"/>
      <c r="E94" s="30"/>
      <c r="F94" s="25" t="s">
        <v>25</v>
      </c>
      <c r="G94" s="30"/>
      <c r="H94" s="30"/>
    </row>
    <row r="95" spans="1:8" x14ac:dyDescent="0.2">
      <c r="A95" s="30"/>
      <c r="B95" s="30" t="s">
        <v>18</v>
      </c>
      <c r="C95" s="30" t="s">
        <v>17</v>
      </c>
      <c r="D95" s="30" t="s">
        <v>19</v>
      </c>
      <c r="E95" s="30" t="s">
        <v>20</v>
      </c>
      <c r="F95" s="30"/>
      <c r="G95" s="30"/>
      <c r="H95" s="30"/>
    </row>
    <row r="96" spans="1:8" x14ac:dyDescent="0.2">
      <c r="A96" s="30" t="s">
        <v>0</v>
      </c>
      <c r="B96" s="31">
        <v>0.87749999999999995</v>
      </c>
      <c r="C96" s="31">
        <v>0.985410719949255</v>
      </c>
      <c r="D96" s="31">
        <v>0.884130982367758</v>
      </c>
      <c r="E96" s="31">
        <v>0.98447401774398002</v>
      </c>
      <c r="F96" s="30"/>
      <c r="G96" s="30"/>
      <c r="H96" s="30"/>
    </row>
    <row r="97" spans="1:8" x14ac:dyDescent="0.2">
      <c r="A97" s="30" t="s">
        <v>21</v>
      </c>
      <c r="B97" s="31">
        <v>0.94863563402889295</v>
      </c>
      <c r="C97" s="31">
        <v>0.96437054631829</v>
      </c>
      <c r="D97" s="31">
        <v>0.96726677577741405</v>
      </c>
      <c r="E97" s="31">
        <v>0.94418604651162796</v>
      </c>
      <c r="F97" s="30"/>
      <c r="G97" s="30"/>
      <c r="H97" s="30"/>
    </row>
    <row r="98" spans="1:8" x14ac:dyDescent="0.2">
      <c r="A98" s="30" t="s">
        <v>2</v>
      </c>
      <c r="B98" s="31">
        <v>0.91304347826086996</v>
      </c>
      <c r="C98" s="31">
        <v>0.99560761346998505</v>
      </c>
      <c r="D98" s="31">
        <v>0.89361702127659604</v>
      </c>
      <c r="E98" s="31">
        <v>0.99648300117233302</v>
      </c>
      <c r="F98" s="30"/>
      <c r="G98" s="30"/>
      <c r="H98" s="30"/>
    </row>
    <row r="99" spans="1:8" x14ac:dyDescent="0.2">
      <c r="A99" s="30" t="s">
        <v>3</v>
      </c>
      <c r="B99" s="31">
        <v>0.913612565445026</v>
      </c>
      <c r="C99" s="31">
        <v>0.94391358537598702</v>
      </c>
      <c r="D99" s="31">
        <v>0.88578680203045701</v>
      </c>
      <c r="E99" s="31">
        <v>0.95824546604808103</v>
      </c>
      <c r="F99" s="30"/>
      <c r="G99" s="30"/>
      <c r="H99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comparacao</vt:lpstr>
      <vt:lpstr>Lasso</vt:lpstr>
      <vt:lpstr>lda</vt:lpstr>
      <vt:lpstr>mlr</vt:lpstr>
      <vt:lpstr>qda</vt:lpstr>
      <vt:lpstr>svm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2017-08-26T14:09:43Z</dcterms:created>
  <dcterms:modified xsi:type="dcterms:W3CDTF">2017-08-27T18:12:52Z</dcterms:modified>
</cp:coreProperties>
</file>