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ilberto/sits/inst/extdata/results/"/>
    </mc:Choice>
  </mc:AlternateContent>
  <bookViews>
    <workbookView xWindow="780" yWindow="460" windowWidth="32320" windowHeight="20540" tabRatio="500"/>
  </bookViews>
  <sheets>
    <sheet name="comparacao" sheetId="6" r:id="rId1"/>
    <sheet name="glm" sheetId="1" r:id="rId2"/>
    <sheet name="lda" sheetId="2" r:id="rId3"/>
    <sheet name="mlr" sheetId="3" r:id="rId4"/>
    <sheet name="qda" sheetId="4" r:id="rId5"/>
    <sheet name="svm" sheetId="5" r:id="rId6"/>
  </sheets>
  <definedNames>
    <definedName name="glm_original_byclass" localSheetId="1">glm!$A$22:$E$36</definedName>
    <definedName name="glm_original_overall" localSheetId="1">glm!$A$18:$B$20</definedName>
    <definedName name="glm_original_table" localSheetId="1">glm!$A$1:$O$15</definedName>
    <definedName name="glm_reclass_4classes_byclass" localSheetId="1">glm!$A$141:$E$145</definedName>
    <definedName name="glm_reclass_4classes_overall" localSheetId="1">glm!$A$137:$B$139</definedName>
    <definedName name="glm_reclass_4classes_table" localSheetId="1">glm!$A$131:$E$135</definedName>
    <definedName name="glm_reclass_7classes_byclass" localSheetId="1">glm!$A$122:$E$129</definedName>
    <definedName name="glm_reclass_7classes_overall" localSheetId="1">glm!$A$118:$B$120</definedName>
    <definedName name="glm_reclass_7classes_table" localSheetId="1">glm!$A$109:$H$116</definedName>
    <definedName name="glm_reclass_8classes_byclass" localSheetId="1">glm!$A$99:$E$107</definedName>
    <definedName name="glm_reclass_8classes_overall" localSheetId="1">glm!$A$95:$B$97</definedName>
    <definedName name="glm_reclass_8classes_table" localSheetId="1">glm!$A$85:$I$93</definedName>
    <definedName name="glm_relabel1_byclass" localSheetId="1">glm!$A$53:$E$61</definedName>
    <definedName name="glm_relabel1_overall" localSheetId="1">glm!$A$49:$B$51</definedName>
    <definedName name="glm_relabel1_table" localSheetId="1">glm!$A$39:$I$47</definedName>
    <definedName name="glm_relabel2_byclass" localSheetId="1">glm!$A$75:$E$82</definedName>
    <definedName name="glm_relabel2_overall" localSheetId="1">glm!$A$72:$B$73</definedName>
    <definedName name="glm_relabel2_table" localSheetId="1">glm!$A$63:$H$70</definedName>
    <definedName name="lda_original_labels_byclass" localSheetId="2">lda!$A$21:$E$35</definedName>
    <definedName name="lda_original_labels_overall" localSheetId="2">lda!$A$17:$B$19</definedName>
    <definedName name="lda_original_labels_table" localSheetId="2">lda!$A$1:$O$15</definedName>
    <definedName name="lda_reclass_4classes_byclass" localSheetId="2">lda!$A$144:$E$148</definedName>
    <definedName name="lda_reclass_4classes_overall" localSheetId="2">lda!$A$140:$B$142</definedName>
    <definedName name="lda_reclass_4classes_table" localSheetId="2">lda!$A$134:$E$138</definedName>
    <definedName name="lda_reclass_7classes_byclass" localSheetId="2">lda!$A$124:$E$131</definedName>
    <definedName name="lda_reclass_7classes_overall" localSheetId="2">lda!$A$120:$B$122</definedName>
    <definedName name="lda_reclass_7classes_table" localSheetId="2">lda!$A$111:$H$118</definedName>
    <definedName name="lda_reclass_8classes_byclass" localSheetId="2">lda!$A$100:$E$108</definedName>
    <definedName name="lda_reclass_8classes_overall" localSheetId="2">lda!$A$96:$B$98</definedName>
    <definedName name="lda_reclass_8classes_table" localSheetId="2">lda!$A$86:$I$94</definedName>
    <definedName name="lda_relabel1_byclass" localSheetId="2">lda!$A$52:$E$60</definedName>
    <definedName name="lda_relabel1_overall" localSheetId="2">lda!$A$48:$B$50</definedName>
    <definedName name="lda_relabel1_table" localSheetId="2">lda!$A$38:$I$46</definedName>
    <definedName name="lda_relabel2_byclass" localSheetId="2">lda!$A$76:$E$83</definedName>
    <definedName name="lda_relabel2_overall" localSheetId="2">lda!$A$72:$B$74</definedName>
    <definedName name="lda_relabel2_table" localSheetId="2">lda!$A$63:$H$70</definedName>
    <definedName name="mlr_original_labels_byclass" localSheetId="3">mlr!$A$21:$E$35</definedName>
    <definedName name="mlr_original_labels_overall" localSheetId="3">mlr!$A$17:$B$19</definedName>
    <definedName name="mlr_original_labels_table" localSheetId="3">mlr!$A$1:$O$15</definedName>
    <definedName name="mlr_reclass_4classes_byclass" localSheetId="3">mlr!$A$143:$E$147</definedName>
    <definedName name="mlr_reclass_4classes_overall" localSheetId="3">mlr!$A$139:$B$141</definedName>
    <definedName name="mlr_reclass_4classes_table" localSheetId="3">mlr!$A$133:$E$137</definedName>
    <definedName name="mlr_reclass_7classes_byclass" localSheetId="3">mlr!$A$123:$E$130</definedName>
    <definedName name="mlr_reclass_7classes_overall" localSheetId="3">mlr!$A$119:$B$121</definedName>
    <definedName name="mlr_reclass_7classes_table" localSheetId="3">mlr!$A$110:$H$117</definedName>
    <definedName name="mlr_reclass_8classes_byclass" localSheetId="3">mlr!$A$99:$E$107</definedName>
    <definedName name="mlr_reclass_8classes_overall" localSheetId="3">mlr!$A$95:$B$97</definedName>
    <definedName name="mlr_reclass_8classes_table" localSheetId="3">mlr!$A$85:$I$93</definedName>
    <definedName name="mlr_relabel1_byclass" localSheetId="3">mlr!$A$52:$E$60</definedName>
    <definedName name="mlr_relabel1_overall" localSheetId="3">mlr!$A$48:$B$50</definedName>
    <definedName name="mlr_relabel1_table" localSheetId="3">mlr!$A$38:$I$46</definedName>
    <definedName name="mlr_relabel2_byclass" localSheetId="3">mlr!$A$76:$E$83</definedName>
    <definedName name="mlr_relabel2_overall" localSheetId="3">mlr!$A$72:$B$74</definedName>
    <definedName name="mlr_relabel2_table" localSheetId="3">mlr!$A$63:$H$70</definedName>
    <definedName name="qda_original_labels_byclass" localSheetId="4">qda!$A$21:$E$35</definedName>
    <definedName name="qda_original_labels_overall" localSheetId="4">qda!$A$17:$B$19</definedName>
    <definedName name="qda_original_labels_table" localSheetId="4">qda!$A$1:$O$15</definedName>
    <definedName name="qda_reclass_4classes_byclass" localSheetId="4">qda!$A$143:$E$147</definedName>
    <definedName name="qda_reclass_4classes_overall" localSheetId="4">qda!$A$139:$B$141</definedName>
    <definedName name="qda_reclass_4classes_table" localSheetId="4">qda!$A$133:$E$137</definedName>
    <definedName name="qda_reclass_7classes_byclass" localSheetId="4">qda!$A$124:$E$131</definedName>
    <definedName name="qda_reclass_7classes_overall" localSheetId="4">qda!$A$120:$B$122</definedName>
    <definedName name="qda_reclass_7classes_table" localSheetId="4">qda!$A$111:$H$118</definedName>
    <definedName name="qda_reclass_8classes_byclass" localSheetId="4">qda!$A$100:$E$108</definedName>
    <definedName name="qda_reclass_8classes_overall" localSheetId="4">qda!$A$96:$B$98</definedName>
    <definedName name="qda_reclass_8classes_table" localSheetId="4">qda!$A$86:$I$94</definedName>
    <definedName name="qda_relabel1_byclass" localSheetId="4">qda!$A$52:$E$60</definedName>
    <definedName name="qda_relabel1_overall" localSheetId="4">qda!$A$48:$B$50</definedName>
    <definedName name="qda_relabel1_table" localSheetId="4">qda!$A$38:$I$46</definedName>
    <definedName name="qda_relabel2_byclass" localSheetId="4">qda!$A$76:$E$83</definedName>
    <definedName name="qda_relabel2_overall" localSheetId="4">qda!$A$72:$B$74</definedName>
    <definedName name="qda_relabel2_table" localSheetId="4">qda!$A$63:$H$70</definedName>
    <definedName name="svm_original_labels_byclass" localSheetId="5">svm!$A$21:$E$35</definedName>
    <definedName name="svm_original_labels_overall" localSheetId="5">svm!$A$17:$B$19</definedName>
    <definedName name="svm_original_labels_table" localSheetId="5">svm!$A$1:$O$15</definedName>
    <definedName name="svm_reclass_4classes_byclass" localSheetId="5">svm!$A$143:$E$147</definedName>
    <definedName name="svm_reclass_4classes_overall" localSheetId="5">svm!$A$139:$B$141</definedName>
    <definedName name="svm_reclass_4classes_table" localSheetId="5">svm!$A$133:$E$137</definedName>
    <definedName name="svm_reclass_7classes_byclass" localSheetId="5">svm!$A$123:$E$130</definedName>
    <definedName name="svm_reclass_7classes_overall" localSheetId="5">svm!$A$119:$B$121</definedName>
    <definedName name="svm_reclass_7classes_table" localSheetId="5">svm!$A$110:$H$117</definedName>
    <definedName name="svm_reclass_8classes_byclass" localSheetId="5">svm!$A$100:$E$108</definedName>
    <definedName name="svm_reclass_8classes_overall" localSheetId="5">svm!$A$96:$B$98</definedName>
    <definedName name="svm_reclass_8classes_table" localSheetId="5">svm!$A$86:$I$94</definedName>
    <definedName name="svm_relabel1_byclass" localSheetId="5">svm!$A$52:$E$60</definedName>
    <definedName name="svm_relabel1_overall" localSheetId="5">svm!$A$48:$B$50</definedName>
    <definedName name="svm_relabel1_table" localSheetId="5">svm!$A$38:$I$46</definedName>
    <definedName name="svm_relabel2_byclass" localSheetId="5">svm!$A$76:$E$83</definedName>
    <definedName name="svm_relabel2_overall" localSheetId="5">svm!$A$72:$B$74</definedName>
    <definedName name="svm_relabel2_table" localSheetId="5">svm!$A$63:$H$70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6" l="1"/>
  <c r="E16" i="6"/>
  <c r="D16" i="6"/>
  <c r="C16" i="6"/>
  <c r="F13" i="6"/>
  <c r="E13" i="6"/>
  <c r="D13" i="6"/>
  <c r="C13" i="6"/>
  <c r="F15" i="6"/>
  <c r="E15" i="6"/>
  <c r="D15" i="6"/>
  <c r="C15" i="6"/>
  <c r="F14" i="6"/>
  <c r="E14" i="6"/>
  <c r="D14" i="6"/>
  <c r="C14" i="6"/>
  <c r="F12" i="6"/>
  <c r="E12" i="6"/>
  <c r="D12" i="6"/>
  <c r="C12" i="6"/>
  <c r="F8" i="6"/>
  <c r="E8" i="6"/>
  <c r="D8" i="6"/>
  <c r="C8" i="6"/>
  <c r="F5" i="6"/>
  <c r="E5" i="6"/>
  <c r="D5" i="6"/>
  <c r="C5" i="6"/>
  <c r="F6" i="6"/>
  <c r="E6" i="6"/>
  <c r="D6" i="6"/>
  <c r="C6" i="6"/>
  <c r="F7" i="6"/>
  <c r="E7" i="6"/>
  <c r="D7" i="6"/>
  <c r="C7" i="6"/>
  <c r="F4" i="6"/>
  <c r="E4" i="6"/>
  <c r="D4" i="6"/>
  <c r="C4" i="6"/>
</calcChain>
</file>

<file path=xl/connections.xml><?xml version="1.0" encoding="utf-8"?>
<connections xmlns="http://schemas.openxmlformats.org/spreadsheetml/2006/main">
  <connection id="1" name="glm_original_byclass" type="6" refreshedVersion="0" background="1" saveData="1">
    <textPr fileType="mac" codePage="10000" sourceFile="/Users/gilberto/sits/inst/extdata/results/glm_original_byclass.csv" comma="1">
      <textFields count="5">
        <textField type="text"/>
        <textField/>
        <textField/>
        <textField/>
        <textField/>
      </textFields>
    </textPr>
  </connection>
  <connection id="2" name="glm_original_overall" type="6" refreshedVersion="0" background="1" saveData="1">
    <textPr fileType="mac" codePage="10000" sourceFile="/Users/gilberto/sits/inst/extdata/results/glm_original_overall.csv" comma="1">
      <textFields count="2">
        <textField type="text"/>
        <textField/>
      </textFields>
    </textPr>
  </connection>
  <connection id="3" name="glm_original_table" type="6" refreshedVersion="0" background="1" saveData="1">
    <textPr fileType="mac" codePage="10000" sourceFile="/Users/gilberto/sits/inst/extdata/results/glm_original_table.csv" comma="1">
      <textFields count="1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glm_reclass_4classes_byclass" type="6" refreshedVersion="0" background="1" saveData="1">
    <textPr fileType="mac" codePage="10000" sourceFile="/Users/gilberto/sits/inst/extdata/results/glm_reclass_4classes_byclass.csv" comma="1">
      <textFields count="5">
        <textField/>
        <textField/>
        <textField/>
        <textField/>
        <textField/>
      </textFields>
    </textPr>
  </connection>
  <connection id="5" name="glm_reclass_4classes_overall" type="6" refreshedVersion="0" background="1" saveData="1">
    <textPr fileType="mac" codePage="10000" sourceFile="/Users/gilberto/sits/inst/extdata/results/glm_reclass_4classes_overall.csv" comma="1">
      <textFields count="2">
        <textField/>
        <textField/>
      </textFields>
    </textPr>
  </connection>
  <connection id="6" name="glm_reclass_4classes_table" type="6" refreshedVersion="0" background="1" saveData="1">
    <textPr fileType="mac" codePage="10000" sourceFile="/Users/gilberto/sits/inst/extdata/results/glm_reclass_4classes_table.csv" comma="1">
      <textFields count="5">
        <textField type="text"/>
        <textField/>
        <textField/>
        <textField/>
        <textField/>
      </textFields>
    </textPr>
  </connection>
  <connection id="7" name="glm_reclass_7classes_byclass" type="6" refreshedVersion="0" background="1" saveData="1">
    <textPr fileType="mac" codePage="10000" sourceFile="/Users/gilberto/sits/inst/extdata/results/glm_reclass_7classes_byclass.csv" comma="1">
      <textFields count="5">
        <textField/>
        <textField/>
        <textField/>
        <textField/>
        <textField/>
      </textFields>
    </textPr>
  </connection>
  <connection id="8" name="glm_reclass_7classes_overall" type="6" refreshedVersion="0" background="1" saveData="1">
    <textPr fileType="mac" codePage="10000" sourceFile="/Users/gilberto/sits/inst/extdata/results/glm_reclass_7classes_overall.csv" comma="1">
      <textFields count="2">
        <textField/>
        <textField/>
      </textFields>
    </textPr>
  </connection>
  <connection id="9" name="glm_reclass_7classes_table" type="6" refreshedVersion="0" background="1" saveData="1">
    <textPr fileType="mac" codePage="10000" sourceFile="/Users/gilberto/sits/inst/extdata/results/glm_reclass_7classes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glm_reclass_8classes_byclass" type="6" refreshedVersion="0" background="1" saveData="1">
    <textPr fileType="mac" codePage="10000" sourceFile="/Users/gilberto/sits/inst/extdata/results/glm_reclass_8classes_byclass.csv" comma="1">
      <textFields count="5">
        <textField/>
        <textField/>
        <textField/>
        <textField/>
        <textField/>
      </textFields>
    </textPr>
  </connection>
  <connection id="11" name="glm_reclass_8classes_overall" type="6" refreshedVersion="0" background="1" saveData="1">
    <textPr fileType="mac" codePage="10000" sourceFile="/Users/gilberto/sits/inst/extdata/results/glm_reclass_8classes_overall.csv" comma="1">
      <textFields count="2">
        <textField/>
        <textField/>
      </textFields>
    </textPr>
  </connection>
  <connection id="12" name="glm_reclass_8classes_table" type="6" refreshedVersion="0" background="1" saveData="1">
    <textPr fileType="mac" codePage="10000" sourceFile="/Users/gilberto/sits/inst/extdata/results/glm_reclass_8classes_table.csv" comma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3" name="glm_relabel1_byclass" type="6" refreshedVersion="0" background="1" saveData="1">
    <textPr fileType="mac" codePage="10000" sourceFile="/Users/gilberto/sits/inst/extdata/results/glm_relabel1_byclass.csv" comma="1">
      <textFields count="5">
        <textField type="text"/>
        <textField/>
        <textField/>
        <textField/>
        <textField/>
      </textFields>
    </textPr>
  </connection>
  <connection id="14" name="glm_relabel1_overall" type="6" refreshedVersion="0" background="1" saveData="1">
    <textPr fileType="mac" codePage="10000" sourceFile="/Users/gilberto/sits/inst/extdata/results/glm_relabel1_overall.csv" comma="1">
      <textFields count="2">
        <textField/>
        <textField/>
      </textFields>
    </textPr>
  </connection>
  <connection id="15" name="glm_relabel1_table" type="6" refreshedVersion="0" background="1" saveData="1">
    <textPr fileType="mac" codePage="10000" sourceFile="/Users/gilberto/sits/inst/extdata/results/glm_relabel1_table.csv" comma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6" name="glm_relabel2_byclass" type="6" refreshedVersion="0" background="1" saveData="1">
    <textPr fileType="mac" codePage="10000" sourceFile="/Users/gilberto/sits/inst/extdata/results/glm_relabel2_byclass.csv" comma="1">
      <textFields count="5">
        <textField type="text"/>
        <textField/>
        <textField/>
        <textField/>
        <textField/>
      </textFields>
    </textPr>
  </connection>
  <connection id="17" name="glm_relabel2_overall" type="6" refreshedVersion="0" background="1" saveData="1">
    <textPr fileType="mac" codePage="10000" sourceFile="/Users/gilberto/sits/inst/extdata/results/glm_relabel2_overall.csv" comma="1">
      <textFields count="2">
        <textField/>
        <textField/>
      </textFields>
    </textPr>
  </connection>
  <connection id="18" name="glm_relabel2_table" type="6" refreshedVersion="0" background="1" saveData="1">
    <textPr fileType="mac" codePage="10000" sourceFile="/Users/gilberto/sits/inst/extdata/results/glm_relabel2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19" name="lda_original_labels_byclass" type="6" refreshedVersion="0" background="1" saveData="1">
    <textPr fileType="mac" codePage="10000" sourceFile="/Users/gilberto/sits/inst/extdata/results/lda_original_labels_byclass.csv" comma="1">
      <textFields count="5">
        <textField type="text"/>
        <textField/>
        <textField/>
        <textField/>
        <textField/>
      </textFields>
    </textPr>
  </connection>
  <connection id="20" name="lda_original_labels_overall" type="6" refreshedVersion="0" background="1" saveData="1">
    <textPr fileType="mac" codePage="10000" sourceFile="/Users/gilberto/sits/inst/extdata/results/lda_original_labels_overall.csv" comma="1">
      <textFields count="2">
        <textField/>
        <textField/>
      </textFields>
    </textPr>
  </connection>
  <connection id="21" name="lda_original_labels_table" type="6" refreshedVersion="0" background="1" saveData="1">
    <textPr fileType="mac" codePage="10000" sourceFile="/Users/gilberto/sits/inst/extdata/results/lda_original_labels_table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lda_reclass_4classes_byclass" type="6" refreshedVersion="0" background="1" saveData="1">
    <textPr fileType="mac" codePage="10000" sourceFile="/Users/gilberto/sits/inst/extdata/results/lda_reclass_4classes_byclass.csv" comma="1">
      <textFields count="5">
        <textField/>
        <textField/>
        <textField/>
        <textField/>
        <textField/>
      </textFields>
    </textPr>
  </connection>
  <connection id="23" name="lda_reclass_4classes_overall" type="6" refreshedVersion="0" background="1" saveData="1">
    <textPr fileType="mac" codePage="10000" sourceFile="/Users/gilberto/sits/inst/extdata/results/lda_reclass_4classes_overall.csv" comma="1">
      <textFields count="2">
        <textField/>
        <textField/>
      </textFields>
    </textPr>
  </connection>
  <connection id="24" name="lda_reclass_4classes_table" type="6" refreshedVersion="0" background="1" saveData="1">
    <textPr fileType="mac" codePage="10000" sourceFile="/Users/gilberto/sits/inst/extdata/results/lda_reclass_4classes_table.csv" comma="1">
      <textFields count="5">
        <textField/>
        <textField/>
        <textField/>
        <textField/>
        <textField/>
      </textFields>
    </textPr>
  </connection>
  <connection id="25" name="lda_reclass_7classes_byclass" type="6" refreshedVersion="0" background="1" saveData="1">
    <textPr fileType="mac" codePage="10000" sourceFile="/Users/gilberto/sits/inst/extdata/results/lda_reclass_7classes_byclass.csv" comma="1">
      <textFields count="5">
        <textField/>
        <textField/>
        <textField/>
        <textField/>
        <textField/>
      </textFields>
    </textPr>
  </connection>
  <connection id="26" name="lda_reclass_7classes_overall" type="6" refreshedVersion="0" background="1" saveData="1">
    <textPr fileType="mac" codePage="10000" sourceFile="/Users/gilberto/sits/inst/extdata/results/lda_reclass_7classes_overall.csv" comma="1">
      <textFields count="2">
        <textField/>
        <textField/>
      </textFields>
    </textPr>
  </connection>
  <connection id="27" name="lda_reclass_7classes_table" type="6" refreshedVersion="0" background="1" saveData="1">
    <textPr fileType="mac" codePage="10000" sourceFile="/Users/gilberto/sits/inst/extdata/results/lda_reclass_7classes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8" name="lda_reclass_8classes_byclass" type="6" refreshedVersion="0" background="1" saveData="1">
    <textPr fileType="mac" codePage="10000" sourceFile="/Users/gilberto/sits/inst/extdata/results/lda_reclass_8classes_byclass.csv" comma="1">
      <textFields count="5">
        <textField/>
        <textField/>
        <textField/>
        <textField/>
        <textField/>
      </textFields>
    </textPr>
  </connection>
  <connection id="29" name="lda_reclass_8classes_overall" type="6" refreshedVersion="0" background="1" saveData="1">
    <textPr fileType="mac" codePage="10000" sourceFile="/Users/gilberto/sits/inst/extdata/results/lda_reclass_8classes_overall.csv" comma="1">
      <textFields count="2">
        <textField/>
        <textField/>
      </textFields>
    </textPr>
  </connection>
  <connection id="30" name="lda_reclass_8classes_table" type="6" refreshedVersion="0" background="1" saveData="1">
    <textPr fileType="mac" codePage="10000" sourceFile="/Users/gilberto/sits/inst/extdata/results/lda_reclass_8classes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name="lda_relabel1_byclass" type="6" refreshedVersion="0" background="1" saveData="1">
    <textPr fileType="mac" codePage="10000" sourceFile="/Users/gilberto/sits/inst/extdata/results/lda_relabel1_byclass.csv" comma="1">
      <textFields count="5">
        <textField/>
        <textField/>
        <textField/>
        <textField/>
        <textField/>
      </textFields>
    </textPr>
  </connection>
  <connection id="32" name="lda_relabel1_overall" type="6" refreshedVersion="0" background="1" saveData="1">
    <textPr fileType="mac" codePage="10000" sourceFile="/Users/gilberto/sits/inst/extdata/results/lda_relabel1_overall.csv" comma="1">
      <textFields count="2">
        <textField/>
        <textField/>
      </textFields>
    </textPr>
  </connection>
  <connection id="33" name="lda_relabel1_table" type="6" refreshedVersion="0" background="1" saveData="1">
    <textPr fileType="mac" codePage="10000" sourceFile="/Users/gilberto/sits/inst/extdata/results/lda_relabel1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name="lda_relabel2_byclass" type="6" refreshedVersion="0" background="1" saveData="1">
    <textPr fileType="mac" codePage="10000" sourceFile="/Users/gilberto/sits/inst/extdata/results/lda_relabel2_byclass.csv" comma="1">
      <textFields count="5">
        <textField type="text"/>
        <textField/>
        <textField/>
        <textField/>
        <textField/>
      </textFields>
    </textPr>
  </connection>
  <connection id="35" name="lda_relabel2_overall" type="6" refreshedVersion="0" background="1" saveData="1">
    <textPr fileType="mac" codePage="10000" sourceFile="/Users/gilberto/sits/inst/extdata/results/lda_relabel2_overall.csv" comma="1">
      <textFields count="2">
        <textField/>
        <textField/>
      </textFields>
    </textPr>
  </connection>
  <connection id="36" name="lda_relabel2_table" type="6" refreshedVersion="0" background="1" saveData="1">
    <textPr fileType="mac" codePage="10000" sourceFile="/Users/gilberto/sits/inst/extdata/results/lda_relabel2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37" name="mlr_original_labels_byclass" type="6" refreshedVersion="0" background="1" saveData="1">
    <textPr fileType="mac" codePage="10000" sourceFile="/Users/gilberto/sits/inst/extdata/results/mlr_original_labels_byclass.csv" comma="1">
      <textFields count="5">
        <textField/>
        <textField/>
        <textField/>
        <textField/>
        <textField/>
      </textFields>
    </textPr>
  </connection>
  <connection id="38" name="mlr_original_labels_overall" type="6" refreshedVersion="0" background="1" saveData="1">
    <textPr fileType="mac" codePage="10000" sourceFile="/Users/gilberto/sits/inst/extdata/results/mlr_original_labels_overall.csv" comma="1">
      <textFields count="2">
        <textField/>
        <textField/>
      </textFields>
    </textPr>
  </connection>
  <connection id="39" name="mlr_original_labels_table" type="6" refreshedVersion="0" background="1" saveData="1">
    <textPr fileType="mac" codePage="10000" sourceFile="/Users/gilberto/sits/inst/extdata/results/mlr_original_labels_table.csv" comma="1">
      <textFields count="1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" name="mlr_reclass_4classes_byclass" type="6" refreshedVersion="0" background="1" saveData="1">
    <textPr fileType="mac" codePage="10000" sourceFile="/Users/gilberto/sits/inst/extdata/results/mlr_reclass_4classes_byclass.csv" comma="1">
      <textFields count="5">
        <textField/>
        <textField/>
        <textField/>
        <textField/>
        <textField/>
      </textFields>
    </textPr>
  </connection>
  <connection id="41" name="mlr_reclass_4classes_overall" type="6" refreshedVersion="0" background="1" saveData="1">
    <textPr fileType="mac" codePage="10000" sourceFile="/Users/gilberto/sits/inst/extdata/results/mlr_reclass_4classes_overall.csv" comma="1">
      <textFields count="2">
        <textField/>
        <textField/>
      </textFields>
    </textPr>
  </connection>
  <connection id="42" name="mlr_reclass_4classes_table" type="6" refreshedVersion="0" background="1" saveData="1">
    <textPr fileType="mac" codePage="10000" sourceFile="/Users/gilberto/sits/inst/extdata/results/mlr_reclass_4classes_table.csv" comma="1">
      <textFields count="5">
        <textField/>
        <textField/>
        <textField/>
        <textField/>
        <textField/>
      </textFields>
    </textPr>
  </connection>
  <connection id="43" name="mlr_reclass_7classes_byclass" type="6" refreshedVersion="0" background="1" saveData="1">
    <textPr fileType="mac" codePage="10000" sourceFile="/Users/gilberto/sits/inst/extdata/results/mlr_reclass_7classes_byclass.csv" comma="1">
      <textFields count="5">
        <textField type="text"/>
        <textField/>
        <textField/>
        <textField/>
        <textField/>
      </textFields>
    </textPr>
  </connection>
  <connection id="44" name="mlr_reclass_7classes_overall" type="6" refreshedVersion="0" background="1" saveData="1">
    <textPr fileType="mac" codePage="10000" sourceFile="/Users/gilberto/sits/inst/extdata/results/mlr_reclass_7classes_overall.csv" comma="1">
      <textFields count="2">
        <textField/>
        <textField/>
      </textFields>
    </textPr>
  </connection>
  <connection id="45" name="mlr_reclass_7classes_table" type="6" refreshedVersion="0" background="1" saveData="1">
    <textPr fileType="mac" codePage="10000" sourceFile="/Users/gilberto/sits/inst/extdata/results/mlr_reclass_7classes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46" name="mlr_reclass_8classes_byclass" type="6" refreshedVersion="0" background="1" saveData="1">
    <textPr fileType="mac" codePage="10000" sourceFile="/Users/gilberto/sits/inst/extdata/results/mlr_reclass_8classes_byclass.csv" comma="1">
      <textFields count="5">
        <textField/>
        <textField/>
        <textField/>
        <textField/>
        <textField/>
      </textFields>
    </textPr>
  </connection>
  <connection id="47" name="mlr_reclass_8classes_overall" type="6" refreshedVersion="0" background="1" saveData="1">
    <textPr fileType="mac" codePage="10000" sourceFile="/Users/gilberto/sits/inst/extdata/results/mlr_reclass_8classes_overall.csv" comma="1">
      <textFields count="2">
        <textField/>
        <textField/>
      </textFields>
    </textPr>
  </connection>
  <connection id="48" name="mlr_reclass_8classes_table" type="6" refreshedVersion="0" background="1" saveData="1">
    <textPr fileType="mac" codePage="10000" sourceFile="/Users/gilberto/sits/inst/extdata/results/mlr_reclass_8classes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name="mlr_relabel1_byclass" type="6" refreshedVersion="0" background="1" saveData="1">
    <textPr fileType="mac" codePage="10000" sourceFile="/Users/gilberto/sits/inst/extdata/results/mlr_relabel1_byclass.csv" comma="1">
      <textFields count="5">
        <textField/>
        <textField/>
        <textField/>
        <textField/>
        <textField/>
      </textFields>
    </textPr>
  </connection>
  <connection id="50" name="mlr_relabel1_overall" type="6" refreshedVersion="0" background="1" saveData="1">
    <textPr fileType="mac" codePage="10000" sourceFile="/Users/gilberto/sits/inst/extdata/results/mlr_relabel1_overall.csv" comma="1">
      <textFields count="2">
        <textField/>
        <textField/>
      </textFields>
    </textPr>
  </connection>
  <connection id="51" name="mlr_relabel1_table" type="6" refreshedVersion="0" background="1" saveData="1">
    <textPr fileType="mac" codePage="10000" sourceFile="/Users/gilberto/sits/inst/extdata/results/mlr_relabel1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name="mlr_relabel2_byclass" type="6" refreshedVersion="0" background="1" saveData="1">
    <textPr fileType="mac" codePage="10000" sourceFile="/Users/gilberto/sits/inst/extdata/results/mlr_relabel2_byclass.csv" comma="1">
      <textFields count="5">
        <textField/>
        <textField/>
        <textField/>
        <textField/>
        <textField/>
      </textFields>
    </textPr>
  </connection>
  <connection id="53" name="mlr_relabel2_overall" type="6" refreshedVersion="0" background="1" saveData="1">
    <textPr fileType="mac" codePage="10000" sourceFile="/Users/gilberto/sits/inst/extdata/results/mlr_relabel2_overall.csv" comma="1">
      <textFields count="2">
        <textField/>
        <textField/>
      </textFields>
    </textPr>
  </connection>
  <connection id="54" name="mlr_relabel2_table" type="6" refreshedVersion="0" background="1" saveData="1">
    <textPr fileType="mac" codePage="10000" sourceFile="/Users/gilberto/sits/inst/extdata/results/mlr_relabel2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name="qda_original_labels_byclass" type="6" refreshedVersion="0" background="1" saveData="1">
    <textPr fileType="mac" codePage="10000" sourceFile="/Users/gilberto/sits/inst/extdata/results/qda_original_labels_byclass.csv" comma="1">
      <textFields count="5">
        <textField/>
        <textField/>
        <textField/>
        <textField/>
        <textField/>
      </textFields>
    </textPr>
  </connection>
  <connection id="56" name="qda_original_labels_overall" type="6" refreshedVersion="0" background="1" saveData="1">
    <textPr fileType="mac" codePage="10000" sourceFile="/Users/gilberto/sits/inst/extdata/results/qda_original_labels_overall.csv" comma="1">
      <textFields count="2">
        <textField/>
        <textField/>
      </textFields>
    </textPr>
  </connection>
  <connection id="57" name="qda_original_labels_table" type="6" refreshedVersion="0" background="1" saveData="1">
    <textPr fileType="mac" codePage="10000" sourceFile="/Users/gilberto/sits/inst/extdata/results/qda_original_labels_table.csv" comma="1">
      <textFields count="1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8" name="qda_reclass_4classes_byclass" type="6" refreshedVersion="0" background="1" saveData="1">
    <textPr fileType="mac" codePage="10000" sourceFile="/Users/gilberto/sits/inst/extdata/results/qda_reclass_4classes_byclass.csv" comma="1">
      <textFields count="5">
        <textField/>
        <textField/>
        <textField/>
        <textField/>
        <textField/>
      </textFields>
    </textPr>
  </connection>
  <connection id="59" name="qda_reclass_4classes_overall" type="6" refreshedVersion="0" background="1" saveData="1">
    <textPr fileType="mac" codePage="10000" sourceFile="/Users/gilberto/sits/inst/extdata/results/qda_reclass_4classes_overall.csv" comma="1">
      <textFields count="2">
        <textField/>
        <textField/>
      </textFields>
    </textPr>
  </connection>
  <connection id="60" name="qda_reclass_4classes_table" type="6" refreshedVersion="0" background="1" saveData="1">
    <textPr fileType="mac" codePage="10000" sourceFile="/Users/gilberto/sits/inst/extdata/results/qda_reclass_4classes_table.csv" comma="1">
      <textFields count="5">
        <textField/>
        <textField/>
        <textField/>
        <textField/>
        <textField/>
      </textFields>
    </textPr>
  </connection>
  <connection id="61" name="qda_reclass_7classes_byclass" type="6" refreshedVersion="0" background="1" saveData="1">
    <textPr fileType="mac" codePage="10000" sourceFile="/Users/gilberto/sits/inst/extdata/results/qda_reclass_7classes_byclass.csv" comma="1">
      <textFields count="5">
        <textField/>
        <textField/>
        <textField/>
        <textField/>
        <textField/>
      </textFields>
    </textPr>
  </connection>
  <connection id="62" name="qda_reclass_7classes_overall" type="6" refreshedVersion="0" background="1" saveData="1">
    <textPr fileType="mac" codePage="10000" sourceFile="/Users/gilberto/sits/inst/extdata/results/qda_reclass_7classes_overall.csv" comma="1">
      <textFields count="2">
        <textField/>
        <textField/>
      </textFields>
    </textPr>
  </connection>
  <connection id="63" name="qda_reclass_7classes_table" type="6" refreshedVersion="0" background="1" saveData="1">
    <textPr fileType="mac" codePage="10000" sourceFile="/Users/gilberto/sits/inst/extdata/results/qda_reclass_7classes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64" name="qda_reclass_8classes_byclass" type="6" refreshedVersion="0" background="1" saveData="1">
    <textPr fileType="mac" codePage="10000" sourceFile="/Users/gilberto/sits/inst/extdata/results/qda_reclass_8classes_byclass.csv" comma="1">
      <textFields count="5">
        <textField type="text"/>
        <textField/>
        <textField/>
        <textField/>
        <textField/>
      </textFields>
    </textPr>
  </connection>
  <connection id="65" name="qda_reclass_8classes_overall" type="6" refreshedVersion="0" background="1" saveData="1">
    <textPr fileType="mac" codePage="10000" sourceFile="/Users/gilberto/sits/inst/extdata/results/qda_reclass_8classes_overall.csv" comma="1">
      <textFields count="2">
        <textField/>
        <textField/>
      </textFields>
    </textPr>
  </connection>
  <connection id="66" name="qda_reclass_8classes_table" type="6" refreshedVersion="0" background="1" saveData="1">
    <textPr fileType="mac" codePage="10000" sourceFile="/Users/gilberto/sits/inst/extdata/results/qda_reclass_8classes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name="qda_relabel1_byclass" type="6" refreshedVersion="0" background="1" saveData="1">
    <textPr fileType="mac" codePage="10000" sourceFile="/Users/gilberto/sits/inst/extdata/results/qda_relabel1_byclass.csv" comma="1">
      <textFields count="5">
        <textField/>
        <textField/>
        <textField/>
        <textField/>
        <textField/>
      </textFields>
    </textPr>
  </connection>
  <connection id="68" name="qda_relabel1_overall" type="6" refreshedVersion="0" background="1" saveData="1">
    <textPr fileType="mac" codePage="10000" sourceFile="/Users/gilberto/sits/inst/extdata/results/qda_relabel1_overall.csv" comma="1">
      <textFields count="2">
        <textField/>
        <textField/>
      </textFields>
    </textPr>
  </connection>
  <connection id="69" name="qda_relabel1_table" type="6" refreshedVersion="0" background="1" saveData="1">
    <textPr fileType="mac" codePage="10000" sourceFile="/Users/gilberto/sits/inst/extdata/results/qda_relabel1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name="qda_relabel2_byclass" type="6" refreshedVersion="0" background="1" saveData="1">
    <textPr fileType="mac" codePage="10000" sourceFile="/Users/gilberto/sits/inst/extdata/results/qda_relabel2_byclass.csv" comma="1">
      <textFields count="5">
        <textField/>
        <textField/>
        <textField/>
        <textField/>
        <textField/>
      </textFields>
    </textPr>
  </connection>
  <connection id="71" name="qda_relabel2_overall" type="6" refreshedVersion="0" background="1" saveData="1">
    <textPr fileType="mac" codePage="10000" sourceFile="/Users/gilberto/sits/inst/extdata/results/qda_relabel2_overall.csv" comma="1">
      <textFields count="2">
        <textField/>
        <textField/>
      </textFields>
    </textPr>
  </connection>
  <connection id="72" name="qda_relabel2_table" type="6" refreshedVersion="0" background="1" saveData="1">
    <textPr fileType="mac" codePage="10000" sourceFile="/Users/gilberto/sits/inst/extdata/results/qda_relabel2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73" name="svm_original_labels_byclass" type="6" refreshedVersion="0" background="1" saveData="1">
    <textPr fileType="mac" codePage="10000" sourceFile="/Users/gilberto/sits/inst/extdata/results/svm_original_labels_byclass.csv" comma="1">
      <textFields count="5">
        <textField/>
        <textField/>
        <textField/>
        <textField/>
        <textField/>
      </textFields>
    </textPr>
  </connection>
  <connection id="74" name="svm_original_labels_overall" type="6" refreshedVersion="0" background="1" saveData="1">
    <textPr fileType="mac" codePage="10000" sourceFile="/Users/gilberto/sits/inst/extdata/results/svm_original_labels_overall.csv" comma="1">
      <textFields count="2">
        <textField/>
        <textField/>
      </textFields>
    </textPr>
  </connection>
  <connection id="75" name="svm_original_labels_table" type="6" refreshedVersion="0" background="1" saveData="1">
    <textPr fileType="mac" codePage="10000" sourceFile="/Users/gilberto/sits/inst/extdata/results/svm_original_labels_table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6" name="svm_reclass_4classes_byclass" type="6" refreshedVersion="0" background="1" saveData="1">
    <textPr fileType="mac" codePage="10000" sourceFile="/Users/gilberto/sits/inst/extdata/results/svm_reclass_4classes_byclass.csv" comma="1">
      <textFields count="5">
        <textField/>
        <textField/>
        <textField/>
        <textField/>
        <textField/>
      </textFields>
    </textPr>
  </connection>
  <connection id="77" name="svm_reclass_4classes_overall" type="6" refreshedVersion="0" background="1" saveData="1">
    <textPr fileType="mac" codePage="10000" sourceFile="/Users/gilberto/sits/inst/extdata/results/svm_reclass_4classes_overall.csv" comma="1">
      <textFields count="2">
        <textField/>
        <textField/>
      </textFields>
    </textPr>
  </connection>
  <connection id="78" name="svm_reclass_4classes_table" type="6" refreshedVersion="0" background="1" saveData="1">
    <textPr fileType="mac" codePage="10000" sourceFile="/Users/gilberto/sits/inst/extdata/results/svm_reclass_4classes_table.csv" comma="1">
      <textFields count="5">
        <textField/>
        <textField/>
        <textField/>
        <textField/>
        <textField/>
      </textFields>
    </textPr>
  </connection>
  <connection id="79" name="svm_reclass_7classes_byclass" type="6" refreshedVersion="0" background="1" saveData="1">
    <textPr fileType="mac" codePage="10000" sourceFile="/Users/gilberto/sits/inst/extdata/results/svm_reclass_7classes_byclass.csv" comma="1">
      <textFields count="5">
        <textField/>
        <textField/>
        <textField/>
        <textField/>
        <textField/>
      </textFields>
    </textPr>
  </connection>
  <connection id="80" name="svm_reclass_7classes_overall" type="6" refreshedVersion="0" background="1" saveData="1">
    <textPr fileType="mac" codePage="10000" sourceFile="/Users/gilberto/sits/inst/extdata/results/svm_reclass_7classes_overall.csv" comma="1">
      <textFields count="2">
        <textField/>
        <textField/>
      </textFields>
    </textPr>
  </connection>
  <connection id="81" name="svm_reclass_7classes_table" type="6" refreshedVersion="0" background="1" saveData="1">
    <textPr fileType="mac" codePage="10000" sourceFile="/Users/gilberto/sits/inst/extdata/results/svm_reclass_7classes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82" name="svm_reclass_8classes_byclass" type="6" refreshedVersion="0" background="1" saveData="1">
    <textPr fileType="mac" codePage="10000" sourceFile="/Users/gilberto/sits/inst/extdata/results/svm_reclass_8classes_byclass.csv" comma="1">
      <textFields count="5">
        <textField/>
        <textField/>
        <textField/>
        <textField/>
        <textField/>
      </textFields>
    </textPr>
  </connection>
  <connection id="83" name="svm_reclass_8classes_overall" type="6" refreshedVersion="0" background="1" saveData="1">
    <textPr fileType="mac" codePage="10000" sourceFile="/Users/gilberto/sits/inst/extdata/results/svm_reclass_8classes_overall.csv" comma="1">
      <textFields count="2">
        <textField/>
        <textField/>
      </textFields>
    </textPr>
  </connection>
  <connection id="84" name="svm_reclass_8classes_table" type="6" refreshedVersion="0" background="1" saveData="1">
    <textPr fileType="mac" codePage="10000" sourceFile="/Users/gilberto/sits/inst/extdata/results/svm_reclass_8classes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name="svm_relabel1_byclass" type="6" refreshedVersion="0" background="1" saveData="1">
    <textPr fileType="mac" codePage="10000" sourceFile="/Users/gilberto/sits/inst/extdata/results/svm_relabel1_byclass.csv" comma="1">
      <textFields count="5">
        <textField/>
        <textField/>
        <textField/>
        <textField/>
        <textField/>
      </textFields>
    </textPr>
  </connection>
  <connection id="86" name="svm_relabel1_overall" type="6" refreshedVersion="0" background="1" saveData="1">
    <textPr fileType="mac" codePage="10000" sourceFile="/Users/gilberto/sits/inst/extdata/results/svm_relabel1_overall.csv" comma="1">
      <textFields count="2">
        <textField/>
        <textField/>
      </textFields>
    </textPr>
  </connection>
  <connection id="87" name="svm_relabel1_table" type="6" refreshedVersion="0" background="1" saveData="1">
    <textPr fileType="mac" codePage="10000" sourceFile="/Users/gilberto/sits/inst/extdata/results/svm_relabel1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name="svm_relabel2_byclass" type="6" refreshedVersion="0" background="1" saveData="1">
    <textPr fileType="mac" codePage="10000" sourceFile="/Users/gilberto/sits/inst/extdata/results/svm_relabel2_byclass.csv" comma="1">
      <textFields count="5">
        <textField/>
        <textField/>
        <textField/>
        <textField/>
        <textField/>
      </textFields>
    </textPr>
  </connection>
  <connection id="89" name="svm_relabel2_overall" type="6" refreshedVersion="0" background="1" saveData="1">
    <textPr fileType="mac" codePage="10000" sourceFile="/Users/gilberto/sits/inst/extdata/results/svm_relabel2_overall.csv" comma="1">
      <textFields count="2">
        <textField/>
        <textField/>
      </textFields>
    </textPr>
  </connection>
  <connection id="90" name="svm_relabel2_table" type="6" refreshedVersion="0" background="1" saveData="1">
    <textPr fileType="mac" codePage="10000" sourceFile="/Users/gilberto/sits/inst/extdata/results/svm_relabel2_table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<sst xmlns="http://schemas.openxmlformats.org/spreadsheetml/2006/main" count="972" uniqueCount="62">
  <si>
    <t>Cerrado</t>
  </si>
  <si>
    <t>Fallow_Cotton</t>
  </si>
  <si>
    <t>Forest</t>
  </si>
  <si>
    <t>Pasture</t>
  </si>
  <si>
    <t>Soy_Beans</t>
  </si>
  <si>
    <t>Soy_Corn</t>
  </si>
  <si>
    <t>Soy_Cotton</t>
  </si>
  <si>
    <t>Soy_Coverage</t>
  </si>
  <si>
    <t>Soy_Crotalaria</t>
  </si>
  <si>
    <t>Soy_Fallow</t>
  </si>
  <si>
    <t>Soy_Millet</t>
  </si>
  <si>
    <t>Soy_Pasture</t>
  </si>
  <si>
    <t>Soy_Sorghum</t>
  </si>
  <si>
    <t>Soy_Sunflower</t>
  </si>
  <si>
    <t>x</t>
  </si>
  <si>
    <t>Accuracy</t>
  </si>
  <si>
    <t>Kappa</t>
  </si>
  <si>
    <t>Specificity</t>
  </si>
  <si>
    <t>Neg Pred Value</t>
  </si>
  <si>
    <t>ORIGINAL - 14 classes - GLM</t>
  </si>
  <si>
    <t>Sensitivity (PA)</t>
  </si>
  <si>
    <t>Pos Pred Value (UA)</t>
  </si>
  <si>
    <t>PosPredValue (UA)</t>
  </si>
  <si>
    <t>NegPredValue</t>
  </si>
  <si>
    <t>GLM - 8 classes</t>
  </si>
  <si>
    <t>GLM - 7 classes</t>
  </si>
  <si>
    <t>GLM - reclass 8 classes</t>
  </si>
  <si>
    <t>GLM - reclass 7 classes</t>
  </si>
  <si>
    <t>Croplands</t>
  </si>
  <si>
    <t>GLM - reclass 4 classes</t>
  </si>
  <si>
    <t>SVM Original - 14 classes</t>
  </si>
  <si>
    <t>SVM - 8 classes</t>
  </si>
  <si>
    <t>SVM - 7 classes</t>
  </si>
  <si>
    <t>SVM - reclass 8 classes</t>
  </si>
  <si>
    <t>SVM - reclass 7 classes</t>
  </si>
  <si>
    <t>SVM - reclass 4 classes</t>
  </si>
  <si>
    <t>QDA Original - 14 classes</t>
  </si>
  <si>
    <t>QDA  - 8 classes</t>
  </si>
  <si>
    <t>QDA - 7 classes</t>
  </si>
  <si>
    <t>QDA - Reclass 8 classes</t>
  </si>
  <si>
    <t>QDA - Reclass 7 classes</t>
  </si>
  <si>
    <t>QDA - Reclass 4 classes</t>
  </si>
  <si>
    <t xml:space="preserve">MLR - Original 14 classes </t>
  </si>
  <si>
    <t>MLR - 8 classes</t>
  </si>
  <si>
    <t>MLR - 7 classes</t>
  </si>
  <si>
    <t>MLR - Reclass 8 classes</t>
  </si>
  <si>
    <t>MLR - Reclass 7 classes</t>
  </si>
  <si>
    <t>MLR - Reclass 4 classes</t>
  </si>
  <si>
    <t>LDA - Original 14 classes</t>
  </si>
  <si>
    <t>LDA - 8 classes</t>
  </si>
  <si>
    <t>LDA - 7 classes</t>
  </si>
  <si>
    <t>LDA - Reclass 8 classes</t>
  </si>
  <si>
    <t>LDA - Reclass 7 classes</t>
  </si>
  <si>
    <t>LDA - Reclass 4 classes</t>
  </si>
  <si>
    <t>NCLASSES</t>
  </si>
  <si>
    <t>GLM</t>
  </si>
  <si>
    <t>LDA</t>
  </si>
  <si>
    <t>QDA</t>
  </si>
  <si>
    <t>MLR</t>
  </si>
  <si>
    <t>SVM</t>
  </si>
  <si>
    <t>ACCURACY</t>
  </si>
  <si>
    <t>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</si>
</sst>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rgb="FFC00000"/>
      <name val="Calibri (Body)"/>
    </font>
    <font>
      <sz val="12"/>
      <color rgb="FF94165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2" fontId="0" fillId="0" borderId="0" xfId="0" applyNumberFormat="1"/>
    <xf numFmtId="0" fontId="1" fillId="2" borderId="0" xfId="2"/>
    <xf numFmtId="49" fontId="1" fillId="2" borderId="0" xfId="2" applyNumberFormat="1"/>
    <xf numFmtId="2" fontId="1" fillId="2" borderId="0" xfId="2" applyNumberFormat="1"/>
    <xf numFmtId="0" fontId="1" fillId="2" borderId="0" xfId="2" applyAlignment="1">
      <alignment vertical="center"/>
    </xf>
    <xf numFmtId="2" fontId="1" fillId="2" borderId="0" xfId="2" applyNumberFormat="1" applyAlignment="1">
      <alignment vertical="center"/>
    </xf>
    <xf numFmtId="0" fontId="3" fillId="2" borderId="0" xfId="2" applyFont="1"/>
    <xf numFmtId="0" fontId="1" fillId="2" borderId="0" xfId="2" applyAlignment="1">
      <alignment horizontal="center"/>
    </xf>
    <xf numFmtId="49" fontId="4" fillId="2" borderId="0" xfId="2" applyNumberFormat="1" applyFont="1"/>
    <xf numFmtId="0" fontId="4" fillId="2" borderId="0" xfId="2" applyFont="1"/>
    <xf numFmtId="0" fontId="0" fillId="2" borderId="0" xfId="2" applyFont="1" applyAlignment="1">
      <alignment horizontal="center"/>
    </xf>
    <xf numFmtId="0" fontId="1" fillId="3" borderId="0" xfId="3"/>
    <xf numFmtId="49" fontId="1" fillId="3" borderId="0" xfId="3" applyNumberFormat="1"/>
    <xf numFmtId="2" fontId="1" fillId="3" borderId="0" xfId="3" applyNumberFormat="1"/>
    <xf numFmtId="0" fontId="1" fillId="4" borderId="0" xfId="4"/>
    <xf numFmtId="2" fontId="1" fillId="4" borderId="0" xfId="4" applyNumberFormat="1"/>
    <xf numFmtId="49" fontId="1" fillId="4" borderId="0" xfId="4" applyNumberFormat="1"/>
    <xf numFmtId="0" fontId="1" fillId="5" borderId="0" xfId="5"/>
    <xf numFmtId="49" fontId="1" fillId="5" borderId="0" xfId="5" applyNumberFormat="1"/>
    <xf numFmtId="2" fontId="1" fillId="5" borderId="0" xfId="5" applyNumberFormat="1"/>
    <xf numFmtId="0" fontId="3" fillId="8" borderId="0" xfId="0" applyFont="1" applyFill="1"/>
    <xf numFmtId="0" fontId="1" fillId="3" borderId="0" xfId="3" applyAlignment="1">
      <alignment horizontal="center"/>
    </xf>
    <xf numFmtId="0" fontId="1" fillId="6" borderId="0" xfId="6"/>
    <xf numFmtId="2" fontId="1" fillId="6" borderId="0" xfId="6" applyNumberFormat="1"/>
    <xf numFmtId="0" fontId="1" fillId="7" borderId="0" xfId="7"/>
    <xf numFmtId="49" fontId="1" fillId="7" borderId="0" xfId="7" applyNumberFormat="1"/>
    <xf numFmtId="2" fontId="1" fillId="7" borderId="0" xfId="7" applyNumberFormat="1"/>
    <xf numFmtId="0" fontId="0" fillId="0" borderId="0" xfId="0" applyAlignment="1">
      <alignment vertical="center"/>
    </xf>
    <xf numFmtId="0" fontId="2" fillId="2" borderId="0" xfId="2" applyFont="1" applyAlignment="1">
      <alignment vertical="center"/>
    </xf>
    <xf numFmtId="0" fontId="1" fillId="3" borderId="0" xfId="3" applyAlignment="1">
      <alignment vertical="center"/>
    </xf>
    <xf numFmtId="2" fontId="1" fillId="3" borderId="0" xfId="3" applyNumberFormat="1" applyAlignment="1">
      <alignment vertical="center"/>
    </xf>
    <xf numFmtId="0" fontId="7" fillId="3" borderId="0" xfId="3" applyFont="1" applyAlignment="1">
      <alignment vertical="center"/>
    </xf>
    <xf numFmtId="0" fontId="1" fillId="3" borderId="0" xfId="3" applyAlignment="1">
      <alignment horizontal="center" vertical="center"/>
    </xf>
    <xf numFmtId="0" fontId="1" fillId="4" borderId="0" xfId="4" applyAlignment="1">
      <alignment vertical="center"/>
    </xf>
    <xf numFmtId="0" fontId="1" fillId="4" borderId="0" xfId="4" applyAlignment="1">
      <alignment horizontal="center" vertical="center"/>
    </xf>
    <xf numFmtId="2" fontId="1" fillId="4" borderId="0" xfId="4" applyNumberFormat="1" applyAlignment="1">
      <alignment vertical="center"/>
    </xf>
    <xf numFmtId="0" fontId="1" fillId="5" borderId="0" xfId="5" applyAlignment="1">
      <alignment vertical="center"/>
    </xf>
    <xf numFmtId="2" fontId="1" fillId="5" borderId="0" xfId="5" applyNumberFormat="1" applyAlignment="1">
      <alignment vertical="center"/>
    </xf>
    <xf numFmtId="0" fontId="1" fillId="6" borderId="0" xfId="6" applyAlignment="1">
      <alignment vertical="center"/>
    </xf>
    <xf numFmtId="2" fontId="1" fillId="6" borderId="0" xfId="6" applyNumberFormat="1" applyAlignment="1">
      <alignment vertical="center"/>
    </xf>
    <xf numFmtId="0" fontId="1" fillId="7" borderId="0" xfId="7" applyAlignment="1">
      <alignment vertical="center"/>
    </xf>
    <xf numFmtId="2" fontId="1" fillId="7" borderId="0" xfId="7" applyNumberFormat="1" applyAlignment="1">
      <alignment vertical="center"/>
    </xf>
    <xf numFmtId="0" fontId="7" fillId="3" borderId="0" xfId="3" applyFont="1"/>
    <xf numFmtId="0" fontId="7" fillId="4" borderId="0" xfId="4" applyFont="1"/>
    <xf numFmtId="0" fontId="7" fillId="5" borderId="0" xfId="5" applyFont="1"/>
    <xf numFmtId="0" fontId="7" fillId="6" borderId="0" xfId="6" applyFont="1"/>
    <xf numFmtId="0" fontId="7" fillId="7" borderId="0" xfId="7" applyFont="1"/>
    <xf numFmtId="0" fontId="7" fillId="2" borderId="0" xfId="2" applyFont="1"/>
    <xf numFmtId="0" fontId="1" fillId="5" borderId="0" xfId="5" applyAlignment="1">
      <alignment horizontal="center"/>
    </xf>
    <xf numFmtId="49" fontId="1" fillId="6" borderId="0" xfId="6" applyNumberFormat="1"/>
    <xf numFmtId="9" fontId="1" fillId="7" borderId="0" xfId="1" applyFill="1"/>
  </cellXfs>
  <cellStyles count="12">
    <cellStyle name="20% - Accent1" xfId="2" builtinId="30"/>
    <cellStyle name="20% - Accent2" xfId="3" builtinId="34"/>
    <cellStyle name="20% - Accent3" xfId="4" builtinId="38"/>
    <cellStyle name="20% - Accent4" xfId="5" builtinId="42"/>
    <cellStyle name="20% - Accent5" xfId="6" builtinId="46"/>
    <cellStyle name="20% - Accent6" xfId="7" builtinId="50"/>
    <cellStyle name="Followed Hyperlink" xfId="9" builtinId="9" hidden="1"/>
    <cellStyle name="Followed Hyperlink" xfId="11" builtinId="9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941651"/>
      <color rgb="FFB5FF0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glm_reclass_4classes_byclass" connectionId="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glm_relabel2_overall" connectionId="1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glm_relabel2_byclass" connectionId="1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glm_relabel2_table" connectionId="1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glm_relabel1_byclass" connectionId="1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glm_relabel1_overall" connectionId="1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glm_relabel1_table" connectionId="1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glm_original_byclass" connectionId="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glm_original_overall" connectionId="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glm_original_table" connectionId="3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lda_reclass_4classes_byclass" connectionId="2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lm_reclass_4classes_overall" connectionId="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lda_reclass_4classes_overall" connectionId="2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lda_reclass_4classes_table" connectionId="2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lda_reclass_7classes_byclass" connectionId="2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lda_reclass_7classes_overall" connectionId="2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lda_reclass_7classes_table" connectionId="2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lda_reclass_8classes_byclass" connectionId="2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lda_reclass_8classes_overall" connectionId="29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lda_reclass_8classes_table" connectionId="30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lda_relabel2_byclass" connectionId="3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lda_relabel2_overall" connectionId="3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lm_reclass_4classes_table" connectionId="6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lda_relabel2_table" connectionId="36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lda_relabel1_byclass" connectionId="31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lda_relabel1_overall" connectionId="32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lda_relabel1_table" connectionId="33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lda_original_labels_byclass" connectionId="19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lda_original_labels_overall" connectionId="20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lda_original_labels_table" connectionId="21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mlr_reclass_4classes_byclass" connectionId="40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mlr_reclass_4classes_overall" connectionId="41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mlr_reclass_4classes_table" connectionId="4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lm_reclass_7classes_byclass" connectionId="7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mlr_reclass_7classes_byclass" connectionId="43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mlr_reclass_7classes_overall" connectionId="44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mlr_reclass_7classes_table" connectionId="45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mlr_reclass_8classes_byclass" connectionId="46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mlr_reclass_8classes_overall" connectionId="47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mlr_reclass_8classes_table" connectionId="48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mlr_relabel2_byclass" connectionId="52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mlr_relabel2_overall" connectionId="53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mlr_relabel2_table" connectionId="54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mlr_relabel1_byclass" connectionId="4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lm_reclass_7classes_overall" connectionId="8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mlr_relabel1_overall" connectionId="50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mlr_relabel1_table" connectionId="51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mlr_original_labels_byclass" connectionId="37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mlr_original_labels_overall" connectionId="38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mlr_original_labels_table" connectionId="39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qda_reclass_4classes_byclass" connectionId="58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qda_reclass_4classes_overall" connectionId="59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qda_reclass_4classes_table" connectionId="60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qda_reclass_7classes_byclass" connectionId="61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qda_reclass_7classes_overall" connectionId="6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lm_reclass_7classes_table" connectionId="9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qda_reclass_7classes_table" connectionId="63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qda_reclass_8classes_byclass" connectionId="64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qda_reclass_8classes_overall" connectionId="65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qda_reclass_8classes_table" connectionId="66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qda_relabel2_byclass" connectionId="70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qda_relabel2_overall" connectionId="71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qda_relabel2_table" connectionId="72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qda_relabel1_byclass" connectionId="67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qda_relabel1_overall" connectionId="68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qda_relabel1_table" connectionId="6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lm_reclass_8classes_byclass" connectionId="10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qda_original_labels_byclass" connectionId="55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qda_original_labels_overall" connectionId="56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qda_original_labels_table" connectionId="57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svm_reclass_4classes_byclass" connectionId="76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svm_reclass_4classes_overall" connectionId="77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svm_reclass_4classes_table" connectionId="78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svm_reclass_7classes_byclass" connectionId="79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svm_reclass_7classes_overall" connectionId="80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svm_reclass_7classes_table" connectionId="81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svm_reclass_8classes_byclass" connectionId="8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glm_reclass_8classes_overall" connectionId="11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svm_reclass_8classes_overall" connectionId="83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svm_reclass_8classes_table" connectionId="84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svm_relabel2_byclass" connectionId="88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svm_relabel2_overall" connectionId="89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svm_relabel2_table" connectionId="90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svm_relabel1_byclass" connectionId="85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svm_relabel1_overall" connectionId="86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svm_relabel1_table" connectionId="87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svm_original_labels_byclass" connectionId="73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svm_original_labels_overall" connectionId="7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glm_reclass_8classes_table" connectionId="12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svm_original_labels_table" connectionId="7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6" Type="http://schemas.openxmlformats.org/officeDocument/2006/relationships/queryTable" Target="../queryTables/queryTable16.xml"/><Relationship Id="rId17" Type="http://schemas.openxmlformats.org/officeDocument/2006/relationships/queryTable" Target="../queryTables/queryTable17.xml"/><Relationship Id="rId18" Type="http://schemas.openxmlformats.org/officeDocument/2006/relationships/queryTable" Target="../queryTables/queryTable18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29.xml"/><Relationship Id="rId12" Type="http://schemas.openxmlformats.org/officeDocument/2006/relationships/queryTable" Target="../queryTables/queryTable30.xml"/><Relationship Id="rId13" Type="http://schemas.openxmlformats.org/officeDocument/2006/relationships/queryTable" Target="../queryTables/queryTable31.xml"/><Relationship Id="rId14" Type="http://schemas.openxmlformats.org/officeDocument/2006/relationships/queryTable" Target="../queryTables/queryTable32.xml"/><Relationship Id="rId15" Type="http://schemas.openxmlformats.org/officeDocument/2006/relationships/queryTable" Target="../queryTables/queryTable33.xml"/><Relationship Id="rId16" Type="http://schemas.openxmlformats.org/officeDocument/2006/relationships/queryTable" Target="../queryTables/queryTable34.xml"/><Relationship Id="rId17" Type="http://schemas.openxmlformats.org/officeDocument/2006/relationships/queryTable" Target="../queryTables/queryTable35.xml"/><Relationship Id="rId18" Type="http://schemas.openxmlformats.org/officeDocument/2006/relationships/queryTable" Target="../queryTables/queryTable36.xml"/><Relationship Id="rId1" Type="http://schemas.openxmlformats.org/officeDocument/2006/relationships/queryTable" Target="../queryTables/queryTable19.xml"/><Relationship Id="rId2" Type="http://schemas.openxmlformats.org/officeDocument/2006/relationships/queryTable" Target="../queryTables/queryTable20.xml"/><Relationship Id="rId3" Type="http://schemas.openxmlformats.org/officeDocument/2006/relationships/queryTable" Target="../queryTables/queryTable21.xml"/><Relationship Id="rId4" Type="http://schemas.openxmlformats.org/officeDocument/2006/relationships/queryTable" Target="../queryTables/queryTable22.xml"/><Relationship Id="rId5" Type="http://schemas.openxmlformats.org/officeDocument/2006/relationships/queryTable" Target="../queryTables/queryTable23.xml"/><Relationship Id="rId6" Type="http://schemas.openxmlformats.org/officeDocument/2006/relationships/queryTable" Target="../queryTables/queryTable24.xml"/><Relationship Id="rId7" Type="http://schemas.openxmlformats.org/officeDocument/2006/relationships/queryTable" Target="../queryTables/queryTable25.xml"/><Relationship Id="rId8" Type="http://schemas.openxmlformats.org/officeDocument/2006/relationships/queryTable" Target="../queryTables/queryTable26.xml"/><Relationship Id="rId9" Type="http://schemas.openxmlformats.org/officeDocument/2006/relationships/queryTable" Target="../queryTables/queryTable27.xml"/><Relationship Id="rId10" Type="http://schemas.openxmlformats.org/officeDocument/2006/relationships/queryTable" Target="../queryTables/queryTable28.xm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47.xml"/><Relationship Id="rId12" Type="http://schemas.openxmlformats.org/officeDocument/2006/relationships/queryTable" Target="../queryTables/queryTable48.xml"/><Relationship Id="rId13" Type="http://schemas.openxmlformats.org/officeDocument/2006/relationships/queryTable" Target="../queryTables/queryTable49.xml"/><Relationship Id="rId14" Type="http://schemas.openxmlformats.org/officeDocument/2006/relationships/queryTable" Target="../queryTables/queryTable50.xml"/><Relationship Id="rId15" Type="http://schemas.openxmlformats.org/officeDocument/2006/relationships/queryTable" Target="../queryTables/queryTable51.xml"/><Relationship Id="rId16" Type="http://schemas.openxmlformats.org/officeDocument/2006/relationships/queryTable" Target="../queryTables/queryTable52.xml"/><Relationship Id="rId17" Type="http://schemas.openxmlformats.org/officeDocument/2006/relationships/queryTable" Target="../queryTables/queryTable53.xml"/><Relationship Id="rId18" Type="http://schemas.openxmlformats.org/officeDocument/2006/relationships/queryTable" Target="../queryTables/queryTable54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5" Type="http://schemas.openxmlformats.org/officeDocument/2006/relationships/queryTable" Target="../queryTables/queryTable41.xml"/><Relationship Id="rId6" Type="http://schemas.openxmlformats.org/officeDocument/2006/relationships/queryTable" Target="../queryTables/queryTable42.xml"/><Relationship Id="rId7" Type="http://schemas.openxmlformats.org/officeDocument/2006/relationships/queryTable" Target="../queryTables/queryTable43.xml"/><Relationship Id="rId8" Type="http://schemas.openxmlformats.org/officeDocument/2006/relationships/queryTable" Target="../queryTables/queryTable44.xml"/><Relationship Id="rId9" Type="http://schemas.openxmlformats.org/officeDocument/2006/relationships/queryTable" Target="../queryTables/queryTable45.xml"/><Relationship Id="rId10" Type="http://schemas.openxmlformats.org/officeDocument/2006/relationships/queryTable" Target="../queryTables/queryTable46.xm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65.xml"/><Relationship Id="rId12" Type="http://schemas.openxmlformats.org/officeDocument/2006/relationships/queryTable" Target="../queryTables/queryTable66.xml"/><Relationship Id="rId13" Type="http://schemas.openxmlformats.org/officeDocument/2006/relationships/queryTable" Target="../queryTables/queryTable67.xml"/><Relationship Id="rId14" Type="http://schemas.openxmlformats.org/officeDocument/2006/relationships/queryTable" Target="../queryTables/queryTable68.xml"/><Relationship Id="rId15" Type="http://schemas.openxmlformats.org/officeDocument/2006/relationships/queryTable" Target="../queryTables/queryTable69.xml"/><Relationship Id="rId16" Type="http://schemas.openxmlformats.org/officeDocument/2006/relationships/queryTable" Target="../queryTables/queryTable70.xml"/><Relationship Id="rId17" Type="http://schemas.openxmlformats.org/officeDocument/2006/relationships/queryTable" Target="../queryTables/queryTable71.xml"/><Relationship Id="rId18" Type="http://schemas.openxmlformats.org/officeDocument/2006/relationships/queryTable" Target="../queryTables/queryTable72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5" Type="http://schemas.openxmlformats.org/officeDocument/2006/relationships/queryTable" Target="../queryTables/queryTable59.xml"/><Relationship Id="rId6" Type="http://schemas.openxmlformats.org/officeDocument/2006/relationships/queryTable" Target="../queryTables/queryTable60.xml"/><Relationship Id="rId7" Type="http://schemas.openxmlformats.org/officeDocument/2006/relationships/queryTable" Target="../queryTables/queryTable61.xml"/><Relationship Id="rId8" Type="http://schemas.openxmlformats.org/officeDocument/2006/relationships/queryTable" Target="../queryTables/queryTable62.xml"/><Relationship Id="rId9" Type="http://schemas.openxmlformats.org/officeDocument/2006/relationships/queryTable" Target="../queryTables/queryTable63.xml"/><Relationship Id="rId10" Type="http://schemas.openxmlformats.org/officeDocument/2006/relationships/queryTable" Target="../queryTables/queryTable64.xm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83.xml"/><Relationship Id="rId12" Type="http://schemas.openxmlformats.org/officeDocument/2006/relationships/queryTable" Target="../queryTables/queryTable84.xml"/><Relationship Id="rId13" Type="http://schemas.openxmlformats.org/officeDocument/2006/relationships/queryTable" Target="../queryTables/queryTable85.xml"/><Relationship Id="rId14" Type="http://schemas.openxmlformats.org/officeDocument/2006/relationships/queryTable" Target="../queryTables/queryTable86.xml"/><Relationship Id="rId15" Type="http://schemas.openxmlformats.org/officeDocument/2006/relationships/queryTable" Target="../queryTables/queryTable87.xml"/><Relationship Id="rId16" Type="http://schemas.openxmlformats.org/officeDocument/2006/relationships/queryTable" Target="../queryTables/queryTable88.xml"/><Relationship Id="rId17" Type="http://schemas.openxmlformats.org/officeDocument/2006/relationships/queryTable" Target="../queryTables/queryTable89.xml"/><Relationship Id="rId18" Type="http://schemas.openxmlformats.org/officeDocument/2006/relationships/queryTable" Target="../queryTables/queryTable90.xml"/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Relationship Id="rId3" Type="http://schemas.openxmlformats.org/officeDocument/2006/relationships/queryTable" Target="../queryTables/queryTable75.xml"/><Relationship Id="rId4" Type="http://schemas.openxmlformats.org/officeDocument/2006/relationships/queryTable" Target="../queryTables/queryTable76.xml"/><Relationship Id="rId5" Type="http://schemas.openxmlformats.org/officeDocument/2006/relationships/queryTable" Target="../queryTables/queryTable77.xml"/><Relationship Id="rId6" Type="http://schemas.openxmlformats.org/officeDocument/2006/relationships/queryTable" Target="../queryTables/queryTable78.xml"/><Relationship Id="rId7" Type="http://schemas.openxmlformats.org/officeDocument/2006/relationships/queryTable" Target="../queryTables/queryTable79.xml"/><Relationship Id="rId8" Type="http://schemas.openxmlformats.org/officeDocument/2006/relationships/queryTable" Target="../queryTables/queryTable80.xml"/><Relationship Id="rId9" Type="http://schemas.openxmlformats.org/officeDocument/2006/relationships/queryTable" Target="../queryTables/queryTable81.xml"/><Relationship Id="rId10" Type="http://schemas.openxmlformats.org/officeDocument/2006/relationships/queryTable" Target="../queryTables/queryTable8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abSelected="1" zoomScale="170" zoomScaleNormal="170" zoomScalePageLayoutView="170" workbookViewId="0">
      <selection activeCell="C4" sqref="C4"/>
    </sheetView>
  </sheetViews>
  <sheetFormatPr baseColWidth="10" defaultRowHeight="16" x14ac:dyDescent="0.2"/>
  <sheetData>
    <row r="2" spans="1:6" x14ac:dyDescent="0.2">
      <c r="A2" t="s">
        <v>60</v>
      </c>
      <c r="C2" t="s">
        <v>54</v>
      </c>
    </row>
    <row r="3" spans="1:6" x14ac:dyDescent="0.2">
      <c r="C3" s="22">
        <v>14</v>
      </c>
      <c r="D3" s="22">
        <v>8</v>
      </c>
      <c r="E3" s="22">
        <v>7</v>
      </c>
      <c r="F3" s="22">
        <v>4</v>
      </c>
    </row>
    <row r="4" spans="1:6" x14ac:dyDescent="0.2">
      <c r="B4" s="12" t="s">
        <v>55</v>
      </c>
      <c r="C4" s="51">
        <f>glm!B19</f>
        <v>0.746692935547425</v>
      </c>
      <c r="D4" s="51">
        <f>glm!B96</f>
        <v>0.82268505488319699</v>
      </c>
      <c r="E4" s="51">
        <f>glm!B119</f>
        <v>0.87925696594427205</v>
      </c>
      <c r="F4" s="51">
        <f>glm!B138</f>
        <v>0.93611032929918403</v>
      </c>
    </row>
    <row r="5" spans="1:6" x14ac:dyDescent="0.2">
      <c r="B5" s="12" t="s">
        <v>58</v>
      </c>
      <c r="C5" s="51">
        <f>mlr!B18</f>
        <v>0.74838164931044204</v>
      </c>
      <c r="D5" s="51">
        <f>mlr!B96</f>
        <v>0.820433436532508</v>
      </c>
      <c r="E5" s="51">
        <f>mlr!B120</f>
        <v>0.87559808612440204</v>
      </c>
      <c r="F5" s="51">
        <f>mlr!B140</f>
        <v>0.932169997185477</v>
      </c>
    </row>
    <row r="6" spans="1:6" x14ac:dyDescent="0.2">
      <c r="B6" s="12" t="s">
        <v>57</v>
      </c>
      <c r="C6" s="51">
        <f>qda!B18</f>
        <v>0.73515339150014103</v>
      </c>
      <c r="D6" s="51">
        <f>qda!B97</f>
        <v>0.81311567689276698</v>
      </c>
      <c r="E6" s="51">
        <f>qda!B121</f>
        <v>0.88122713200112601</v>
      </c>
      <c r="F6" s="51">
        <f>qda!B140</f>
        <v>0.932169997185477</v>
      </c>
    </row>
    <row r="7" spans="1:6" x14ac:dyDescent="0.2">
      <c r="B7" s="12" t="s">
        <v>56</v>
      </c>
      <c r="C7" s="51">
        <f>lda!B18</f>
        <v>0.72558401350971002</v>
      </c>
      <c r="D7" s="51">
        <f>lda!B97</f>
        <v>0.79622853926259496</v>
      </c>
      <c r="E7" s="51">
        <f>lda!B121</f>
        <v>0.857303687025049</v>
      </c>
      <c r="F7" s="51">
        <f>lda!B141</f>
        <v>0.92541514213340803</v>
      </c>
    </row>
    <row r="8" spans="1:6" x14ac:dyDescent="0.2">
      <c r="B8" s="12" t="s">
        <v>59</v>
      </c>
      <c r="C8" s="51">
        <f>svm!B18</f>
        <v>0.71882915845764095</v>
      </c>
      <c r="D8" s="51">
        <f>svm!B97</f>
        <v>0.79594708696875904</v>
      </c>
      <c r="E8" s="51">
        <f>svm!B120</f>
        <v>0.85927385308190296</v>
      </c>
      <c r="F8" s="51">
        <f>svm!B140</f>
        <v>0.91584576414297802</v>
      </c>
    </row>
    <row r="11" spans="1:6" x14ac:dyDescent="0.2">
      <c r="A11" t="s">
        <v>61</v>
      </c>
      <c r="C11" s="22">
        <v>14</v>
      </c>
      <c r="D11" s="22">
        <v>8</v>
      </c>
      <c r="E11" s="22">
        <v>7</v>
      </c>
      <c r="F11" s="22">
        <v>4</v>
      </c>
    </row>
    <row r="12" spans="1:6" x14ac:dyDescent="0.2">
      <c r="B12" s="12" t="s">
        <v>55</v>
      </c>
      <c r="C12" s="1">
        <f>glm!B20</f>
        <v>0.69480976169735997</v>
      </c>
      <c r="D12" s="1">
        <f>glm!B97</f>
        <v>0.77716032452466899</v>
      </c>
      <c r="E12" s="1">
        <f>glm!B120</f>
        <v>0.836509584744211</v>
      </c>
      <c r="F12" s="1">
        <f>glm!B139</f>
        <v>0.89500731796250999</v>
      </c>
    </row>
    <row r="13" spans="1:6" x14ac:dyDescent="0.2">
      <c r="B13" s="12" t="s">
        <v>58</v>
      </c>
      <c r="C13" s="1">
        <f>mlr!B19</f>
        <v>0.69712082939245201</v>
      </c>
      <c r="D13" s="1">
        <f>mlr!B97</f>
        <v>0.77420619544570302</v>
      </c>
      <c r="E13" s="1">
        <f>mlr!B121</f>
        <v>0.83145186615885502</v>
      </c>
      <c r="F13" s="1">
        <f>mlr!B141</f>
        <v>0.88830305824208</v>
      </c>
    </row>
    <row r="14" spans="1:6" x14ac:dyDescent="0.2">
      <c r="B14" s="12" t="s">
        <v>57</v>
      </c>
      <c r="C14" s="1">
        <f>qda!B19</f>
        <v>0.68327648640007599</v>
      </c>
      <c r="D14" s="1">
        <f>qda!B98</f>
        <v>0.76528087195785399</v>
      </c>
      <c r="E14" s="1">
        <f>qda!B122</f>
        <v>0.83811736832513195</v>
      </c>
      <c r="F14" s="1">
        <f>qda!B141</f>
        <v>0.88828656215744894</v>
      </c>
    </row>
    <row r="15" spans="1:6" x14ac:dyDescent="0.2">
      <c r="B15" s="12" t="s">
        <v>56</v>
      </c>
      <c r="C15" s="1">
        <f>lda!B19</f>
        <v>0.67385695414541802</v>
      </c>
      <c r="D15" s="1">
        <f>lda!B98</f>
        <v>0.74676368061004195</v>
      </c>
      <c r="E15" s="1">
        <f>lda!B122</f>
        <v>0.80882616697616805</v>
      </c>
      <c r="F15" s="1">
        <f>lda!B142</f>
        <v>0.87769666611720498</v>
      </c>
    </row>
    <row r="16" spans="1:6" x14ac:dyDescent="0.2">
      <c r="B16" s="12" t="s">
        <v>59</v>
      </c>
      <c r="C16" s="1">
        <f>svm!B19</f>
        <v>0.662350292045912</v>
      </c>
      <c r="D16" s="1">
        <f>svm!B98</f>
        <v>0.74242558172416295</v>
      </c>
      <c r="E16" s="1">
        <f>svm!B121</f>
        <v>0.80863288149220902</v>
      </c>
      <c r="F16" s="1">
        <f>svm!B141</f>
        <v>0.86131345219579303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"/>
  <sheetViews>
    <sheetView zoomScale="140" zoomScaleNormal="140" zoomScalePageLayoutView="140" workbookViewId="0">
      <selection activeCell="F138" sqref="F138"/>
    </sheetView>
  </sheetViews>
  <sheetFormatPr baseColWidth="10" defaultRowHeight="16" x14ac:dyDescent="0.2"/>
  <cols>
    <col min="1" max="1" width="9.33203125" customWidth="1"/>
    <col min="2" max="2" width="13.33203125" customWidth="1"/>
    <col min="3" max="3" width="12.83203125" customWidth="1"/>
    <col min="4" max="4" width="16.6640625" customWidth="1"/>
    <col min="5" max="5" width="12.83203125" customWidth="1"/>
    <col min="6" max="6" width="10.6640625" customWidth="1"/>
    <col min="7" max="7" width="12.6640625" customWidth="1"/>
    <col min="8" max="9" width="10.33203125" customWidth="1"/>
    <col min="10" max="10" width="13" bestFit="1" customWidth="1"/>
    <col min="11" max="11" width="10.1640625" bestFit="1" customWidth="1"/>
    <col min="12" max="12" width="9.6640625" bestFit="1" customWidth="1"/>
    <col min="13" max="13" width="11.1640625" bestFit="1" customWidth="1"/>
    <col min="14" max="14" width="12.33203125" bestFit="1" customWidth="1"/>
    <col min="15" max="15" width="13.1640625" bestFit="1" customWidth="1"/>
  </cols>
  <sheetData>
    <row r="1" spans="1:15" x14ac:dyDescent="0.2">
      <c r="A1" s="2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</row>
    <row r="2" spans="1:15" x14ac:dyDescent="0.2">
      <c r="A2" s="9" t="s">
        <v>0</v>
      </c>
      <c r="B2" s="2">
        <v>349</v>
      </c>
      <c r="C2" s="2">
        <v>0</v>
      </c>
      <c r="D2" s="2">
        <v>8</v>
      </c>
      <c r="E2" s="2">
        <v>42</v>
      </c>
      <c r="F2" s="2">
        <v>0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2</v>
      </c>
      <c r="M2" s="2">
        <v>0</v>
      </c>
      <c r="N2" s="2">
        <v>0</v>
      </c>
      <c r="O2" s="2">
        <v>0</v>
      </c>
    </row>
    <row r="3" spans="1:15" x14ac:dyDescent="0.2">
      <c r="A3" s="9" t="s">
        <v>1</v>
      </c>
      <c r="B3" s="2">
        <v>0</v>
      </c>
      <c r="C3" s="2">
        <v>53</v>
      </c>
      <c r="D3" s="2">
        <v>0</v>
      </c>
      <c r="E3" s="2">
        <v>1</v>
      </c>
      <c r="F3" s="2">
        <v>0</v>
      </c>
      <c r="G3" s="2">
        <v>2</v>
      </c>
      <c r="H3" s="2">
        <v>19</v>
      </c>
      <c r="I3" s="2">
        <v>0</v>
      </c>
      <c r="J3" s="2">
        <v>1</v>
      </c>
      <c r="K3" s="2">
        <v>0</v>
      </c>
      <c r="L3" s="2">
        <v>2</v>
      </c>
      <c r="M3" s="2">
        <v>0</v>
      </c>
      <c r="N3" s="2">
        <v>0</v>
      </c>
      <c r="O3" s="2">
        <v>2</v>
      </c>
    </row>
    <row r="4" spans="1:15" x14ac:dyDescent="0.2">
      <c r="A4" s="9" t="s">
        <v>2</v>
      </c>
      <c r="B4" s="2">
        <v>20</v>
      </c>
      <c r="C4" s="2">
        <v>0</v>
      </c>
      <c r="D4" s="2">
        <v>128</v>
      </c>
      <c r="E4" s="2">
        <v>6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0</v>
      </c>
      <c r="N4" s="2">
        <v>0</v>
      </c>
      <c r="O4" s="2">
        <v>0</v>
      </c>
    </row>
    <row r="5" spans="1:15" x14ac:dyDescent="0.2">
      <c r="A5" s="9" t="s">
        <v>3</v>
      </c>
      <c r="B5" s="2">
        <v>31</v>
      </c>
      <c r="C5" s="2">
        <v>0</v>
      </c>
      <c r="D5" s="2">
        <v>1</v>
      </c>
      <c r="E5" s="2">
        <v>1056</v>
      </c>
      <c r="F5" s="2">
        <v>2</v>
      </c>
      <c r="G5" s="2">
        <v>5</v>
      </c>
      <c r="H5" s="2">
        <v>4</v>
      </c>
      <c r="I5" s="2">
        <v>14</v>
      </c>
      <c r="J5" s="2">
        <v>8</v>
      </c>
      <c r="K5" s="2">
        <v>0</v>
      </c>
      <c r="L5" s="2">
        <v>25</v>
      </c>
      <c r="M5" s="2">
        <v>10</v>
      </c>
      <c r="N5" s="2">
        <v>2</v>
      </c>
      <c r="O5" s="2">
        <v>1</v>
      </c>
    </row>
    <row r="6" spans="1:15" x14ac:dyDescent="0.2">
      <c r="A6" s="9" t="s">
        <v>4</v>
      </c>
      <c r="B6" s="2">
        <v>0</v>
      </c>
      <c r="C6" s="2">
        <v>0</v>
      </c>
      <c r="D6" s="2">
        <v>0</v>
      </c>
      <c r="E6" s="2">
        <v>0</v>
      </c>
      <c r="F6" s="2">
        <v>2</v>
      </c>
      <c r="G6" s="2">
        <v>0</v>
      </c>
      <c r="H6" s="2">
        <v>2</v>
      </c>
      <c r="I6" s="2">
        <v>2</v>
      </c>
      <c r="J6" s="2">
        <v>1</v>
      </c>
      <c r="K6" s="2">
        <v>0</v>
      </c>
      <c r="L6" s="2">
        <v>4</v>
      </c>
      <c r="M6" s="2">
        <v>0</v>
      </c>
      <c r="N6" s="2">
        <v>1</v>
      </c>
      <c r="O6" s="2">
        <v>2</v>
      </c>
    </row>
    <row r="7" spans="1:15" x14ac:dyDescent="0.2">
      <c r="A7" s="9" t="s">
        <v>5</v>
      </c>
      <c r="B7" s="2">
        <v>0</v>
      </c>
      <c r="C7" s="2">
        <v>2</v>
      </c>
      <c r="D7" s="2">
        <v>0</v>
      </c>
      <c r="E7" s="2">
        <v>5</v>
      </c>
      <c r="F7" s="2">
        <v>10</v>
      </c>
      <c r="G7" s="2">
        <v>285</v>
      </c>
      <c r="H7" s="2">
        <v>35</v>
      </c>
      <c r="I7" s="2">
        <v>6</v>
      </c>
      <c r="J7" s="2">
        <v>4</v>
      </c>
      <c r="K7" s="2">
        <v>0</v>
      </c>
      <c r="L7" s="2">
        <v>56</v>
      </c>
      <c r="M7" s="2">
        <v>4</v>
      </c>
      <c r="N7" s="2">
        <v>18</v>
      </c>
      <c r="O7" s="2">
        <v>33</v>
      </c>
    </row>
    <row r="8" spans="1:15" x14ac:dyDescent="0.2">
      <c r="A8" s="9" t="s">
        <v>6</v>
      </c>
      <c r="B8" s="2">
        <v>0</v>
      </c>
      <c r="C8" s="2">
        <v>17</v>
      </c>
      <c r="D8" s="2">
        <v>0</v>
      </c>
      <c r="E8" s="2">
        <v>9</v>
      </c>
      <c r="F8" s="2">
        <v>10</v>
      </c>
      <c r="G8" s="2">
        <v>37</v>
      </c>
      <c r="H8" s="2">
        <v>330</v>
      </c>
      <c r="I8" s="2">
        <v>3</v>
      </c>
      <c r="J8" s="2">
        <v>8</v>
      </c>
      <c r="K8" s="2">
        <v>0</v>
      </c>
      <c r="L8" s="2">
        <v>7</v>
      </c>
      <c r="M8" s="2">
        <v>11</v>
      </c>
      <c r="N8" s="2">
        <v>4</v>
      </c>
      <c r="O8" s="2">
        <v>5</v>
      </c>
    </row>
    <row r="9" spans="1:15" x14ac:dyDescent="0.2">
      <c r="A9" s="9" t="s">
        <v>7</v>
      </c>
      <c r="B9" s="2">
        <v>0</v>
      </c>
      <c r="C9" s="2">
        <v>0</v>
      </c>
      <c r="D9" s="2">
        <v>0</v>
      </c>
      <c r="E9" s="2">
        <v>1</v>
      </c>
      <c r="F9" s="2">
        <v>2</v>
      </c>
      <c r="G9" s="2">
        <v>1</v>
      </c>
      <c r="H9" s="2">
        <v>0</v>
      </c>
      <c r="I9" s="2">
        <v>11</v>
      </c>
      <c r="J9" s="2">
        <v>5</v>
      </c>
      <c r="K9" s="2">
        <v>0</v>
      </c>
      <c r="L9" s="2">
        <v>17</v>
      </c>
      <c r="M9" s="2">
        <v>0</v>
      </c>
      <c r="N9" s="2">
        <v>1</v>
      </c>
      <c r="O9" s="2">
        <v>0</v>
      </c>
    </row>
    <row r="10" spans="1:15" x14ac:dyDescent="0.2">
      <c r="A10" s="9" t="s">
        <v>8</v>
      </c>
      <c r="B10" s="2">
        <v>0</v>
      </c>
      <c r="C10" s="2">
        <v>0</v>
      </c>
      <c r="D10" s="2">
        <v>1</v>
      </c>
      <c r="E10" s="2">
        <v>2</v>
      </c>
      <c r="F10" s="2">
        <v>0</v>
      </c>
      <c r="G10" s="2">
        <v>0</v>
      </c>
      <c r="H10" s="2">
        <v>1</v>
      </c>
      <c r="I10" s="2">
        <v>3</v>
      </c>
      <c r="J10" s="2">
        <v>2</v>
      </c>
      <c r="K10" s="2">
        <v>0</v>
      </c>
      <c r="L10" s="2">
        <v>3</v>
      </c>
      <c r="M10" s="2">
        <v>0</v>
      </c>
      <c r="N10" s="2">
        <v>1</v>
      </c>
      <c r="O10" s="2">
        <v>3</v>
      </c>
    </row>
    <row r="11" spans="1:15" x14ac:dyDescent="0.2">
      <c r="A11" s="9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2</v>
      </c>
      <c r="G11" s="2">
        <v>0</v>
      </c>
      <c r="H11" s="2">
        <v>0</v>
      </c>
      <c r="I11" s="2">
        <v>1</v>
      </c>
      <c r="J11" s="2">
        <v>1</v>
      </c>
      <c r="K11" s="2">
        <v>78</v>
      </c>
      <c r="L11" s="2">
        <v>7</v>
      </c>
      <c r="M11" s="2">
        <v>0</v>
      </c>
      <c r="N11" s="2">
        <v>0</v>
      </c>
      <c r="O11" s="2">
        <v>1</v>
      </c>
    </row>
    <row r="12" spans="1:15" x14ac:dyDescent="0.2">
      <c r="A12" s="9" t="s">
        <v>10</v>
      </c>
      <c r="B12" s="2">
        <v>0</v>
      </c>
      <c r="C12" s="2">
        <v>2</v>
      </c>
      <c r="D12" s="2">
        <v>0</v>
      </c>
      <c r="E12" s="2">
        <v>18</v>
      </c>
      <c r="F12" s="2">
        <v>24</v>
      </c>
      <c r="G12" s="2">
        <v>56</v>
      </c>
      <c r="H12" s="2">
        <v>8</v>
      </c>
      <c r="I12" s="2">
        <v>62</v>
      </c>
      <c r="J12" s="2">
        <v>40</v>
      </c>
      <c r="K12" s="2">
        <v>7</v>
      </c>
      <c r="L12" s="2">
        <v>289</v>
      </c>
      <c r="M12" s="2">
        <v>14</v>
      </c>
      <c r="N12" s="2">
        <v>33</v>
      </c>
      <c r="O12" s="2">
        <v>15</v>
      </c>
    </row>
    <row r="13" spans="1:15" x14ac:dyDescent="0.2">
      <c r="A13" s="9" t="s">
        <v>11</v>
      </c>
      <c r="B13" s="2">
        <v>0</v>
      </c>
      <c r="C13" s="2">
        <v>0</v>
      </c>
      <c r="D13" s="2">
        <v>0</v>
      </c>
      <c r="E13" s="2">
        <v>6</v>
      </c>
      <c r="F13" s="2">
        <v>0</v>
      </c>
      <c r="G13" s="2">
        <v>1</v>
      </c>
      <c r="H13" s="2">
        <v>0</v>
      </c>
      <c r="I13" s="2">
        <v>6</v>
      </c>
      <c r="J13" s="2">
        <v>0</v>
      </c>
      <c r="K13" s="2">
        <v>0</v>
      </c>
      <c r="L13" s="2">
        <v>3</v>
      </c>
      <c r="M13" s="2">
        <v>8</v>
      </c>
      <c r="N13" s="2">
        <v>0</v>
      </c>
      <c r="O13" s="2">
        <v>0</v>
      </c>
    </row>
    <row r="14" spans="1:15" x14ac:dyDescent="0.2">
      <c r="A14" s="9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</row>
    <row r="15" spans="1:15" x14ac:dyDescent="0.2">
      <c r="A15" s="9" t="s">
        <v>13</v>
      </c>
      <c r="B15" s="2">
        <v>0</v>
      </c>
      <c r="C15" s="2">
        <v>1</v>
      </c>
      <c r="D15" s="2">
        <v>0</v>
      </c>
      <c r="E15" s="2">
        <v>0</v>
      </c>
      <c r="F15" s="2">
        <v>6</v>
      </c>
      <c r="G15" s="2">
        <v>12</v>
      </c>
      <c r="H15" s="2">
        <v>1</v>
      </c>
      <c r="I15" s="2">
        <v>1</v>
      </c>
      <c r="J15" s="2">
        <v>5</v>
      </c>
      <c r="K15" s="2">
        <v>3</v>
      </c>
      <c r="L15" s="2">
        <v>8</v>
      </c>
      <c r="M15" s="2">
        <v>6</v>
      </c>
      <c r="N15" s="2">
        <v>0</v>
      </c>
      <c r="O15" s="2">
        <v>62</v>
      </c>
    </row>
    <row r="16" spans="1:1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">
      <c r="A18" s="2"/>
      <c r="B18" s="2" t="s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">
      <c r="A19" s="9" t="s">
        <v>15</v>
      </c>
      <c r="B19" s="4">
        <v>0.746692935547425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">
      <c r="A20" s="9" t="s">
        <v>16</v>
      </c>
      <c r="B20" s="4">
        <v>0.69480976169735997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21" x14ac:dyDescent="0.25">
      <c r="A21" s="2"/>
      <c r="B21" s="2"/>
      <c r="C21" s="2"/>
      <c r="D21" s="2"/>
      <c r="E21" s="2"/>
      <c r="F21" s="2"/>
      <c r="G21" s="2"/>
      <c r="H21" s="7" t="s">
        <v>19</v>
      </c>
      <c r="I21" s="2"/>
      <c r="J21" s="2"/>
      <c r="K21" s="2"/>
      <c r="L21" s="2"/>
      <c r="M21" s="2"/>
      <c r="N21" s="2"/>
      <c r="O21" s="2"/>
    </row>
    <row r="22" spans="1:15" x14ac:dyDescent="0.2">
      <c r="A22" s="2"/>
      <c r="B22" s="11" t="s">
        <v>20</v>
      </c>
      <c r="C22" s="8" t="s">
        <v>17</v>
      </c>
      <c r="D22" s="11" t="s">
        <v>21</v>
      </c>
      <c r="E22" s="8" t="s">
        <v>18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">
      <c r="A23" s="9" t="s">
        <v>0</v>
      </c>
      <c r="B23" s="4">
        <v>0.87250000000000005</v>
      </c>
      <c r="C23" s="4">
        <v>0.98319061211544601</v>
      </c>
      <c r="D23" s="4">
        <v>0.86815920398009905</v>
      </c>
      <c r="E23" s="4">
        <v>0.98381466201206003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">
      <c r="A24" s="9" t="s">
        <v>1</v>
      </c>
      <c r="B24" s="4">
        <v>0.706666666666667</v>
      </c>
      <c r="C24" s="4">
        <v>0.99223691776883305</v>
      </c>
      <c r="D24" s="4">
        <v>0.66250000000000198</v>
      </c>
      <c r="E24" s="4">
        <v>0.99366541894615601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">
      <c r="A25" s="9" t="s">
        <v>2</v>
      </c>
      <c r="B25" s="4">
        <v>0.92753623188405798</v>
      </c>
      <c r="C25" s="4">
        <v>0.99180087847730602</v>
      </c>
      <c r="D25" s="4">
        <v>0.82051282051282104</v>
      </c>
      <c r="E25" s="4">
        <v>0.99705622608183697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">
      <c r="A26" s="9" t="s">
        <v>3</v>
      </c>
      <c r="B26" s="4">
        <v>0.92146596858638696</v>
      </c>
      <c r="C26" s="4">
        <v>0.95720814291649403</v>
      </c>
      <c r="D26" s="4">
        <v>0.911130284728214</v>
      </c>
      <c r="E26" s="4">
        <v>0.96240601503759404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">
      <c r="A27" s="9" t="s">
        <v>4</v>
      </c>
      <c r="B27" s="4">
        <v>3.4482758620689703E-2</v>
      </c>
      <c r="C27" s="4">
        <v>0.99656652360514997</v>
      </c>
      <c r="D27" s="4">
        <v>0.14285714285714199</v>
      </c>
      <c r="E27" s="4">
        <v>0.98417632099463104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">
      <c r="A28" s="9" t="s">
        <v>5</v>
      </c>
      <c r="B28" s="4">
        <v>0.71250000000000002</v>
      </c>
      <c r="C28" s="4">
        <v>0.94513162067871903</v>
      </c>
      <c r="D28" s="4">
        <v>0.622270742358079</v>
      </c>
      <c r="E28" s="4">
        <v>0.96284329563812598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">
      <c r="A29" s="9" t="s">
        <v>6</v>
      </c>
      <c r="B29" s="4">
        <v>0.82499999999999996</v>
      </c>
      <c r="C29" s="4">
        <v>0.96479543292102798</v>
      </c>
      <c r="D29" s="4">
        <v>0.74829931972789099</v>
      </c>
      <c r="E29" s="4">
        <v>0.97750642673521804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">
      <c r="A30" s="9" t="s">
        <v>7</v>
      </c>
      <c r="B30" s="4">
        <v>0.1</v>
      </c>
      <c r="C30" s="4">
        <v>0.992158001742666</v>
      </c>
      <c r="D30" s="4">
        <v>0.28947368421052799</v>
      </c>
      <c r="E30" s="4">
        <v>0.97183499288762398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s="9" t="s">
        <v>8</v>
      </c>
      <c r="B31" s="4">
        <v>2.6315789473684199E-2</v>
      </c>
      <c r="C31" s="4">
        <v>0.99597354040839803</v>
      </c>
      <c r="D31" s="4">
        <v>0.125</v>
      </c>
      <c r="E31" s="4">
        <v>0.97907831495617803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">
      <c r="A32" s="9" t="s">
        <v>9</v>
      </c>
      <c r="B32" s="4">
        <v>0.88636363636363602</v>
      </c>
      <c r="C32" s="4">
        <v>0.99653679653679605</v>
      </c>
      <c r="D32" s="4">
        <v>0.86666666666666503</v>
      </c>
      <c r="E32" s="4">
        <v>0.99711233034940805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9" t="s">
        <v>10</v>
      </c>
      <c r="B33" s="4">
        <v>0.68</v>
      </c>
      <c r="C33" s="4">
        <v>0.91080562659846498</v>
      </c>
      <c r="D33" s="4">
        <v>0.50880281690140805</v>
      </c>
      <c r="E33" s="4">
        <v>0.95443886097152397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9" t="s">
        <v>11</v>
      </c>
      <c r="B34" s="4">
        <v>0.15094339622641501</v>
      </c>
      <c r="C34" s="4">
        <v>0.995428571428571</v>
      </c>
      <c r="D34" s="4">
        <v>0.33333333333333398</v>
      </c>
      <c r="E34" s="4">
        <v>0.98724851232643795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9" t="s">
        <v>12</v>
      </c>
      <c r="B35" s="4">
        <v>0</v>
      </c>
      <c r="C35" s="4">
        <v>0.99942742628113401</v>
      </c>
      <c r="D35" s="4">
        <v>0</v>
      </c>
      <c r="E35" s="4">
        <v>0.98310335116868497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9" t="s">
        <v>13</v>
      </c>
      <c r="B36" s="4">
        <v>0.5</v>
      </c>
      <c r="C36" s="4">
        <v>0.98745990084572799</v>
      </c>
      <c r="D36" s="4">
        <v>0.59047619047619104</v>
      </c>
      <c r="E36" s="4">
        <v>0.98201856148491895</v>
      </c>
      <c r="F36" s="2"/>
      <c r="G36" s="2"/>
      <c r="H36" s="2"/>
      <c r="I36" s="2"/>
      <c r="J36" s="2"/>
      <c r="K36" s="2"/>
      <c r="L36" s="2"/>
      <c r="M36" s="2"/>
      <c r="N36" s="2"/>
      <c r="O36" s="2"/>
    </row>
    <row r="39" spans="1:15" x14ac:dyDescent="0.2">
      <c r="A39" s="12"/>
      <c r="B39" s="12" t="s">
        <v>0</v>
      </c>
      <c r="C39" s="12" t="s">
        <v>1</v>
      </c>
      <c r="D39" s="12" t="s">
        <v>2</v>
      </c>
      <c r="E39" s="12" t="s">
        <v>3</v>
      </c>
      <c r="F39" s="12" t="s">
        <v>5</v>
      </c>
      <c r="G39" s="12" t="s">
        <v>6</v>
      </c>
      <c r="H39" s="12" t="s">
        <v>7</v>
      </c>
      <c r="I39" s="12" t="s">
        <v>9</v>
      </c>
      <c r="J39" s="12"/>
      <c r="K39" s="12"/>
      <c r="L39" s="12"/>
    </row>
    <row r="40" spans="1:15" x14ac:dyDescent="0.2">
      <c r="A40" s="13" t="s">
        <v>0</v>
      </c>
      <c r="B40" s="12">
        <v>343</v>
      </c>
      <c r="C40" s="12">
        <v>0</v>
      </c>
      <c r="D40" s="12">
        <v>10</v>
      </c>
      <c r="E40" s="12">
        <v>39</v>
      </c>
      <c r="F40" s="12">
        <v>0</v>
      </c>
      <c r="G40" s="12">
        <v>0</v>
      </c>
      <c r="H40" s="12">
        <v>3</v>
      </c>
      <c r="I40" s="12">
        <v>0</v>
      </c>
      <c r="J40" s="12"/>
      <c r="K40" s="12"/>
      <c r="L40" s="12"/>
    </row>
    <row r="41" spans="1:15" x14ac:dyDescent="0.2">
      <c r="A41" s="13" t="s">
        <v>1</v>
      </c>
      <c r="B41" s="12">
        <v>0</v>
      </c>
      <c r="C41" s="12">
        <v>48</v>
      </c>
      <c r="D41" s="12">
        <v>0</v>
      </c>
      <c r="E41" s="12">
        <v>2</v>
      </c>
      <c r="F41" s="12">
        <v>2</v>
      </c>
      <c r="G41" s="12">
        <v>21</v>
      </c>
      <c r="H41" s="12">
        <v>3</v>
      </c>
      <c r="I41" s="12">
        <v>0</v>
      </c>
      <c r="J41" s="12"/>
      <c r="K41" s="12"/>
      <c r="L41" s="12"/>
    </row>
    <row r="42" spans="1:15" x14ac:dyDescent="0.2">
      <c r="A42" s="13" t="s">
        <v>2</v>
      </c>
      <c r="B42" s="12">
        <v>23</v>
      </c>
      <c r="C42" s="12">
        <v>0</v>
      </c>
      <c r="D42" s="12">
        <v>124</v>
      </c>
      <c r="E42" s="12">
        <v>4</v>
      </c>
      <c r="F42" s="12">
        <v>0</v>
      </c>
      <c r="G42" s="12">
        <v>0</v>
      </c>
      <c r="H42" s="12">
        <v>1</v>
      </c>
      <c r="I42" s="12">
        <v>0</v>
      </c>
      <c r="J42" s="12"/>
      <c r="K42" s="12"/>
      <c r="L42" s="12"/>
    </row>
    <row r="43" spans="1:15" x14ac:dyDescent="0.2">
      <c r="A43" s="13" t="s">
        <v>3</v>
      </c>
      <c r="B43" s="12">
        <v>34</v>
      </c>
      <c r="C43" s="12">
        <v>0</v>
      </c>
      <c r="D43" s="12">
        <v>3</v>
      </c>
      <c r="E43" s="12">
        <v>1039</v>
      </c>
      <c r="F43" s="12">
        <v>8</v>
      </c>
      <c r="G43" s="12">
        <v>6</v>
      </c>
      <c r="H43" s="12">
        <v>43</v>
      </c>
      <c r="I43" s="12">
        <v>0</v>
      </c>
      <c r="J43" s="12"/>
      <c r="K43" s="12"/>
      <c r="L43" s="12"/>
    </row>
    <row r="44" spans="1:15" x14ac:dyDescent="0.2">
      <c r="A44" s="13" t="s">
        <v>5</v>
      </c>
      <c r="B44" s="12">
        <v>0</v>
      </c>
      <c r="C44" s="12">
        <v>0</v>
      </c>
      <c r="D44" s="12">
        <v>0</v>
      </c>
      <c r="E44" s="12">
        <v>4</v>
      </c>
      <c r="F44" s="12">
        <v>232</v>
      </c>
      <c r="G44" s="12">
        <v>33</v>
      </c>
      <c r="H44" s="12">
        <v>75</v>
      </c>
      <c r="I44" s="12">
        <v>0</v>
      </c>
      <c r="J44" s="12"/>
      <c r="K44" s="12"/>
      <c r="L44" s="12"/>
    </row>
    <row r="45" spans="1:15" x14ac:dyDescent="0.2">
      <c r="A45" s="13" t="s">
        <v>6</v>
      </c>
      <c r="B45" s="12">
        <v>0</v>
      </c>
      <c r="C45" s="12">
        <v>19</v>
      </c>
      <c r="D45" s="12">
        <v>0</v>
      </c>
      <c r="E45" s="12">
        <v>5</v>
      </c>
      <c r="F45" s="12">
        <v>29</v>
      </c>
      <c r="G45" s="12">
        <v>314</v>
      </c>
      <c r="H45" s="12">
        <v>41</v>
      </c>
      <c r="I45" s="12">
        <v>0</v>
      </c>
      <c r="J45" s="12"/>
      <c r="K45" s="12"/>
      <c r="L45" s="12"/>
    </row>
    <row r="46" spans="1:15" x14ac:dyDescent="0.2">
      <c r="A46" s="13" t="s">
        <v>7</v>
      </c>
      <c r="B46" s="12">
        <v>0</v>
      </c>
      <c r="C46" s="12">
        <v>8</v>
      </c>
      <c r="D46" s="12">
        <v>1</v>
      </c>
      <c r="E46" s="12">
        <v>53</v>
      </c>
      <c r="F46" s="12">
        <v>129</v>
      </c>
      <c r="G46" s="12">
        <v>26</v>
      </c>
      <c r="H46" s="12">
        <v>735</v>
      </c>
      <c r="I46" s="12">
        <v>13</v>
      </c>
      <c r="J46" s="12"/>
      <c r="K46" s="12"/>
      <c r="L46" s="12"/>
    </row>
    <row r="47" spans="1:15" x14ac:dyDescent="0.2">
      <c r="A47" s="13" t="s">
        <v>9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5</v>
      </c>
      <c r="I47" s="12">
        <v>75</v>
      </c>
      <c r="J47" s="12"/>
      <c r="K47" s="12"/>
      <c r="L47" s="12"/>
    </row>
    <row r="48" spans="1:15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2">
      <c r="A49" s="12"/>
      <c r="B49" s="12" t="s">
        <v>14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2">
      <c r="A50" s="12" t="s">
        <v>15</v>
      </c>
      <c r="B50" s="14">
        <v>0.81902617506332698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2">
      <c r="A51" s="12" t="s">
        <v>16</v>
      </c>
      <c r="B51" s="14">
        <v>0.77059200679614603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ht="21" x14ac:dyDescent="0.25">
      <c r="A52" s="12"/>
      <c r="B52" s="12"/>
      <c r="C52" s="12"/>
      <c r="D52" s="12"/>
      <c r="E52" s="12"/>
      <c r="F52" s="12"/>
      <c r="G52" s="7" t="s">
        <v>24</v>
      </c>
      <c r="H52" s="12"/>
      <c r="I52" s="12"/>
      <c r="J52" s="12"/>
      <c r="K52" s="12"/>
      <c r="L52" s="12"/>
    </row>
    <row r="53" spans="1:12" x14ac:dyDescent="0.2">
      <c r="A53" s="12"/>
      <c r="B53" s="22" t="s">
        <v>20</v>
      </c>
      <c r="C53" s="22" t="s">
        <v>17</v>
      </c>
      <c r="D53" s="22" t="s">
        <v>22</v>
      </c>
      <c r="E53" s="22" t="s">
        <v>23</v>
      </c>
      <c r="F53" s="22"/>
      <c r="G53" s="12"/>
      <c r="H53" s="12"/>
      <c r="I53" s="12"/>
      <c r="J53" s="12"/>
      <c r="K53" s="12"/>
      <c r="L53" s="12"/>
    </row>
    <row r="54" spans="1:12" x14ac:dyDescent="0.2">
      <c r="A54" s="13" t="s">
        <v>0</v>
      </c>
      <c r="B54" s="14">
        <v>0.85750000000000004</v>
      </c>
      <c r="C54" s="14">
        <v>0.98350777037741799</v>
      </c>
      <c r="D54" s="14">
        <v>0.86835443037974702</v>
      </c>
      <c r="E54" s="14">
        <v>0.98195060164661196</v>
      </c>
      <c r="F54" s="12"/>
      <c r="G54" s="12"/>
      <c r="H54" s="12"/>
      <c r="I54" s="12"/>
      <c r="J54" s="12"/>
      <c r="K54" s="12"/>
      <c r="L54" s="12"/>
    </row>
    <row r="55" spans="1:12" x14ac:dyDescent="0.2">
      <c r="A55" s="13" t="s">
        <v>1</v>
      </c>
      <c r="B55" s="14">
        <v>0.64</v>
      </c>
      <c r="C55" s="14">
        <v>0.99194939620471501</v>
      </c>
      <c r="D55" s="14">
        <v>0.63157894736842102</v>
      </c>
      <c r="E55" s="14">
        <v>0.99223468507333901</v>
      </c>
      <c r="F55" s="12"/>
      <c r="G55" s="12"/>
      <c r="H55" s="12"/>
      <c r="I55" s="12"/>
      <c r="J55" s="12"/>
      <c r="K55" s="12"/>
      <c r="L55" s="12"/>
    </row>
    <row r="56" spans="1:12" x14ac:dyDescent="0.2">
      <c r="A56" s="13" t="s">
        <v>2</v>
      </c>
      <c r="B56" s="14">
        <v>0.89855072463768104</v>
      </c>
      <c r="C56" s="14">
        <v>0.99180087847730602</v>
      </c>
      <c r="D56" s="14">
        <v>0.81578947368421095</v>
      </c>
      <c r="E56" s="14">
        <v>0.99588356365774799</v>
      </c>
      <c r="F56" s="12"/>
      <c r="G56" s="12"/>
      <c r="H56" s="12"/>
      <c r="I56" s="12"/>
      <c r="J56" s="12"/>
      <c r="K56" s="12"/>
      <c r="L56" s="12"/>
    </row>
    <row r="57" spans="1:12" x14ac:dyDescent="0.2">
      <c r="A57" s="13" t="s">
        <v>3</v>
      </c>
      <c r="B57" s="14">
        <v>0.90663176265270495</v>
      </c>
      <c r="C57" s="14">
        <v>0.96094723722476105</v>
      </c>
      <c r="D57" s="14">
        <v>0.91703442188879103</v>
      </c>
      <c r="E57" s="14">
        <v>0.95578512396694204</v>
      </c>
      <c r="F57" s="12"/>
      <c r="G57" s="12"/>
      <c r="H57" s="12"/>
      <c r="I57" s="12"/>
      <c r="J57" s="12"/>
      <c r="K57" s="12"/>
      <c r="L57" s="12"/>
    </row>
    <row r="58" spans="1:12" x14ac:dyDescent="0.2">
      <c r="A58" s="13" t="s">
        <v>5</v>
      </c>
      <c r="B58" s="14">
        <v>0.57999999999999996</v>
      </c>
      <c r="C58" s="14">
        <v>0.964478274659055</v>
      </c>
      <c r="D58" s="14">
        <v>0.67441860465116299</v>
      </c>
      <c r="E58" s="14">
        <v>0.94764724213150497</v>
      </c>
      <c r="F58" s="12"/>
      <c r="G58" s="12"/>
      <c r="H58" s="12"/>
      <c r="I58" s="12"/>
      <c r="J58" s="12"/>
      <c r="K58" s="12"/>
      <c r="L58" s="12"/>
    </row>
    <row r="59" spans="1:12" x14ac:dyDescent="0.2">
      <c r="A59" s="13" t="s">
        <v>6</v>
      </c>
      <c r="B59" s="14">
        <v>0.78500000000000003</v>
      </c>
      <c r="C59" s="14">
        <v>0.97018712337456403</v>
      </c>
      <c r="D59" s="14">
        <v>0.76960784313725505</v>
      </c>
      <c r="E59" s="14">
        <v>0.97265500794912596</v>
      </c>
      <c r="F59" s="12"/>
      <c r="G59" s="12"/>
      <c r="H59" s="12"/>
      <c r="I59" s="12"/>
      <c r="J59" s="12"/>
      <c r="K59" s="12"/>
      <c r="L59" s="12"/>
    </row>
    <row r="60" spans="1:12" x14ac:dyDescent="0.2">
      <c r="A60" s="13" t="s">
        <v>7</v>
      </c>
      <c r="B60" s="14">
        <v>0.81125827814569496</v>
      </c>
      <c r="C60" s="14">
        <v>0.913109180204005</v>
      </c>
      <c r="D60" s="14">
        <v>0.76165803108808305</v>
      </c>
      <c r="E60" s="14">
        <v>0.93392581143740305</v>
      </c>
      <c r="F60" s="12"/>
      <c r="G60" s="12"/>
      <c r="H60" s="12"/>
      <c r="I60" s="12"/>
      <c r="J60" s="12"/>
      <c r="K60" s="12"/>
      <c r="L60" s="12"/>
    </row>
    <row r="61" spans="1:12" x14ac:dyDescent="0.2">
      <c r="A61" s="13" t="s">
        <v>9</v>
      </c>
      <c r="B61" s="14">
        <v>0.85227272727272696</v>
      </c>
      <c r="C61" s="14">
        <v>0.99855699855699898</v>
      </c>
      <c r="D61" s="14">
        <v>0.937499999999999</v>
      </c>
      <c r="E61" s="14">
        <v>0.99625683846818303</v>
      </c>
      <c r="F61" s="12"/>
      <c r="G61" s="12"/>
      <c r="H61" s="12"/>
      <c r="I61" s="12"/>
      <c r="J61" s="12"/>
      <c r="K61" s="12"/>
      <c r="L61" s="12"/>
    </row>
    <row r="63" spans="1:12" x14ac:dyDescent="0.2">
      <c r="A63" s="15"/>
      <c r="B63" s="15" t="s">
        <v>0</v>
      </c>
      <c r="C63" s="15" t="s">
        <v>1</v>
      </c>
      <c r="D63" s="15" t="s">
        <v>2</v>
      </c>
      <c r="E63" s="15" t="s">
        <v>3</v>
      </c>
      <c r="F63" s="15" t="s">
        <v>6</v>
      </c>
      <c r="G63" s="15" t="s">
        <v>7</v>
      </c>
      <c r="H63" s="15" t="s">
        <v>9</v>
      </c>
      <c r="I63" s="15"/>
      <c r="J63" s="15"/>
      <c r="K63" s="15"/>
      <c r="L63" s="15"/>
    </row>
    <row r="64" spans="1:12" x14ac:dyDescent="0.2">
      <c r="A64" s="15" t="s">
        <v>0</v>
      </c>
      <c r="B64" s="15">
        <v>347</v>
      </c>
      <c r="C64" s="15">
        <v>0</v>
      </c>
      <c r="D64" s="15">
        <v>8</v>
      </c>
      <c r="E64" s="15">
        <v>42</v>
      </c>
      <c r="F64" s="15">
        <v>0</v>
      </c>
      <c r="G64" s="15">
        <v>3</v>
      </c>
      <c r="H64" s="15">
        <v>0</v>
      </c>
      <c r="I64" s="15"/>
      <c r="J64" s="15"/>
      <c r="K64" s="15"/>
      <c r="L64" s="15"/>
    </row>
    <row r="65" spans="1:12" x14ac:dyDescent="0.2">
      <c r="A65" s="15" t="s">
        <v>1</v>
      </c>
      <c r="B65" s="15">
        <v>0</v>
      </c>
      <c r="C65" s="15">
        <v>45</v>
      </c>
      <c r="D65" s="15">
        <v>0</v>
      </c>
      <c r="E65" s="15">
        <v>1</v>
      </c>
      <c r="F65" s="15">
        <v>22</v>
      </c>
      <c r="G65" s="15">
        <v>8</v>
      </c>
      <c r="H65" s="15">
        <v>0</v>
      </c>
      <c r="I65" s="15"/>
      <c r="J65" s="15"/>
      <c r="K65" s="15"/>
      <c r="L65" s="15"/>
    </row>
    <row r="66" spans="1:12" x14ac:dyDescent="0.2">
      <c r="A66" s="15" t="s">
        <v>2</v>
      </c>
      <c r="B66" s="15">
        <v>21</v>
      </c>
      <c r="C66" s="15">
        <v>0</v>
      </c>
      <c r="D66" s="15">
        <v>125</v>
      </c>
      <c r="E66" s="15">
        <v>4</v>
      </c>
      <c r="F66" s="15">
        <v>0</v>
      </c>
      <c r="G66" s="15">
        <v>1</v>
      </c>
      <c r="H66" s="15">
        <v>0</v>
      </c>
      <c r="I66" s="15"/>
      <c r="J66" s="15"/>
      <c r="K66" s="15"/>
      <c r="L66" s="15"/>
    </row>
    <row r="67" spans="1:12" x14ac:dyDescent="0.2">
      <c r="A67" s="15" t="s">
        <v>3</v>
      </c>
      <c r="B67" s="15">
        <v>32</v>
      </c>
      <c r="C67" s="15">
        <v>0</v>
      </c>
      <c r="D67" s="15">
        <v>4</v>
      </c>
      <c r="E67" s="15">
        <v>1036</v>
      </c>
      <c r="F67" s="15">
        <v>4</v>
      </c>
      <c r="G67" s="15">
        <v>49</v>
      </c>
      <c r="H67" s="15">
        <v>0</v>
      </c>
      <c r="I67" s="15"/>
      <c r="J67" s="15"/>
      <c r="K67" s="15"/>
      <c r="L67" s="15"/>
    </row>
    <row r="68" spans="1:12" x14ac:dyDescent="0.2">
      <c r="A68" s="15" t="s">
        <v>6</v>
      </c>
      <c r="B68" s="15">
        <v>0</v>
      </c>
      <c r="C68" s="15">
        <v>18</v>
      </c>
      <c r="D68" s="15">
        <v>0</v>
      </c>
      <c r="E68" s="15">
        <v>8</v>
      </c>
      <c r="F68" s="15">
        <v>302</v>
      </c>
      <c r="G68" s="15">
        <v>43</v>
      </c>
      <c r="H68" s="15">
        <v>0</v>
      </c>
      <c r="I68" s="15"/>
      <c r="J68" s="15"/>
      <c r="K68" s="15"/>
      <c r="L68" s="15"/>
    </row>
    <row r="69" spans="1:12" x14ac:dyDescent="0.2">
      <c r="A69" s="15" t="s">
        <v>7</v>
      </c>
      <c r="B69" s="15">
        <v>0</v>
      </c>
      <c r="C69" s="15">
        <v>12</v>
      </c>
      <c r="D69" s="15">
        <v>1</v>
      </c>
      <c r="E69" s="15">
        <v>55</v>
      </c>
      <c r="F69" s="15">
        <v>72</v>
      </c>
      <c r="G69" s="15">
        <v>1194</v>
      </c>
      <c r="H69" s="15">
        <v>13</v>
      </c>
      <c r="I69" s="15"/>
      <c r="J69" s="15"/>
      <c r="K69" s="15"/>
      <c r="L69" s="15"/>
    </row>
    <row r="70" spans="1:12" x14ac:dyDescent="0.2">
      <c r="A70" s="15" t="s">
        <v>9</v>
      </c>
      <c r="B70" s="15">
        <v>0</v>
      </c>
      <c r="C70" s="15">
        <v>0</v>
      </c>
      <c r="D70" s="15">
        <v>0</v>
      </c>
      <c r="E70" s="15">
        <v>0</v>
      </c>
      <c r="F70" s="15">
        <v>0</v>
      </c>
      <c r="G70" s="15">
        <v>8</v>
      </c>
      <c r="H70" s="15">
        <v>75</v>
      </c>
      <c r="I70" s="15"/>
      <c r="J70" s="15"/>
      <c r="K70" s="15"/>
      <c r="L70" s="15"/>
    </row>
    <row r="71" spans="1:12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</row>
    <row r="72" spans="1:12" x14ac:dyDescent="0.2">
      <c r="A72" s="15" t="s">
        <v>15</v>
      </c>
      <c r="B72" s="16">
        <v>0.87925696594427205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</row>
    <row r="73" spans="1:12" x14ac:dyDescent="0.2">
      <c r="A73" s="15" t="s">
        <v>16</v>
      </c>
      <c r="B73" s="16">
        <v>0.83491663449088505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</row>
    <row r="74" spans="1:12" ht="21" x14ac:dyDescent="0.25">
      <c r="A74" s="15"/>
      <c r="B74" s="15"/>
      <c r="C74" s="15"/>
      <c r="D74" s="15"/>
      <c r="E74" s="15"/>
      <c r="F74" s="7" t="s">
        <v>25</v>
      </c>
      <c r="G74" s="15"/>
      <c r="H74" s="15"/>
      <c r="I74" s="15"/>
      <c r="J74" s="15"/>
      <c r="K74" s="15"/>
      <c r="L74" s="15"/>
    </row>
    <row r="75" spans="1:12" x14ac:dyDescent="0.2">
      <c r="A75" s="15"/>
      <c r="B75" s="15" t="s">
        <v>20</v>
      </c>
      <c r="C75" s="15" t="s">
        <v>17</v>
      </c>
      <c r="D75" s="15" t="s">
        <v>22</v>
      </c>
      <c r="E75" s="15" t="s">
        <v>23</v>
      </c>
      <c r="F75" s="15"/>
      <c r="G75" s="15"/>
      <c r="H75" s="15"/>
      <c r="I75" s="15"/>
      <c r="J75" s="15"/>
      <c r="K75" s="15"/>
      <c r="L75" s="15"/>
    </row>
    <row r="76" spans="1:12" x14ac:dyDescent="0.2">
      <c r="A76" s="17" t="s">
        <v>0</v>
      </c>
      <c r="B76" s="16">
        <v>0.86750000000000005</v>
      </c>
      <c r="C76" s="16">
        <v>0.98319061211544601</v>
      </c>
      <c r="D76" s="16">
        <v>0.86750000000000005</v>
      </c>
      <c r="E76" s="16">
        <v>0.98319061211544601</v>
      </c>
      <c r="F76" s="15"/>
      <c r="G76" s="15"/>
      <c r="H76" s="15"/>
      <c r="I76" s="15"/>
      <c r="J76" s="15"/>
      <c r="K76" s="15"/>
      <c r="L76" s="15"/>
    </row>
    <row r="77" spans="1:12" x14ac:dyDescent="0.2">
      <c r="A77" s="17" t="s">
        <v>1</v>
      </c>
      <c r="B77" s="16">
        <v>0.6</v>
      </c>
      <c r="C77" s="16">
        <v>0.99108683151236299</v>
      </c>
      <c r="D77" s="16">
        <v>0.59210526315789502</v>
      </c>
      <c r="E77" s="16">
        <v>0.99137187230371004</v>
      </c>
      <c r="F77" s="15"/>
      <c r="G77" s="15"/>
      <c r="H77" s="15"/>
      <c r="I77" s="15"/>
      <c r="J77" s="15"/>
      <c r="K77" s="15"/>
      <c r="L77" s="15"/>
    </row>
    <row r="78" spans="1:12" x14ac:dyDescent="0.2">
      <c r="A78" s="17" t="s">
        <v>2</v>
      </c>
      <c r="B78" s="16">
        <v>0.90579710144927505</v>
      </c>
      <c r="C78" s="16">
        <v>0.99238653001464106</v>
      </c>
      <c r="D78" s="16">
        <v>0.82781456953642396</v>
      </c>
      <c r="E78" s="16">
        <v>0.99617871840094097</v>
      </c>
      <c r="F78" s="15"/>
      <c r="G78" s="15"/>
      <c r="H78" s="15"/>
      <c r="I78" s="15"/>
      <c r="J78" s="15"/>
      <c r="K78" s="15"/>
      <c r="L78" s="15"/>
    </row>
    <row r="79" spans="1:12" x14ac:dyDescent="0.2">
      <c r="A79" s="17" t="s">
        <v>3</v>
      </c>
      <c r="B79" s="16">
        <v>0.904013961605585</v>
      </c>
      <c r="C79" s="16">
        <v>0.963024511840465</v>
      </c>
      <c r="D79" s="16">
        <v>0.92088888888888898</v>
      </c>
      <c r="E79" s="16">
        <v>0.95469522240527205</v>
      </c>
      <c r="F79" s="15"/>
      <c r="G79" s="15"/>
      <c r="H79" s="15"/>
      <c r="I79" s="15"/>
      <c r="J79" s="15"/>
      <c r="K79" s="15"/>
      <c r="L79" s="15"/>
    </row>
    <row r="80" spans="1:12" x14ac:dyDescent="0.2">
      <c r="A80" s="17" t="s">
        <v>6</v>
      </c>
      <c r="B80" s="16">
        <v>0.755</v>
      </c>
      <c r="C80" s="16">
        <v>0.97811607992388205</v>
      </c>
      <c r="D80" s="16">
        <v>0.81401617250673897</v>
      </c>
      <c r="E80" s="16">
        <v>0.96920175989943402</v>
      </c>
      <c r="F80" s="15"/>
      <c r="G80" s="15"/>
      <c r="H80" s="15"/>
      <c r="I80" s="15"/>
      <c r="J80" s="15"/>
      <c r="K80" s="15"/>
      <c r="L80" s="15"/>
    </row>
    <row r="81" spans="1:12" x14ac:dyDescent="0.2">
      <c r="A81" s="17" t="s">
        <v>7</v>
      </c>
      <c r="B81" s="16">
        <v>0.91424196018376702</v>
      </c>
      <c r="C81" s="16">
        <v>0.93190921228304402</v>
      </c>
      <c r="D81" s="16">
        <v>0.88641425389755002</v>
      </c>
      <c r="E81" s="16">
        <v>0.94922937443336397</v>
      </c>
      <c r="F81" s="15"/>
      <c r="G81" s="15"/>
      <c r="H81" s="15"/>
      <c r="I81" s="15"/>
      <c r="J81" s="15"/>
      <c r="K81" s="15"/>
      <c r="L81" s="15"/>
    </row>
    <row r="82" spans="1:12" x14ac:dyDescent="0.2">
      <c r="A82" s="17" t="s">
        <v>9</v>
      </c>
      <c r="B82" s="16">
        <v>0.85227272727272696</v>
      </c>
      <c r="C82" s="16">
        <v>0.99769119769119796</v>
      </c>
      <c r="D82" s="16">
        <v>0.90361445783132699</v>
      </c>
      <c r="E82" s="16">
        <v>0.99625360230547499</v>
      </c>
      <c r="F82" s="15"/>
      <c r="G82" s="15"/>
      <c r="H82" s="15"/>
      <c r="I82" s="15"/>
      <c r="J82" s="15"/>
      <c r="K82" s="15"/>
      <c r="L82" s="15"/>
    </row>
    <row r="85" spans="1:12" x14ac:dyDescent="0.2">
      <c r="A85" s="18"/>
      <c r="B85" s="18" t="s">
        <v>0</v>
      </c>
      <c r="C85" s="18" t="s">
        <v>1</v>
      </c>
      <c r="D85" s="18" t="s">
        <v>2</v>
      </c>
      <c r="E85" s="18" t="s">
        <v>3</v>
      </c>
      <c r="F85" s="18" t="s">
        <v>5</v>
      </c>
      <c r="G85" s="18" t="s">
        <v>6</v>
      </c>
      <c r="H85" s="18" t="s">
        <v>7</v>
      </c>
      <c r="I85" s="18" t="s">
        <v>9</v>
      </c>
      <c r="J85" s="18"/>
      <c r="K85" s="18"/>
      <c r="L85" s="18"/>
    </row>
    <row r="86" spans="1:12" x14ac:dyDescent="0.2">
      <c r="A86" s="19" t="s">
        <v>0</v>
      </c>
      <c r="B86" s="18">
        <v>349</v>
      </c>
      <c r="C86" s="18">
        <v>0</v>
      </c>
      <c r="D86" s="18">
        <v>8</v>
      </c>
      <c r="E86" s="18">
        <v>42</v>
      </c>
      <c r="F86" s="18">
        <v>0</v>
      </c>
      <c r="G86" s="18">
        <v>0</v>
      </c>
      <c r="H86" s="18">
        <v>3</v>
      </c>
      <c r="I86" s="18">
        <v>0</v>
      </c>
      <c r="J86" s="18"/>
      <c r="K86" s="18"/>
      <c r="L86" s="18"/>
    </row>
    <row r="87" spans="1:12" x14ac:dyDescent="0.2">
      <c r="A87" s="19" t="s">
        <v>1</v>
      </c>
      <c r="B87" s="18">
        <v>0</v>
      </c>
      <c r="C87" s="18">
        <v>53</v>
      </c>
      <c r="D87" s="18">
        <v>0</v>
      </c>
      <c r="E87" s="18">
        <v>1</v>
      </c>
      <c r="F87" s="18">
        <v>2</v>
      </c>
      <c r="G87" s="18">
        <v>19</v>
      </c>
      <c r="H87" s="18">
        <v>5</v>
      </c>
      <c r="I87" s="18">
        <v>0</v>
      </c>
      <c r="J87" s="18"/>
      <c r="K87" s="18"/>
      <c r="L87" s="18"/>
    </row>
    <row r="88" spans="1:12" x14ac:dyDescent="0.2">
      <c r="A88" s="19" t="s">
        <v>2</v>
      </c>
      <c r="B88" s="18">
        <v>20</v>
      </c>
      <c r="C88" s="18">
        <v>0</v>
      </c>
      <c r="D88" s="18">
        <v>128</v>
      </c>
      <c r="E88" s="18">
        <v>6</v>
      </c>
      <c r="F88" s="18">
        <v>1</v>
      </c>
      <c r="G88" s="18">
        <v>0</v>
      </c>
      <c r="H88" s="18">
        <v>1</v>
      </c>
      <c r="I88" s="18">
        <v>0</v>
      </c>
      <c r="J88" s="18"/>
      <c r="K88" s="18"/>
      <c r="L88" s="18"/>
    </row>
    <row r="89" spans="1:12" x14ac:dyDescent="0.2">
      <c r="A89" s="19" t="s">
        <v>3</v>
      </c>
      <c r="B89" s="18">
        <v>31</v>
      </c>
      <c r="C89" s="18">
        <v>0</v>
      </c>
      <c r="D89" s="18">
        <v>1</v>
      </c>
      <c r="E89" s="18">
        <v>1056</v>
      </c>
      <c r="F89" s="18">
        <v>5</v>
      </c>
      <c r="G89" s="18">
        <v>4</v>
      </c>
      <c r="H89" s="18">
        <v>62</v>
      </c>
      <c r="I89" s="18">
        <v>0</v>
      </c>
      <c r="J89" s="18"/>
      <c r="K89" s="18"/>
      <c r="L89" s="18"/>
    </row>
    <row r="90" spans="1:12" x14ac:dyDescent="0.2">
      <c r="A90" s="19" t="s">
        <v>5</v>
      </c>
      <c r="B90" s="18">
        <v>0</v>
      </c>
      <c r="C90" s="18">
        <v>2</v>
      </c>
      <c r="D90" s="18">
        <v>0</v>
      </c>
      <c r="E90" s="18">
        <v>5</v>
      </c>
      <c r="F90" s="18">
        <v>285</v>
      </c>
      <c r="G90" s="18">
        <v>35</v>
      </c>
      <c r="H90" s="18">
        <v>131</v>
      </c>
      <c r="I90" s="18">
        <v>0</v>
      </c>
      <c r="J90" s="18"/>
      <c r="K90" s="18"/>
      <c r="L90" s="18"/>
    </row>
    <row r="91" spans="1:12" x14ac:dyDescent="0.2">
      <c r="A91" s="19" t="s">
        <v>6</v>
      </c>
      <c r="B91" s="18">
        <v>0</v>
      </c>
      <c r="C91" s="18">
        <v>17</v>
      </c>
      <c r="D91" s="18">
        <v>0</v>
      </c>
      <c r="E91" s="18">
        <v>9</v>
      </c>
      <c r="F91" s="18">
        <v>37</v>
      </c>
      <c r="G91" s="18">
        <v>330</v>
      </c>
      <c r="H91" s="18">
        <v>48</v>
      </c>
      <c r="I91" s="18">
        <v>0</v>
      </c>
      <c r="J91" s="18"/>
      <c r="K91" s="18"/>
      <c r="L91" s="18"/>
    </row>
    <row r="92" spans="1:12" x14ac:dyDescent="0.2">
      <c r="A92" s="19" t="s">
        <v>7</v>
      </c>
      <c r="B92" s="18">
        <v>0</v>
      </c>
      <c r="C92" s="18">
        <v>3</v>
      </c>
      <c r="D92" s="18">
        <v>1</v>
      </c>
      <c r="E92" s="18">
        <v>27</v>
      </c>
      <c r="F92" s="18">
        <v>70</v>
      </c>
      <c r="G92" s="18">
        <v>12</v>
      </c>
      <c r="H92" s="18">
        <v>644</v>
      </c>
      <c r="I92" s="18">
        <v>10</v>
      </c>
      <c r="J92" s="18"/>
      <c r="K92" s="18"/>
      <c r="L92" s="18"/>
    </row>
    <row r="93" spans="1:12" x14ac:dyDescent="0.2">
      <c r="A93" s="19" t="s">
        <v>9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12</v>
      </c>
      <c r="I93" s="18">
        <v>78</v>
      </c>
      <c r="J93" s="18"/>
      <c r="K93" s="18"/>
      <c r="L93" s="18"/>
    </row>
    <row r="94" spans="1:12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 ht="21" x14ac:dyDescent="0.25">
      <c r="A95" s="18"/>
      <c r="B95" s="18" t="s">
        <v>14</v>
      </c>
      <c r="C95" s="18"/>
      <c r="D95" s="18"/>
      <c r="E95" s="18"/>
      <c r="F95" s="21" t="s">
        <v>26</v>
      </c>
      <c r="G95" s="18"/>
      <c r="H95" s="18"/>
      <c r="I95" s="18"/>
      <c r="J95" s="18"/>
      <c r="K95" s="18"/>
      <c r="L95" s="18"/>
    </row>
    <row r="96" spans="1:12" x14ac:dyDescent="0.2">
      <c r="A96" s="18" t="s">
        <v>15</v>
      </c>
      <c r="B96" s="20">
        <v>0.82268505488319699</v>
      </c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 x14ac:dyDescent="0.2">
      <c r="A97" s="18" t="s">
        <v>16</v>
      </c>
      <c r="B97" s="20">
        <v>0.77716032452466899</v>
      </c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 x14ac:dyDescent="0.2">
      <c r="A99" s="18"/>
      <c r="B99" s="18" t="s">
        <v>20</v>
      </c>
      <c r="C99" s="18" t="s">
        <v>17</v>
      </c>
      <c r="D99" s="18" t="s">
        <v>22</v>
      </c>
      <c r="E99" s="18" t="s">
        <v>23</v>
      </c>
      <c r="F99" s="18"/>
      <c r="G99" s="18"/>
      <c r="H99" s="18"/>
      <c r="I99" s="18"/>
      <c r="J99" s="18"/>
      <c r="K99" s="18"/>
      <c r="L99" s="18"/>
    </row>
    <row r="100" spans="1:12" x14ac:dyDescent="0.2">
      <c r="A100" s="18" t="s">
        <v>0</v>
      </c>
      <c r="B100" s="20">
        <v>0.87250000000000005</v>
      </c>
      <c r="C100" s="20">
        <v>0.98319061211544601</v>
      </c>
      <c r="D100" s="20">
        <v>0.86815920398009905</v>
      </c>
      <c r="E100" s="20">
        <v>0.98381466201206003</v>
      </c>
      <c r="F100" s="18"/>
      <c r="G100" s="18"/>
      <c r="H100" s="18"/>
      <c r="I100" s="18"/>
      <c r="J100" s="18"/>
      <c r="K100" s="18"/>
      <c r="L100" s="18"/>
    </row>
    <row r="101" spans="1:12" x14ac:dyDescent="0.2">
      <c r="A101" s="18" t="s">
        <v>1</v>
      </c>
      <c r="B101" s="20">
        <v>0.706666666666667</v>
      </c>
      <c r="C101" s="20">
        <v>0.99223691776883305</v>
      </c>
      <c r="D101" s="20">
        <v>0.66250000000000198</v>
      </c>
      <c r="E101" s="20">
        <v>0.99366541894615601</v>
      </c>
      <c r="F101" s="18"/>
      <c r="G101" s="18"/>
      <c r="H101" s="18"/>
      <c r="I101" s="18"/>
      <c r="J101" s="18"/>
      <c r="K101" s="18"/>
      <c r="L101" s="18"/>
    </row>
    <row r="102" spans="1:12" x14ac:dyDescent="0.2">
      <c r="A102" s="18" t="s">
        <v>2</v>
      </c>
      <c r="B102" s="20">
        <v>0.92753623188405798</v>
      </c>
      <c r="C102" s="20">
        <v>0.99180087847730602</v>
      </c>
      <c r="D102" s="20">
        <v>0.82051282051282104</v>
      </c>
      <c r="E102" s="20">
        <v>0.99705622608183697</v>
      </c>
      <c r="F102" s="18"/>
      <c r="G102" s="18"/>
      <c r="H102" s="18"/>
      <c r="I102" s="18"/>
      <c r="J102" s="18"/>
      <c r="K102" s="18"/>
      <c r="L102" s="18"/>
    </row>
    <row r="103" spans="1:12" x14ac:dyDescent="0.2">
      <c r="A103" s="18" t="s">
        <v>3</v>
      </c>
      <c r="B103" s="20">
        <v>0.92146596858638696</v>
      </c>
      <c r="C103" s="20">
        <v>0.95720814291649403</v>
      </c>
      <c r="D103" s="20">
        <v>0.911130284728214</v>
      </c>
      <c r="E103" s="20">
        <v>0.96240601503759404</v>
      </c>
      <c r="F103" s="18"/>
      <c r="G103" s="18"/>
      <c r="H103" s="18"/>
      <c r="I103" s="18"/>
      <c r="J103" s="18"/>
      <c r="K103" s="18"/>
      <c r="L103" s="18"/>
    </row>
    <row r="104" spans="1:12" x14ac:dyDescent="0.2">
      <c r="A104" s="18" t="s">
        <v>5</v>
      </c>
      <c r="B104" s="20">
        <v>0.71250000000000002</v>
      </c>
      <c r="C104" s="20">
        <v>0.94513162067871903</v>
      </c>
      <c r="D104" s="20">
        <v>0.622270742358079</v>
      </c>
      <c r="E104" s="20">
        <v>0.96284329563812598</v>
      </c>
      <c r="F104" s="18"/>
      <c r="G104" s="18"/>
      <c r="H104" s="18"/>
      <c r="I104" s="18"/>
      <c r="J104" s="18"/>
      <c r="K104" s="18"/>
      <c r="L104" s="18"/>
    </row>
    <row r="105" spans="1:12" x14ac:dyDescent="0.2">
      <c r="A105" s="18" t="s">
        <v>6</v>
      </c>
      <c r="B105" s="20">
        <v>0.82499999999999996</v>
      </c>
      <c r="C105" s="20">
        <v>0.96479543292102798</v>
      </c>
      <c r="D105" s="20">
        <v>0.74829931972789099</v>
      </c>
      <c r="E105" s="20">
        <v>0.97750642673521804</v>
      </c>
      <c r="F105" s="18"/>
      <c r="G105" s="18"/>
      <c r="H105" s="18"/>
      <c r="I105" s="18"/>
      <c r="J105" s="18"/>
      <c r="K105" s="18"/>
      <c r="L105" s="18"/>
    </row>
    <row r="106" spans="1:12" x14ac:dyDescent="0.2">
      <c r="A106" s="18" t="s">
        <v>7</v>
      </c>
      <c r="B106" s="20">
        <v>0.71081677704194302</v>
      </c>
      <c r="C106" s="20">
        <v>0.95353230071779405</v>
      </c>
      <c r="D106" s="20">
        <v>0.83963494132985705</v>
      </c>
      <c r="E106" s="20">
        <v>0.90595836324479495</v>
      </c>
      <c r="F106" s="18"/>
      <c r="G106" s="18"/>
      <c r="H106" s="18"/>
      <c r="I106" s="18"/>
      <c r="J106" s="18"/>
      <c r="K106" s="18"/>
      <c r="L106" s="18"/>
    </row>
    <row r="107" spans="1:12" x14ac:dyDescent="0.2">
      <c r="A107" s="18" t="s">
        <v>9</v>
      </c>
      <c r="B107" s="20">
        <v>0.88636363636363602</v>
      </c>
      <c r="C107" s="20">
        <v>0.99653679653679605</v>
      </c>
      <c r="D107" s="20">
        <v>0.86666666666666503</v>
      </c>
      <c r="E107" s="20">
        <v>0.99711233034940805</v>
      </c>
      <c r="F107" s="18"/>
      <c r="G107" s="18"/>
      <c r="H107" s="18"/>
      <c r="I107" s="18"/>
      <c r="J107" s="18"/>
      <c r="K107" s="18"/>
      <c r="L107" s="18"/>
    </row>
    <row r="109" spans="1:12" x14ac:dyDescent="0.2">
      <c r="A109" s="23"/>
      <c r="B109" s="23" t="s">
        <v>0</v>
      </c>
      <c r="C109" s="23" t="s">
        <v>1</v>
      </c>
      <c r="D109" s="23" t="s">
        <v>2</v>
      </c>
      <c r="E109" s="23" t="s">
        <v>3</v>
      </c>
      <c r="F109" s="23" t="s">
        <v>6</v>
      </c>
      <c r="G109" s="23" t="s">
        <v>7</v>
      </c>
      <c r="H109" s="23" t="s">
        <v>9</v>
      </c>
      <c r="I109" s="23"/>
      <c r="J109" s="23"/>
      <c r="K109" s="23"/>
    </row>
    <row r="110" spans="1:12" x14ac:dyDescent="0.2">
      <c r="A110" s="23" t="s">
        <v>0</v>
      </c>
      <c r="B110" s="23">
        <v>349</v>
      </c>
      <c r="C110" s="23">
        <v>0</v>
      </c>
      <c r="D110" s="23">
        <v>8</v>
      </c>
      <c r="E110" s="23">
        <v>42</v>
      </c>
      <c r="F110" s="23">
        <v>0</v>
      </c>
      <c r="G110" s="23">
        <v>3</v>
      </c>
      <c r="H110" s="23">
        <v>0</v>
      </c>
      <c r="I110" s="23"/>
      <c r="J110" s="23"/>
      <c r="K110" s="23"/>
    </row>
    <row r="111" spans="1:12" x14ac:dyDescent="0.2">
      <c r="A111" s="23" t="s">
        <v>1</v>
      </c>
      <c r="B111" s="23">
        <v>0</v>
      </c>
      <c r="C111" s="23">
        <v>53</v>
      </c>
      <c r="D111" s="23">
        <v>0</v>
      </c>
      <c r="E111" s="23">
        <v>1</v>
      </c>
      <c r="F111" s="23">
        <v>19</v>
      </c>
      <c r="G111" s="23">
        <v>7</v>
      </c>
      <c r="H111" s="23">
        <v>0</v>
      </c>
      <c r="I111" s="23"/>
      <c r="J111" s="23"/>
      <c r="K111" s="23"/>
    </row>
    <row r="112" spans="1:12" x14ac:dyDescent="0.2">
      <c r="A112" s="23" t="s">
        <v>2</v>
      </c>
      <c r="B112" s="23">
        <v>20</v>
      </c>
      <c r="C112" s="23">
        <v>0</v>
      </c>
      <c r="D112" s="23">
        <v>128</v>
      </c>
      <c r="E112" s="23">
        <v>6</v>
      </c>
      <c r="F112" s="23">
        <v>0</v>
      </c>
      <c r="G112" s="23">
        <v>2</v>
      </c>
      <c r="H112" s="23">
        <v>0</v>
      </c>
      <c r="I112" s="23"/>
      <c r="J112" s="23"/>
      <c r="K112" s="23"/>
    </row>
    <row r="113" spans="1:11" x14ac:dyDescent="0.2">
      <c r="A113" s="23" t="s">
        <v>3</v>
      </c>
      <c r="B113" s="23">
        <v>31</v>
      </c>
      <c r="C113" s="23">
        <v>0</v>
      </c>
      <c r="D113" s="23">
        <v>1</v>
      </c>
      <c r="E113" s="23">
        <v>1056</v>
      </c>
      <c r="F113" s="23">
        <v>4</v>
      </c>
      <c r="G113" s="23">
        <v>67</v>
      </c>
      <c r="H113" s="23">
        <v>0</v>
      </c>
      <c r="I113" s="23"/>
      <c r="J113" s="23"/>
      <c r="K113" s="23"/>
    </row>
    <row r="114" spans="1:11" x14ac:dyDescent="0.2">
      <c r="A114" s="23" t="s">
        <v>6</v>
      </c>
      <c r="B114" s="23">
        <v>0</v>
      </c>
      <c r="C114" s="23">
        <v>17</v>
      </c>
      <c r="D114" s="23">
        <v>0</v>
      </c>
      <c r="E114" s="23">
        <v>9</v>
      </c>
      <c r="F114" s="23">
        <v>330</v>
      </c>
      <c r="G114" s="23">
        <v>85</v>
      </c>
      <c r="H114" s="23">
        <v>0</v>
      </c>
      <c r="I114" s="23"/>
      <c r="J114" s="23"/>
      <c r="K114" s="23"/>
    </row>
    <row r="115" spans="1:11" x14ac:dyDescent="0.2">
      <c r="A115" s="23" t="s">
        <v>7</v>
      </c>
      <c r="B115" s="23">
        <v>0</v>
      </c>
      <c r="C115" s="23">
        <v>5</v>
      </c>
      <c r="D115" s="23">
        <v>1</v>
      </c>
      <c r="E115" s="23">
        <v>32</v>
      </c>
      <c r="F115" s="23">
        <v>47</v>
      </c>
      <c r="G115" s="23">
        <v>1130</v>
      </c>
      <c r="H115" s="23">
        <v>10</v>
      </c>
      <c r="I115" s="23"/>
      <c r="J115" s="23"/>
      <c r="K115" s="23"/>
    </row>
    <row r="116" spans="1:11" x14ac:dyDescent="0.2">
      <c r="A116" s="23" t="s">
        <v>9</v>
      </c>
      <c r="B116" s="23">
        <v>0</v>
      </c>
      <c r="C116" s="23">
        <v>0</v>
      </c>
      <c r="D116" s="23">
        <v>0</v>
      </c>
      <c r="E116" s="23">
        <v>0</v>
      </c>
      <c r="F116" s="23">
        <v>0</v>
      </c>
      <c r="G116" s="23">
        <v>12</v>
      </c>
      <c r="H116" s="23">
        <v>78</v>
      </c>
      <c r="I116" s="23"/>
      <c r="J116" s="23"/>
      <c r="K116" s="23"/>
    </row>
    <row r="117" spans="1:11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</row>
    <row r="118" spans="1:11" ht="21" x14ac:dyDescent="0.25">
      <c r="A118" s="23"/>
      <c r="B118" s="23" t="s">
        <v>14</v>
      </c>
      <c r="C118" s="23"/>
      <c r="D118" s="23"/>
      <c r="E118" s="23"/>
      <c r="F118" s="21" t="s">
        <v>27</v>
      </c>
      <c r="G118" s="23"/>
      <c r="H118" s="23"/>
      <c r="I118" s="23"/>
      <c r="J118" s="23"/>
      <c r="K118" s="23"/>
    </row>
    <row r="119" spans="1:11" x14ac:dyDescent="0.2">
      <c r="A119" s="23" t="s">
        <v>15</v>
      </c>
      <c r="B119" s="24">
        <v>0.87925696594427205</v>
      </c>
      <c r="C119" s="23"/>
      <c r="D119" s="23"/>
      <c r="E119" s="23"/>
      <c r="F119" s="23"/>
      <c r="G119" s="23"/>
      <c r="H119" s="23"/>
      <c r="I119" s="23"/>
      <c r="J119" s="23"/>
      <c r="K119" s="23"/>
    </row>
    <row r="120" spans="1:11" x14ac:dyDescent="0.2">
      <c r="A120" s="23" t="s">
        <v>16</v>
      </c>
      <c r="B120" s="24">
        <v>0.836509584744211</v>
      </c>
      <c r="C120" s="23"/>
      <c r="D120" s="23"/>
      <c r="E120" s="23"/>
      <c r="F120" s="23"/>
      <c r="G120" s="23"/>
      <c r="H120" s="23"/>
      <c r="I120" s="23"/>
      <c r="J120" s="23"/>
      <c r="K120" s="23"/>
    </row>
    <row r="121" spans="1:11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</row>
    <row r="122" spans="1:11" x14ac:dyDescent="0.2">
      <c r="A122" s="23"/>
      <c r="B122" s="23" t="s">
        <v>20</v>
      </c>
      <c r="C122" s="23" t="s">
        <v>17</v>
      </c>
      <c r="D122" s="23" t="s">
        <v>22</v>
      </c>
      <c r="E122" s="23" t="s">
        <v>23</v>
      </c>
      <c r="F122" s="23"/>
      <c r="G122" s="23"/>
      <c r="H122" s="23"/>
      <c r="I122" s="23"/>
      <c r="J122" s="23"/>
      <c r="K122" s="23"/>
    </row>
    <row r="123" spans="1:11" x14ac:dyDescent="0.2">
      <c r="A123" s="23" t="s">
        <v>0</v>
      </c>
      <c r="B123" s="24">
        <v>0.87250000000000005</v>
      </c>
      <c r="C123" s="24">
        <v>0.98319061211544601</v>
      </c>
      <c r="D123" s="24">
        <v>0.86815920398009905</v>
      </c>
      <c r="E123" s="24">
        <v>0.98381466201206003</v>
      </c>
      <c r="F123" s="23"/>
      <c r="G123" s="23"/>
      <c r="H123" s="23"/>
      <c r="I123" s="23"/>
      <c r="J123" s="23"/>
      <c r="K123" s="23"/>
    </row>
    <row r="124" spans="1:11" x14ac:dyDescent="0.2">
      <c r="A124" s="23" t="s">
        <v>1</v>
      </c>
      <c r="B124" s="24">
        <v>0.706666666666667</v>
      </c>
      <c r="C124" s="24">
        <v>0.99223691776883305</v>
      </c>
      <c r="D124" s="24">
        <v>0.66250000000000198</v>
      </c>
      <c r="E124" s="24">
        <v>0.99366541894615601</v>
      </c>
      <c r="F124" s="23"/>
      <c r="G124" s="23"/>
      <c r="H124" s="23"/>
      <c r="I124" s="23"/>
      <c r="J124" s="23"/>
      <c r="K124" s="23"/>
    </row>
    <row r="125" spans="1:11" x14ac:dyDescent="0.2">
      <c r="A125" s="23" t="s">
        <v>2</v>
      </c>
      <c r="B125" s="24">
        <v>0.92753623188405798</v>
      </c>
      <c r="C125" s="24">
        <v>0.99180087847730602</v>
      </c>
      <c r="D125" s="24">
        <v>0.82051282051282104</v>
      </c>
      <c r="E125" s="24">
        <v>0.99705622608183697</v>
      </c>
      <c r="F125" s="23"/>
      <c r="G125" s="23"/>
      <c r="H125" s="23"/>
      <c r="I125" s="23"/>
      <c r="J125" s="23"/>
      <c r="K125" s="23"/>
    </row>
    <row r="126" spans="1:11" x14ac:dyDescent="0.2">
      <c r="A126" s="23" t="s">
        <v>3</v>
      </c>
      <c r="B126" s="24">
        <v>0.92146596858638696</v>
      </c>
      <c r="C126" s="24">
        <v>0.95720814291649403</v>
      </c>
      <c r="D126" s="24">
        <v>0.911130284728214</v>
      </c>
      <c r="E126" s="24">
        <v>0.96240601503759404</v>
      </c>
      <c r="F126" s="23"/>
      <c r="G126" s="23"/>
      <c r="H126" s="23"/>
      <c r="I126" s="23"/>
      <c r="J126" s="23"/>
      <c r="K126" s="23"/>
    </row>
    <row r="127" spans="1:11" x14ac:dyDescent="0.2">
      <c r="A127" s="23" t="s">
        <v>6</v>
      </c>
      <c r="B127" s="24">
        <v>0.82499999999999996</v>
      </c>
      <c r="C127" s="24">
        <v>0.96479543292102798</v>
      </c>
      <c r="D127" s="24">
        <v>0.74829931972789099</v>
      </c>
      <c r="E127" s="24">
        <v>0.97750642673521804</v>
      </c>
      <c r="F127" s="23"/>
      <c r="G127" s="23"/>
      <c r="H127" s="23"/>
      <c r="I127" s="23"/>
      <c r="J127" s="23"/>
      <c r="K127" s="23"/>
    </row>
    <row r="128" spans="1:11" x14ac:dyDescent="0.2">
      <c r="A128" s="23" t="s">
        <v>7</v>
      </c>
      <c r="B128" s="24">
        <v>0.865237366003063</v>
      </c>
      <c r="C128" s="24">
        <v>0.95772140631953695</v>
      </c>
      <c r="D128" s="24">
        <v>0.92244897959183703</v>
      </c>
      <c r="E128" s="24">
        <v>0.92439862542955298</v>
      </c>
      <c r="F128" s="23"/>
      <c r="G128" s="23"/>
      <c r="H128" s="23"/>
      <c r="I128" s="23"/>
      <c r="J128" s="23"/>
      <c r="K128" s="23"/>
    </row>
    <row r="129" spans="1:11" x14ac:dyDescent="0.2">
      <c r="A129" s="23" t="s">
        <v>9</v>
      </c>
      <c r="B129" s="24">
        <v>0.88636363636363602</v>
      </c>
      <c r="C129" s="24">
        <v>0.99653679653679605</v>
      </c>
      <c r="D129" s="24">
        <v>0.86666666666666503</v>
      </c>
      <c r="E129" s="24">
        <v>0.99711233034940805</v>
      </c>
      <c r="F129" s="23"/>
      <c r="G129" s="23"/>
      <c r="H129" s="23"/>
      <c r="I129" s="23"/>
      <c r="J129" s="23"/>
      <c r="K129" s="23"/>
    </row>
    <row r="131" spans="1:11" x14ac:dyDescent="0.2">
      <c r="A131" s="25"/>
      <c r="B131" s="25" t="s">
        <v>0</v>
      </c>
      <c r="C131" s="25" t="s">
        <v>28</v>
      </c>
      <c r="D131" s="25" t="s">
        <v>2</v>
      </c>
      <c r="E131" s="25" t="s">
        <v>3</v>
      </c>
      <c r="F131" s="25"/>
      <c r="G131" s="25"/>
      <c r="H131" s="25"/>
      <c r="I131" s="25"/>
      <c r="J131" s="25"/>
      <c r="K131" s="25"/>
    </row>
    <row r="132" spans="1:11" x14ac:dyDescent="0.2">
      <c r="A132" s="26" t="s">
        <v>0</v>
      </c>
      <c r="B132" s="25">
        <v>349</v>
      </c>
      <c r="C132" s="25">
        <v>3</v>
      </c>
      <c r="D132" s="25">
        <v>8</v>
      </c>
      <c r="E132" s="25">
        <v>42</v>
      </c>
      <c r="F132" s="25"/>
      <c r="G132" s="25"/>
      <c r="H132" s="25"/>
      <c r="I132" s="25"/>
      <c r="J132" s="25"/>
      <c r="K132" s="25"/>
    </row>
    <row r="133" spans="1:11" x14ac:dyDescent="0.2">
      <c r="A133" s="26" t="s">
        <v>28</v>
      </c>
      <c r="B133" s="25">
        <v>0</v>
      </c>
      <c r="C133" s="25">
        <v>1793</v>
      </c>
      <c r="D133" s="25">
        <v>1</v>
      </c>
      <c r="E133" s="25">
        <v>42</v>
      </c>
      <c r="F133" s="25"/>
      <c r="G133" s="25"/>
      <c r="H133" s="25"/>
      <c r="I133" s="25"/>
      <c r="J133" s="25"/>
      <c r="K133" s="25"/>
    </row>
    <row r="134" spans="1:11" x14ac:dyDescent="0.2">
      <c r="A134" s="26" t="s">
        <v>2</v>
      </c>
      <c r="B134" s="25">
        <v>20</v>
      </c>
      <c r="C134" s="25">
        <v>2</v>
      </c>
      <c r="D134" s="25">
        <v>128</v>
      </c>
      <c r="E134" s="25">
        <v>6</v>
      </c>
      <c r="F134" s="25"/>
      <c r="G134" s="25"/>
      <c r="H134" s="25"/>
      <c r="I134" s="25"/>
      <c r="J134" s="25"/>
      <c r="K134" s="25"/>
    </row>
    <row r="135" spans="1:11" x14ac:dyDescent="0.2">
      <c r="A135" s="26" t="s">
        <v>3</v>
      </c>
      <c r="B135" s="25">
        <v>31</v>
      </c>
      <c r="C135" s="25">
        <v>71</v>
      </c>
      <c r="D135" s="25">
        <v>1</v>
      </c>
      <c r="E135" s="25">
        <v>1056</v>
      </c>
      <c r="F135" s="25"/>
      <c r="G135" s="25"/>
      <c r="H135" s="25"/>
      <c r="I135" s="25"/>
      <c r="J135" s="25"/>
      <c r="K135" s="25"/>
    </row>
    <row r="136" spans="1:1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 spans="1:11" ht="21" x14ac:dyDescent="0.25">
      <c r="A137" s="25"/>
      <c r="B137" s="25" t="s">
        <v>14</v>
      </c>
      <c r="C137" s="25"/>
      <c r="D137" s="25"/>
      <c r="E137" s="25"/>
      <c r="F137" s="21" t="s">
        <v>29</v>
      </c>
      <c r="G137" s="25"/>
      <c r="H137" s="25"/>
      <c r="I137" s="25"/>
      <c r="J137" s="25"/>
      <c r="K137" s="25"/>
    </row>
    <row r="138" spans="1:11" x14ac:dyDescent="0.2">
      <c r="A138" s="25" t="s">
        <v>15</v>
      </c>
      <c r="B138" s="27">
        <v>0.93611032929918403</v>
      </c>
      <c r="C138" s="25"/>
      <c r="D138" s="25"/>
      <c r="E138" s="25"/>
      <c r="F138" s="25"/>
      <c r="G138" s="25"/>
      <c r="H138" s="25"/>
      <c r="I138" s="25"/>
      <c r="J138" s="25"/>
      <c r="K138" s="25"/>
    </row>
    <row r="139" spans="1:11" x14ac:dyDescent="0.2">
      <c r="A139" s="25" t="s">
        <v>16</v>
      </c>
      <c r="B139" s="27">
        <v>0.89500731796250999</v>
      </c>
      <c r="C139" s="25"/>
      <c r="D139" s="25"/>
      <c r="E139" s="25"/>
      <c r="F139" s="25"/>
      <c r="G139" s="25"/>
      <c r="H139" s="25"/>
      <c r="I139" s="25"/>
      <c r="J139" s="25"/>
      <c r="K139" s="25"/>
    </row>
    <row r="140" spans="1:1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 spans="1:11" x14ac:dyDescent="0.2">
      <c r="A141" s="25"/>
      <c r="B141" s="25" t="s">
        <v>20</v>
      </c>
      <c r="C141" s="25" t="s">
        <v>17</v>
      </c>
      <c r="D141" s="25" t="s">
        <v>22</v>
      </c>
      <c r="E141" s="25" t="s">
        <v>23</v>
      </c>
      <c r="F141" s="25"/>
      <c r="G141" s="25"/>
      <c r="H141" s="25"/>
      <c r="I141" s="25"/>
      <c r="J141" s="25"/>
      <c r="K141" s="25"/>
    </row>
    <row r="142" spans="1:11" x14ac:dyDescent="0.2">
      <c r="A142" s="25" t="s">
        <v>0</v>
      </c>
      <c r="B142" s="27">
        <v>0.87250000000000005</v>
      </c>
      <c r="C142" s="27">
        <v>0.98319061211544601</v>
      </c>
      <c r="D142" s="27">
        <v>0.86815920398009905</v>
      </c>
      <c r="E142" s="27">
        <v>0.98381466201206003</v>
      </c>
      <c r="F142" s="25"/>
      <c r="G142" s="25"/>
      <c r="H142" s="25"/>
      <c r="I142" s="25"/>
      <c r="J142" s="25"/>
      <c r="K142" s="25"/>
    </row>
    <row r="143" spans="1:11" x14ac:dyDescent="0.2">
      <c r="A143" s="25" t="s">
        <v>28</v>
      </c>
      <c r="B143" s="27">
        <v>0.95933654360620702</v>
      </c>
      <c r="C143" s="27">
        <v>0.97446555819477398</v>
      </c>
      <c r="D143" s="27">
        <v>0.97657952069716802</v>
      </c>
      <c r="E143" s="27">
        <v>0.955736750145603</v>
      </c>
      <c r="F143" s="25"/>
      <c r="G143" s="25"/>
      <c r="H143" s="25"/>
      <c r="I143" s="25"/>
      <c r="J143" s="25"/>
      <c r="K143" s="25"/>
    </row>
    <row r="144" spans="1:11" x14ac:dyDescent="0.2">
      <c r="A144" s="25" t="s">
        <v>2</v>
      </c>
      <c r="B144" s="27">
        <v>0.92753623188405798</v>
      </c>
      <c r="C144" s="27">
        <v>0.99180087847730602</v>
      </c>
      <c r="D144" s="27">
        <v>0.82051282051282104</v>
      </c>
      <c r="E144" s="27">
        <v>0.99705622608183697</v>
      </c>
      <c r="F144" s="25"/>
      <c r="G144" s="25"/>
      <c r="H144" s="25"/>
      <c r="I144" s="25"/>
      <c r="J144" s="25"/>
      <c r="K144" s="25"/>
    </row>
    <row r="145" spans="1:11" x14ac:dyDescent="0.2">
      <c r="A145" s="25" t="s">
        <v>3</v>
      </c>
      <c r="B145" s="27">
        <v>0.92146596858638696</v>
      </c>
      <c r="C145" s="27">
        <v>0.95720814291649403</v>
      </c>
      <c r="D145" s="27">
        <v>0.911130284728214</v>
      </c>
      <c r="E145" s="27">
        <v>0.96240601503759404</v>
      </c>
      <c r="F145" s="25"/>
      <c r="G145" s="25"/>
      <c r="H145" s="25"/>
      <c r="I145" s="25"/>
      <c r="J145" s="25"/>
      <c r="K145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topLeftCell="A113" zoomScale="140" zoomScaleNormal="140" zoomScalePageLayoutView="140" workbookViewId="0">
      <selection activeCell="J130" sqref="J130"/>
    </sheetView>
  </sheetViews>
  <sheetFormatPr baseColWidth="10" defaultRowHeight="16" x14ac:dyDescent="0.2"/>
  <cols>
    <col min="1" max="1" width="14.6640625" customWidth="1"/>
    <col min="2" max="2" width="13.33203125" customWidth="1"/>
    <col min="3" max="3" width="12.83203125" customWidth="1"/>
    <col min="4" max="4" width="16.6640625" customWidth="1"/>
    <col min="5" max="5" width="12.83203125" customWidth="1"/>
    <col min="6" max="6" width="10.6640625" customWidth="1"/>
    <col min="7" max="7" width="12.6640625" customWidth="1"/>
    <col min="8" max="8" width="13.83203125" customWidth="1"/>
    <col min="9" max="9" width="10.33203125" customWidth="1"/>
    <col min="10" max="10" width="13" bestFit="1" customWidth="1"/>
    <col min="11" max="11" width="10.33203125" bestFit="1" customWidth="1"/>
    <col min="12" max="12" width="9.83203125" bestFit="1" customWidth="1"/>
    <col min="13" max="13" width="11.1640625" bestFit="1" customWidth="1"/>
    <col min="14" max="14" width="12.5" bestFit="1" customWidth="1"/>
    <col min="15" max="15" width="13.33203125" bestFit="1" customWidth="1"/>
  </cols>
  <sheetData>
    <row r="1" spans="1:15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">
      <c r="A2" s="2" t="s">
        <v>0</v>
      </c>
      <c r="B2" s="2">
        <v>325</v>
      </c>
      <c r="C2" s="2">
        <v>0</v>
      </c>
      <c r="D2" s="2">
        <v>1</v>
      </c>
      <c r="E2" s="2">
        <v>67</v>
      </c>
      <c r="F2" s="2">
        <v>0</v>
      </c>
      <c r="G2" s="2">
        <v>0</v>
      </c>
      <c r="H2" s="2">
        <v>0</v>
      </c>
      <c r="I2" s="2">
        <v>1</v>
      </c>
      <c r="J2" s="2">
        <v>2</v>
      </c>
      <c r="K2" s="2">
        <v>0</v>
      </c>
      <c r="L2" s="2">
        <v>4</v>
      </c>
      <c r="M2" s="2">
        <v>0</v>
      </c>
      <c r="N2" s="2">
        <v>0</v>
      </c>
      <c r="O2" s="2">
        <v>0</v>
      </c>
    </row>
    <row r="3" spans="1:15" x14ac:dyDescent="0.2">
      <c r="A3" s="2" t="s">
        <v>1</v>
      </c>
      <c r="B3" s="2">
        <v>0</v>
      </c>
      <c r="C3" s="2">
        <v>60</v>
      </c>
      <c r="D3" s="2">
        <v>0</v>
      </c>
      <c r="E3" s="2">
        <v>8</v>
      </c>
      <c r="F3" s="2">
        <v>0</v>
      </c>
      <c r="G3" s="2">
        <v>3</v>
      </c>
      <c r="H3" s="2">
        <v>26</v>
      </c>
      <c r="I3" s="2">
        <v>2</v>
      </c>
      <c r="J3" s="2">
        <v>1</v>
      </c>
      <c r="K3" s="2">
        <v>0</v>
      </c>
      <c r="L3" s="2">
        <v>4</v>
      </c>
      <c r="M3" s="2">
        <v>0</v>
      </c>
      <c r="N3" s="2">
        <v>0</v>
      </c>
      <c r="O3" s="2">
        <v>3</v>
      </c>
    </row>
    <row r="4" spans="1:15" x14ac:dyDescent="0.2">
      <c r="A4" s="2" t="s">
        <v>2</v>
      </c>
      <c r="B4" s="2">
        <v>57</v>
      </c>
      <c r="C4" s="2">
        <v>0</v>
      </c>
      <c r="D4" s="2">
        <v>137</v>
      </c>
      <c r="E4" s="2">
        <v>11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2</v>
      </c>
      <c r="M4" s="2">
        <v>0</v>
      </c>
      <c r="N4" s="2">
        <v>0</v>
      </c>
      <c r="O4" s="2">
        <v>0</v>
      </c>
    </row>
    <row r="5" spans="1:15" x14ac:dyDescent="0.2">
      <c r="A5" s="2" t="s">
        <v>3</v>
      </c>
      <c r="B5" s="2">
        <v>18</v>
      </c>
      <c r="C5" s="2">
        <v>0</v>
      </c>
      <c r="D5" s="2">
        <v>0</v>
      </c>
      <c r="E5" s="2">
        <v>1006</v>
      </c>
      <c r="F5" s="2">
        <v>0</v>
      </c>
      <c r="G5" s="2">
        <v>4</v>
      </c>
      <c r="H5" s="2">
        <v>3</v>
      </c>
      <c r="I5" s="2">
        <v>8</v>
      </c>
      <c r="J5" s="2">
        <v>3</v>
      </c>
      <c r="K5" s="2">
        <v>0</v>
      </c>
      <c r="L5" s="2">
        <v>14</v>
      </c>
      <c r="M5" s="2">
        <v>8</v>
      </c>
      <c r="N5" s="2">
        <v>0</v>
      </c>
      <c r="O5" s="2">
        <v>0</v>
      </c>
    </row>
    <row r="6" spans="1:15" x14ac:dyDescent="0.2">
      <c r="A6" s="2" t="s">
        <v>4</v>
      </c>
      <c r="B6" s="2">
        <v>0</v>
      </c>
      <c r="C6" s="2">
        <v>0</v>
      </c>
      <c r="D6" s="2">
        <v>0</v>
      </c>
      <c r="E6" s="2">
        <v>0</v>
      </c>
      <c r="F6" s="2">
        <v>5</v>
      </c>
      <c r="G6" s="2">
        <v>0</v>
      </c>
      <c r="H6" s="2">
        <v>2</v>
      </c>
      <c r="I6" s="2">
        <v>4</v>
      </c>
      <c r="J6" s="2">
        <v>2</v>
      </c>
      <c r="K6" s="2">
        <v>0</v>
      </c>
      <c r="L6" s="2">
        <v>2</v>
      </c>
      <c r="M6" s="2">
        <v>0</v>
      </c>
      <c r="N6" s="2">
        <v>0</v>
      </c>
      <c r="O6" s="2">
        <v>1</v>
      </c>
    </row>
    <row r="7" spans="1:15" x14ac:dyDescent="0.2">
      <c r="A7" s="2" t="s">
        <v>5</v>
      </c>
      <c r="B7" s="2">
        <v>0</v>
      </c>
      <c r="C7" s="2">
        <v>1</v>
      </c>
      <c r="D7" s="2">
        <v>0</v>
      </c>
      <c r="E7" s="2">
        <v>2</v>
      </c>
      <c r="F7" s="2">
        <v>8</v>
      </c>
      <c r="G7" s="2">
        <v>294</v>
      </c>
      <c r="H7" s="2">
        <v>38</v>
      </c>
      <c r="I7" s="2">
        <v>8</v>
      </c>
      <c r="J7" s="2">
        <v>11</v>
      </c>
      <c r="K7" s="2">
        <v>0</v>
      </c>
      <c r="L7" s="2">
        <v>75</v>
      </c>
      <c r="M7" s="2">
        <v>4</v>
      </c>
      <c r="N7" s="2">
        <v>19</v>
      </c>
      <c r="O7" s="2">
        <v>24</v>
      </c>
    </row>
    <row r="8" spans="1:15" x14ac:dyDescent="0.2">
      <c r="A8" s="2" t="s">
        <v>6</v>
      </c>
      <c r="B8" s="2">
        <v>0</v>
      </c>
      <c r="C8" s="2">
        <v>8</v>
      </c>
      <c r="D8" s="2">
        <v>0</v>
      </c>
      <c r="E8" s="2">
        <v>14</v>
      </c>
      <c r="F8" s="2">
        <v>13</v>
      </c>
      <c r="G8" s="2">
        <v>30</v>
      </c>
      <c r="H8" s="2">
        <v>318</v>
      </c>
      <c r="I8" s="2">
        <v>4</v>
      </c>
      <c r="J8" s="2">
        <v>10</v>
      </c>
      <c r="K8" s="2">
        <v>0</v>
      </c>
      <c r="L8" s="2">
        <v>10</v>
      </c>
      <c r="M8" s="2">
        <v>12</v>
      </c>
      <c r="N8" s="2">
        <v>5</v>
      </c>
      <c r="O8" s="2">
        <v>11</v>
      </c>
    </row>
    <row r="9" spans="1:15" x14ac:dyDescent="0.2">
      <c r="A9" s="2" t="s">
        <v>7</v>
      </c>
      <c r="B9" s="2">
        <v>0</v>
      </c>
      <c r="C9" s="2">
        <v>1</v>
      </c>
      <c r="D9" s="2">
        <v>0</v>
      </c>
      <c r="E9" s="2">
        <v>9</v>
      </c>
      <c r="F9" s="2">
        <v>4</v>
      </c>
      <c r="G9" s="2">
        <v>4</v>
      </c>
      <c r="H9" s="2">
        <v>1</v>
      </c>
      <c r="I9" s="2">
        <v>32</v>
      </c>
      <c r="J9" s="2">
        <v>15</v>
      </c>
      <c r="K9" s="2">
        <v>1</v>
      </c>
      <c r="L9" s="2">
        <v>44</v>
      </c>
      <c r="M9" s="2">
        <v>0</v>
      </c>
      <c r="N9" s="2">
        <v>4</v>
      </c>
      <c r="O9" s="2">
        <v>1</v>
      </c>
    </row>
    <row r="10" spans="1:15" x14ac:dyDescent="0.2">
      <c r="A10" s="2" t="s">
        <v>8</v>
      </c>
      <c r="B10" s="2">
        <v>0</v>
      </c>
      <c r="C10" s="2">
        <v>0</v>
      </c>
      <c r="D10" s="2">
        <v>0</v>
      </c>
      <c r="E10" s="2">
        <v>2</v>
      </c>
      <c r="F10" s="2">
        <v>0</v>
      </c>
      <c r="G10" s="2">
        <v>2</v>
      </c>
      <c r="H10" s="2">
        <v>0</v>
      </c>
      <c r="I10" s="2">
        <v>1</v>
      </c>
      <c r="J10" s="2">
        <v>2</v>
      </c>
      <c r="K10" s="2">
        <v>0</v>
      </c>
      <c r="L10" s="2">
        <v>7</v>
      </c>
      <c r="M10" s="2">
        <v>0</v>
      </c>
      <c r="N10" s="2">
        <v>0</v>
      </c>
      <c r="O10" s="2">
        <v>3</v>
      </c>
    </row>
    <row r="11" spans="1:15" x14ac:dyDescent="0.2">
      <c r="A11" s="2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5</v>
      </c>
      <c r="G11" s="2">
        <v>1</v>
      </c>
      <c r="H11" s="2">
        <v>0</v>
      </c>
      <c r="I11" s="2">
        <v>7</v>
      </c>
      <c r="J11" s="2">
        <v>4</v>
      </c>
      <c r="K11" s="2">
        <v>81</v>
      </c>
      <c r="L11" s="2">
        <v>13</v>
      </c>
      <c r="M11" s="2">
        <v>1</v>
      </c>
      <c r="N11" s="2">
        <v>0</v>
      </c>
      <c r="O11" s="2">
        <v>2</v>
      </c>
    </row>
    <row r="12" spans="1:15" x14ac:dyDescent="0.2">
      <c r="A12" s="2" t="s">
        <v>10</v>
      </c>
      <c r="B12" s="2">
        <v>0</v>
      </c>
      <c r="C12" s="2">
        <v>2</v>
      </c>
      <c r="D12" s="2">
        <v>0</v>
      </c>
      <c r="E12" s="2">
        <v>16</v>
      </c>
      <c r="F12" s="2">
        <v>13</v>
      </c>
      <c r="G12" s="2">
        <v>35</v>
      </c>
      <c r="H12" s="2">
        <v>9</v>
      </c>
      <c r="I12" s="2">
        <v>33</v>
      </c>
      <c r="J12" s="2">
        <v>20</v>
      </c>
      <c r="K12" s="2">
        <v>2</v>
      </c>
      <c r="L12" s="2">
        <v>233</v>
      </c>
      <c r="M12" s="2">
        <v>10</v>
      </c>
      <c r="N12" s="2">
        <v>30</v>
      </c>
      <c r="O12" s="2">
        <v>7</v>
      </c>
    </row>
    <row r="13" spans="1:15" x14ac:dyDescent="0.2">
      <c r="A13" s="2" t="s">
        <v>11</v>
      </c>
      <c r="B13" s="2">
        <v>0</v>
      </c>
      <c r="C13" s="2">
        <v>0</v>
      </c>
      <c r="D13" s="2">
        <v>0</v>
      </c>
      <c r="E13" s="2">
        <v>10</v>
      </c>
      <c r="F13" s="2">
        <v>0</v>
      </c>
      <c r="G13" s="2">
        <v>4</v>
      </c>
      <c r="H13" s="2">
        <v>0</v>
      </c>
      <c r="I13" s="2">
        <v>8</v>
      </c>
      <c r="J13" s="2">
        <v>0</v>
      </c>
      <c r="K13" s="2">
        <v>0</v>
      </c>
      <c r="L13" s="2">
        <v>9</v>
      </c>
      <c r="M13" s="2">
        <v>13</v>
      </c>
      <c r="N13" s="2">
        <v>1</v>
      </c>
      <c r="O13" s="2">
        <v>0</v>
      </c>
    </row>
    <row r="14" spans="1:15" x14ac:dyDescent="0.2">
      <c r="A14" s="2" t="s">
        <v>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 x14ac:dyDescent="0.2">
      <c r="A15" s="2" t="s">
        <v>13</v>
      </c>
      <c r="B15" s="2">
        <v>0</v>
      </c>
      <c r="C15" s="2">
        <v>3</v>
      </c>
      <c r="D15" s="2">
        <v>0</v>
      </c>
      <c r="E15" s="2">
        <v>0</v>
      </c>
      <c r="F15" s="2">
        <v>10</v>
      </c>
      <c r="G15" s="2">
        <v>23</v>
      </c>
      <c r="H15" s="2">
        <v>3</v>
      </c>
      <c r="I15" s="2">
        <v>2</v>
      </c>
      <c r="J15" s="2">
        <v>5</v>
      </c>
      <c r="K15" s="2">
        <v>4</v>
      </c>
      <c r="L15" s="2">
        <v>8</v>
      </c>
      <c r="M15" s="2">
        <v>5</v>
      </c>
      <c r="N15" s="2">
        <v>1</v>
      </c>
      <c r="O15" s="2">
        <v>72</v>
      </c>
    </row>
    <row r="16" spans="1:1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">
      <c r="A17" s="2"/>
      <c r="B17" s="2" t="s">
        <v>14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">
      <c r="A18" s="2" t="s">
        <v>15</v>
      </c>
      <c r="B18" s="4">
        <v>0.72558401350971002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">
      <c r="A19" s="2" t="s">
        <v>16</v>
      </c>
      <c r="B19" s="4">
        <v>0.67385695414541802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21" x14ac:dyDescent="0.25">
      <c r="A20" s="2"/>
      <c r="B20" s="2"/>
      <c r="C20" s="2"/>
      <c r="D20" s="2"/>
      <c r="E20" s="2"/>
      <c r="F20" s="2"/>
      <c r="G20" s="48" t="s">
        <v>48</v>
      </c>
      <c r="H20" s="2"/>
      <c r="I20" s="2"/>
      <c r="J20" s="2"/>
      <c r="K20" s="2"/>
      <c r="L20" s="2"/>
      <c r="M20" s="2"/>
      <c r="N20" s="2"/>
      <c r="O20" s="2"/>
    </row>
    <row r="21" spans="1:15" x14ac:dyDescent="0.2">
      <c r="A21" s="2"/>
      <c r="B21" s="2" t="s">
        <v>20</v>
      </c>
      <c r="C21" s="2" t="s">
        <v>17</v>
      </c>
      <c r="D21" s="2" t="s">
        <v>22</v>
      </c>
      <c r="E21" s="2" t="s">
        <v>23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">
      <c r="A22" s="3" t="s">
        <v>0</v>
      </c>
      <c r="B22" s="4">
        <v>0.8125</v>
      </c>
      <c r="C22" s="4">
        <v>0.97621313035204604</v>
      </c>
      <c r="D22" s="4">
        <v>0.8125</v>
      </c>
      <c r="E22" s="4">
        <v>0.97621313035204604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">
      <c r="A23" s="3" t="s">
        <v>1</v>
      </c>
      <c r="B23" s="4">
        <v>0.8</v>
      </c>
      <c r="C23" s="4">
        <v>0.98648648648648696</v>
      </c>
      <c r="D23" s="4">
        <v>0.56074766355140204</v>
      </c>
      <c r="E23" s="4">
        <v>0.99564712710388903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">
      <c r="A24" s="3" t="s">
        <v>2</v>
      </c>
      <c r="B24" s="4">
        <v>0.99275362318840599</v>
      </c>
      <c r="C24" s="4">
        <v>0.97950219619326495</v>
      </c>
      <c r="D24" s="4">
        <v>0.66183574879227103</v>
      </c>
      <c r="E24" s="4">
        <v>0.999701135684399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">
      <c r="A25" s="3" t="s">
        <v>3</v>
      </c>
      <c r="B25" s="4">
        <v>0.87783595113437995</v>
      </c>
      <c r="C25" s="4">
        <v>0.97590361445783103</v>
      </c>
      <c r="D25" s="4">
        <v>0.94548872180451105</v>
      </c>
      <c r="E25" s="4">
        <v>0.94375251104861402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">
      <c r="A26" s="3" t="s">
        <v>4</v>
      </c>
      <c r="B26" s="4">
        <v>8.6206896551724102E-2</v>
      </c>
      <c r="C26" s="4">
        <v>0.99685264663805395</v>
      </c>
      <c r="D26" s="4">
        <v>0.312500000000002</v>
      </c>
      <c r="E26" s="4">
        <v>0.98501554990104601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">
      <c r="A27" s="3" t="s">
        <v>5</v>
      </c>
      <c r="B27" s="4">
        <v>0.73499999999999999</v>
      </c>
      <c r="C27" s="4">
        <v>0.93973993022518199</v>
      </c>
      <c r="D27" s="4">
        <v>0.60743801652892504</v>
      </c>
      <c r="E27" s="4">
        <v>0.96546106223525596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">
      <c r="A28" s="3" t="s">
        <v>6</v>
      </c>
      <c r="B28" s="4">
        <v>0.79500000000000004</v>
      </c>
      <c r="C28" s="4">
        <v>0.96289248334919098</v>
      </c>
      <c r="D28" s="4">
        <v>0.73103448275862004</v>
      </c>
      <c r="E28" s="4">
        <v>0.97370109044259101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">
      <c r="A29" s="3" t="s">
        <v>7</v>
      </c>
      <c r="B29" s="4">
        <v>0.29090909090909101</v>
      </c>
      <c r="C29" s="4">
        <v>0.97560267208829499</v>
      </c>
      <c r="D29" s="4">
        <v>0.27586206896551702</v>
      </c>
      <c r="E29" s="4">
        <v>0.97730578993308104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">
      <c r="A30" s="3" t="s">
        <v>8</v>
      </c>
      <c r="B30" s="4">
        <v>2.6315789473684199E-2</v>
      </c>
      <c r="C30" s="4">
        <v>0.99568593615185497</v>
      </c>
      <c r="D30" s="4">
        <v>0.11764705882353001</v>
      </c>
      <c r="E30" s="4">
        <v>0.97907239819004499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s="3" t="s">
        <v>9</v>
      </c>
      <c r="B31" s="4">
        <v>0.92045454545454497</v>
      </c>
      <c r="C31" s="4">
        <v>0.99047619047619095</v>
      </c>
      <c r="D31" s="4">
        <v>0.71052631578947401</v>
      </c>
      <c r="E31" s="4">
        <v>0.99796452457109597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">
      <c r="A32" s="3" t="s">
        <v>10</v>
      </c>
      <c r="B32" s="4">
        <v>0.54823529411764704</v>
      </c>
      <c r="C32" s="4">
        <v>0.94341432225063904</v>
      </c>
      <c r="D32" s="4">
        <v>0.568292682926829</v>
      </c>
      <c r="E32" s="4">
        <v>0.93891186764237999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3" t="s">
        <v>11</v>
      </c>
      <c r="B33" s="4">
        <v>0.245283018867925</v>
      </c>
      <c r="C33" s="4">
        <v>0.99085714285714299</v>
      </c>
      <c r="D33" s="4">
        <v>0.28888888888888897</v>
      </c>
      <c r="E33" s="4">
        <v>0.98859749144811904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3" t="s">
        <v>12</v>
      </c>
      <c r="B34" s="4">
        <v>0</v>
      </c>
      <c r="C34" s="4">
        <v>0.99942742628113401</v>
      </c>
      <c r="D34" s="4">
        <v>0</v>
      </c>
      <c r="E34" s="4">
        <v>0.98310335116868497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3" t="s">
        <v>13</v>
      </c>
      <c r="B35" s="4">
        <v>0.58064516129032295</v>
      </c>
      <c r="C35" s="4">
        <v>0.981335666375036</v>
      </c>
      <c r="D35" s="4">
        <v>0.52941176470588203</v>
      </c>
      <c r="E35" s="4">
        <v>0.98478197249048904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8" spans="1:15" x14ac:dyDescent="0.2">
      <c r="A38" s="12"/>
      <c r="B38" s="22" t="s">
        <v>0</v>
      </c>
      <c r="C38" s="22" t="s">
        <v>1</v>
      </c>
      <c r="D38" s="22" t="s">
        <v>2</v>
      </c>
      <c r="E38" s="22" t="s">
        <v>3</v>
      </c>
      <c r="F38" s="22" t="s">
        <v>5</v>
      </c>
      <c r="G38" s="22" t="s">
        <v>6</v>
      </c>
      <c r="H38" s="22" t="s">
        <v>7</v>
      </c>
      <c r="I38" s="22" t="s">
        <v>9</v>
      </c>
    </row>
    <row r="39" spans="1:15" x14ac:dyDescent="0.2">
      <c r="A39" s="12" t="s">
        <v>0</v>
      </c>
      <c r="B39" s="12">
        <v>322</v>
      </c>
      <c r="C39" s="12">
        <v>0</v>
      </c>
      <c r="D39" s="12">
        <v>1</v>
      </c>
      <c r="E39" s="12">
        <v>67</v>
      </c>
      <c r="F39" s="12">
        <v>0</v>
      </c>
      <c r="G39" s="12">
        <v>0</v>
      </c>
      <c r="H39" s="12">
        <v>5</v>
      </c>
      <c r="I39" s="12">
        <v>0</v>
      </c>
    </row>
    <row r="40" spans="1:15" x14ac:dyDescent="0.2">
      <c r="A40" s="12" t="s">
        <v>1</v>
      </c>
      <c r="B40" s="12">
        <v>0</v>
      </c>
      <c r="C40" s="12">
        <v>61</v>
      </c>
      <c r="D40" s="12">
        <v>0</v>
      </c>
      <c r="E40" s="12">
        <v>9</v>
      </c>
      <c r="F40" s="12">
        <v>4</v>
      </c>
      <c r="G40" s="12">
        <v>27</v>
      </c>
      <c r="H40" s="12">
        <v>10</v>
      </c>
      <c r="I40" s="12">
        <v>0</v>
      </c>
    </row>
    <row r="41" spans="1:15" x14ac:dyDescent="0.2">
      <c r="A41" s="12" t="s">
        <v>2</v>
      </c>
      <c r="B41" s="12">
        <v>59</v>
      </c>
      <c r="C41" s="12">
        <v>0</v>
      </c>
      <c r="D41" s="12">
        <v>137</v>
      </c>
      <c r="E41" s="12">
        <v>15</v>
      </c>
      <c r="F41" s="12">
        <v>0</v>
      </c>
      <c r="G41" s="12">
        <v>0</v>
      </c>
      <c r="H41" s="12">
        <v>3</v>
      </c>
      <c r="I41" s="12">
        <v>0</v>
      </c>
    </row>
    <row r="42" spans="1:15" x14ac:dyDescent="0.2">
      <c r="A42" s="12" t="s">
        <v>3</v>
      </c>
      <c r="B42" s="12">
        <v>19</v>
      </c>
      <c r="C42" s="12">
        <v>0</v>
      </c>
      <c r="D42" s="12">
        <v>0</v>
      </c>
      <c r="E42" s="12">
        <v>990</v>
      </c>
      <c r="F42" s="12">
        <v>3</v>
      </c>
      <c r="G42" s="12">
        <v>3</v>
      </c>
      <c r="H42" s="12">
        <v>27</v>
      </c>
      <c r="I42" s="12">
        <v>0</v>
      </c>
    </row>
    <row r="43" spans="1:15" x14ac:dyDescent="0.2">
      <c r="A43" s="12" t="s">
        <v>5</v>
      </c>
      <c r="B43" s="12">
        <v>0</v>
      </c>
      <c r="C43" s="12">
        <v>1</v>
      </c>
      <c r="D43" s="12">
        <v>0</v>
      </c>
      <c r="E43" s="12">
        <v>5</v>
      </c>
      <c r="F43" s="12">
        <v>276</v>
      </c>
      <c r="G43" s="12">
        <v>37</v>
      </c>
      <c r="H43" s="12">
        <v>126</v>
      </c>
      <c r="I43" s="12">
        <v>0</v>
      </c>
    </row>
    <row r="44" spans="1:15" x14ac:dyDescent="0.2">
      <c r="A44" s="12" t="s">
        <v>6</v>
      </c>
      <c r="B44" s="12">
        <v>0</v>
      </c>
      <c r="C44" s="12">
        <v>9</v>
      </c>
      <c r="D44" s="12">
        <v>0</v>
      </c>
      <c r="E44" s="12">
        <v>18</v>
      </c>
      <c r="F44" s="12">
        <v>32</v>
      </c>
      <c r="G44" s="12">
        <v>315</v>
      </c>
      <c r="H44" s="12">
        <v>66</v>
      </c>
      <c r="I44" s="12">
        <v>0</v>
      </c>
    </row>
    <row r="45" spans="1:15" x14ac:dyDescent="0.2">
      <c r="A45" s="12" t="s">
        <v>7</v>
      </c>
      <c r="B45" s="12">
        <v>0</v>
      </c>
      <c r="C45" s="12">
        <v>4</v>
      </c>
      <c r="D45" s="12">
        <v>0</v>
      </c>
      <c r="E45" s="12">
        <v>41</v>
      </c>
      <c r="F45" s="12">
        <v>84</v>
      </c>
      <c r="G45" s="12">
        <v>17</v>
      </c>
      <c r="H45" s="12">
        <v>637</v>
      </c>
      <c r="I45" s="12">
        <v>9</v>
      </c>
    </row>
    <row r="46" spans="1:15" x14ac:dyDescent="0.2">
      <c r="A46" s="12" t="s">
        <v>9</v>
      </c>
      <c r="B46" s="12">
        <v>0</v>
      </c>
      <c r="C46" s="12">
        <v>0</v>
      </c>
      <c r="D46" s="12">
        <v>0</v>
      </c>
      <c r="E46" s="12">
        <v>1</v>
      </c>
      <c r="F46" s="12">
        <v>1</v>
      </c>
      <c r="G46" s="12">
        <v>1</v>
      </c>
      <c r="H46" s="12">
        <v>32</v>
      </c>
      <c r="I46" s="12">
        <v>79</v>
      </c>
    </row>
    <row r="47" spans="1:15" x14ac:dyDescent="0.2">
      <c r="A47" s="12"/>
      <c r="B47" s="12"/>
      <c r="C47" s="12"/>
      <c r="D47" s="12"/>
      <c r="E47" s="12"/>
      <c r="F47" s="12"/>
      <c r="G47" s="12"/>
      <c r="H47" s="12"/>
      <c r="I47" s="12"/>
    </row>
    <row r="48" spans="1:15" x14ac:dyDescent="0.2">
      <c r="A48" s="12"/>
      <c r="B48" s="12" t="s">
        <v>14</v>
      </c>
      <c r="C48" s="12"/>
      <c r="D48" s="12"/>
      <c r="E48" s="12"/>
      <c r="F48" s="12"/>
      <c r="G48" s="12"/>
      <c r="H48" s="12"/>
      <c r="I48" s="12"/>
    </row>
    <row r="49" spans="1:9" x14ac:dyDescent="0.2">
      <c r="A49" s="12" t="s">
        <v>15</v>
      </c>
      <c r="B49" s="14">
        <v>0.79285111173656098</v>
      </c>
      <c r="C49" s="12"/>
      <c r="D49" s="12"/>
      <c r="E49" s="12"/>
      <c r="F49" s="12"/>
      <c r="G49" s="12"/>
      <c r="H49" s="12"/>
      <c r="I49" s="12"/>
    </row>
    <row r="50" spans="1:9" x14ac:dyDescent="0.2">
      <c r="A50" s="12" t="s">
        <v>16</v>
      </c>
      <c r="B50" s="14">
        <v>0.74242048746699696</v>
      </c>
      <c r="C50" s="12"/>
      <c r="D50" s="12"/>
      <c r="E50" s="12"/>
      <c r="F50" s="12"/>
      <c r="G50" s="12"/>
      <c r="H50" s="12"/>
      <c r="I50" s="12"/>
    </row>
    <row r="51" spans="1:9" ht="21" x14ac:dyDescent="0.25">
      <c r="A51" s="12"/>
      <c r="B51" s="12"/>
      <c r="C51" s="12"/>
      <c r="D51" s="12"/>
      <c r="E51" s="12"/>
      <c r="F51" s="43"/>
      <c r="G51" s="43" t="s">
        <v>49</v>
      </c>
      <c r="H51" s="12"/>
      <c r="I51" s="12"/>
    </row>
    <row r="52" spans="1:9" x14ac:dyDescent="0.2">
      <c r="A52" s="12"/>
      <c r="B52" s="12" t="s">
        <v>20</v>
      </c>
      <c r="C52" s="12" t="s">
        <v>17</v>
      </c>
      <c r="D52" s="12" t="s">
        <v>22</v>
      </c>
      <c r="E52" s="12" t="s">
        <v>23</v>
      </c>
      <c r="F52" s="12"/>
      <c r="G52" s="12"/>
      <c r="H52" s="12"/>
      <c r="I52" s="12"/>
    </row>
    <row r="53" spans="1:9" x14ac:dyDescent="0.2">
      <c r="A53" s="12" t="s">
        <v>0</v>
      </c>
      <c r="B53" s="14">
        <v>0.80500000000000005</v>
      </c>
      <c r="C53" s="14">
        <v>0.97684744687599101</v>
      </c>
      <c r="D53" s="14">
        <v>0.81518987341772098</v>
      </c>
      <c r="E53" s="14">
        <v>0.97530082330588996</v>
      </c>
      <c r="F53" s="12"/>
      <c r="G53" s="12"/>
      <c r="H53" s="12"/>
      <c r="I53" s="12"/>
    </row>
    <row r="54" spans="1:9" x14ac:dyDescent="0.2">
      <c r="A54" s="12" t="s">
        <v>1</v>
      </c>
      <c r="B54" s="14">
        <v>0.81333333333333302</v>
      </c>
      <c r="C54" s="14">
        <v>0.98562392179413505</v>
      </c>
      <c r="D54" s="14">
        <v>0.54954954954955004</v>
      </c>
      <c r="E54" s="14">
        <v>0.99593259732713502</v>
      </c>
      <c r="F54" s="12"/>
      <c r="G54" s="12"/>
      <c r="H54" s="12"/>
      <c r="I54" s="12"/>
    </row>
    <row r="55" spans="1:9" x14ac:dyDescent="0.2">
      <c r="A55" s="12" t="s">
        <v>2</v>
      </c>
      <c r="B55" s="14">
        <v>0.99275362318840599</v>
      </c>
      <c r="C55" s="14">
        <v>0.97745241581259101</v>
      </c>
      <c r="D55" s="14">
        <v>0.64018691588785004</v>
      </c>
      <c r="E55" s="14">
        <v>0.99970050913447095</v>
      </c>
      <c r="F55" s="12"/>
      <c r="G55" s="12"/>
      <c r="H55" s="12"/>
      <c r="I55" s="12"/>
    </row>
    <row r="56" spans="1:9" x14ac:dyDescent="0.2">
      <c r="A56" s="12" t="s">
        <v>3</v>
      </c>
      <c r="B56" s="14">
        <v>0.86387434554973797</v>
      </c>
      <c r="C56" s="14">
        <v>0.97839634399667597</v>
      </c>
      <c r="D56" s="14">
        <v>0.95009596928982698</v>
      </c>
      <c r="E56" s="14">
        <v>0.93787335722819598</v>
      </c>
      <c r="F56" s="12"/>
      <c r="G56" s="12"/>
      <c r="H56" s="12"/>
      <c r="I56" s="12"/>
    </row>
    <row r="57" spans="1:9" x14ac:dyDescent="0.2">
      <c r="A57" s="12" t="s">
        <v>5</v>
      </c>
      <c r="B57" s="14">
        <v>0.69</v>
      </c>
      <c r="C57" s="14">
        <v>0.94640025372660996</v>
      </c>
      <c r="D57" s="14">
        <v>0.62022471910112398</v>
      </c>
      <c r="E57" s="14">
        <v>0.96010296010296003</v>
      </c>
      <c r="F57" s="12"/>
      <c r="G57" s="12"/>
      <c r="H57" s="12"/>
      <c r="I57" s="12"/>
    </row>
    <row r="58" spans="1:9" x14ac:dyDescent="0.2">
      <c r="A58" s="12" t="s">
        <v>6</v>
      </c>
      <c r="B58" s="14">
        <v>0.78749999999999998</v>
      </c>
      <c r="C58" s="14">
        <v>0.960355217253409</v>
      </c>
      <c r="D58" s="14">
        <v>0.71590909090909105</v>
      </c>
      <c r="E58" s="14">
        <v>0.97269514937359502</v>
      </c>
      <c r="F58" s="12"/>
      <c r="G58" s="12"/>
      <c r="H58" s="12"/>
      <c r="I58" s="12"/>
    </row>
    <row r="59" spans="1:9" x14ac:dyDescent="0.2">
      <c r="A59" s="12" t="s">
        <v>7</v>
      </c>
      <c r="B59" s="14">
        <v>0.70309050772626902</v>
      </c>
      <c r="C59" s="14">
        <v>0.94144314318096001</v>
      </c>
      <c r="D59" s="14">
        <v>0.80429292929292895</v>
      </c>
      <c r="E59" s="14">
        <v>0.90257153205360396</v>
      </c>
      <c r="F59" s="12"/>
      <c r="G59" s="12"/>
      <c r="H59" s="12"/>
      <c r="I59" s="12"/>
    </row>
    <row r="60" spans="1:9" x14ac:dyDescent="0.2">
      <c r="A60" s="12" t="s">
        <v>9</v>
      </c>
      <c r="B60" s="14">
        <v>0.89772727272727304</v>
      </c>
      <c r="C60" s="14">
        <v>0.98989898989898994</v>
      </c>
      <c r="D60" s="14">
        <v>0.69298245614035203</v>
      </c>
      <c r="E60" s="14">
        <v>0.99738296016283801</v>
      </c>
      <c r="F60" s="12"/>
      <c r="G60" s="12"/>
      <c r="H60" s="12"/>
      <c r="I60" s="12"/>
    </row>
    <row r="63" spans="1:9" x14ac:dyDescent="0.2">
      <c r="A63" s="15"/>
      <c r="B63" s="15" t="s">
        <v>0</v>
      </c>
      <c r="C63" s="15" t="s">
        <v>1</v>
      </c>
      <c r="D63" s="15" t="s">
        <v>2</v>
      </c>
      <c r="E63" s="15" t="s">
        <v>3</v>
      </c>
      <c r="F63" s="15" t="s">
        <v>6</v>
      </c>
      <c r="G63" s="15" t="s">
        <v>7</v>
      </c>
      <c r="H63" s="15" t="s">
        <v>9</v>
      </c>
    </row>
    <row r="64" spans="1:9" x14ac:dyDescent="0.2">
      <c r="A64" s="15" t="s">
        <v>0</v>
      </c>
      <c r="B64" s="15">
        <v>320</v>
      </c>
      <c r="C64" s="15">
        <v>0</v>
      </c>
      <c r="D64" s="15">
        <v>1</v>
      </c>
      <c r="E64" s="15">
        <v>67</v>
      </c>
      <c r="F64" s="15">
        <v>1</v>
      </c>
      <c r="G64" s="15">
        <v>5</v>
      </c>
      <c r="H64" s="15">
        <v>0</v>
      </c>
    </row>
    <row r="65" spans="1:8" x14ac:dyDescent="0.2">
      <c r="A65" s="15" t="s">
        <v>1</v>
      </c>
      <c r="B65" s="15">
        <v>0</v>
      </c>
      <c r="C65" s="15">
        <v>60</v>
      </c>
      <c r="D65" s="15">
        <v>0</v>
      </c>
      <c r="E65" s="15">
        <v>9</v>
      </c>
      <c r="F65" s="15">
        <v>26</v>
      </c>
      <c r="G65" s="15">
        <v>13</v>
      </c>
      <c r="H65" s="15">
        <v>0</v>
      </c>
    </row>
    <row r="66" spans="1:8" x14ac:dyDescent="0.2">
      <c r="A66" s="15" t="s">
        <v>2</v>
      </c>
      <c r="B66" s="15">
        <v>61</v>
      </c>
      <c r="C66" s="15">
        <v>0</v>
      </c>
      <c r="D66" s="15">
        <v>137</v>
      </c>
      <c r="E66" s="15">
        <v>14</v>
      </c>
      <c r="F66" s="15">
        <v>0</v>
      </c>
      <c r="G66" s="15">
        <v>4</v>
      </c>
      <c r="H66" s="15">
        <v>0</v>
      </c>
    </row>
    <row r="67" spans="1:8" x14ac:dyDescent="0.2">
      <c r="A67" s="15" t="s">
        <v>3</v>
      </c>
      <c r="B67" s="15">
        <v>19</v>
      </c>
      <c r="C67" s="15">
        <v>0</v>
      </c>
      <c r="D67" s="15">
        <v>0</v>
      </c>
      <c r="E67" s="15">
        <v>990</v>
      </c>
      <c r="F67" s="15">
        <v>3</v>
      </c>
      <c r="G67" s="15">
        <v>37</v>
      </c>
      <c r="H67" s="15">
        <v>0</v>
      </c>
    </row>
    <row r="68" spans="1:8" x14ac:dyDescent="0.2">
      <c r="A68" s="15" t="s">
        <v>6</v>
      </c>
      <c r="B68" s="15">
        <v>0</v>
      </c>
      <c r="C68" s="15">
        <v>10</v>
      </c>
      <c r="D68" s="15">
        <v>0</v>
      </c>
      <c r="E68" s="15">
        <v>11</v>
      </c>
      <c r="F68" s="15">
        <v>311</v>
      </c>
      <c r="G68" s="15">
        <v>74</v>
      </c>
      <c r="H68" s="15">
        <v>0</v>
      </c>
    </row>
    <row r="69" spans="1:8" x14ac:dyDescent="0.2">
      <c r="A69" s="15" t="s">
        <v>7</v>
      </c>
      <c r="B69" s="15">
        <v>0</v>
      </c>
      <c r="C69" s="15">
        <v>5</v>
      </c>
      <c r="D69" s="15">
        <v>0</v>
      </c>
      <c r="E69" s="15">
        <v>55</v>
      </c>
      <c r="F69" s="15">
        <v>58</v>
      </c>
      <c r="G69" s="15">
        <v>1140</v>
      </c>
      <c r="H69" s="15">
        <v>10</v>
      </c>
    </row>
    <row r="70" spans="1:8" x14ac:dyDescent="0.2">
      <c r="A70" s="15" t="s">
        <v>9</v>
      </c>
      <c r="B70" s="15">
        <v>0</v>
      </c>
      <c r="C70" s="15">
        <v>0</v>
      </c>
      <c r="D70" s="15">
        <v>0</v>
      </c>
      <c r="E70" s="15">
        <v>0</v>
      </c>
      <c r="F70" s="15">
        <v>1</v>
      </c>
      <c r="G70" s="15">
        <v>33</v>
      </c>
      <c r="H70" s="15">
        <v>78</v>
      </c>
    </row>
    <row r="71" spans="1:8" x14ac:dyDescent="0.2">
      <c r="A71" s="15"/>
      <c r="B71" s="15"/>
      <c r="C71" s="15"/>
      <c r="D71" s="15"/>
      <c r="E71" s="15"/>
      <c r="F71" s="15"/>
      <c r="G71" s="15"/>
      <c r="H71" s="15"/>
    </row>
    <row r="72" spans="1:8" x14ac:dyDescent="0.2">
      <c r="A72" s="15"/>
      <c r="B72" s="15" t="s">
        <v>14</v>
      </c>
      <c r="C72" s="15"/>
      <c r="D72" s="15"/>
      <c r="E72" s="15"/>
      <c r="F72" s="15"/>
      <c r="G72" s="15"/>
      <c r="H72" s="15"/>
    </row>
    <row r="73" spans="1:8" x14ac:dyDescent="0.2">
      <c r="A73" s="15" t="s">
        <v>15</v>
      </c>
      <c r="B73" s="16">
        <v>0.85448916408668696</v>
      </c>
      <c r="C73" s="15"/>
      <c r="D73" s="15"/>
      <c r="E73" s="15"/>
      <c r="F73" s="15"/>
      <c r="G73" s="15"/>
      <c r="H73" s="15"/>
    </row>
    <row r="74" spans="1:8" x14ac:dyDescent="0.2">
      <c r="A74" s="15" t="s">
        <v>16</v>
      </c>
      <c r="B74" s="16">
        <v>0.80454098013350495</v>
      </c>
      <c r="C74" s="15"/>
      <c r="D74" s="15"/>
      <c r="E74" s="15"/>
      <c r="F74" s="15"/>
      <c r="G74" s="15"/>
      <c r="H74" s="15"/>
    </row>
    <row r="75" spans="1:8" ht="21" x14ac:dyDescent="0.25">
      <c r="A75" s="15"/>
      <c r="B75" s="15"/>
      <c r="C75" s="15"/>
      <c r="D75" s="15"/>
      <c r="E75" s="15"/>
      <c r="F75" s="44" t="s">
        <v>50</v>
      </c>
      <c r="G75" s="15"/>
      <c r="H75" s="15"/>
    </row>
    <row r="76" spans="1:8" x14ac:dyDescent="0.2">
      <c r="A76" s="15"/>
      <c r="B76" s="15" t="s">
        <v>20</v>
      </c>
      <c r="C76" s="15" t="s">
        <v>17</v>
      </c>
      <c r="D76" s="15" t="s">
        <v>22</v>
      </c>
      <c r="E76" s="15" t="s">
        <v>23</v>
      </c>
      <c r="F76" s="15"/>
      <c r="G76" s="15"/>
      <c r="H76" s="15"/>
    </row>
    <row r="77" spans="1:8" x14ac:dyDescent="0.2">
      <c r="A77" s="17" t="s">
        <v>0</v>
      </c>
      <c r="B77" s="16">
        <v>0.8</v>
      </c>
      <c r="C77" s="16">
        <v>0.97653028861401803</v>
      </c>
      <c r="D77" s="16">
        <v>0.81218274111675104</v>
      </c>
      <c r="E77" s="16">
        <v>0.974675530231086</v>
      </c>
      <c r="F77" s="15"/>
      <c r="G77" s="15"/>
      <c r="H77" s="15"/>
    </row>
    <row r="78" spans="1:8" x14ac:dyDescent="0.2">
      <c r="A78" s="17" t="s">
        <v>1</v>
      </c>
      <c r="B78" s="16">
        <v>0.8</v>
      </c>
      <c r="C78" s="16">
        <v>0.98619896492236903</v>
      </c>
      <c r="D78" s="16">
        <v>0.55555555555555503</v>
      </c>
      <c r="E78" s="16">
        <v>0.99564586357039198</v>
      </c>
      <c r="F78" s="15"/>
      <c r="G78" s="15"/>
      <c r="H78" s="15"/>
    </row>
    <row r="79" spans="1:8" x14ac:dyDescent="0.2">
      <c r="A79" s="17" t="s">
        <v>2</v>
      </c>
      <c r="B79" s="16">
        <v>0.99275362318840599</v>
      </c>
      <c r="C79" s="16">
        <v>0.97686676427525598</v>
      </c>
      <c r="D79" s="16">
        <v>0.63425925925925897</v>
      </c>
      <c r="E79" s="16">
        <v>0.99970032963739897</v>
      </c>
      <c r="F79" s="15"/>
      <c r="G79" s="15"/>
      <c r="H79" s="15"/>
    </row>
    <row r="80" spans="1:8" x14ac:dyDescent="0.2">
      <c r="A80" s="17" t="s">
        <v>3</v>
      </c>
      <c r="B80" s="16">
        <v>0.86387434554973797</v>
      </c>
      <c r="C80" s="16">
        <v>0.97548815953469004</v>
      </c>
      <c r="D80" s="16">
        <v>0.943755958055291</v>
      </c>
      <c r="E80" s="16">
        <v>0.93769968051118202</v>
      </c>
      <c r="F80" s="15"/>
      <c r="G80" s="15"/>
      <c r="H80" s="15"/>
    </row>
    <row r="81" spans="1:9" x14ac:dyDescent="0.2">
      <c r="A81" s="17" t="s">
        <v>6</v>
      </c>
      <c r="B81" s="16">
        <v>0.77749999999999997</v>
      </c>
      <c r="C81" s="16">
        <v>0.96986996511259105</v>
      </c>
      <c r="D81" s="16">
        <v>0.766009852216749</v>
      </c>
      <c r="E81" s="16">
        <v>0.97171909755322505</v>
      </c>
      <c r="F81" s="15"/>
      <c r="G81" s="15"/>
      <c r="H81" s="15"/>
    </row>
    <row r="82" spans="1:9" x14ac:dyDescent="0.2">
      <c r="A82" s="17" t="s">
        <v>7</v>
      </c>
      <c r="B82" s="16">
        <v>0.872894333843798</v>
      </c>
      <c r="C82" s="16">
        <v>0.94303515798842896</v>
      </c>
      <c r="D82" s="16">
        <v>0.89905362776025199</v>
      </c>
      <c r="E82" s="16">
        <v>0.92735229759299798</v>
      </c>
      <c r="F82" s="15"/>
      <c r="G82" s="15"/>
      <c r="H82" s="15"/>
    </row>
    <row r="83" spans="1:9" x14ac:dyDescent="0.2">
      <c r="A83" s="17" t="s">
        <v>9</v>
      </c>
      <c r="B83" s="16">
        <v>0.88636363636363602</v>
      </c>
      <c r="C83" s="16">
        <v>0.99018759018758995</v>
      </c>
      <c r="D83" s="16">
        <v>0.69642857142857095</v>
      </c>
      <c r="E83" s="16">
        <v>0.99709386806161004</v>
      </c>
      <c r="F83" s="15"/>
      <c r="G83" s="15"/>
      <c r="H83" s="15"/>
    </row>
    <row r="86" spans="1:9" x14ac:dyDescent="0.2">
      <c r="A86" s="18"/>
      <c r="B86" s="18" t="s">
        <v>0</v>
      </c>
      <c r="C86" s="18" t="s">
        <v>1</v>
      </c>
      <c r="D86" s="18" t="s">
        <v>2</v>
      </c>
      <c r="E86" s="18" t="s">
        <v>3</v>
      </c>
      <c r="F86" s="18" t="s">
        <v>5</v>
      </c>
      <c r="G86" s="18" t="s">
        <v>6</v>
      </c>
      <c r="H86" s="18" t="s">
        <v>7</v>
      </c>
      <c r="I86" s="18" t="s">
        <v>9</v>
      </c>
    </row>
    <row r="87" spans="1:9" x14ac:dyDescent="0.2">
      <c r="A87" s="18" t="s">
        <v>0</v>
      </c>
      <c r="B87" s="18">
        <v>325</v>
      </c>
      <c r="C87" s="18">
        <v>0</v>
      </c>
      <c r="D87" s="18">
        <v>1</v>
      </c>
      <c r="E87" s="18">
        <v>67</v>
      </c>
      <c r="F87" s="18">
        <v>0</v>
      </c>
      <c r="G87" s="18">
        <v>0</v>
      </c>
      <c r="H87" s="18">
        <v>7</v>
      </c>
      <c r="I87" s="18">
        <v>0</v>
      </c>
    </row>
    <row r="88" spans="1:9" x14ac:dyDescent="0.2">
      <c r="A88" s="18" t="s">
        <v>1</v>
      </c>
      <c r="B88" s="18">
        <v>0</v>
      </c>
      <c r="C88" s="18">
        <v>60</v>
      </c>
      <c r="D88" s="18">
        <v>0</v>
      </c>
      <c r="E88" s="18">
        <v>8</v>
      </c>
      <c r="F88" s="18">
        <v>3</v>
      </c>
      <c r="G88" s="18">
        <v>26</v>
      </c>
      <c r="H88" s="18">
        <v>10</v>
      </c>
      <c r="I88" s="18">
        <v>0</v>
      </c>
    </row>
    <row r="89" spans="1:9" x14ac:dyDescent="0.2">
      <c r="A89" s="18" t="s">
        <v>2</v>
      </c>
      <c r="B89" s="18">
        <v>57</v>
      </c>
      <c r="C89" s="18">
        <v>0</v>
      </c>
      <c r="D89" s="18">
        <v>137</v>
      </c>
      <c r="E89" s="18">
        <v>11</v>
      </c>
      <c r="F89" s="18">
        <v>0</v>
      </c>
      <c r="G89" s="18">
        <v>0</v>
      </c>
      <c r="H89" s="18">
        <v>2</v>
      </c>
      <c r="I89" s="18">
        <v>0</v>
      </c>
    </row>
    <row r="90" spans="1:9" x14ac:dyDescent="0.2">
      <c r="A90" s="18" t="s">
        <v>3</v>
      </c>
      <c r="B90" s="18">
        <v>18</v>
      </c>
      <c r="C90" s="18">
        <v>0</v>
      </c>
      <c r="D90" s="18">
        <v>0</v>
      </c>
      <c r="E90" s="18">
        <v>1006</v>
      </c>
      <c r="F90" s="18">
        <v>4</v>
      </c>
      <c r="G90" s="18">
        <v>3</v>
      </c>
      <c r="H90" s="18">
        <v>33</v>
      </c>
      <c r="I90" s="18">
        <v>0</v>
      </c>
    </row>
    <row r="91" spans="1:9" x14ac:dyDescent="0.2">
      <c r="A91" s="18" t="s">
        <v>5</v>
      </c>
      <c r="B91" s="18">
        <v>0</v>
      </c>
      <c r="C91" s="18">
        <v>1</v>
      </c>
      <c r="D91" s="18">
        <v>0</v>
      </c>
      <c r="E91" s="18">
        <v>2</v>
      </c>
      <c r="F91" s="18">
        <v>294</v>
      </c>
      <c r="G91" s="18">
        <v>38</v>
      </c>
      <c r="H91" s="18">
        <v>149</v>
      </c>
      <c r="I91" s="18">
        <v>0</v>
      </c>
    </row>
    <row r="92" spans="1:9" x14ac:dyDescent="0.2">
      <c r="A92" s="18" t="s">
        <v>6</v>
      </c>
      <c r="B92" s="18">
        <v>0</v>
      </c>
      <c r="C92" s="18">
        <v>8</v>
      </c>
      <c r="D92" s="18">
        <v>0</v>
      </c>
      <c r="E92" s="18">
        <v>14</v>
      </c>
      <c r="F92" s="18">
        <v>30</v>
      </c>
      <c r="G92" s="18">
        <v>318</v>
      </c>
      <c r="H92" s="18">
        <v>65</v>
      </c>
      <c r="I92" s="18">
        <v>0</v>
      </c>
    </row>
    <row r="93" spans="1:9" x14ac:dyDescent="0.2">
      <c r="A93" s="18" t="s">
        <v>7</v>
      </c>
      <c r="B93" s="18">
        <v>0</v>
      </c>
      <c r="C93" s="18">
        <v>6</v>
      </c>
      <c r="D93" s="18">
        <v>0</v>
      </c>
      <c r="E93" s="18">
        <v>38</v>
      </c>
      <c r="F93" s="18">
        <v>68</v>
      </c>
      <c r="G93" s="18">
        <v>15</v>
      </c>
      <c r="H93" s="18">
        <v>608</v>
      </c>
      <c r="I93" s="18">
        <v>7</v>
      </c>
    </row>
    <row r="94" spans="1:9" x14ac:dyDescent="0.2">
      <c r="A94" s="18" t="s">
        <v>9</v>
      </c>
      <c r="B94" s="18">
        <v>0</v>
      </c>
      <c r="C94" s="18">
        <v>0</v>
      </c>
      <c r="D94" s="18">
        <v>0</v>
      </c>
      <c r="E94" s="18">
        <v>0</v>
      </c>
      <c r="F94" s="18">
        <v>1</v>
      </c>
      <c r="G94" s="18">
        <v>0</v>
      </c>
      <c r="H94" s="18">
        <v>32</v>
      </c>
      <c r="I94" s="18">
        <v>81</v>
      </c>
    </row>
    <row r="95" spans="1:9" x14ac:dyDescent="0.2">
      <c r="A95" s="18"/>
      <c r="B95" s="18"/>
      <c r="C95" s="18"/>
      <c r="D95" s="18"/>
      <c r="E95" s="18"/>
      <c r="F95" s="18"/>
      <c r="G95" s="18"/>
      <c r="H95" s="18"/>
      <c r="I95" s="18"/>
    </row>
    <row r="96" spans="1:9" x14ac:dyDescent="0.2">
      <c r="A96" s="18"/>
      <c r="B96" s="18" t="s">
        <v>14</v>
      </c>
      <c r="C96" s="18"/>
      <c r="D96" s="18"/>
      <c r="E96" s="18"/>
      <c r="F96" s="18"/>
      <c r="G96" s="18"/>
      <c r="H96" s="18"/>
      <c r="I96" s="18"/>
    </row>
    <row r="97" spans="1:9" x14ac:dyDescent="0.2">
      <c r="A97" s="18" t="s">
        <v>15</v>
      </c>
      <c r="B97" s="20">
        <v>0.79622853926259496</v>
      </c>
      <c r="C97" s="18"/>
      <c r="D97" s="18"/>
      <c r="E97" s="18"/>
      <c r="F97" s="18"/>
      <c r="G97" s="18"/>
      <c r="H97" s="18"/>
      <c r="I97" s="18"/>
    </row>
    <row r="98" spans="1:9" x14ac:dyDescent="0.2">
      <c r="A98" s="18" t="s">
        <v>16</v>
      </c>
      <c r="B98" s="20">
        <v>0.74676368061004195</v>
      </c>
      <c r="C98" s="18"/>
      <c r="D98" s="18"/>
      <c r="E98" s="18"/>
      <c r="F98" s="18"/>
      <c r="G98" s="18"/>
      <c r="H98" s="18"/>
      <c r="I98" s="18"/>
    </row>
    <row r="99" spans="1:9" ht="21" x14ac:dyDescent="0.25">
      <c r="A99" s="18"/>
      <c r="B99" s="18"/>
      <c r="C99" s="18"/>
      <c r="D99" s="18"/>
      <c r="E99" s="18"/>
      <c r="F99" s="45" t="s">
        <v>51</v>
      </c>
      <c r="G99" s="18"/>
      <c r="H99" s="18"/>
      <c r="I99" s="18"/>
    </row>
    <row r="100" spans="1:9" x14ac:dyDescent="0.2">
      <c r="A100" s="18"/>
      <c r="B100" s="18" t="s">
        <v>20</v>
      </c>
      <c r="C100" s="18" t="s">
        <v>17</v>
      </c>
      <c r="D100" s="18" t="s">
        <v>22</v>
      </c>
      <c r="E100" s="18" t="s">
        <v>23</v>
      </c>
      <c r="F100" s="18"/>
      <c r="G100" s="18"/>
      <c r="H100" s="18"/>
      <c r="I100" s="18"/>
    </row>
    <row r="101" spans="1:9" x14ac:dyDescent="0.2">
      <c r="A101" s="18" t="s">
        <v>0</v>
      </c>
      <c r="B101" s="20">
        <v>0.8125</v>
      </c>
      <c r="C101" s="20">
        <v>0.97621313035204604</v>
      </c>
      <c r="D101" s="20">
        <v>0.8125</v>
      </c>
      <c r="E101" s="20">
        <v>0.97621313035204604</v>
      </c>
      <c r="F101" s="18"/>
      <c r="G101" s="18"/>
      <c r="H101" s="18"/>
      <c r="I101" s="18"/>
    </row>
    <row r="102" spans="1:9" x14ac:dyDescent="0.2">
      <c r="A102" s="18" t="s">
        <v>1</v>
      </c>
      <c r="B102" s="20">
        <v>0.8</v>
      </c>
      <c r="C102" s="20">
        <v>0.98648648648648696</v>
      </c>
      <c r="D102" s="20">
        <v>0.56074766355140204</v>
      </c>
      <c r="E102" s="20">
        <v>0.99564712710388903</v>
      </c>
      <c r="F102" s="18"/>
      <c r="G102" s="18"/>
      <c r="H102" s="18"/>
      <c r="I102" s="18"/>
    </row>
    <row r="103" spans="1:9" x14ac:dyDescent="0.2">
      <c r="A103" s="18" t="s">
        <v>2</v>
      </c>
      <c r="B103" s="20">
        <v>0.99275362318840599</v>
      </c>
      <c r="C103" s="20">
        <v>0.97950219619326495</v>
      </c>
      <c r="D103" s="20">
        <v>0.66183574879227103</v>
      </c>
      <c r="E103" s="20">
        <v>0.999701135684399</v>
      </c>
      <c r="F103" s="18"/>
      <c r="G103" s="18"/>
      <c r="H103" s="18"/>
      <c r="I103" s="18"/>
    </row>
    <row r="104" spans="1:9" x14ac:dyDescent="0.2">
      <c r="A104" s="18" t="s">
        <v>3</v>
      </c>
      <c r="B104" s="20">
        <v>0.87783595113437995</v>
      </c>
      <c r="C104" s="20">
        <v>0.97590361445783103</v>
      </c>
      <c r="D104" s="20">
        <v>0.94548872180451105</v>
      </c>
      <c r="E104" s="20">
        <v>0.94375251104861402</v>
      </c>
      <c r="F104" s="18"/>
      <c r="G104" s="18"/>
      <c r="H104" s="18"/>
      <c r="I104" s="18"/>
    </row>
    <row r="105" spans="1:9" x14ac:dyDescent="0.2">
      <c r="A105" s="18" t="s">
        <v>5</v>
      </c>
      <c r="B105" s="20">
        <v>0.73499999999999999</v>
      </c>
      <c r="C105" s="20">
        <v>0.93973993022518199</v>
      </c>
      <c r="D105" s="20">
        <v>0.60743801652892504</v>
      </c>
      <c r="E105" s="20">
        <v>0.96546106223525596</v>
      </c>
      <c r="F105" s="18"/>
      <c r="G105" s="18"/>
      <c r="H105" s="18"/>
      <c r="I105" s="18"/>
    </row>
    <row r="106" spans="1:9" x14ac:dyDescent="0.2">
      <c r="A106" s="18" t="s">
        <v>6</v>
      </c>
      <c r="B106" s="20">
        <v>0.79500000000000004</v>
      </c>
      <c r="C106" s="20">
        <v>0.96289248334919098</v>
      </c>
      <c r="D106" s="20">
        <v>0.73103448275862004</v>
      </c>
      <c r="E106" s="20">
        <v>0.97370109044259101</v>
      </c>
      <c r="F106" s="18"/>
      <c r="G106" s="18"/>
      <c r="H106" s="18"/>
      <c r="I106" s="18"/>
    </row>
    <row r="107" spans="1:9" x14ac:dyDescent="0.2">
      <c r="A107" s="18" t="s">
        <v>7</v>
      </c>
      <c r="B107" s="20">
        <v>0.67108167770419402</v>
      </c>
      <c r="C107" s="20">
        <v>0.949376652814507</v>
      </c>
      <c r="D107" s="20">
        <v>0.819407008086253</v>
      </c>
      <c r="E107" s="20">
        <v>0.89398790466026301</v>
      </c>
      <c r="F107" s="18"/>
      <c r="G107" s="18"/>
      <c r="H107" s="18"/>
      <c r="I107" s="18"/>
    </row>
    <row r="108" spans="1:9" x14ac:dyDescent="0.2">
      <c r="A108" s="18" t="s">
        <v>9</v>
      </c>
      <c r="B108" s="20">
        <v>0.92045454545454497</v>
      </c>
      <c r="C108" s="20">
        <v>0.99047619047619095</v>
      </c>
      <c r="D108" s="20">
        <v>0.71052631578947401</v>
      </c>
      <c r="E108" s="20">
        <v>0.99796452457109597</v>
      </c>
      <c r="F108" s="18"/>
      <c r="G108" s="18"/>
      <c r="H108" s="18"/>
      <c r="I108" s="18"/>
    </row>
    <row r="111" spans="1:9" x14ac:dyDescent="0.2">
      <c r="A111" s="23"/>
      <c r="B111" s="23" t="s">
        <v>0</v>
      </c>
      <c r="C111" s="23" t="s">
        <v>1</v>
      </c>
      <c r="D111" s="23" t="s">
        <v>2</v>
      </c>
      <c r="E111" s="23" t="s">
        <v>3</v>
      </c>
      <c r="F111" s="23" t="s">
        <v>6</v>
      </c>
      <c r="G111" s="23" t="s">
        <v>7</v>
      </c>
      <c r="H111" s="23" t="s">
        <v>9</v>
      </c>
    </row>
    <row r="112" spans="1:9" x14ac:dyDescent="0.2">
      <c r="A112" s="23" t="s">
        <v>0</v>
      </c>
      <c r="B112" s="23">
        <v>325</v>
      </c>
      <c r="C112" s="23">
        <v>0</v>
      </c>
      <c r="D112" s="23">
        <v>1</v>
      </c>
      <c r="E112" s="23">
        <v>67</v>
      </c>
      <c r="F112" s="23">
        <v>0</v>
      </c>
      <c r="G112" s="23">
        <v>7</v>
      </c>
      <c r="H112" s="23">
        <v>0</v>
      </c>
    </row>
    <row r="113" spans="1:8" x14ac:dyDescent="0.2">
      <c r="A113" s="23" t="s">
        <v>1</v>
      </c>
      <c r="B113" s="23">
        <v>0</v>
      </c>
      <c r="C113" s="23">
        <v>60</v>
      </c>
      <c r="D113" s="23">
        <v>0</v>
      </c>
      <c r="E113" s="23">
        <v>8</v>
      </c>
      <c r="F113" s="23">
        <v>26</v>
      </c>
      <c r="G113" s="23">
        <v>13</v>
      </c>
      <c r="H113" s="23">
        <v>0</v>
      </c>
    </row>
    <row r="114" spans="1:8" x14ac:dyDescent="0.2">
      <c r="A114" s="23" t="s">
        <v>2</v>
      </c>
      <c r="B114" s="23">
        <v>57</v>
      </c>
      <c r="C114" s="23">
        <v>0</v>
      </c>
      <c r="D114" s="23">
        <v>137</v>
      </c>
      <c r="E114" s="23">
        <v>11</v>
      </c>
      <c r="F114" s="23">
        <v>0</v>
      </c>
      <c r="G114" s="23">
        <v>2</v>
      </c>
      <c r="H114" s="23">
        <v>0</v>
      </c>
    </row>
    <row r="115" spans="1:8" x14ac:dyDescent="0.2">
      <c r="A115" s="23" t="s">
        <v>3</v>
      </c>
      <c r="B115" s="23">
        <v>18</v>
      </c>
      <c r="C115" s="23">
        <v>0</v>
      </c>
      <c r="D115" s="23">
        <v>0</v>
      </c>
      <c r="E115" s="23">
        <v>1006</v>
      </c>
      <c r="F115" s="23">
        <v>3</v>
      </c>
      <c r="G115" s="23">
        <v>37</v>
      </c>
      <c r="H115" s="23">
        <v>0</v>
      </c>
    </row>
    <row r="116" spans="1:8" x14ac:dyDescent="0.2">
      <c r="A116" s="23" t="s">
        <v>6</v>
      </c>
      <c r="B116" s="23">
        <v>0</v>
      </c>
      <c r="C116" s="23">
        <v>8</v>
      </c>
      <c r="D116" s="23">
        <v>0</v>
      </c>
      <c r="E116" s="23">
        <v>14</v>
      </c>
      <c r="F116" s="23">
        <v>318</v>
      </c>
      <c r="G116" s="23">
        <v>95</v>
      </c>
      <c r="H116" s="23">
        <v>0</v>
      </c>
    </row>
    <row r="117" spans="1:8" x14ac:dyDescent="0.2">
      <c r="A117" s="23" t="s">
        <v>7</v>
      </c>
      <c r="B117" s="23">
        <v>0</v>
      </c>
      <c r="C117" s="23">
        <v>7</v>
      </c>
      <c r="D117" s="23">
        <v>0</v>
      </c>
      <c r="E117" s="23">
        <v>40</v>
      </c>
      <c r="F117" s="23">
        <v>53</v>
      </c>
      <c r="G117" s="23">
        <v>1119</v>
      </c>
      <c r="H117" s="23">
        <v>7</v>
      </c>
    </row>
    <row r="118" spans="1:8" x14ac:dyDescent="0.2">
      <c r="A118" s="23" t="s">
        <v>9</v>
      </c>
      <c r="B118" s="23">
        <v>0</v>
      </c>
      <c r="C118" s="23">
        <v>0</v>
      </c>
      <c r="D118" s="23">
        <v>0</v>
      </c>
      <c r="E118" s="23">
        <v>0</v>
      </c>
      <c r="F118" s="23">
        <v>0</v>
      </c>
      <c r="G118" s="23">
        <v>33</v>
      </c>
      <c r="H118" s="23">
        <v>81</v>
      </c>
    </row>
    <row r="119" spans="1:8" x14ac:dyDescent="0.2">
      <c r="A119" s="23"/>
      <c r="B119" s="23"/>
      <c r="C119" s="23"/>
      <c r="D119" s="23"/>
      <c r="E119" s="23"/>
      <c r="F119" s="23"/>
      <c r="G119" s="23"/>
      <c r="H119" s="23"/>
    </row>
    <row r="120" spans="1:8" x14ac:dyDescent="0.2">
      <c r="A120" s="23"/>
      <c r="B120" s="23" t="s">
        <v>14</v>
      </c>
      <c r="C120" s="23"/>
      <c r="D120" s="23"/>
      <c r="E120" s="23"/>
      <c r="F120" s="23"/>
      <c r="G120" s="23"/>
      <c r="H120" s="23"/>
    </row>
    <row r="121" spans="1:8" x14ac:dyDescent="0.2">
      <c r="A121" s="23" t="s">
        <v>15</v>
      </c>
      <c r="B121" s="24">
        <v>0.857303687025049</v>
      </c>
      <c r="C121" s="23"/>
      <c r="D121" s="23"/>
      <c r="E121" s="23"/>
      <c r="F121" s="23"/>
      <c r="G121" s="23"/>
      <c r="H121" s="23"/>
    </row>
    <row r="122" spans="1:8" x14ac:dyDescent="0.2">
      <c r="A122" s="23" t="s">
        <v>16</v>
      </c>
      <c r="B122" s="24">
        <v>0.80882616697616805</v>
      </c>
      <c r="C122" s="23"/>
      <c r="D122" s="23"/>
      <c r="E122" s="23"/>
      <c r="F122" s="23"/>
      <c r="G122" s="23"/>
      <c r="H122" s="23"/>
    </row>
    <row r="123" spans="1:8" ht="21" x14ac:dyDescent="0.25">
      <c r="A123" s="23"/>
      <c r="B123" s="23"/>
      <c r="C123" s="23"/>
      <c r="D123" s="23"/>
      <c r="E123" s="23"/>
      <c r="F123" s="46" t="s">
        <v>52</v>
      </c>
      <c r="G123" s="23"/>
      <c r="H123" s="23"/>
    </row>
    <row r="124" spans="1:8" x14ac:dyDescent="0.2">
      <c r="A124" s="23"/>
      <c r="B124" s="23" t="s">
        <v>20</v>
      </c>
      <c r="C124" s="23" t="s">
        <v>17</v>
      </c>
      <c r="D124" s="23" t="s">
        <v>22</v>
      </c>
      <c r="E124" s="23" t="s">
        <v>23</v>
      </c>
      <c r="F124" s="23"/>
      <c r="G124" s="23"/>
      <c r="H124" s="23"/>
    </row>
    <row r="125" spans="1:8" x14ac:dyDescent="0.2">
      <c r="A125" s="23" t="s">
        <v>0</v>
      </c>
      <c r="B125" s="24">
        <v>0.8125</v>
      </c>
      <c r="C125" s="24">
        <v>0.97621313035204604</v>
      </c>
      <c r="D125" s="24">
        <v>0.8125</v>
      </c>
      <c r="E125" s="24">
        <v>0.97621313035204604</v>
      </c>
      <c r="F125" s="23"/>
      <c r="G125" s="23"/>
      <c r="H125" s="23"/>
    </row>
    <row r="126" spans="1:8" x14ac:dyDescent="0.2">
      <c r="A126" s="23" t="s">
        <v>1</v>
      </c>
      <c r="B126" s="24">
        <v>0.8</v>
      </c>
      <c r="C126" s="24">
        <v>0.98648648648648696</v>
      </c>
      <c r="D126" s="24">
        <v>0.56074766355140204</v>
      </c>
      <c r="E126" s="24">
        <v>0.99564712710388903</v>
      </c>
      <c r="F126" s="23"/>
      <c r="G126" s="23"/>
      <c r="H126" s="23"/>
    </row>
    <row r="127" spans="1:8" x14ac:dyDescent="0.2">
      <c r="A127" s="23" t="s">
        <v>2</v>
      </c>
      <c r="B127" s="24">
        <v>0.99275362318840599</v>
      </c>
      <c r="C127" s="24">
        <v>0.97950219619326495</v>
      </c>
      <c r="D127" s="24">
        <v>0.66183574879227103</v>
      </c>
      <c r="E127" s="24">
        <v>0.999701135684399</v>
      </c>
      <c r="F127" s="23"/>
      <c r="G127" s="23"/>
      <c r="H127" s="23"/>
    </row>
    <row r="128" spans="1:8" x14ac:dyDescent="0.2">
      <c r="A128" s="23" t="s">
        <v>3</v>
      </c>
      <c r="B128" s="24">
        <v>0.87783595113437995</v>
      </c>
      <c r="C128" s="24">
        <v>0.97590361445783103</v>
      </c>
      <c r="D128" s="24">
        <v>0.94548872180451105</v>
      </c>
      <c r="E128" s="24">
        <v>0.94375251104861402</v>
      </c>
      <c r="F128" s="23"/>
      <c r="G128" s="23"/>
      <c r="H128" s="23"/>
    </row>
    <row r="129" spans="1:8" x14ac:dyDescent="0.2">
      <c r="A129" s="23" t="s">
        <v>6</v>
      </c>
      <c r="B129" s="24">
        <v>0.79500000000000004</v>
      </c>
      <c r="C129" s="24">
        <v>0.96289248334919098</v>
      </c>
      <c r="D129" s="24">
        <v>0.73103448275862004</v>
      </c>
      <c r="E129" s="24">
        <v>0.97370109044259101</v>
      </c>
      <c r="F129" s="23"/>
      <c r="G129" s="23"/>
      <c r="H129" s="23"/>
    </row>
    <row r="130" spans="1:8" x14ac:dyDescent="0.2">
      <c r="A130" s="23" t="s">
        <v>7</v>
      </c>
      <c r="B130" s="24">
        <v>0.856814701378254</v>
      </c>
      <c r="C130" s="24">
        <v>0.952380952380952</v>
      </c>
      <c r="D130" s="24">
        <v>0.91272430668841797</v>
      </c>
      <c r="E130" s="24">
        <v>0.91963902019767996</v>
      </c>
      <c r="F130" s="23"/>
      <c r="G130" s="23"/>
      <c r="H130" s="23"/>
    </row>
    <row r="131" spans="1:8" x14ac:dyDescent="0.2">
      <c r="A131" s="23" t="s">
        <v>9</v>
      </c>
      <c r="B131" s="24">
        <v>0.92045454545454497</v>
      </c>
      <c r="C131" s="24">
        <v>0.99047619047619095</v>
      </c>
      <c r="D131" s="24">
        <v>0.71052631578947401</v>
      </c>
      <c r="E131" s="24">
        <v>0.99796452457109597</v>
      </c>
      <c r="F131" s="23"/>
      <c r="G131" s="23"/>
      <c r="H131" s="23"/>
    </row>
    <row r="134" spans="1:8" x14ac:dyDescent="0.2">
      <c r="A134" s="25"/>
      <c r="B134" s="25" t="s">
        <v>0</v>
      </c>
      <c r="C134" s="25" t="s">
        <v>28</v>
      </c>
      <c r="D134" s="25" t="s">
        <v>2</v>
      </c>
      <c r="E134" s="25" t="s">
        <v>3</v>
      </c>
      <c r="F134" s="25"/>
      <c r="G134" s="25"/>
      <c r="H134" s="25"/>
    </row>
    <row r="135" spans="1:8" x14ac:dyDescent="0.2">
      <c r="A135" s="25" t="s">
        <v>0</v>
      </c>
      <c r="B135" s="25">
        <v>325</v>
      </c>
      <c r="C135" s="25">
        <v>7</v>
      </c>
      <c r="D135" s="25">
        <v>1</v>
      </c>
      <c r="E135" s="25">
        <v>67</v>
      </c>
      <c r="F135" s="25"/>
      <c r="G135" s="25"/>
      <c r="H135" s="25"/>
    </row>
    <row r="136" spans="1:8" x14ac:dyDescent="0.2">
      <c r="A136" s="25" t="s">
        <v>28</v>
      </c>
      <c r="B136" s="25">
        <v>0</v>
      </c>
      <c r="C136" s="25">
        <v>1820</v>
      </c>
      <c r="D136" s="25">
        <v>0</v>
      </c>
      <c r="E136" s="25">
        <v>62</v>
      </c>
      <c r="F136" s="25"/>
      <c r="G136" s="25"/>
      <c r="H136" s="25"/>
    </row>
    <row r="137" spans="1:8" x14ac:dyDescent="0.2">
      <c r="A137" s="25" t="s">
        <v>2</v>
      </c>
      <c r="B137" s="25">
        <v>57</v>
      </c>
      <c r="C137" s="25">
        <v>2</v>
      </c>
      <c r="D137" s="25">
        <v>137</v>
      </c>
      <c r="E137" s="25">
        <v>11</v>
      </c>
      <c r="F137" s="25"/>
      <c r="G137" s="25"/>
      <c r="H137" s="25"/>
    </row>
    <row r="138" spans="1:8" x14ac:dyDescent="0.2">
      <c r="A138" s="25" t="s">
        <v>3</v>
      </c>
      <c r="B138" s="25">
        <v>18</v>
      </c>
      <c r="C138" s="25">
        <v>40</v>
      </c>
      <c r="D138" s="25">
        <v>0</v>
      </c>
      <c r="E138" s="25">
        <v>1006</v>
      </c>
      <c r="F138" s="25"/>
      <c r="G138" s="25"/>
      <c r="H138" s="25"/>
    </row>
    <row r="139" spans="1:8" x14ac:dyDescent="0.2">
      <c r="A139" s="25"/>
      <c r="B139" s="25"/>
      <c r="C139" s="25"/>
      <c r="D139" s="25"/>
      <c r="E139" s="25"/>
      <c r="F139" s="25"/>
      <c r="G139" s="25"/>
      <c r="H139" s="25"/>
    </row>
    <row r="140" spans="1:8" x14ac:dyDescent="0.2">
      <c r="A140" s="25"/>
      <c r="B140" s="25" t="s">
        <v>14</v>
      </c>
      <c r="C140" s="25"/>
      <c r="D140" s="25"/>
      <c r="E140" s="25"/>
      <c r="F140" s="25"/>
      <c r="G140" s="25"/>
      <c r="H140" s="25"/>
    </row>
    <row r="141" spans="1:8" x14ac:dyDescent="0.2">
      <c r="A141" s="25" t="s">
        <v>15</v>
      </c>
      <c r="B141" s="27">
        <v>0.92541514213340803</v>
      </c>
      <c r="C141" s="25"/>
      <c r="D141" s="25"/>
      <c r="E141" s="25"/>
      <c r="F141" s="25"/>
      <c r="G141" s="25"/>
      <c r="H141" s="25"/>
    </row>
    <row r="142" spans="1:8" x14ac:dyDescent="0.2">
      <c r="A142" s="25" t="s">
        <v>16</v>
      </c>
      <c r="B142" s="27">
        <v>0.87769666611720498</v>
      </c>
      <c r="C142" s="25"/>
      <c r="D142" s="25"/>
      <c r="E142" s="25"/>
      <c r="F142" s="25"/>
      <c r="G142" s="25"/>
      <c r="H142" s="25"/>
    </row>
    <row r="143" spans="1:8" ht="21" x14ac:dyDescent="0.25">
      <c r="A143" s="25"/>
      <c r="B143" s="25"/>
      <c r="C143" s="25"/>
      <c r="D143" s="25"/>
      <c r="E143" s="25"/>
      <c r="F143" s="47" t="s">
        <v>53</v>
      </c>
      <c r="G143" s="25"/>
      <c r="H143" s="25"/>
    </row>
    <row r="144" spans="1:8" x14ac:dyDescent="0.2">
      <c r="A144" s="25"/>
      <c r="B144" s="25" t="s">
        <v>20</v>
      </c>
      <c r="C144" s="25" t="s">
        <v>17</v>
      </c>
      <c r="D144" s="25" t="s">
        <v>22</v>
      </c>
      <c r="E144" s="25" t="s">
        <v>23</v>
      </c>
      <c r="F144" s="25"/>
      <c r="G144" s="25"/>
      <c r="H144" s="25"/>
    </row>
    <row r="145" spans="1:8" x14ac:dyDescent="0.2">
      <c r="A145" s="25" t="s">
        <v>0</v>
      </c>
      <c r="B145" s="27">
        <v>0.8125</v>
      </c>
      <c r="C145" s="27">
        <v>0.97621313035204604</v>
      </c>
      <c r="D145" s="27">
        <v>0.8125</v>
      </c>
      <c r="E145" s="27">
        <v>0.97621313035204604</v>
      </c>
      <c r="F145" s="25"/>
      <c r="G145" s="25"/>
      <c r="H145" s="25"/>
    </row>
    <row r="146" spans="1:8" x14ac:dyDescent="0.2">
      <c r="A146" s="25" t="s">
        <v>28</v>
      </c>
      <c r="B146" s="27">
        <v>0.97378277153558102</v>
      </c>
      <c r="C146" s="27">
        <v>0.96318289786223299</v>
      </c>
      <c r="D146" s="27">
        <v>0.96705632306057399</v>
      </c>
      <c r="E146" s="27">
        <v>0.970676241771394</v>
      </c>
      <c r="F146" s="25"/>
      <c r="G146" s="25"/>
      <c r="H146" s="25"/>
    </row>
    <row r="147" spans="1:8" x14ac:dyDescent="0.2">
      <c r="A147" s="25" t="s">
        <v>2</v>
      </c>
      <c r="B147" s="27">
        <v>0.99275362318840599</v>
      </c>
      <c r="C147" s="27">
        <v>0.97950219619326495</v>
      </c>
      <c r="D147" s="27">
        <v>0.66183574879227103</v>
      </c>
      <c r="E147" s="27">
        <v>0.999701135684399</v>
      </c>
      <c r="F147" s="25"/>
      <c r="G147" s="25"/>
      <c r="H147" s="25"/>
    </row>
    <row r="148" spans="1:8" x14ac:dyDescent="0.2">
      <c r="A148" s="25" t="s">
        <v>3</v>
      </c>
      <c r="B148" s="27">
        <v>0.87783595113437995</v>
      </c>
      <c r="C148" s="27">
        <v>0.97590361445783103</v>
      </c>
      <c r="D148" s="27">
        <v>0.94548872180451105</v>
      </c>
      <c r="E148" s="27">
        <v>0.94375251104861402</v>
      </c>
      <c r="F148" s="25"/>
      <c r="G148" s="25"/>
      <c r="H148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topLeftCell="A100" zoomScale="140" zoomScaleNormal="140" zoomScalePageLayoutView="140" workbookViewId="0">
      <selection activeCell="I13" sqref="I13"/>
    </sheetView>
  </sheetViews>
  <sheetFormatPr baseColWidth="10" defaultRowHeight="16" x14ac:dyDescent="0.2"/>
  <cols>
    <col min="1" max="1" width="15.5" customWidth="1"/>
    <col min="2" max="2" width="13.33203125" customWidth="1"/>
    <col min="3" max="3" width="12.83203125" customWidth="1"/>
    <col min="4" max="4" width="16.6640625" customWidth="1"/>
    <col min="5" max="5" width="12.83203125" customWidth="1"/>
    <col min="6" max="6" width="10.6640625" customWidth="1"/>
    <col min="7" max="7" width="12.6640625" customWidth="1"/>
    <col min="8" max="8" width="13" customWidth="1"/>
    <col min="9" max="9" width="10.33203125" customWidth="1"/>
    <col min="10" max="10" width="13" bestFit="1" customWidth="1"/>
    <col min="11" max="11" width="10.33203125" bestFit="1" customWidth="1"/>
    <col min="12" max="12" width="9.83203125" bestFit="1" customWidth="1"/>
    <col min="13" max="13" width="11.1640625" bestFit="1" customWidth="1"/>
    <col min="14" max="14" width="12.5" bestFit="1" customWidth="1"/>
    <col min="15" max="15" width="13.33203125" bestFit="1" customWidth="1"/>
  </cols>
  <sheetData>
    <row r="1" spans="1:15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">
      <c r="A2" s="3" t="s">
        <v>0</v>
      </c>
      <c r="B2" s="2">
        <v>350</v>
      </c>
      <c r="C2" s="2">
        <v>0</v>
      </c>
      <c r="D2" s="2">
        <v>17</v>
      </c>
      <c r="E2" s="2">
        <v>43</v>
      </c>
      <c r="F2" s="2">
        <v>0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1</v>
      </c>
      <c r="M2" s="2">
        <v>0</v>
      </c>
      <c r="N2" s="2">
        <v>0</v>
      </c>
      <c r="O2" s="2">
        <v>0</v>
      </c>
    </row>
    <row r="3" spans="1:15" x14ac:dyDescent="0.2">
      <c r="A3" s="3" t="s">
        <v>1</v>
      </c>
      <c r="B3" s="2">
        <v>0</v>
      </c>
      <c r="C3" s="2">
        <v>54</v>
      </c>
      <c r="D3" s="2">
        <v>0</v>
      </c>
      <c r="E3" s="2">
        <v>0</v>
      </c>
      <c r="F3" s="2">
        <v>0</v>
      </c>
      <c r="G3" s="2">
        <v>2</v>
      </c>
      <c r="H3" s="2">
        <v>17</v>
      </c>
      <c r="I3" s="2">
        <v>0</v>
      </c>
      <c r="J3" s="2">
        <v>0</v>
      </c>
      <c r="K3" s="2">
        <v>0</v>
      </c>
      <c r="L3" s="2">
        <v>1</v>
      </c>
      <c r="M3" s="2">
        <v>0</v>
      </c>
      <c r="N3" s="2">
        <v>0</v>
      </c>
      <c r="O3" s="2">
        <v>3</v>
      </c>
    </row>
    <row r="4" spans="1:15" x14ac:dyDescent="0.2">
      <c r="A4" s="3" t="s">
        <v>2</v>
      </c>
      <c r="B4" s="2">
        <v>17</v>
      </c>
      <c r="C4" s="2">
        <v>0</v>
      </c>
      <c r="D4" s="2">
        <v>115</v>
      </c>
      <c r="E4" s="2">
        <v>3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1</v>
      </c>
      <c r="N4" s="2">
        <v>0</v>
      </c>
      <c r="O4" s="2">
        <v>0</v>
      </c>
    </row>
    <row r="5" spans="1:15" x14ac:dyDescent="0.2">
      <c r="A5" s="3" t="s">
        <v>3</v>
      </c>
      <c r="B5" s="2">
        <v>33</v>
      </c>
      <c r="C5" s="2">
        <v>0</v>
      </c>
      <c r="D5" s="2">
        <v>4</v>
      </c>
      <c r="E5" s="2">
        <v>1053</v>
      </c>
      <c r="F5" s="2">
        <v>2</v>
      </c>
      <c r="G5" s="2">
        <v>8</v>
      </c>
      <c r="H5" s="2">
        <v>5</v>
      </c>
      <c r="I5" s="2">
        <v>15</v>
      </c>
      <c r="J5" s="2">
        <v>6</v>
      </c>
      <c r="K5" s="2">
        <v>0</v>
      </c>
      <c r="L5" s="2">
        <v>26</v>
      </c>
      <c r="M5" s="2">
        <v>7</v>
      </c>
      <c r="N5" s="2">
        <v>0</v>
      </c>
      <c r="O5" s="2">
        <v>1</v>
      </c>
    </row>
    <row r="6" spans="1:15" x14ac:dyDescent="0.2">
      <c r="A6" s="3" t="s">
        <v>4</v>
      </c>
      <c r="B6" s="2">
        <v>0</v>
      </c>
      <c r="C6" s="2">
        <v>0</v>
      </c>
      <c r="D6" s="2">
        <v>0</v>
      </c>
      <c r="E6" s="2">
        <v>0</v>
      </c>
      <c r="F6" s="2">
        <v>4</v>
      </c>
      <c r="G6" s="2">
        <v>2</v>
      </c>
      <c r="H6" s="2">
        <v>1</v>
      </c>
      <c r="I6" s="2">
        <v>1</v>
      </c>
      <c r="J6" s="2">
        <v>0</v>
      </c>
      <c r="K6" s="2">
        <v>0</v>
      </c>
      <c r="L6" s="2">
        <v>6</v>
      </c>
      <c r="M6" s="2">
        <v>1</v>
      </c>
      <c r="N6" s="2">
        <v>1</v>
      </c>
      <c r="O6" s="2">
        <v>1</v>
      </c>
    </row>
    <row r="7" spans="1:15" x14ac:dyDescent="0.2">
      <c r="A7" s="3" t="s">
        <v>5</v>
      </c>
      <c r="B7" s="2">
        <v>0</v>
      </c>
      <c r="C7" s="2">
        <v>3</v>
      </c>
      <c r="D7" s="2">
        <v>0</v>
      </c>
      <c r="E7" s="2">
        <v>5</v>
      </c>
      <c r="F7" s="2">
        <v>10</v>
      </c>
      <c r="G7" s="2">
        <v>285</v>
      </c>
      <c r="H7" s="2">
        <v>36</v>
      </c>
      <c r="I7" s="2">
        <v>6</v>
      </c>
      <c r="J7" s="2">
        <v>9</v>
      </c>
      <c r="K7" s="2">
        <v>0</v>
      </c>
      <c r="L7" s="2">
        <v>53</v>
      </c>
      <c r="M7" s="2">
        <v>6</v>
      </c>
      <c r="N7" s="2">
        <v>18</v>
      </c>
      <c r="O7" s="2">
        <v>25</v>
      </c>
    </row>
    <row r="8" spans="1:15" x14ac:dyDescent="0.2">
      <c r="A8" s="3" t="s">
        <v>6</v>
      </c>
      <c r="B8" s="2">
        <v>0</v>
      </c>
      <c r="C8" s="2">
        <v>15</v>
      </c>
      <c r="D8" s="2">
        <v>1</v>
      </c>
      <c r="E8" s="2">
        <v>13</v>
      </c>
      <c r="F8" s="2">
        <v>10</v>
      </c>
      <c r="G8" s="2">
        <v>34</v>
      </c>
      <c r="H8" s="2">
        <v>326</v>
      </c>
      <c r="I8" s="2">
        <v>2</v>
      </c>
      <c r="J8" s="2">
        <v>9</v>
      </c>
      <c r="K8" s="2">
        <v>0</v>
      </c>
      <c r="L8" s="2">
        <v>5</v>
      </c>
      <c r="M8" s="2">
        <v>11</v>
      </c>
      <c r="N8" s="2">
        <v>4</v>
      </c>
      <c r="O8" s="2">
        <v>7</v>
      </c>
    </row>
    <row r="9" spans="1:15" x14ac:dyDescent="0.2">
      <c r="A9" s="3" t="s">
        <v>7</v>
      </c>
      <c r="B9" s="2">
        <v>0</v>
      </c>
      <c r="C9" s="2">
        <v>1</v>
      </c>
      <c r="D9" s="2">
        <v>0</v>
      </c>
      <c r="E9" s="2">
        <v>5</v>
      </c>
      <c r="F9" s="2">
        <v>4</v>
      </c>
      <c r="G9" s="2">
        <v>3</v>
      </c>
      <c r="H9" s="2">
        <v>0</v>
      </c>
      <c r="I9" s="2">
        <v>13</v>
      </c>
      <c r="J9" s="2">
        <v>10</v>
      </c>
      <c r="K9" s="2">
        <v>0</v>
      </c>
      <c r="L9" s="2">
        <v>13</v>
      </c>
      <c r="M9" s="2">
        <v>1</v>
      </c>
      <c r="N9" s="2">
        <v>1</v>
      </c>
      <c r="O9" s="2">
        <v>1</v>
      </c>
    </row>
    <row r="10" spans="1:15" x14ac:dyDescent="0.2">
      <c r="A10" s="3" t="s">
        <v>8</v>
      </c>
      <c r="B10" s="2">
        <v>0</v>
      </c>
      <c r="C10" s="2">
        <v>0</v>
      </c>
      <c r="D10" s="2">
        <v>1</v>
      </c>
      <c r="E10" s="2">
        <v>2</v>
      </c>
      <c r="F10" s="2">
        <v>0</v>
      </c>
      <c r="G10" s="2">
        <v>2</v>
      </c>
      <c r="H10" s="2">
        <v>4</v>
      </c>
      <c r="I10" s="2">
        <v>4</v>
      </c>
      <c r="J10" s="2">
        <v>6</v>
      </c>
      <c r="K10" s="2">
        <v>0</v>
      </c>
      <c r="L10" s="2">
        <v>5</v>
      </c>
      <c r="M10" s="2">
        <v>0</v>
      </c>
      <c r="N10" s="2">
        <v>2</v>
      </c>
      <c r="O10" s="2">
        <v>1</v>
      </c>
    </row>
    <row r="11" spans="1:15" x14ac:dyDescent="0.2">
      <c r="A11" s="3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2</v>
      </c>
      <c r="G11" s="2">
        <v>1</v>
      </c>
      <c r="H11" s="2">
        <v>0</v>
      </c>
      <c r="I11" s="2">
        <v>2</v>
      </c>
      <c r="J11" s="2">
        <v>1</v>
      </c>
      <c r="K11" s="2">
        <v>83</v>
      </c>
      <c r="L11" s="2">
        <v>8</v>
      </c>
      <c r="M11" s="2">
        <v>0</v>
      </c>
      <c r="N11" s="2">
        <v>2</v>
      </c>
      <c r="O11" s="2">
        <v>2</v>
      </c>
    </row>
    <row r="12" spans="1:15" x14ac:dyDescent="0.2">
      <c r="A12" s="3" t="s">
        <v>10</v>
      </c>
      <c r="B12" s="2">
        <v>0</v>
      </c>
      <c r="C12" s="2">
        <v>1</v>
      </c>
      <c r="D12" s="2">
        <v>0</v>
      </c>
      <c r="E12" s="2">
        <v>17</v>
      </c>
      <c r="F12" s="2">
        <v>18</v>
      </c>
      <c r="G12" s="2">
        <v>50</v>
      </c>
      <c r="H12" s="2">
        <v>10</v>
      </c>
      <c r="I12" s="2">
        <v>55</v>
      </c>
      <c r="J12" s="2">
        <v>29</v>
      </c>
      <c r="K12" s="2">
        <v>3</v>
      </c>
      <c r="L12" s="2">
        <v>295</v>
      </c>
      <c r="M12" s="2">
        <v>11</v>
      </c>
      <c r="N12" s="2">
        <v>30</v>
      </c>
      <c r="O12" s="2">
        <v>16</v>
      </c>
    </row>
    <row r="13" spans="1:15" x14ac:dyDescent="0.2">
      <c r="A13" s="3" t="s">
        <v>11</v>
      </c>
      <c r="B13" s="2">
        <v>0</v>
      </c>
      <c r="C13" s="2">
        <v>0</v>
      </c>
      <c r="D13" s="2">
        <v>0</v>
      </c>
      <c r="E13" s="2">
        <v>5</v>
      </c>
      <c r="F13" s="2">
        <v>0</v>
      </c>
      <c r="G13" s="2">
        <v>0</v>
      </c>
      <c r="H13" s="2">
        <v>0</v>
      </c>
      <c r="I13" s="2">
        <v>6</v>
      </c>
      <c r="J13" s="2">
        <v>2</v>
      </c>
      <c r="K13" s="2">
        <v>0</v>
      </c>
      <c r="L13" s="2">
        <v>3</v>
      </c>
      <c r="M13" s="2">
        <v>8</v>
      </c>
      <c r="N13" s="2">
        <v>1</v>
      </c>
      <c r="O13" s="2">
        <v>1</v>
      </c>
    </row>
    <row r="14" spans="1:15" x14ac:dyDescent="0.2">
      <c r="A14" s="3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1</v>
      </c>
      <c r="J14" s="2">
        <v>1</v>
      </c>
      <c r="K14" s="2">
        <v>0</v>
      </c>
      <c r="L14" s="2">
        <v>1</v>
      </c>
      <c r="M14" s="2">
        <v>0</v>
      </c>
      <c r="N14" s="2">
        <v>1</v>
      </c>
      <c r="O14" s="2">
        <v>0</v>
      </c>
    </row>
    <row r="15" spans="1:15" x14ac:dyDescent="0.2">
      <c r="A15" s="3" t="s">
        <v>13</v>
      </c>
      <c r="B15" s="2">
        <v>0</v>
      </c>
      <c r="C15" s="2">
        <v>1</v>
      </c>
      <c r="D15" s="2">
        <v>0</v>
      </c>
      <c r="E15" s="2">
        <v>0</v>
      </c>
      <c r="F15" s="2">
        <v>8</v>
      </c>
      <c r="G15" s="2">
        <v>11</v>
      </c>
      <c r="H15" s="2">
        <v>1</v>
      </c>
      <c r="I15" s="2">
        <v>4</v>
      </c>
      <c r="J15" s="2">
        <v>3</v>
      </c>
      <c r="K15" s="2">
        <v>2</v>
      </c>
      <c r="L15" s="2">
        <v>7</v>
      </c>
      <c r="M15" s="2">
        <v>7</v>
      </c>
      <c r="N15" s="2">
        <v>0</v>
      </c>
      <c r="O15" s="2">
        <v>66</v>
      </c>
    </row>
    <row r="16" spans="1:1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">
      <c r="A17" s="2"/>
      <c r="B17" s="2" t="s">
        <v>14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">
      <c r="A18" s="2" t="s">
        <v>15</v>
      </c>
      <c r="B18" s="4">
        <v>0.74838164931044204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">
      <c r="A19" s="2" t="s">
        <v>16</v>
      </c>
      <c r="B19" s="4">
        <v>0.69712082939245201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21" x14ac:dyDescent="0.25">
      <c r="A20" s="2"/>
      <c r="B20" s="2"/>
      <c r="C20" s="2"/>
      <c r="D20" s="2"/>
      <c r="E20" s="2"/>
      <c r="F20" s="2"/>
      <c r="G20" s="48" t="s">
        <v>42</v>
      </c>
      <c r="H20" s="2"/>
      <c r="I20" s="2"/>
      <c r="J20" s="2"/>
      <c r="K20" s="2"/>
      <c r="L20" s="2"/>
      <c r="M20" s="2"/>
      <c r="N20" s="2"/>
      <c r="O20" s="2"/>
    </row>
    <row r="21" spans="1:15" x14ac:dyDescent="0.2">
      <c r="A21" s="2"/>
      <c r="B21" s="8" t="s">
        <v>20</v>
      </c>
      <c r="C21" s="8" t="s">
        <v>17</v>
      </c>
      <c r="D21" s="8" t="s">
        <v>22</v>
      </c>
      <c r="E21" s="8" t="s">
        <v>23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">
      <c r="A22" s="2" t="s">
        <v>0</v>
      </c>
      <c r="B22" s="4">
        <v>0.875</v>
      </c>
      <c r="C22" s="4">
        <v>0.98033618775769105</v>
      </c>
      <c r="D22" s="4">
        <v>0.84951456310679596</v>
      </c>
      <c r="E22" s="4">
        <v>0.98408150270614403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">
      <c r="A23" s="2" t="s">
        <v>1</v>
      </c>
      <c r="B23" s="4">
        <v>0.72</v>
      </c>
      <c r="C23" s="4">
        <v>0.993387004025302</v>
      </c>
      <c r="D23" s="4">
        <v>0.70129870129870098</v>
      </c>
      <c r="E23" s="4">
        <v>0.99395857307249702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">
      <c r="A24" s="2" t="s">
        <v>2</v>
      </c>
      <c r="B24" s="4">
        <v>0.83333333333333304</v>
      </c>
      <c r="C24" s="4">
        <v>0.99326500732064404</v>
      </c>
      <c r="D24" s="4">
        <v>0.83333333333333404</v>
      </c>
      <c r="E24" s="4">
        <v>0.99326500732064404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">
      <c r="A25" s="2" t="s">
        <v>3</v>
      </c>
      <c r="B25" s="4">
        <v>0.91884816753926701</v>
      </c>
      <c r="C25" s="4">
        <v>0.95554632322392996</v>
      </c>
      <c r="D25" s="4">
        <v>0.90775862068965496</v>
      </c>
      <c r="E25" s="4">
        <v>0.96113664855829495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">
      <c r="A26" s="2" t="s">
        <v>4</v>
      </c>
      <c r="B26" s="4">
        <v>6.8965517241379296E-2</v>
      </c>
      <c r="C26" s="4">
        <v>0.99628040057224598</v>
      </c>
      <c r="D26" s="4">
        <v>0.23529411764706001</v>
      </c>
      <c r="E26" s="4">
        <v>0.98472850678733004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">
      <c r="A27" s="2" t="s">
        <v>5</v>
      </c>
      <c r="B27" s="4">
        <v>0.71250000000000002</v>
      </c>
      <c r="C27" s="4">
        <v>0.945765937202664</v>
      </c>
      <c r="D27" s="4">
        <v>0.625</v>
      </c>
      <c r="E27" s="4">
        <v>0.96286729092670298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">
      <c r="A28" s="2" t="s">
        <v>6</v>
      </c>
      <c r="B28" s="4">
        <v>0.81499999999999995</v>
      </c>
      <c r="C28" s="4">
        <v>0.96479543292102798</v>
      </c>
      <c r="D28" s="4">
        <v>0.74599542334096103</v>
      </c>
      <c r="E28" s="4">
        <v>0.976251604621309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">
      <c r="A29" s="2" t="s">
        <v>7</v>
      </c>
      <c r="B29" s="4">
        <v>0.118181818181818</v>
      </c>
      <c r="C29" s="4">
        <v>0.98867266918385099</v>
      </c>
      <c r="D29" s="4">
        <v>0.250000000000001</v>
      </c>
      <c r="E29" s="4">
        <v>0.972293630391317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">
      <c r="A30" s="2" t="s">
        <v>8</v>
      </c>
      <c r="B30" s="4">
        <v>7.8947368421052599E-2</v>
      </c>
      <c r="C30" s="4">
        <v>0.99396031061259704</v>
      </c>
      <c r="D30" s="4">
        <v>0.22222222222222199</v>
      </c>
      <c r="E30" s="4">
        <v>0.98014747589336404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s="2" t="s">
        <v>9</v>
      </c>
      <c r="B31" s="4">
        <v>0.94318181818181801</v>
      </c>
      <c r="C31" s="4">
        <v>0.99480519480519503</v>
      </c>
      <c r="D31" s="4">
        <v>0.82178217821782196</v>
      </c>
      <c r="E31" s="4">
        <v>0.99855156431054504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">
      <c r="A32" s="2" t="s">
        <v>10</v>
      </c>
      <c r="B32" s="4">
        <v>0.69411764705882395</v>
      </c>
      <c r="C32" s="4">
        <v>0.92327365728900301</v>
      </c>
      <c r="D32" s="4">
        <v>0.55140186915887901</v>
      </c>
      <c r="E32" s="4">
        <v>0.95692511597084196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 t="s">
        <v>11</v>
      </c>
      <c r="B33" s="4">
        <v>0.15094339622641501</v>
      </c>
      <c r="C33" s="4">
        <v>0.994857142857143</v>
      </c>
      <c r="D33" s="4">
        <v>0.30769230769230899</v>
      </c>
      <c r="E33" s="4">
        <v>0.98724128154238699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 t="s">
        <v>12</v>
      </c>
      <c r="B34" s="4">
        <v>1.6666666666666701E-2</v>
      </c>
      <c r="C34" s="4">
        <v>0.99885485256226703</v>
      </c>
      <c r="D34" s="4">
        <v>0.19999999999999499</v>
      </c>
      <c r="E34" s="4">
        <v>0.98337091319053005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 t="s">
        <v>13</v>
      </c>
      <c r="B35" s="4">
        <v>0.532258064516129</v>
      </c>
      <c r="C35" s="4">
        <v>0.98716827063283796</v>
      </c>
      <c r="D35" s="4">
        <v>0.59999999999999898</v>
      </c>
      <c r="E35" s="4">
        <v>0.98315422596572799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7" spans="1:15" x14ac:dyDescent="0.2">
      <c r="A37" s="12"/>
      <c r="B37" s="12"/>
      <c r="C37" s="12"/>
      <c r="D37" s="12"/>
      <c r="E37" s="12"/>
      <c r="F37" s="12"/>
      <c r="G37" s="12"/>
      <c r="H37" s="12"/>
      <c r="I37" s="12"/>
    </row>
    <row r="38" spans="1:15" x14ac:dyDescent="0.2">
      <c r="A38" s="12"/>
      <c r="B38" s="22" t="s">
        <v>0</v>
      </c>
      <c r="C38" s="22" t="s">
        <v>1</v>
      </c>
      <c r="D38" s="22" t="s">
        <v>2</v>
      </c>
      <c r="E38" s="22" t="s">
        <v>3</v>
      </c>
      <c r="F38" s="22" t="s">
        <v>5</v>
      </c>
      <c r="G38" s="22" t="s">
        <v>6</v>
      </c>
      <c r="H38" s="22" t="s">
        <v>7</v>
      </c>
      <c r="I38" s="22" t="s">
        <v>9</v>
      </c>
    </row>
    <row r="39" spans="1:15" x14ac:dyDescent="0.2">
      <c r="A39" s="12" t="s">
        <v>0</v>
      </c>
      <c r="B39" s="12">
        <v>342</v>
      </c>
      <c r="C39" s="12">
        <v>0</v>
      </c>
      <c r="D39" s="12">
        <v>7</v>
      </c>
      <c r="E39" s="12">
        <v>42</v>
      </c>
      <c r="F39" s="12">
        <v>0</v>
      </c>
      <c r="G39" s="12">
        <v>0</v>
      </c>
      <c r="H39" s="12">
        <v>2</v>
      </c>
      <c r="I39" s="12">
        <v>0</v>
      </c>
    </row>
    <row r="40" spans="1:15" x14ac:dyDescent="0.2">
      <c r="A40" s="12" t="s">
        <v>1</v>
      </c>
      <c r="B40" s="12">
        <v>0</v>
      </c>
      <c r="C40" s="12">
        <v>46</v>
      </c>
      <c r="D40" s="12">
        <v>0</v>
      </c>
      <c r="E40" s="12">
        <v>1</v>
      </c>
      <c r="F40" s="12">
        <v>3</v>
      </c>
      <c r="G40" s="12">
        <v>23</v>
      </c>
      <c r="H40" s="12">
        <v>8</v>
      </c>
      <c r="I40" s="12">
        <v>0</v>
      </c>
    </row>
    <row r="41" spans="1:15" x14ac:dyDescent="0.2">
      <c r="A41" s="12" t="s">
        <v>2</v>
      </c>
      <c r="B41" s="12">
        <v>24</v>
      </c>
      <c r="C41" s="12">
        <v>0</v>
      </c>
      <c r="D41" s="12">
        <v>127</v>
      </c>
      <c r="E41" s="12">
        <v>6</v>
      </c>
      <c r="F41" s="12">
        <v>0</v>
      </c>
      <c r="G41" s="12">
        <v>0</v>
      </c>
      <c r="H41" s="12">
        <v>1</v>
      </c>
      <c r="I41" s="12">
        <v>0</v>
      </c>
    </row>
    <row r="42" spans="1:15" x14ac:dyDescent="0.2">
      <c r="A42" s="12" t="s">
        <v>3</v>
      </c>
      <c r="B42" s="12">
        <v>34</v>
      </c>
      <c r="C42" s="12">
        <v>1</v>
      </c>
      <c r="D42" s="12">
        <v>3</v>
      </c>
      <c r="E42" s="12">
        <v>1041</v>
      </c>
      <c r="F42" s="12">
        <v>6</v>
      </c>
      <c r="G42" s="12">
        <v>6</v>
      </c>
      <c r="H42" s="12">
        <v>42</v>
      </c>
      <c r="I42" s="12">
        <v>0</v>
      </c>
    </row>
    <row r="43" spans="1:15" x14ac:dyDescent="0.2">
      <c r="A43" s="12" t="s">
        <v>5</v>
      </c>
      <c r="B43" s="12">
        <v>0</v>
      </c>
      <c r="C43" s="12">
        <v>1</v>
      </c>
      <c r="D43" s="12">
        <v>0</v>
      </c>
      <c r="E43" s="12">
        <v>7</v>
      </c>
      <c r="F43" s="12">
        <v>241</v>
      </c>
      <c r="G43" s="12">
        <v>33</v>
      </c>
      <c r="H43" s="12">
        <v>81</v>
      </c>
      <c r="I43" s="12">
        <v>0</v>
      </c>
    </row>
    <row r="44" spans="1:15" x14ac:dyDescent="0.2">
      <c r="A44" s="12" t="s">
        <v>6</v>
      </c>
      <c r="B44" s="12">
        <v>0</v>
      </c>
      <c r="C44" s="12">
        <v>18</v>
      </c>
      <c r="D44" s="12">
        <v>0</v>
      </c>
      <c r="E44" s="12">
        <v>7</v>
      </c>
      <c r="F44" s="12">
        <v>30</v>
      </c>
      <c r="G44" s="12">
        <v>314</v>
      </c>
      <c r="H44" s="12">
        <v>38</v>
      </c>
      <c r="I44" s="12">
        <v>0</v>
      </c>
    </row>
    <row r="45" spans="1:15" x14ac:dyDescent="0.2">
      <c r="A45" s="12" t="s">
        <v>7</v>
      </c>
      <c r="B45" s="12">
        <v>0</v>
      </c>
      <c r="C45" s="12">
        <v>9</v>
      </c>
      <c r="D45" s="12">
        <v>1</v>
      </c>
      <c r="E45" s="12">
        <v>42</v>
      </c>
      <c r="F45" s="12">
        <v>119</v>
      </c>
      <c r="G45" s="12">
        <v>24</v>
      </c>
      <c r="H45" s="12">
        <v>724</v>
      </c>
      <c r="I45" s="12">
        <v>13</v>
      </c>
    </row>
    <row r="46" spans="1:15" x14ac:dyDescent="0.2">
      <c r="A46" s="12" t="s">
        <v>9</v>
      </c>
      <c r="B46" s="12">
        <v>0</v>
      </c>
      <c r="C46" s="12">
        <v>0</v>
      </c>
      <c r="D46" s="12">
        <v>0</v>
      </c>
      <c r="E46" s="12">
        <v>0</v>
      </c>
      <c r="F46" s="12">
        <v>1</v>
      </c>
      <c r="G46" s="12">
        <v>0</v>
      </c>
      <c r="H46" s="12">
        <v>10</v>
      </c>
      <c r="I46" s="12">
        <v>75</v>
      </c>
    </row>
    <row r="47" spans="1:15" x14ac:dyDescent="0.2">
      <c r="A47" s="12"/>
      <c r="B47" s="12"/>
      <c r="C47" s="12"/>
      <c r="D47" s="12"/>
      <c r="E47" s="12"/>
      <c r="F47" s="12"/>
      <c r="G47" s="12"/>
      <c r="H47" s="12"/>
      <c r="I47" s="12"/>
    </row>
    <row r="48" spans="1:15" x14ac:dyDescent="0.2">
      <c r="A48" s="12"/>
      <c r="B48" s="12" t="s">
        <v>14</v>
      </c>
      <c r="C48" s="12"/>
      <c r="D48" s="12"/>
      <c r="E48" s="12"/>
      <c r="F48" s="12"/>
      <c r="G48" s="12"/>
      <c r="H48" s="12"/>
      <c r="I48" s="12"/>
    </row>
    <row r="49" spans="1:9" x14ac:dyDescent="0.2">
      <c r="A49" s="12" t="s">
        <v>15</v>
      </c>
      <c r="B49" s="14">
        <v>0.81902617506332698</v>
      </c>
      <c r="C49" s="12"/>
      <c r="D49" s="12"/>
      <c r="E49" s="12"/>
      <c r="F49" s="12"/>
      <c r="G49" s="12"/>
      <c r="H49" s="12"/>
      <c r="I49" s="12"/>
    </row>
    <row r="50" spans="1:9" x14ac:dyDescent="0.2">
      <c r="A50" s="12" t="s">
        <v>16</v>
      </c>
      <c r="B50" s="14">
        <v>0.77109234223402101</v>
      </c>
      <c r="C50" s="12"/>
      <c r="D50" s="12"/>
      <c r="E50" s="12"/>
      <c r="F50" s="12"/>
      <c r="G50" s="12"/>
      <c r="H50" s="12"/>
      <c r="I50" s="12"/>
    </row>
    <row r="51" spans="1:9" ht="21" x14ac:dyDescent="0.25">
      <c r="A51" s="12"/>
      <c r="B51" s="12"/>
      <c r="C51" s="12"/>
      <c r="D51" s="12"/>
      <c r="E51" s="12"/>
      <c r="F51" s="43" t="s">
        <v>43</v>
      </c>
      <c r="G51" s="12"/>
      <c r="H51" s="12"/>
      <c r="I51" s="12"/>
    </row>
    <row r="52" spans="1:9" x14ac:dyDescent="0.2">
      <c r="A52" s="12"/>
      <c r="B52" s="12" t="s">
        <v>20</v>
      </c>
      <c r="C52" s="12" t="s">
        <v>17</v>
      </c>
      <c r="D52" s="12" t="s">
        <v>22</v>
      </c>
      <c r="E52" s="12" t="s">
        <v>23</v>
      </c>
      <c r="F52" s="12"/>
      <c r="G52" s="12"/>
      <c r="H52" s="12"/>
      <c r="I52" s="12"/>
    </row>
    <row r="53" spans="1:9" x14ac:dyDescent="0.2">
      <c r="A53" s="12" t="s">
        <v>0</v>
      </c>
      <c r="B53" s="14">
        <v>0.85499999999999998</v>
      </c>
      <c r="C53" s="14">
        <v>0.98382492863939097</v>
      </c>
      <c r="D53" s="14">
        <v>0.87022900763358801</v>
      </c>
      <c r="E53" s="14">
        <v>0.98164556962025296</v>
      </c>
      <c r="F53" s="12"/>
      <c r="G53" s="12"/>
      <c r="H53" s="12"/>
      <c r="I53" s="12"/>
    </row>
    <row r="54" spans="1:9" x14ac:dyDescent="0.2">
      <c r="A54" s="12" t="s">
        <v>1</v>
      </c>
      <c r="B54" s="14">
        <v>0.61333333333333295</v>
      </c>
      <c r="C54" s="14">
        <v>0.98993674525589404</v>
      </c>
      <c r="D54" s="14">
        <v>0.56790123456789998</v>
      </c>
      <c r="E54" s="14">
        <v>0.99164746543778803</v>
      </c>
      <c r="F54" s="12"/>
      <c r="G54" s="12"/>
      <c r="H54" s="12"/>
      <c r="I54" s="12"/>
    </row>
    <row r="55" spans="1:9" x14ac:dyDescent="0.2">
      <c r="A55" s="12" t="s">
        <v>2</v>
      </c>
      <c r="B55" s="14">
        <v>0.92028985507246397</v>
      </c>
      <c r="C55" s="14">
        <v>0.99092240117130304</v>
      </c>
      <c r="D55" s="14">
        <v>0.80379746835443</v>
      </c>
      <c r="E55" s="14">
        <v>0.99675994108983801</v>
      </c>
      <c r="F55" s="12"/>
      <c r="G55" s="12"/>
      <c r="H55" s="12"/>
      <c r="I55" s="12"/>
    </row>
    <row r="56" spans="1:9" x14ac:dyDescent="0.2">
      <c r="A56" s="12" t="s">
        <v>3</v>
      </c>
      <c r="B56" s="14">
        <v>0.90837696335078499</v>
      </c>
      <c r="C56" s="14">
        <v>0.96177814707104303</v>
      </c>
      <c r="D56" s="14">
        <v>0.91879964695498695</v>
      </c>
      <c r="E56" s="14">
        <v>0.95661157024793397</v>
      </c>
      <c r="F56" s="12"/>
      <c r="G56" s="12"/>
      <c r="H56" s="12"/>
      <c r="I56" s="12"/>
    </row>
    <row r="57" spans="1:9" x14ac:dyDescent="0.2">
      <c r="A57" s="12" t="s">
        <v>5</v>
      </c>
      <c r="B57" s="14">
        <v>0.60250000000000004</v>
      </c>
      <c r="C57" s="14">
        <v>0.96130669203932795</v>
      </c>
      <c r="D57" s="14">
        <v>0.66391184573002804</v>
      </c>
      <c r="E57" s="14">
        <v>0.95015673981191195</v>
      </c>
      <c r="F57" s="12"/>
      <c r="G57" s="12"/>
      <c r="H57" s="12"/>
      <c r="I57" s="12"/>
    </row>
    <row r="58" spans="1:9" x14ac:dyDescent="0.2">
      <c r="A58" s="12" t="s">
        <v>6</v>
      </c>
      <c r="B58" s="14">
        <v>0.78500000000000003</v>
      </c>
      <c r="C58" s="14">
        <v>0.97050428163653701</v>
      </c>
      <c r="D58" s="14">
        <v>0.771498771498772</v>
      </c>
      <c r="E58" s="14">
        <v>0.97266369993642698</v>
      </c>
      <c r="F58" s="12"/>
      <c r="G58" s="12"/>
      <c r="H58" s="12"/>
      <c r="I58" s="12"/>
    </row>
    <row r="59" spans="1:9" x14ac:dyDescent="0.2">
      <c r="A59" s="12" t="s">
        <v>7</v>
      </c>
      <c r="B59" s="14">
        <v>0.79911699779249401</v>
      </c>
      <c r="C59" s="14">
        <v>0.92142047601057797</v>
      </c>
      <c r="D59" s="14">
        <v>0.77682403433476399</v>
      </c>
      <c r="E59" s="14">
        <v>0.93056085463563498</v>
      </c>
      <c r="F59" s="12"/>
      <c r="G59" s="12"/>
      <c r="H59" s="12"/>
      <c r="I59" s="12"/>
    </row>
    <row r="60" spans="1:9" x14ac:dyDescent="0.2">
      <c r="A60" s="12" t="s">
        <v>9</v>
      </c>
      <c r="B60" s="14">
        <v>0.85227272727272696</v>
      </c>
      <c r="C60" s="14">
        <v>0.99682539682539695</v>
      </c>
      <c r="D60" s="14">
        <v>0.87209302325581395</v>
      </c>
      <c r="E60" s="14">
        <v>0.99625036054225502</v>
      </c>
      <c r="F60" s="12"/>
      <c r="G60" s="12"/>
      <c r="H60" s="12"/>
      <c r="I60" s="12"/>
    </row>
    <row r="63" spans="1:9" x14ac:dyDescent="0.2">
      <c r="A63" s="15"/>
      <c r="B63" s="15" t="s">
        <v>0</v>
      </c>
      <c r="C63" s="15" t="s">
        <v>1</v>
      </c>
      <c r="D63" s="15" t="s">
        <v>2</v>
      </c>
      <c r="E63" s="15" t="s">
        <v>3</v>
      </c>
      <c r="F63" s="15" t="s">
        <v>6</v>
      </c>
      <c r="G63" s="15" t="s">
        <v>7</v>
      </c>
      <c r="H63" s="15" t="s">
        <v>9</v>
      </c>
      <c r="I63" s="15"/>
    </row>
    <row r="64" spans="1:9" x14ac:dyDescent="0.2">
      <c r="A64" s="15" t="s">
        <v>0</v>
      </c>
      <c r="B64" s="15">
        <v>342</v>
      </c>
      <c r="C64" s="15">
        <v>0</v>
      </c>
      <c r="D64" s="15">
        <v>11</v>
      </c>
      <c r="E64" s="15">
        <v>39</v>
      </c>
      <c r="F64" s="15">
        <v>0</v>
      </c>
      <c r="G64" s="15">
        <v>1</v>
      </c>
      <c r="H64" s="15">
        <v>0</v>
      </c>
      <c r="I64" s="15"/>
    </row>
    <row r="65" spans="1:9" x14ac:dyDescent="0.2">
      <c r="A65" s="15" t="s">
        <v>1</v>
      </c>
      <c r="B65" s="15">
        <v>0</v>
      </c>
      <c r="C65" s="15">
        <v>49</v>
      </c>
      <c r="D65" s="15">
        <v>0</v>
      </c>
      <c r="E65" s="15">
        <v>1</v>
      </c>
      <c r="F65" s="15">
        <v>20</v>
      </c>
      <c r="G65" s="15">
        <v>8</v>
      </c>
      <c r="H65" s="15">
        <v>0</v>
      </c>
      <c r="I65" s="15"/>
    </row>
    <row r="66" spans="1:9" x14ac:dyDescent="0.2">
      <c r="A66" s="15" t="s">
        <v>2</v>
      </c>
      <c r="B66" s="15">
        <v>23</v>
      </c>
      <c r="C66" s="15">
        <v>0</v>
      </c>
      <c r="D66" s="15">
        <v>123</v>
      </c>
      <c r="E66" s="15">
        <v>5</v>
      </c>
      <c r="F66" s="15">
        <v>0</v>
      </c>
      <c r="G66" s="15">
        <v>1</v>
      </c>
      <c r="H66" s="15">
        <v>0</v>
      </c>
      <c r="I66" s="15"/>
    </row>
    <row r="67" spans="1:9" x14ac:dyDescent="0.2">
      <c r="A67" s="15" t="s">
        <v>3</v>
      </c>
      <c r="B67" s="15">
        <v>35</v>
      </c>
      <c r="C67" s="15">
        <v>0</v>
      </c>
      <c r="D67" s="15">
        <v>3</v>
      </c>
      <c r="E67" s="15">
        <v>1030</v>
      </c>
      <c r="F67" s="15">
        <v>4</v>
      </c>
      <c r="G67" s="15">
        <v>52</v>
      </c>
      <c r="H67" s="15">
        <v>0</v>
      </c>
      <c r="I67" s="15"/>
    </row>
    <row r="68" spans="1:9" x14ac:dyDescent="0.2">
      <c r="A68" s="15" t="s">
        <v>6</v>
      </c>
      <c r="B68" s="15">
        <v>0</v>
      </c>
      <c r="C68" s="15">
        <v>15</v>
      </c>
      <c r="D68" s="15">
        <v>0</v>
      </c>
      <c r="E68" s="15">
        <v>6</v>
      </c>
      <c r="F68" s="15">
        <v>304</v>
      </c>
      <c r="G68" s="15">
        <v>47</v>
      </c>
      <c r="H68" s="15">
        <v>0</v>
      </c>
      <c r="I68" s="15"/>
    </row>
    <row r="69" spans="1:9" x14ac:dyDescent="0.2">
      <c r="A69" s="15" t="s">
        <v>7</v>
      </c>
      <c r="B69" s="15">
        <v>0</v>
      </c>
      <c r="C69" s="15">
        <v>11</v>
      </c>
      <c r="D69" s="15">
        <v>1</v>
      </c>
      <c r="E69" s="15">
        <v>65</v>
      </c>
      <c r="F69" s="15">
        <v>72</v>
      </c>
      <c r="G69" s="15">
        <v>1189</v>
      </c>
      <c r="H69" s="15">
        <v>9</v>
      </c>
      <c r="I69" s="15"/>
    </row>
    <row r="70" spans="1:9" x14ac:dyDescent="0.2">
      <c r="A70" s="15" t="s">
        <v>9</v>
      </c>
      <c r="B70" s="15">
        <v>0</v>
      </c>
      <c r="C70" s="15">
        <v>0</v>
      </c>
      <c r="D70" s="15">
        <v>0</v>
      </c>
      <c r="E70" s="15">
        <v>0</v>
      </c>
      <c r="F70" s="15">
        <v>0</v>
      </c>
      <c r="G70" s="15">
        <v>8</v>
      </c>
      <c r="H70" s="15">
        <v>79</v>
      </c>
      <c r="I70" s="15"/>
    </row>
    <row r="71" spans="1:9" x14ac:dyDescent="0.2">
      <c r="A71" s="15"/>
      <c r="B71" s="15"/>
      <c r="C71" s="15"/>
      <c r="D71" s="15"/>
      <c r="E71" s="15"/>
      <c r="F71" s="15"/>
      <c r="G71" s="15"/>
      <c r="H71" s="15"/>
      <c r="I71" s="15"/>
    </row>
    <row r="72" spans="1:9" x14ac:dyDescent="0.2">
      <c r="A72" s="15"/>
      <c r="B72" s="15" t="s">
        <v>14</v>
      </c>
      <c r="C72" s="15"/>
      <c r="D72" s="15"/>
      <c r="E72" s="15"/>
      <c r="F72" s="15"/>
      <c r="G72" s="15"/>
      <c r="H72" s="15"/>
      <c r="I72" s="15"/>
    </row>
    <row r="73" spans="1:9" x14ac:dyDescent="0.2">
      <c r="A73" s="15" t="s">
        <v>15</v>
      </c>
      <c r="B73" s="16">
        <v>0.87700534759358295</v>
      </c>
      <c r="C73" s="15"/>
      <c r="D73" s="15"/>
      <c r="E73" s="15"/>
      <c r="F73" s="15"/>
      <c r="G73" s="15"/>
      <c r="H73" s="15"/>
      <c r="I73" s="15"/>
    </row>
    <row r="74" spans="1:9" x14ac:dyDescent="0.2">
      <c r="A74" s="15" t="s">
        <v>16</v>
      </c>
      <c r="B74" s="16">
        <v>0.83189106674602198</v>
      </c>
      <c r="C74" s="15"/>
      <c r="D74" s="15"/>
      <c r="E74" s="15"/>
      <c r="F74" s="15"/>
      <c r="G74" s="15"/>
      <c r="H74" s="15"/>
      <c r="I74" s="15"/>
    </row>
    <row r="75" spans="1:9" ht="21" x14ac:dyDescent="0.25">
      <c r="A75" s="15"/>
      <c r="B75" s="15"/>
      <c r="C75" s="15"/>
      <c r="D75" s="15"/>
      <c r="E75" s="15"/>
      <c r="F75" s="44" t="s">
        <v>44</v>
      </c>
      <c r="G75" s="15"/>
      <c r="H75" s="15"/>
      <c r="I75" s="15"/>
    </row>
    <row r="76" spans="1:9" x14ac:dyDescent="0.2">
      <c r="A76" s="15"/>
      <c r="B76" s="15" t="s">
        <v>20</v>
      </c>
      <c r="C76" s="15" t="s">
        <v>17</v>
      </c>
      <c r="D76" s="15" t="s">
        <v>22</v>
      </c>
      <c r="E76" s="15" t="s">
        <v>23</v>
      </c>
      <c r="F76" s="15"/>
      <c r="G76" s="15"/>
      <c r="H76" s="15"/>
      <c r="I76" s="15"/>
    </row>
    <row r="77" spans="1:9" x14ac:dyDescent="0.2">
      <c r="A77" s="15" t="s">
        <v>0</v>
      </c>
      <c r="B77" s="16">
        <v>0.85499999999999998</v>
      </c>
      <c r="C77" s="16">
        <v>0.98382492863939097</v>
      </c>
      <c r="D77" s="16">
        <v>0.87022900763358801</v>
      </c>
      <c r="E77" s="16">
        <v>0.98164556962025296</v>
      </c>
      <c r="F77" s="15"/>
      <c r="G77" s="15"/>
      <c r="H77" s="15"/>
      <c r="I77" s="15"/>
    </row>
    <row r="78" spans="1:9" x14ac:dyDescent="0.2">
      <c r="A78" s="15" t="s">
        <v>1</v>
      </c>
      <c r="B78" s="16">
        <v>0.65333333333333299</v>
      </c>
      <c r="C78" s="16">
        <v>0.99166187464059796</v>
      </c>
      <c r="D78" s="16">
        <v>0.62820512820512897</v>
      </c>
      <c r="E78" s="16">
        <v>0.99251798561151094</v>
      </c>
      <c r="F78" s="15"/>
      <c r="G78" s="15"/>
      <c r="H78" s="15"/>
      <c r="I78" s="15"/>
    </row>
    <row r="79" spans="1:9" x14ac:dyDescent="0.2">
      <c r="A79" s="15" t="s">
        <v>2</v>
      </c>
      <c r="B79" s="16">
        <v>0.89130434782608703</v>
      </c>
      <c r="C79" s="16">
        <v>0.99150805270863795</v>
      </c>
      <c r="D79" s="16">
        <v>0.80921052631579005</v>
      </c>
      <c r="E79" s="16">
        <v>0.99558953249044402</v>
      </c>
      <c r="F79" s="15"/>
      <c r="G79" s="15"/>
      <c r="H79" s="15"/>
      <c r="I79" s="15"/>
    </row>
    <row r="80" spans="1:9" x14ac:dyDescent="0.2">
      <c r="A80" s="15" t="s">
        <v>3</v>
      </c>
      <c r="B80" s="16">
        <v>0.89877835951134399</v>
      </c>
      <c r="C80" s="16">
        <v>0.96094723722476105</v>
      </c>
      <c r="D80" s="16">
        <v>0.91637010676156605</v>
      </c>
      <c r="E80" s="16">
        <v>0.952243721696171</v>
      </c>
      <c r="F80" s="15"/>
      <c r="G80" s="15"/>
      <c r="H80" s="15"/>
      <c r="I80" s="15"/>
    </row>
    <row r="81" spans="1:9" x14ac:dyDescent="0.2">
      <c r="A81" s="15" t="s">
        <v>6</v>
      </c>
      <c r="B81" s="16">
        <v>0.76</v>
      </c>
      <c r="C81" s="16">
        <v>0.97843323818585504</v>
      </c>
      <c r="D81" s="16">
        <v>0.81720430107526898</v>
      </c>
      <c r="E81" s="16">
        <v>0.96982081106570295</v>
      </c>
      <c r="F81" s="15"/>
      <c r="G81" s="15"/>
      <c r="H81" s="15"/>
      <c r="I81" s="15"/>
    </row>
    <row r="82" spans="1:9" x14ac:dyDescent="0.2">
      <c r="A82" s="15" t="s">
        <v>7</v>
      </c>
      <c r="B82" s="16">
        <v>0.91041347626339997</v>
      </c>
      <c r="C82" s="16">
        <v>0.92968402314196696</v>
      </c>
      <c r="D82" s="16">
        <v>0.88270230141054196</v>
      </c>
      <c r="E82" s="16">
        <v>0.94696282864913905</v>
      </c>
      <c r="F82" s="15"/>
      <c r="G82" s="15"/>
      <c r="H82" s="15"/>
      <c r="I82" s="15"/>
    </row>
    <row r="83" spans="1:9" x14ac:dyDescent="0.2">
      <c r="A83" s="15" t="s">
        <v>9</v>
      </c>
      <c r="B83" s="16">
        <v>0.89772727272727304</v>
      </c>
      <c r="C83" s="16">
        <v>0.99769119769119796</v>
      </c>
      <c r="D83" s="16">
        <v>0.90804597701149603</v>
      </c>
      <c r="E83" s="16">
        <v>0.99740334679746101</v>
      </c>
      <c r="F83" s="15"/>
      <c r="G83" s="15"/>
      <c r="H83" s="15"/>
      <c r="I83" s="15"/>
    </row>
    <row r="85" spans="1:9" x14ac:dyDescent="0.2">
      <c r="A85" s="18"/>
      <c r="B85" s="49" t="s">
        <v>0</v>
      </c>
      <c r="C85" s="49" t="s">
        <v>1</v>
      </c>
      <c r="D85" s="49" t="s">
        <v>2</v>
      </c>
      <c r="E85" s="49" t="s">
        <v>3</v>
      </c>
      <c r="F85" s="49" t="s">
        <v>5</v>
      </c>
      <c r="G85" s="49" t="s">
        <v>6</v>
      </c>
      <c r="H85" s="49" t="s">
        <v>7</v>
      </c>
      <c r="I85" s="49" t="s">
        <v>9</v>
      </c>
    </row>
    <row r="86" spans="1:9" x14ac:dyDescent="0.2">
      <c r="A86" s="18" t="s">
        <v>0</v>
      </c>
      <c r="B86" s="18">
        <v>350</v>
      </c>
      <c r="C86" s="18">
        <v>0</v>
      </c>
      <c r="D86" s="18">
        <v>17</v>
      </c>
      <c r="E86" s="18">
        <v>43</v>
      </c>
      <c r="F86" s="18">
        <v>0</v>
      </c>
      <c r="G86" s="18">
        <v>0</v>
      </c>
      <c r="H86" s="18">
        <v>2</v>
      </c>
      <c r="I86" s="18">
        <v>0</v>
      </c>
    </row>
    <row r="87" spans="1:9" x14ac:dyDescent="0.2">
      <c r="A87" s="18" t="s">
        <v>1</v>
      </c>
      <c r="B87" s="18">
        <v>0</v>
      </c>
      <c r="C87" s="18">
        <v>54</v>
      </c>
      <c r="D87" s="18">
        <v>0</v>
      </c>
      <c r="E87" s="18">
        <v>0</v>
      </c>
      <c r="F87" s="18">
        <v>2</v>
      </c>
      <c r="G87" s="18">
        <v>17</v>
      </c>
      <c r="H87" s="18">
        <v>4</v>
      </c>
      <c r="I87" s="18">
        <v>0</v>
      </c>
    </row>
    <row r="88" spans="1:9" x14ac:dyDescent="0.2">
      <c r="A88" s="18" t="s">
        <v>2</v>
      </c>
      <c r="B88" s="18">
        <v>17</v>
      </c>
      <c r="C88" s="18">
        <v>0</v>
      </c>
      <c r="D88" s="18">
        <v>115</v>
      </c>
      <c r="E88" s="18">
        <v>3</v>
      </c>
      <c r="F88" s="18">
        <v>1</v>
      </c>
      <c r="G88" s="18">
        <v>0</v>
      </c>
      <c r="H88" s="18">
        <v>2</v>
      </c>
      <c r="I88" s="18">
        <v>0</v>
      </c>
    </row>
    <row r="89" spans="1:9" x14ac:dyDescent="0.2">
      <c r="A89" s="18" t="s">
        <v>3</v>
      </c>
      <c r="B89" s="18">
        <v>33</v>
      </c>
      <c r="C89" s="18">
        <v>0</v>
      </c>
      <c r="D89" s="18">
        <v>4</v>
      </c>
      <c r="E89" s="18">
        <v>1053</v>
      </c>
      <c r="F89" s="18">
        <v>8</v>
      </c>
      <c r="G89" s="18">
        <v>5</v>
      </c>
      <c r="H89" s="18">
        <v>57</v>
      </c>
      <c r="I89" s="18">
        <v>0</v>
      </c>
    </row>
    <row r="90" spans="1:9" x14ac:dyDescent="0.2">
      <c r="A90" s="18" t="s">
        <v>5</v>
      </c>
      <c r="B90" s="18">
        <v>0</v>
      </c>
      <c r="C90" s="18">
        <v>3</v>
      </c>
      <c r="D90" s="18">
        <v>0</v>
      </c>
      <c r="E90" s="18">
        <v>5</v>
      </c>
      <c r="F90" s="18">
        <v>285</v>
      </c>
      <c r="G90" s="18">
        <v>36</v>
      </c>
      <c r="H90" s="18">
        <v>127</v>
      </c>
      <c r="I90" s="18">
        <v>0</v>
      </c>
    </row>
    <row r="91" spans="1:9" x14ac:dyDescent="0.2">
      <c r="A91" s="18" t="s">
        <v>6</v>
      </c>
      <c r="B91" s="18">
        <v>0</v>
      </c>
      <c r="C91" s="18">
        <v>15</v>
      </c>
      <c r="D91" s="18">
        <v>1</v>
      </c>
      <c r="E91" s="18">
        <v>13</v>
      </c>
      <c r="F91" s="18">
        <v>34</v>
      </c>
      <c r="G91" s="18">
        <v>326</v>
      </c>
      <c r="H91" s="18">
        <v>48</v>
      </c>
      <c r="I91" s="18">
        <v>0</v>
      </c>
    </row>
    <row r="92" spans="1:9" x14ac:dyDescent="0.2">
      <c r="A92" s="18" t="s">
        <v>7</v>
      </c>
      <c r="B92" s="18">
        <v>0</v>
      </c>
      <c r="C92" s="18">
        <v>3</v>
      </c>
      <c r="D92" s="18">
        <v>1</v>
      </c>
      <c r="E92" s="18">
        <v>29</v>
      </c>
      <c r="F92" s="18">
        <v>69</v>
      </c>
      <c r="G92" s="18">
        <v>16</v>
      </c>
      <c r="H92" s="18">
        <v>649</v>
      </c>
      <c r="I92" s="18">
        <v>5</v>
      </c>
    </row>
    <row r="93" spans="1:9" x14ac:dyDescent="0.2">
      <c r="A93" s="18" t="s">
        <v>9</v>
      </c>
      <c r="B93" s="18">
        <v>0</v>
      </c>
      <c r="C93" s="18">
        <v>0</v>
      </c>
      <c r="D93" s="18">
        <v>0</v>
      </c>
      <c r="E93" s="18">
        <v>0</v>
      </c>
      <c r="F93" s="18">
        <v>1</v>
      </c>
      <c r="G93" s="18">
        <v>0</v>
      </c>
      <c r="H93" s="18">
        <v>17</v>
      </c>
      <c r="I93" s="18">
        <v>83</v>
      </c>
    </row>
    <row r="94" spans="1:9" x14ac:dyDescent="0.2">
      <c r="A94" s="18"/>
      <c r="B94" s="18"/>
      <c r="C94" s="18"/>
      <c r="D94" s="18"/>
      <c r="E94" s="18"/>
      <c r="F94" s="18"/>
      <c r="G94" s="18"/>
      <c r="H94" s="18"/>
      <c r="I94" s="18"/>
    </row>
    <row r="95" spans="1:9" x14ac:dyDescent="0.2">
      <c r="A95" s="18"/>
      <c r="B95" s="18" t="s">
        <v>14</v>
      </c>
      <c r="C95" s="18"/>
      <c r="D95" s="18"/>
      <c r="E95" s="18"/>
      <c r="F95" s="18"/>
      <c r="G95" s="18"/>
      <c r="H95" s="18"/>
      <c r="I95" s="18"/>
    </row>
    <row r="96" spans="1:9" x14ac:dyDescent="0.2">
      <c r="A96" s="18" t="s">
        <v>15</v>
      </c>
      <c r="B96" s="20">
        <v>0.820433436532508</v>
      </c>
      <c r="C96" s="18"/>
      <c r="D96" s="18"/>
      <c r="E96" s="18"/>
      <c r="F96" s="18"/>
      <c r="G96" s="18"/>
      <c r="H96" s="18"/>
      <c r="I96" s="18"/>
    </row>
    <row r="97" spans="1:9" x14ac:dyDescent="0.2">
      <c r="A97" s="18" t="s">
        <v>16</v>
      </c>
      <c r="B97" s="20">
        <v>0.77420619544570302</v>
      </c>
      <c r="C97" s="18"/>
      <c r="D97" s="18"/>
      <c r="E97" s="18"/>
      <c r="F97" s="18"/>
      <c r="G97" s="18"/>
      <c r="H97" s="18"/>
      <c r="I97" s="18"/>
    </row>
    <row r="98" spans="1:9" ht="21" x14ac:dyDescent="0.25">
      <c r="A98" s="18"/>
      <c r="B98" s="18"/>
      <c r="C98" s="18"/>
      <c r="D98" s="18"/>
      <c r="E98" s="18"/>
      <c r="F98" s="45" t="s">
        <v>45</v>
      </c>
      <c r="G98" s="18"/>
      <c r="H98" s="18"/>
      <c r="I98" s="18"/>
    </row>
    <row r="99" spans="1:9" x14ac:dyDescent="0.2">
      <c r="A99" s="18"/>
      <c r="B99" s="49" t="s">
        <v>20</v>
      </c>
      <c r="C99" s="49" t="s">
        <v>17</v>
      </c>
      <c r="D99" s="49" t="s">
        <v>22</v>
      </c>
      <c r="E99" s="49" t="s">
        <v>23</v>
      </c>
      <c r="F99" s="18"/>
      <c r="G99" s="18"/>
      <c r="H99" s="18"/>
      <c r="I99" s="18"/>
    </row>
    <row r="100" spans="1:9" x14ac:dyDescent="0.2">
      <c r="A100" s="18" t="s">
        <v>0</v>
      </c>
      <c r="B100" s="20">
        <v>0.875</v>
      </c>
      <c r="C100" s="20">
        <v>0.98033618775769105</v>
      </c>
      <c r="D100" s="20">
        <v>0.84951456310679596</v>
      </c>
      <c r="E100" s="20">
        <v>0.98408150270614403</v>
      </c>
      <c r="F100" s="18"/>
      <c r="G100" s="18"/>
      <c r="H100" s="18"/>
      <c r="I100" s="18"/>
    </row>
    <row r="101" spans="1:9" x14ac:dyDescent="0.2">
      <c r="A101" s="18" t="s">
        <v>1</v>
      </c>
      <c r="B101" s="20">
        <v>0.72</v>
      </c>
      <c r="C101" s="20">
        <v>0.993387004025302</v>
      </c>
      <c r="D101" s="20">
        <v>0.70129870129870098</v>
      </c>
      <c r="E101" s="20">
        <v>0.99395857307249702</v>
      </c>
      <c r="F101" s="18"/>
      <c r="G101" s="18"/>
      <c r="H101" s="18"/>
      <c r="I101" s="18"/>
    </row>
    <row r="102" spans="1:9" x14ac:dyDescent="0.2">
      <c r="A102" s="18" t="s">
        <v>2</v>
      </c>
      <c r="B102" s="20">
        <v>0.83333333333333304</v>
      </c>
      <c r="C102" s="20">
        <v>0.99326500732064404</v>
      </c>
      <c r="D102" s="20">
        <v>0.83333333333333404</v>
      </c>
      <c r="E102" s="20">
        <v>0.99326500732064404</v>
      </c>
      <c r="F102" s="18"/>
      <c r="G102" s="18"/>
      <c r="H102" s="18"/>
      <c r="I102" s="18"/>
    </row>
    <row r="103" spans="1:9" x14ac:dyDescent="0.2">
      <c r="A103" s="18" t="s">
        <v>3</v>
      </c>
      <c r="B103" s="20">
        <v>0.91884816753926701</v>
      </c>
      <c r="C103" s="20">
        <v>0.95554632322392996</v>
      </c>
      <c r="D103" s="20">
        <v>0.90775862068965496</v>
      </c>
      <c r="E103" s="20">
        <v>0.96113664855829495</v>
      </c>
      <c r="F103" s="18"/>
      <c r="G103" s="18"/>
      <c r="H103" s="18"/>
      <c r="I103" s="18"/>
    </row>
    <row r="104" spans="1:9" x14ac:dyDescent="0.2">
      <c r="A104" s="18" t="s">
        <v>5</v>
      </c>
      <c r="B104" s="20">
        <v>0.71250000000000002</v>
      </c>
      <c r="C104" s="20">
        <v>0.945765937202664</v>
      </c>
      <c r="D104" s="20">
        <v>0.625</v>
      </c>
      <c r="E104" s="20">
        <v>0.96286729092670298</v>
      </c>
      <c r="F104" s="18"/>
      <c r="G104" s="18"/>
      <c r="H104" s="18"/>
      <c r="I104" s="18"/>
    </row>
    <row r="105" spans="1:9" x14ac:dyDescent="0.2">
      <c r="A105" s="18" t="s">
        <v>6</v>
      </c>
      <c r="B105" s="20">
        <v>0.81499999999999995</v>
      </c>
      <c r="C105" s="20">
        <v>0.96479543292102798</v>
      </c>
      <c r="D105" s="20">
        <v>0.74599542334096103</v>
      </c>
      <c r="E105" s="20">
        <v>0.976251604621309</v>
      </c>
      <c r="F105" s="18"/>
      <c r="G105" s="18"/>
      <c r="H105" s="18"/>
      <c r="I105" s="18"/>
    </row>
    <row r="106" spans="1:9" x14ac:dyDescent="0.2">
      <c r="A106" s="18" t="s">
        <v>7</v>
      </c>
      <c r="B106" s="20">
        <v>0.71633554083885198</v>
      </c>
      <c r="C106" s="20">
        <v>0.95353230071779405</v>
      </c>
      <c r="D106" s="20">
        <v>0.840673575129534</v>
      </c>
      <c r="E106" s="20">
        <v>0.90758719884933503</v>
      </c>
      <c r="F106" s="18"/>
      <c r="G106" s="18"/>
      <c r="H106" s="18"/>
      <c r="I106" s="18"/>
    </row>
    <row r="107" spans="1:9" x14ac:dyDescent="0.2">
      <c r="A107" s="18" t="s">
        <v>9</v>
      </c>
      <c r="B107" s="20">
        <v>0.94318181818181801</v>
      </c>
      <c r="C107" s="20">
        <v>0.99480519480519503</v>
      </c>
      <c r="D107" s="20">
        <v>0.82178217821782196</v>
      </c>
      <c r="E107" s="20">
        <v>0.99855156431054504</v>
      </c>
      <c r="F107" s="18"/>
      <c r="G107" s="18"/>
      <c r="H107" s="18"/>
      <c r="I107" s="18"/>
    </row>
    <row r="110" spans="1:9" x14ac:dyDescent="0.2">
      <c r="A110" s="23"/>
      <c r="B110" s="23" t="s">
        <v>0</v>
      </c>
      <c r="C110" s="23" t="s">
        <v>1</v>
      </c>
      <c r="D110" s="23" t="s">
        <v>2</v>
      </c>
      <c r="E110" s="23" t="s">
        <v>3</v>
      </c>
      <c r="F110" s="23" t="s">
        <v>6</v>
      </c>
      <c r="G110" s="23" t="s">
        <v>7</v>
      </c>
      <c r="H110" s="23" t="s">
        <v>9</v>
      </c>
    </row>
    <row r="111" spans="1:9" x14ac:dyDescent="0.2">
      <c r="A111" s="23" t="s">
        <v>0</v>
      </c>
      <c r="B111" s="23">
        <v>350</v>
      </c>
      <c r="C111" s="23">
        <v>0</v>
      </c>
      <c r="D111" s="23">
        <v>17</v>
      </c>
      <c r="E111" s="23">
        <v>43</v>
      </c>
      <c r="F111" s="23">
        <v>0</v>
      </c>
      <c r="G111" s="23">
        <v>2</v>
      </c>
      <c r="H111" s="23">
        <v>0</v>
      </c>
    </row>
    <row r="112" spans="1:9" x14ac:dyDescent="0.2">
      <c r="A112" s="23" t="s">
        <v>1</v>
      </c>
      <c r="B112" s="23">
        <v>0</v>
      </c>
      <c r="C112" s="23">
        <v>54</v>
      </c>
      <c r="D112" s="23">
        <v>0</v>
      </c>
      <c r="E112" s="23">
        <v>0</v>
      </c>
      <c r="F112" s="23">
        <v>17</v>
      </c>
      <c r="G112" s="23">
        <v>6</v>
      </c>
      <c r="H112" s="23">
        <v>0</v>
      </c>
    </row>
    <row r="113" spans="1:8" x14ac:dyDescent="0.2">
      <c r="A113" s="23" t="s">
        <v>2</v>
      </c>
      <c r="B113" s="23">
        <v>17</v>
      </c>
      <c r="C113" s="23">
        <v>0</v>
      </c>
      <c r="D113" s="23">
        <v>115</v>
      </c>
      <c r="E113" s="23">
        <v>3</v>
      </c>
      <c r="F113" s="23">
        <v>0</v>
      </c>
      <c r="G113" s="23">
        <v>3</v>
      </c>
      <c r="H113" s="23">
        <v>0</v>
      </c>
    </row>
    <row r="114" spans="1:8" x14ac:dyDescent="0.2">
      <c r="A114" s="23" t="s">
        <v>3</v>
      </c>
      <c r="B114" s="23">
        <v>33</v>
      </c>
      <c r="C114" s="23">
        <v>0</v>
      </c>
      <c r="D114" s="23">
        <v>4</v>
      </c>
      <c r="E114" s="23">
        <v>1053</v>
      </c>
      <c r="F114" s="23">
        <v>5</v>
      </c>
      <c r="G114" s="23">
        <v>65</v>
      </c>
      <c r="H114" s="23">
        <v>0</v>
      </c>
    </row>
    <row r="115" spans="1:8" x14ac:dyDescent="0.2">
      <c r="A115" s="23" t="s">
        <v>6</v>
      </c>
      <c r="B115" s="23">
        <v>0</v>
      </c>
      <c r="C115" s="23">
        <v>15</v>
      </c>
      <c r="D115" s="23">
        <v>1</v>
      </c>
      <c r="E115" s="23">
        <v>13</v>
      </c>
      <c r="F115" s="23">
        <v>326</v>
      </c>
      <c r="G115" s="23">
        <v>82</v>
      </c>
      <c r="H115" s="23">
        <v>0</v>
      </c>
    </row>
    <row r="116" spans="1:8" x14ac:dyDescent="0.2">
      <c r="A116" s="23" t="s">
        <v>7</v>
      </c>
      <c r="B116" s="23">
        <v>0</v>
      </c>
      <c r="C116" s="23">
        <v>6</v>
      </c>
      <c r="D116" s="23">
        <v>1</v>
      </c>
      <c r="E116" s="23">
        <v>34</v>
      </c>
      <c r="F116" s="23">
        <v>52</v>
      </c>
      <c r="G116" s="23">
        <v>1130</v>
      </c>
      <c r="H116" s="23">
        <v>5</v>
      </c>
    </row>
    <row r="117" spans="1:8" x14ac:dyDescent="0.2">
      <c r="A117" s="23" t="s">
        <v>9</v>
      </c>
      <c r="B117" s="23">
        <v>0</v>
      </c>
      <c r="C117" s="23">
        <v>0</v>
      </c>
      <c r="D117" s="23">
        <v>0</v>
      </c>
      <c r="E117" s="23">
        <v>0</v>
      </c>
      <c r="F117" s="23">
        <v>0</v>
      </c>
      <c r="G117" s="23">
        <v>18</v>
      </c>
      <c r="H117" s="23">
        <v>83</v>
      </c>
    </row>
    <row r="118" spans="1:8" x14ac:dyDescent="0.2">
      <c r="A118" s="23"/>
      <c r="B118" s="23"/>
      <c r="C118" s="23"/>
      <c r="D118" s="23"/>
      <c r="E118" s="23"/>
      <c r="F118" s="23"/>
      <c r="G118" s="23"/>
      <c r="H118" s="23"/>
    </row>
    <row r="119" spans="1:8" x14ac:dyDescent="0.2">
      <c r="A119" s="23"/>
      <c r="B119" s="23" t="s">
        <v>14</v>
      </c>
      <c r="C119" s="23"/>
      <c r="D119" s="23"/>
      <c r="E119" s="23"/>
      <c r="F119" s="23"/>
      <c r="G119" s="23"/>
      <c r="H119" s="23"/>
    </row>
    <row r="120" spans="1:8" x14ac:dyDescent="0.2">
      <c r="A120" s="23" t="s">
        <v>15</v>
      </c>
      <c r="B120" s="24">
        <v>0.87559808612440204</v>
      </c>
      <c r="C120" s="23"/>
      <c r="D120" s="23"/>
      <c r="E120" s="23"/>
      <c r="F120" s="23"/>
      <c r="G120" s="23"/>
      <c r="H120" s="23"/>
    </row>
    <row r="121" spans="1:8" x14ac:dyDescent="0.2">
      <c r="A121" s="23" t="s">
        <v>16</v>
      </c>
      <c r="B121" s="24">
        <v>0.83145186615885502</v>
      </c>
      <c r="C121" s="23"/>
      <c r="D121" s="23"/>
      <c r="E121" s="23"/>
      <c r="F121" s="23"/>
      <c r="G121" s="23"/>
      <c r="H121" s="23"/>
    </row>
    <row r="122" spans="1:8" ht="21" x14ac:dyDescent="0.25">
      <c r="A122" s="23"/>
      <c r="B122" s="23"/>
      <c r="C122" s="23"/>
      <c r="D122" s="23"/>
      <c r="E122" s="23"/>
      <c r="F122" s="46" t="s">
        <v>46</v>
      </c>
      <c r="G122" s="23"/>
      <c r="H122" s="23"/>
    </row>
    <row r="123" spans="1:8" x14ac:dyDescent="0.2">
      <c r="A123" s="23"/>
      <c r="B123" s="23" t="s">
        <v>20</v>
      </c>
      <c r="C123" s="23" t="s">
        <v>17</v>
      </c>
      <c r="D123" s="23" t="s">
        <v>22</v>
      </c>
      <c r="E123" s="23" t="s">
        <v>23</v>
      </c>
      <c r="F123" s="23"/>
      <c r="G123" s="23"/>
      <c r="H123" s="23"/>
    </row>
    <row r="124" spans="1:8" x14ac:dyDescent="0.2">
      <c r="A124" s="50" t="s">
        <v>0</v>
      </c>
      <c r="B124" s="24">
        <v>0.875</v>
      </c>
      <c r="C124" s="24">
        <v>0.98033618775769105</v>
      </c>
      <c r="D124" s="24">
        <v>0.84951456310679596</v>
      </c>
      <c r="E124" s="24">
        <v>0.98408150270614403</v>
      </c>
      <c r="F124" s="23"/>
      <c r="G124" s="23"/>
      <c r="H124" s="23"/>
    </row>
    <row r="125" spans="1:8" x14ac:dyDescent="0.2">
      <c r="A125" s="50" t="s">
        <v>1</v>
      </c>
      <c r="B125" s="24">
        <v>0.72</v>
      </c>
      <c r="C125" s="24">
        <v>0.993387004025302</v>
      </c>
      <c r="D125" s="24">
        <v>0.70129870129870098</v>
      </c>
      <c r="E125" s="24">
        <v>0.99395857307249702</v>
      </c>
      <c r="F125" s="23"/>
      <c r="G125" s="23"/>
      <c r="H125" s="23"/>
    </row>
    <row r="126" spans="1:8" x14ac:dyDescent="0.2">
      <c r="A126" s="50" t="s">
        <v>2</v>
      </c>
      <c r="B126" s="24">
        <v>0.83333333333333304</v>
      </c>
      <c r="C126" s="24">
        <v>0.99326500732064404</v>
      </c>
      <c r="D126" s="24">
        <v>0.83333333333333404</v>
      </c>
      <c r="E126" s="24">
        <v>0.99326500732064404</v>
      </c>
      <c r="F126" s="23"/>
      <c r="G126" s="23"/>
      <c r="H126" s="23"/>
    </row>
    <row r="127" spans="1:8" x14ac:dyDescent="0.2">
      <c r="A127" s="50" t="s">
        <v>3</v>
      </c>
      <c r="B127" s="24">
        <v>0.91884816753926701</v>
      </c>
      <c r="C127" s="24">
        <v>0.95554632322392996</v>
      </c>
      <c r="D127" s="24">
        <v>0.90775862068965496</v>
      </c>
      <c r="E127" s="24">
        <v>0.96113664855829495</v>
      </c>
      <c r="F127" s="23"/>
      <c r="G127" s="23"/>
      <c r="H127" s="23"/>
    </row>
    <row r="128" spans="1:8" x14ac:dyDescent="0.2">
      <c r="A128" s="50" t="s">
        <v>6</v>
      </c>
      <c r="B128" s="24">
        <v>0.81499999999999995</v>
      </c>
      <c r="C128" s="24">
        <v>0.96479543292102798</v>
      </c>
      <c r="D128" s="24">
        <v>0.74599542334096103</v>
      </c>
      <c r="E128" s="24">
        <v>0.976251604621309</v>
      </c>
      <c r="F128" s="23"/>
      <c r="G128" s="23"/>
      <c r="H128" s="23"/>
    </row>
    <row r="129" spans="1:8" x14ac:dyDescent="0.2">
      <c r="A129" s="50" t="s">
        <v>7</v>
      </c>
      <c r="B129" s="24">
        <v>0.865237366003063</v>
      </c>
      <c r="C129" s="24">
        <v>0.95638629283489096</v>
      </c>
      <c r="D129" s="24">
        <v>0.92019543973941398</v>
      </c>
      <c r="E129" s="24">
        <v>0.924301075268817</v>
      </c>
      <c r="F129" s="23"/>
      <c r="G129" s="23"/>
      <c r="H129" s="23"/>
    </row>
    <row r="130" spans="1:8" x14ac:dyDescent="0.2">
      <c r="A130" s="50" t="s">
        <v>9</v>
      </c>
      <c r="B130" s="24">
        <v>0.94318181818181801</v>
      </c>
      <c r="C130" s="24">
        <v>0.99480519480519503</v>
      </c>
      <c r="D130" s="24">
        <v>0.82178217821782196</v>
      </c>
      <c r="E130" s="24">
        <v>0.99855156431054504</v>
      </c>
      <c r="F130" s="23"/>
      <c r="G130" s="23"/>
      <c r="H130" s="23"/>
    </row>
    <row r="133" spans="1:8" x14ac:dyDescent="0.2">
      <c r="A133" s="25"/>
      <c r="B133" s="25" t="s">
        <v>0</v>
      </c>
      <c r="C133" s="25" t="s">
        <v>28</v>
      </c>
      <c r="D133" s="25" t="s">
        <v>2</v>
      </c>
      <c r="E133" s="25" t="s">
        <v>3</v>
      </c>
      <c r="F133" s="25"/>
      <c r="G133" s="25"/>
      <c r="H133" s="25"/>
    </row>
    <row r="134" spans="1:8" x14ac:dyDescent="0.2">
      <c r="A134" s="25" t="s">
        <v>0</v>
      </c>
      <c r="B134" s="25">
        <v>350</v>
      </c>
      <c r="C134" s="25">
        <v>2</v>
      </c>
      <c r="D134" s="25">
        <v>17</v>
      </c>
      <c r="E134" s="25">
        <v>43</v>
      </c>
      <c r="F134" s="25"/>
      <c r="G134" s="25"/>
      <c r="H134" s="25"/>
    </row>
    <row r="135" spans="1:8" x14ac:dyDescent="0.2">
      <c r="A135" s="25" t="s">
        <v>28</v>
      </c>
      <c r="B135" s="25">
        <v>0</v>
      </c>
      <c r="C135" s="25">
        <v>1794</v>
      </c>
      <c r="D135" s="25">
        <v>2</v>
      </c>
      <c r="E135" s="25">
        <v>47</v>
      </c>
      <c r="F135" s="25"/>
      <c r="G135" s="25"/>
      <c r="H135" s="25"/>
    </row>
    <row r="136" spans="1:8" x14ac:dyDescent="0.2">
      <c r="A136" s="25" t="s">
        <v>2</v>
      </c>
      <c r="B136" s="25">
        <v>17</v>
      </c>
      <c r="C136" s="25">
        <v>3</v>
      </c>
      <c r="D136" s="25">
        <v>115</v>
      </c>
      <c r="E136" s="25">
        <v>3</v>
      </c>
      <c r="F136" s="25"/>
      <c r="G136" s="25"/>
      <c r="H136" s="25"/>
    </row>
    <row r="137" spans="1:8" x14ac:dyDescent="0.2">
      <c r="A137" s="25" t="s">
        <v>3</v>
      </c>
      <c r="B137" s="25">
        <v>33</v>
      </c>
      <c r="C137" s="25">
        <v>70</v>
      </c>
      <c r="D137" s="25">
        <v>4</v>
      </c>
      <c r="E137" s="25">
        <v>1053</v>
      </c>
      <c r="F137" s="25"/>
      <c r="G137" s="25"/>
      <c r="H137" s="25"/>
    </row>
    <row r="138" spans="1:8" x14ac:dyDescent="0.2">
      <c r="A138" s="25"/>
      <c r="B138" s="25"/>
      <c r="C138" s="25"/>
      <c r="D138" s="25"/>
      <c r="E138" s="25"/>
      <c r="F138" s="25"/>
      <c r="G138" s="25"/>
      <c r="H138" s="25"/>
    </row>
    <row r="139" spans="1:8" x14ac:dyDescent="0.2">
      <c r="A139" s="25"/>
      <c r="B139" s="25" t="s">
        <v>14</v>
      </c>
      <c r="C139" s="25"/>
      <c r="D139" s="25"/>
      <c r="E139" s="25"/>
      <c r="F139" s="25"/>
      <c r="G139" s="25"/>
      <c r="H139" s="25"/>
    </row>
    <row r="140" spans="1:8" x14ac:dyDescent="0.2">
      <c r="A140" s="25" t="s">
        <v>15</v>
      </c>
      <c r="B140" s="27">
        <v>0.932169997185477</v>
      </c>
      <c r="C140" s="25"/>
      <c r="D140" s="25"/>
      <c r="E140" s="25"/>
      <c r="F140" s="25"/>
      <c r="G140" s="25"/>
      <c r="H140" s="25"/>
    </row>
    <row r="141" spans="1:8" x14ac:dyDescent="0.2">
      <c r="A141" s="25" t="s">
        <v>16</v>
      </c>
      <c r="B141" s="27">
        <v>0.88830305824208</v>
      </c>
      <c r="C141" s="25"/>
      <c r="D141" s="25"/>
      <c r="E141" s="25"/>
      <c r="F141" s="25"/>
      <c r="G141" s="25"/>
      <c r="H141" s="25"/>
    </row>
    <row r="142" spans="1:8" ht="21" x14ac:dyDescent="0.25">
      <c r="A142" s="25"/>
      <c r="B142" s="25"/>
      <c r="C142" s="25"/>
      <c r="D142" s="25"/>
      <c r="E142" s="25"/>
      <c r="F142" s="47" t="s">
        <v>47</v>
      </c>
      <c r="G142" s="25"/>
      <c r="H142" s="25"/>
    </row>
    <row r="143" spans="1:8" x14ac:dyDescent="0.2">
      <c r="A143" s="25"/>
      <c r="B143" s="25" t="s">
        <v>20</v>
      </c>
      <c r="C143" s="25" t="s">
        <v>17</v>
      </c>
      <c r="D143" s="25" t="s">
        <v>22</v>
      </c>
      <c r="E143" s="25" t="s">
        <v>23</v>
      </c>
      <c r="F143" s="25"/>
      <c r="G143" s="25"/>
      <c r="H143" s="25"/>
    </row>
    <row r="144" spans="1:8" x14ac:dyDescent="0.2">
      <c r="A144" s="25" t="s">
        <v>0</v>
      </c>
      <c r="B144" s="27">
        <v>0.875</v>
      </c>
      <c r="C144" s="27">
        <v>0.98033618775769105</v>
      </c>
      <c r="D144" s="27">
        <v>0.84951456310679596</v>
      </c>
      <c r="E144" s="27">
        <v>0.98408150270614403</v>
      </c>
      <c r="F144" s="25"/>
      <c r="G144" s="25"/>
      <c r="H144" s="25"/>
    </row>
    <row r="145" spans="1:8" x14ac:dyDescent="0.2">
      <c r="A145" s="25" t="s">
        <v>28</v>
      </c>
      <c r="B145" s="27">
        <v>0.95987158908507197</v>
      </c>
      <c r="C145" s="27">
        <v>0.97090261282660295</v>
      </c>
      <c r="D145" s="27">
        <v>0.97341291372761796</v>
      </c>
      <c r="E145" s="27">
        <v>0.95614035087719296</v>
      </c>
      <c r="F145" s="25"/>
      <c r="G145" s="25"/>
      <c r="H145" s="25"/>
    </row>
    <row r="146" spans="1:8" x14ac:dyDescent="0.2">
      <c r="A146" s="25" t="s">
        <v>2</v>
      </c>
      <c r="B146" s="27">
        <v>0.83333333333333304</v>
      </c>
      <c r="C146" s="27">
        <v>0.99326500732064404</v>
      </c>
      <c r="D146" s="27">
        <v>0.83333333333333404</v>
      </c>
      <c r="E146" s="27">
        <v>0.99326500732064404</v>
      </c>
      <c r="F146" s="25"/>
      <c r="G146" s="25"/>
      <c r="H146" s="25"/>
    </row>
    <row r="147" spans="1:8" x14ac:dyDescent="0.2">
      <c r="A147" s="25" t="s">
        <v>3</v>
      </c>
      <c r="B147" s="27">
        <v>0.91884816753926701</v>
      </c>
      <c r="C147" s="27">
        <v>0.95554632322392996</v>
      </c>
      <c r="D147" s="27">
        <v>0.90775862068965496</v>
      </c>
      <c r="E147" s="27">
        <v>0.96113664855829495</v>
      </c>
      <c r="F147" s="25"/>
      <c r="G147" s="25"/>
      <c r="H147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topLeftCell="A117" zoomScale="140" zoomScaleNormal="140" zoomScalePageLayoutView="140" workbookViewId="0">
      <selection activeCell="F142" sqref="F142"/>
    </sheetView>
  </sheetViews>
  <sheetFormatPr baseColWidth="10" defaultRowHeight="16" x14ac:dyDescent="0.2"/>
  <cols>
    <col min="1" max="1" width="14.83203125" customWidth="1"/>
    <col min="2" max="2" width="13.1640625" customWidth="1"/>
    <col min="3" max="3" width="13.83203125" customWidth="1"/>
    <col min="4" max="4" width="16.5" customWidth="1"/>
    <col min="5" max="5" width="12.6640625" customWidth="1"/>
    <col min="6" max="6" width="10.5" customWidth="1"/>
    <col min="7" max="8" width="12.5" customWidth="1"/>
    <col min="9" max="9" width="10.1640625" customWidth="1"/>
    <col min="10" max="10" width="13" bestFit="1" customWidth="1"/>
    <col min="11" max="11" width="10.1640625" bestFit="1" customWidth="1"/>
    <col min="12" max="12" width="9.6640625" bestFit="1" customWidth="1"/>
    <col min="13" max="13" width="11.1640625" bestFit="1" customWidth="1"/>
    <col min="14" max="14" width="12.33203125" bestFit="1" customWidth="1"/>
    <col min="15" max="15" width="13.1640625" bestFit="1" customWidth="1"/>
  </cols>
  <sheetData>
    <row r="1" spans="1:15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">
      <c r="A2" s="3" t="s">
        <v>0</v>
      </c>
      <c r="B2" s="2">
        <v>349</v>
      </c>
      <c r="C2" s="2">
        <v>0</v>
      </c>
      <c r="D2" s="2">
        <v>12</v>
      </c>
      <c r="E2" s="2">
        <v>52</v>
      </c>
      <c r="F2" s="2">
        <v>0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2</v>
      </c>
      <c r="M2" s="2">
        <v>0</v>
      </c>
      <c r="N2" s="2">
        <v>0</v>
      </c>
      <c r="O2" s="2">
        <v>0</v>
      </c>
    </row>
    <row r="3" spans="1:15" x14ac:dyDescent="0.2">
      <c r="A3" s="3" t="s">
        <v>1</v>
      </c>
      <c r="B3" s="2">
        <v>0</v>
      </c>
      <c r="C3" s="2">
        <v>51</v>
      </c>
      <c r="D3" s="2">
        <v>0</v>
      </c>
      <c r="E3" s="2">
        <v>4</v>
      </c>
      <c r="F3" s="2">
        <v>0</v>
      </c>
      <c r="G3" s="2">
        <v>1</v>
      </c>
      <c r="H3" s="2">
        <v>21</v>
      </c>
      <c r="I3" s="2">
        <v>0</v>
      </c>
      <c r="J3" s="2">
        <v>0</v>
      </c>
      <c r="K3" s="2">
        <v>0</v>
      </c>
      <c r="L3" s="2">
        <v>1</v>
      </c>
      <c r="M3" s="2">
        <v>0</v>
      </c>
      <c r="N3" s="2">
        <v>0</v>
      </c>
      <c r="O3" s="2">
        <v>3</v>
      </c>
    </row>
    <row r="4" spans="1:15" x14ac:dyDescent="0.2">
      <c r="A4" s="3" t="s">
        <v>2</v>
      </c>
      <c r="B4" s="2">
        <v>28</v>
      </c>
      <c r="C4" s="2">
        <v>0</v>
      </c>
      <c r="D4" s="2">
        <v>122</v>
      </c>
      <c r="E4" s="2">
        <v>4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x14ac:dyDescent="0.2">
      <c r="A5" s="3" t="s">
        <v>3</v>
      </c>
      <c r="B5" s="2">
        <v>23</v>
      </c>
      <c r="C5" s="2">
        <v>3</v>
      </c>
      <c r="D5" s="2">
        <v>4</v>
      </c>
      <c r="E5" s="2">
        <v>1030</v>
      </c>
      <c r="F5" s="2">
        <v>1</v>
      </c>
      <c r="G5" s="2">
        <v>5</v>
      </c>
      <c r="H5" s="2">
        <v>5</v>
      </c>
      <c r="I5" s="2">
        <v>10</v>
      </c>
      <c r="J5" s="2">
        <v>5</v>
      </c>
      <c r="K5" s="2">
        <v>0</v>
      </c>
      <c r="L5" s="2">
        <v>17</v>
      </c>
      <c r="M5" s="2">
        <v>6</v>
      </c>
      <c r="N5" s="2">
        <v>3</v>
      </c>
      <c r="O5" s="2">
        <v>0</v>
      </c>
    </row>
    <row r="6" spans="1:15" x14ac:dyDescent="0.2">
      <c r="A6" s="3" t="s">
        <v>4</v>
      </c>
      <c r="B6" s="2">
        <v>0</v>
      </c>
      <c r="C6" s="2">
        <v>0</v>
      </c>
      <c r="D6" s="2">
        <v>0</v>
      </c>
      <c r="E6" s="2">
        <v>0</v>
      </c>
      <c r="F6" s="2">
        <v>5</v>
      </c>
      <c r="G6" s="2">
        <v>2</v>
      </c>
      <c r="H6" s="2">
        <v>1</v>
      </c>
      <c r="I6" s="2">
        <v>3</v>
      </c>
      <c r="J6" s="2">
        <v>1</v>
      </c>
      <c r="K6" s="2">
        <v>2</v>
      </c>
      <c r="L6" s="2">
        <v>5</v>
      </c>
      <c r="M6" s="2">
        <v>1</v>
      </c>
      <c r="N6" s="2">
        <v>0</v>
      </c>
      <c r="O6" s="2">
        <v>2</v>
      </c>
    </row>
    <row r="7" spans="1:15" x14ac:dyDescent="0.2">
      <c r="A7" s="3" t="s">
        <v>5</v>
      </c>
      <c r="B7" s="2">
        <v>0</v>
      </c>
      <c r="C7" s="2">
        <v>5</v>
      </c>
      <c r="D7" s="2">
        <v>0</v>
      </c>
      <c r="E7" s="2">
        <v>5</v>
      </c>
      <c r="F7" s="2">
        <v>10</v>
      </c>
      <c r="G7" s="2">
        <v>295</v>
      </c>
      <c r="H7" s="2">
        <v>40</v>
      </c>
      <c r="I7" s="2">
        <v>5</v>
      </c>
      <c r="J7" s="2">
        <v>11</v>
      </c>
      <c r="K7" s="2">
        <v>0</v>
      </c>
      <c r="L7" s="2">
        <v>79</v>
      </c>
      <c r="M7" s="2">
        <v>4</v>
      </c>
      <c r="N7" s="2">
        <v>24</v>
      </c>
      <c r="O7" s="2">
        <v>34</v>
      </c>
    </row>
    <row r="8" spans="1:15" x14ac:dyDescent="0.2">
      <c r="A8" s="3" t="s">
        <v>6</v>
      </c>
      <c r="B8" s="2">
        <v>0</v>
      </c>
      <c r="C8" s="2">
        <v>16</v>
      </c>
      <c r="D8" s="2">
        <v>0</v>
      </c>
      <c r="E8" s="2">
        <v>9</v>
      </c>
      <c r="F8" s="2">
        <v>6</v>
      </c>
      <c r="G8" s="2">
        <v>24</v>
      </c>
      <c r="H8" s="2">
        <v>312</v>
      </c>
      <c r="I8" s="2">
        <v>4</v>
      </c>
      <c r="J8" s="2">
        <v>6</v>
      </c>
      <c r="K8" s="2">
        <v>0</v>
      </c>
      <c r="L8" s="2">
        <v>4</v>
      </c>
      <c r="M8" s="2">
        <v>5</v>
      </c>
      <c r="N8" s="2">
        <v>0</v>
      </c>
      <c r="O8" s="2">
        <v>6</v>
      </c>
    </row>
    <row r="9" spans="1:15" x14ac:dyDescent="0.2">
      <c r="A9" s="3" t="s">
        <v>7</v>
      </c>
      <c r="B9" s="2">
        <v>0</v>
      </c>
      <c r="C9" s="2">
        <v>0</v>
      </c>
      <c r="D9" s="2">
        <v>0</v>
      </c>
      <c r="E9" s="2">
        <v>13</v>
      </c>
      <c r="F9" s="2">
        <v>3</v>
      </c>
      <c r="G9" s="2">
        <v>1</v>
      </c>
      <c r="H9" s="2">
        <v>5</v>
      </c>
      <c r="I9" s="2">
        <v>26</v>
      </c>
      <c r="J9" s="2">
        <v>9</v>
      </c>
      <c r="K9" s="2">
        <v>4</v>
      </c>
      <c r="L9" s="2">
        <v>27</v>
      </c>
      <c r="M9" s="2">
        <v>6</v>
      </c>
      <c r="N9" s="2">
        <v>3</v>
      </c>
      <c r="O9" s="2">
        <v>3</v>
      </c>
    </row>
    <row r="10" spans="1:15" x14ac:dyDescent="0.2">
      <c r="A10" s="3" t="s">
        <v>8</v>
      </c>
      <c r="B10" s="2">
        <v>0</v>
      </c>
      <c r="C10" s="2">
        <v>0</v>
      </c>
      <c r="D10" s="2">
        <v>0</v>
      </c>
      <c r="E10" s="2">
        <v>3</v>
      </c>
      <c r="F10" s="2">
        <v>0</v>
      </c>
      <c r="G10" s="2">
        <v>5</v>
      </c>
      <c r="H10" s="2">
        <v>0</v>
      </c>
      <c r="I10" s="2">
        <v>6</v>
      </c>
      <c r="J10" s="2">
        <v>13</v>
      </c>
      <c r="K10" s="2">
        <v>3</v>
      </c>
      <c r="L10" s="2">
        <v>10</v>
      </c>
      <c r="M10" s="2">
        <v>1</v>
      </c>
      <c r="N10" s="2">
        <v>2</v>
      </c>
      <c r="O10" s="2">
        <v>1</v>
      </c>
    </row>
    <row r="11" spans="1:15" x14ac:dyDescent="0.2">
      <c r="A11" s="3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72</v>
      </c>
      <c r="L11" s="2">
        <v>0</v>
      </c>
      <c r="M11" s="2">
        <v>0</v>
      </c>
      <c r="N11" s="2">
        <v>0</v>
      </c>
      <c r="O11" s="2">
        <v>0</v>
      </c>
    </row>
    <row r="12" spans="1:15" x14ac:dyDescent="0.2">
      <c r="A12" s="3" t="s">
        <v>10</v>
      </c>
      <c r="B12" s="2">
        <v>0</v>
      </c>
      <c r="C12" s="2">
        <v>0</v>
      </c>
      <c r="D12" s="2">
        <v>0</v>
      </c>
      <c r="E12" s="2">
        <v>17</v>
      </c>
      <c r="F12" s="2">
        <v>23</v>
      </c>
      <c r="G12" s="2">
        <v>43</v>
      </c>
      <c r="H12" s="2">
        <v>8</v>
      </c>
      <c r="I12" s="2">
        <v>45</v>
      </c>
      <c r="J12" s="2">
        <v>23</v>
      </c>
      <c r="K12" s="2">
        <v>5</v>
      </c>
      <c r="L12" s="2">
        <v>257</v>
      </c>
      <c r="M12" s="2">
        <v>13</v>
      </c>
      <c r="N12" s="2">
        <v>21</v>
      </c>
      <c r="O12" s="2">
        <v>11</v>
      </c>
    </row>
    <row r="13" spans="1:15" x14ac:dyDescent="0.2">
      <c r="A13" s="3" t="s">
        <v>11</v>
      </c>
      <c r="B13" s="2">
        <v>0</v>
      </c>
      <c r="C13" s="2">
        <v>0</v>
      </c>
      <c r="D13" s="2">
        <v>0</v>
      </c>
      <c r="E13" s="2">
        <v>8</v>
      </c>
      <c r="F13" s="2">
        <v>1</v>
      </c>
      <c r="G13" s="2">
        <v>2</v>
      </c>
      <c r="H13" s="2">
        <v>4</v>
      </c>
      <c r="I13" s="2">
        <v>3</v>
      </c>
      <c r="J13" s="2">
        <v>0</v>
      </c>
      <c r="K13" s="2">
        <v>0</v>
      </c>
      <c r="L13" s="2">
        <v>3</v>
      </c>
      <c r="M13" s="2">
        <v>13</v>
      </c>
      <c r="N13" s="2">
        <v>1</v>
      </c>
      <c r="O13" s="2">
        <v>0</v>
      </c>
    </row>
    <row r="14" spans="1:15" x14ac:dyDescent="0.2">
      <c r="A14" s="3" t="s">
        <v>12</v>
      </c>
      <c r="B14" s="2">
        <v>0</v>
      </c>
      <c r="C14" s="2">
        <v>0</v>
      </c>
      <c r="D14" s="2">
        <v>0</v>
      </c>
      <c r="E14" s="2">
        <v>1</v>
      </c>
      <c r="F14" s="2">
        <v>1</v>
      </c>
      <c r="G14" s="2">
        <v>4</v>
      </c>
      <c r="H14" s="2">
        <v>2</v>
      </c>
      <c r="I14" s="2">
        <v>4</v>
      </c>
      <c r="J14" s="2">
        <v>4</v>
      </c>
      <c r="K14" s="2">
        <v>0</v>
      </c>
      <c r="L14" s="2">
        <v>11</v>
      </c>
      <c r="M14" s="2">
        <v>0</v>
      </c>
      <c r="N14" s="2">
        <v>4</v>
      </c>
      <c r="O14" s="2">
        <v>1</v>
      </c>
    </row>
    <row r="15" spans="1:15" x14ac:dyDescent="0.2">
      <c r="A15" s="3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8</v>
      </c>
      <c r="G15" s="2">
        <v>18</v>
      </c>
      <c r="H15" s="2">
        <v>2</v>
      </c>
      <c r="I15" s="2">
        <v>2</v>
      </c>
      <c r="J15" s="2">
        <v>4</v>
      </c>
      <c r="K15" s="2">
        <v>2</v>
      </c>
      <c r="L15" s="2">
        <v>9</v>
      </c>
      <c r="M15" s="2">
        <v>4</v>
      </c>
      <c r="N15" s="2">
        <v>2</v>
      </c>
      <c r="O15" s="2">
        <v>63</v>
      </c>
    </row>
    <row r="16" spans="1:1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">
      <c r="A17" s="2"/>
      <c r="B17" s="2" t="s">
        <v>14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">
      <c r="A18" s="2" t="s">
        <v>15</v>
      </c>
      <c r="B18" s="4">
        <v>0.73515339150014103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">
      <c r="A19" s="2" t="s">
        <v>16</v>
      </c>
      <c r="B19" s="4">
        <v>0.68327648640007599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24" x14ac:dyDescent="0.2">
      <c r="A20" s="2"/>
      <c r="B20" s="2"/>
      <c r="C20" s="2"/>
      <c r="D20" s="2"/>
      <c r="E20" s="2"/>
      <c r="F20" s="2"/>
      <c r="G20" s="2"/>
      <c r="H20" s="29" t="s">
        <v>36</v>
      </c>
      <c r="I20" s="2"/>
      <c r="J20" s="2"/>
      <c r="K20" s="2"/>
      <c r="L20" s="2"/>
      <c r="M20" s="2"/>
      <c r="N20" s="2"/>
      <c r="O20" s="2"/>
    </row>
    <row r="21" spans="1:15" x14ac:dyDescent="0.2">
      <c r="A21" s="2"/>
      <c r="B21" s="2" t="s">
        <v>20</v>
      </c>
      <c r="C21" s="2" t="s">
        <v>17</v>
      </c>
      <c r="D21" s="2" t="s">
        <v>22</v>
      </c>
      <c r="E21" s="2" t="s">
        <v>23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">
      <c r="A22" s="2" t="s">
        <v>0</v>
      </c>
      <c r="B22" s="4">
        <v>0.87250000000000005</v>
      </c>
      <c r="C22" s="4">
        <v>0.97875039644782702</v>
      </c>
      <c r="D22" s="4">
        <v>0.83894230769230804</v>
      </c>
      <c r="E22" s="4">
        <v>0.98374242907236198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">
      <c r="A23" s="2" t="s">
        <v>1</v>
      </c>
      <c r="B23" s="4">
        <v>0.68</v>
      </c>
      <c r="C23" s="4">
        <v>0.99137435307648103</v>
      </c>
      <c r="D23" s="4">
        <v>0.62962962962962898</v>
      </c>
      <c r="E23" s="4">
        <v>0.99308755760368705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">
      <c r="A24" s="2" t="s">
        <v>2</v>
      </c>
      <c r="B24" s="4">
        <v>0.88405797101449302</v>
      </c>
      <c r="C24" s="4">
        <v>0.99062957540263497</v>
      </c>
      <c r="D24" s="4">
        <v>0.79220779220779203</v>
      </c>
      <c r="E24" s="4">
        <v>0.99529273315681099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">
      <c r="A25" s="2" t="s">
        <v>3</v>
      </c>
      <c r="B25" s="4">
        <v>0.89877835951134399</v>
      </c>
      <c r="C25" s="4">
        <v>0.96593269630245104</v>
      </c>
      <c r="D25" s="4">
        <v>0.92625899280575497</v>
      </c>
      <c r="E25" s="4">
        <v>0.95247849242113902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">
      <c r="A26" s="2" t="s">
        <v>4</v>
      </c>
      <c r="B26" s="4">
        <v>8.6206896551724102E-2</v>
      </c>
      <c r="C26" s="4">
        <v>0.99513590844062905</v>
      </c>
      <c r="D26" s="4">
        <v>0.22727272727272799</v>
      </c>
      <c r="E26" s="4">
        <v>0.98499008779382602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">
      <c r="A27" s="2" t="s">
        <v>5</v>
      </c>
      <c r="B27" s="4">
        <v>0.73750000000000004</v>
      </c>
      <c r="C27" s="4">
        <v>0.931176657151919</v>
      </c>
      <c r="D27" s="4">
        <v>0.576171875</v>
      </c>
      <c r="E27" s="4">
        <v>0.96547188424860197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">
      <c r="A28" s="2" t="s">
        <v>6</v>
      </c>
      <c r="B28" s="4">
        <v>0.78</v>
      </c>
      <c r="C28" s="4">
        <v>0.97462733904218202</v>
      </c>
      <c r="D28" s="4">
        <v>0.79591836734693899</v>
      </c>
      <c r="E28" s="4">
        <v>0.97216070863650705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">
      <c r="A29" s="2" t="s">
        <v>7</v>
      </c>
      <c r="B29" s="4">
        <v>0.236363636363636</v>
      </c>
      <c r="C29" s="4">
        <v>0.97850711588730799</v>
      </c>
      <c r="D29" s="4">
        <v>0.26</v>
      </c>
      <c r="E29" s="4">
        <v>0.97567332754126801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">
      <c r="A30" s="2" t="s">
        <v>8</v>
      </c>
      <c r="B30" s="4">
        <v>0.17105263157894701</v>
      </c>
      <c r="C30" s="4">
        <v>0.99108426804716698</v>
      </c>
      <c r="D30" s="4">
        <v>0.29545454545454503</v>
      </c>
      <c r="E30" s="4">
        <v>0.98204616699914504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s="2" t="s">
        <v>9</v>
      </c>
      <c r="B31" s="4">
        <v>0.81818181818181801</v>
      </c>
      <c r="C31" s="4">
        <v>0.9997113997114</v>
      </c>
      <c r="D31" s="4">
        <v>0.98630136986301098</v>
      </c>
      <c r="E31" s="4">
        <v>0.99540229885057496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">
      <c r="A32" s="2" t="s">
        <v>10</v>
      </c>
      <c r="B32" s="4">
        <v>0.60470588235294098</v>
      </c>
      <c r="C32" s="4">
        <v>0.93318414322250598</v>
      </c>
      <c r="D32" s="4">
        <v>0.55150214592274704</v>
      </c>
      <c r="E32" s="4">
        <v>0.94557823129251695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 t="s">
        <v>11</v>
      </c>
      <c r="B33" s="4">
        <v>0.245283018867925</v>
      </c>
      <c r="C33" s="4">
        <v>0.99371428571428599</v>
      </c>
      <c r="D33" s="4">
        <v>0.371428571428569</v>
      </c>
      <c r="E33" s="4">
        <v>0.988629903354178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 t="s">
        <v>12</v>
      </c>
      <c r="B34" s="4">
        <v>6.6666666666666693E-2</v>
      </c>
      <c r="C34" s="4">
        <v>0.99198396793587196</v>
      </c>
      <c r="D34" s="4">
        <v>0.125</v>
      </c>
      <c r="E34" s="4">
        <v>0.98409542743538803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 t="s">
        <v>13</v>
      </c>
      <c r="B35" s="4">
        <v>0.50806451612903203</v>
      </c>
      <c r="C35" s="4">
        <v>0.985126859142607</v>
      </c>
      <c r="D35" s="4">
        <v>0.55263157894736903</v>
      </c>
      <c r="E35" s="4">
        <v>0.982262285548124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8" spans="1:15" x14ac:dyDescent="0.2">
      <c r="A38" s="12"/>
      <c r="B38" s="12" t="s">
        <v>0</v>
      </c>
      <c r="C38" s="12" t="s">
        <v>1</v>
      </c>
      <c r="D38" s="12" t="s">
        <v>2</v>
      </c>
      <c r="E38" s="12" t="s">
        <v>3</v>
      </c>
      <c r="F38" s="12" t="s">
        <v>5</v>
      </c>
      <c r="G38" s="12" t="s">
        <v>6</v>
      </c>
      <c r="H38" s="12" t="s">
        <v>7</v>
      </c>
      <c r="I38" s="12" t="s">
        <v>9</v>
      </c>
    </row>
    <row r="39" spans="1:15" x14ac:dyDescent="0.2">
      <c r="A39" s="12" t="s">
        <v>0</v>
      </c>
      <c r="B39" s="12">
        <v>340</v>
      </c>
      <c r="C39" s="12">
        <v>0</v>
      </c>
      <c r="D39" s="12">
        <v>11</v>
      </c>
      <c r="E39" s="12">
        <v>66</v>
      </c>
      <c r="F39" s="12">
        <v>0</v>
      </c>
      <c r="G39" s="12">
        <v>0</v>
      </c>
      <c r="H39" s="12">
        <v>3</v>
      </c>
      <c r="I39" s="12">
        <v>0</v>
      </c>
    </row>
    <row r="40" spans="1:15" x14ac:dyDescent="0.2">
      <c r="A40" s="12" t="s">
        <v>1</v>
      </c>
      <c r="B40" s="12">
        <v>0</v>
      </c>
      <c r="C40" s="12">
        <v>58</v>
      </c>
      <c r="D40" s="12">
        <v>0</v>
      </c>
      <c r="E40" s="12">
        <v>5</v>
      </c>
      <c r="F40" s="12">
        <v>3</v>
      </c>
      <c r="G40" s="12">
        <v>24</v>
      </c>
      <c r="H40" s="12">
        <v>3</v>
      </c>
      <c r="I40" s="12">
        <v>0</v>
      </c>
    </row>
    <row r="41" spans="1:15" x14ac:dyDescent="0.2">
      <c r="A41" s="12" t="s">
        <v>2</v>
      </c>
      <c r="B41" s="12">
        <v>27</v>
      </c>
      <c r="C41" s="12">
        <v>0</v>
      </c>
      <c r="D41" s="12">
        <v>123</v>
      </c>
      <c r="E41" s="12">
        <v>5</v>
      </c>
      <c r="F41" s="12">
        <v>0</v>
      </c>
      <c r="G41" s="12">
        <v>0</v>
      </c>
      <c r="H41" s="12">
        <v>1</v>
      </c>
      <c r="I41" s="12">
        <v>0</v>
      </c>
    </row>
    <row r="42" spans="1:15" x14ac:dyDescent="0.2">
      <c r="A42" s="12" t="s">
        <v>3</v>
      </c>
      <c r="B42" s="12">
        <v>33</v>
      </c>
      <c r="C42" s="12">
        <v>4</v>
      </c>
      <c r="D42" s="12">
        <v>4</v>
      </c>
      <c r="E42" s="12">
        <v>1002</v>
      </c>
      <c r="F42" s="12">
        <v>3</v>
      </c>
      <c r="G42" s="12">
        <v>5</v>
      </c>
      <c r="H42" s="12">
        <v>34</v>
      </c>
      <c r="I42" s="12">
        <v>0</v>
      </c>
    </row>
    <row r="43" spans="1:15" x14ac:dyDescent="0.2">
      <c r="A43" s="12" t="s">
        <v>5</v>
      </c>
      <c r="B43" s="12">
        <v>0</v>
      </c>
      <c r="C43" s="12">
        <v>4</v>
      </c>
      <c r="D43" s="12">
        <v>0</v>
      </c>
      <c r="E43" s="12">
        <v>6</v>
      </c>
      <c r="F43" s="12">
        <v>304</v>
      </c>
      <c r="G43" s="12">
        <v>40</v>
      </c>
      <c r="H43" s="12">
        <v>161</v>
      </c>
      <c r="I43" s="12">
        <v>0</v>
      </c>
    </row>
    <row r="44" spans="1:15" x14ac:dyDescent="0.2">
      <c r="A44" s="12" t="s">
        <v>6</v>
      </c>
      <c r="B44" s="12">
        <v>0</v>
      </c>
      <c r="C44" s="12">
        <v>9</v>
      </c>
      <c r="D44" s="12">
        <v>0</v>
      </c>
      <c r="E44" s="12">
        <v>7</v>
      </c>
      <c r="F44" s="12">
        <v>24</v>
      </c>
      <c r="G44" s="12">
        <v>307</v>
      </c>
      <c r="H44" s="12">
        <v>54</v>
      </c>
      <c r="I44" s="12">
        <v>0</v>
      </c>
    </row>
    <row r="45" spans="1:15" x14ac:dyDescent="0.2">
      <c r="A45" s="12" t="s">
        <v>7</v>
      </c>
      <c r="B45" s="12">
        <v>0</v>
      </c>
      <c r="C45" s="12">
        <v>0</v>
      </c>
      <c r="D45" s="12">
        <v>0</v>
      </c>
      <c r="E45" s="12">
        <v>55</v>
      </c>
      <c r="F45" s="12">
        <v>66</v>
      </c>
      <c r="G45" s="12">
        <v>24</v>
      </c>
      <c r="H45" s="12">
        <v>644</v>
      </c>
      <c r="I45" s="12">
        <v>11</v>
      </c>
    </row>
    <row r="46" spans="1:15" x14ac:dyDescent="0.2">
      <c r="A46" s="12" t="s">
        <v>9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6</v>
      </c>
      <c r="I46" s="12">
        <v>77</v>
      </c>
    </row>
    <row r="47" spans="1:15" x14ac:dyDescent="0.2">
      <c r="A47" s="12"/>
      <c r="B47" s="12"/>
      <c r="C47" s="12"/>
      <c r="D47" s="12"/>
      <c r="E47" s="12"/>
      <c r="F47" s="12"/>
      <c r="G47" s="12"/>
      <c r="H47" s="12"/>
      <c r="I47" s="12"/>
    </row>
    <row r="48" spans="1:15" x14ac:dyDescent="0.2">
      <c r="A48" s="12"/>
      <c r="B48" s="12" t="s">
        <v>14</v>
      </c>
      <c r="C48" s="12"/>
      <c r="D48" s="12"/>
      <c r="E48" s="12"/>
      <c r="F48" s="12"/>
      <c r="G48" s="12"/>
      <c r="H48" s="12"/>
      <c r="I48" s="12"/>
    </row>
    <row r="49" spans="1:9" x14ac:dyDescent="0.2">
      <c r="A49" s="12" t="s">
        <v>15</v>
      </c>
      <c r="B49" s="14">
        <v>0.80354629890233598</v>
      </c>
      <c r="C49" s="12"/>
      <c r="D49" s="12"/>
      <c r="E49" s="12"/>
      <c r="F49" s="12"/>
      <c r="G49" s="12"/>
      <c r="H49" s="12"/>
      <c r="I49" s="12"/>
    </row>
    <row r="50" spans="1:9" x14ac:dyDescent="0.2">
      <c r="A50" s="12" t="s">
        <v>16</v>
      </c>
      <c r="B50" s="14">
        <v>0.75410038598400497</v>
      </c>
      <c r="C50" s="12"/>
      <c r="D50" s="12"/>
      <c r="E50" s="12"/>
      <c r="F50" s="12"/>
      <c r="G50" s="12"/>
      <c r="H50" s="12"/>
      <c r="I50" s="12"/>
    </row>
    <row r="51" spans="1:9" ht="21" x14ac:dyDescent="0.25">
      <c r="A51" s="12"/>
      <c r="B51" s="12"/>
      <c r="C51" s="12"/>
      <c r="D51" s="12"/>
      <c r="E51" s="12"/>
      <c r="F51" s="32" t="s">
        <v>37</v>
      </c>
      <c r="G51" s="43"/>
      <c r="H51" s="12"/>
      <c r="I51" s="12"/>
    </row>
    <row r="52" spans="1:9" x14ac:dyDescent="0.2">
      <c r="A52" s="12"/>
      <c r="B52" s="12" t="s">
        <v>20</v>
      </c>
      <c r="C52" s="12" t="s">
        <v>17</v>
      </c>
      <c r="D52" s="12" t="s">
        <v>22</v>
      </c>
      <c r="E52" s="12" t="s">
        <v>23</v>
      </c>
      <c r="F52" s="12"/>
      <c r="G52" s="12"/>
      <c r="H52" s="12"/>
      <c r="I52" s="12"/>
    </row>
    <row r="53" spans="1:9" x14ac:dyDescent="0.2">
      <c r="A53" s="12" t="s">
        <v>0</v>
      </c>
      <c r="B53" s="14">
        <v>0.85</v>
      </c>
      <c r="C53" s="14">
        <v>0.97462733904218202</v>
      </c>
      <c r="D53" s="14">
        <v>0.80952380952380898</v>
      </c>
      <c r="E53" s="14">
        <v>0.98084902649217998</v>
      </c>
      <c r="F53" s="12"/>
      <c r="G53" s="12"/>
      <c r="H53" s="12"/>
      <c r="I53" s="12"/>
    </row>
    <row r="54" spans="1:9" x14ac:dyDescent="0.2">
      <c r="A54" s="12" t="s">
        <v>1</v>
      </c>
      <c r="B54" s="14">
        <v>0.77333333333333298</v>
      </c>
      <c r="C54" s="14">
        <v>0.98993674525589404</v>
      </c>
      <c r="D54" s="14">
        <v>0.62365591397849396</v>
      </c>
      <c r="E54" s="14">
        <v>0.99508670520231202</v>
      </c>
      <c r="F54" s="12"/>
      <c r="G54" s="12"/>
      <c r="H54" s="12"/>
      <c r="I54" s="12"/>
    </row>
    <row r="55" spans="1:9" x14ac:dyDescent="0.2">
      <c r="A55" s="12" t="s">
        <v>2</v>
      </c>
      <c r="B55" s="14">
        <v>0.89130434782608703</v>
      </c>
      <c r="C55" s="14">
        <v>0.99033674963396801</v>
      </c>
      <c r="D55" s="14">
        <v>0.78846153846153799</v>
      </c>
      <c r="E55" s="14">
        <v>0.99558433912275501</v>
      </c>
      <c r="F55" s="12"/>
      <c r="G55" s="12"/>
      <c r="H55" s="12"/>
      <c r="I55" s="12"/>
    </row>
    <row r="56" spans="1:9" x14ac:dyDescent="0.2">
      <c r="A56" s="12" t="s">
        <v>3</v>
      </c>
      <c r="B56" s="14">
        <v>0.87434554973821998</v>
      </c>
      <c r="C56" s="14">
        <v>0.96551724137931005</v>
      </c>
      <c r="D56" s="14">
        <v>0.92350230414746604</v>
      </c>
      <c r="E56" s="14">
        <v>0.94165316045380898</v>
      </c>
      <c r="F56" s="12"/>
      <c r="G56" s="12"/>
      <c r="H56" s="12"/>
      <c r="I56" s="12"/>
    </row>
    <row r="57" spans="1:9" x14ac:dyDescent="0.2">
      <c r="A57" s="12" t="s">
        <v>5</v>
      </c>
      <c r="B57" s="14">
        <v>0.76</v>
      </c>
      <c r="C57" s="14">
        <v>0.93307960672375501</v>
      </c>
      <c r="D57" s="14">
        <v>0.59029126213592198</v>
      </c>
      <c r="E57" s="14">
        <v>0.96840026333113904</v>
      </c>
      <c r="F57" s="12"/>
      <c r="G57" s="12"/>
      <c r="H57" s="12"/>
      <c r="I57" s="12"/>
    </row>
    <row r="58" spans="1:9" x14ac:dyDescent="0.2">
      <c r="A58" s="12" t="s">
        <v>6</v>
      </c>
      <c r="B58" s="14">
        <v>0.76749999999999996</v>
      </c>
      <c r="C58" s="14">
        <v>0.97018712337456403</v>
      </c>
      <c r="D58" s="14">
        <v>0.76558603491271804</v>
      </c>
      <c r="E58" s="14">
        <v>0.97049492385786795</v>
      </c>
      <c r="F58" s="12"/>
      <c r="G58" s="12"/>
      <c r="H58" s="12"/>
      <c r="I58" s="12"/>
    </row>
    <row r="59" spans="1:9" x14ac:dyDescent="0.2">
      <c r="A59" s="12" t="s">
        <v>7</v>
      </c>
      <c r="B59" s="14">
        <v>0.71081677704194302</v>
      </c>
      <c r="C59" s="14">
        <v>0.94106535700793303</v>
      </c>
      <c r="D59" s="14">
        <v>0.80500000000000005</v>
      </c>
      <c r="E59" s="14">
        <v>0.90483109335270595</v>
      </c>
      <c r="F59" s="12"/>
      <c r="G59" s="12"/>
      <c r="H59" s="12"/>
      <c r="I59" s="12"/>
    </row>
    <row r="60" spans="1:9" x14ac:dyDescent="0.2">
      <c r="A60" s="12" t="s">
        <v>9</v>
      </c>
      <c r="B60" s="14">
        <v>0.875</v>
      </c>
      <c r="C60" s="14">
        <v>0.99826839826839797</v>
      </c>
      <c r="D60" s="14">
        <v>0.92771084337349496</v>
      </c>
      <c r="E60" s="14">
        <v>0.99682997118155603</v>
      </c>
      <c r="F60" s="12"/>
      <c r="G60" s="12"/>
      <c r="H60" s="12"/>
      <c r="I60" s="12"/>
    </row>
    <row r="63" spans="1:9" x14ac:dyDescent="0.2">
      <c r="A63" s="15"/>
      <c r="B63" s="15" t="s">
        <v>0</v>
      </c>
      <c r="C63" s="15" t="s">
        <v>1</v>
      </c>
      <c r="D63" s="15" t="s">
        <v>2</v>
      </c>
      <c r="E63" s="15" t="s">
        <v>3</v>
      </c>
      <c r="F63" s="15" t="s">
        <v>6</v>
      </c>
      <c r="G63" s="15" t="s">
        <v>7</v>
      </c>
      <c r="H63" s="15" t="s">
        <v>9</v>
      </c>
    </row>
    <row r="64" spans="1:9" x14ac:dyDescent="0.2">
      <c r="A64" s="15" t="s">
        <v>0</v>
      </c>
      <c r="B64" s="15">
        <v>340</v>
      </c>
      <c r="C64" s="15">
        <v>0</v>
      </c>
      <c r="D64" s="15">
        <v>8</v>
      </c>
      <c r="E64" s="15">
        <v>66</v>
      </c>
      <c r="F64" s="15">
        <v>0</v>
      </c>
      <c r="G64" s="15">
        <v>3</v>
      </c>
      <c r="H64" s="15">
        <v>0</v>
      </c>
    </row>
    <row r="65" spans="1:8" x14ac:dyDescent="0.2">
      <c r="A65" s="15" t="s">
        <v>1</v>
      </c>
      <c r="B65" s="15">
        <v>0</v>
      </c>
      <c r="C65" s="15">
        <v>57</v>
      </c>
      <c r="D65" s="15">
        <v>0</v>
      </c>
      <c r="E65" s="15">
        <v>6</v>
      </c>
      <c r="F65" s="15">
        <v>24</v>
      </c>
      <c r="G65" s="15">
        <v>9</v>
      </c>
      <c r="H65" s="15">
        <v>0</v>
      </c>
    </row>
    <row r="66" spans="1:8" x14ac:dyDescent="0.2">
      <c r="A66" s="15" t="s">
        <v>2</v>
      </c>
      <c r="B66" s="15">
        <v>29</v>
      </c>
      <c r="C66" s="15">
        <v>0</v>
      </c>
      <c r="D66" s="15">
        <v>128</v>
      </c>
      <c r="E66" s="15">
        <v>8</v>
      </c>
      <c r="F66" s="15">
        <v>0</v>
      </c>
      <c r="G66" s="15">
        <v>1</v>
      </c>
      <c r="H66" s="15">
        <v>0</v>
      </c>
    </row>
    <row r="67" spans="1:8" x14ac:dyDescent="0.2">
      <c r="A67" s="15" t="s">
        <v>3</v>
      </c>
      <c r="B67" s="15">
        <v>31</v>
      </c>
      <c r="C67" s="15">
        <v>2</v>
      </c>
      <c r="D67" s="15">
        <v>2</v>
      </c>
      <c r="E67" s="15">
        <v>998</v>
      </c>
      <c r="F67" s="15">
        <v>5</v>
      </c>
      <c r="G67" s="15">
        <v>46</v>
      </c>
      <c r="H67" s="15">
        <v>0</v>
      </c>
    </row>
    <row r="68" spans="1:8" x14ac:dyDescent="0.2">
      <c r="A68" s="15" t="s">
        <v>6</v>
      </c>
      <c r="B68" s="15">
        <v>0</v>
      </c>
      <c r="C68" s="15">
        <v>12</v>
      </c>
      <c r="D68" s="15">
        <v>0</v>
      </c>
      <c r="E68" s="15">
        <v>11</v>
      </c>
      <c r="F68" s="15">
        <v>301</v>
      </c>
      <c r="G68" s="15">
        <v>78</v>
      </c>
      <c r="H68" s="15">
        <v>0</v>
      </c>
    </row>
    <row r="69" spans="1:8" x14ac:dyDescent="0.2">
      <c r="A69" s="15" t="s">
        <v>7</v>
      </c>
      <c r="B69" s="15">
        <v>0</v>
      </c>
      <c r="C69" s="15">
        <v>4</v>
      </c>
      <c r="D69" s="15">
        <v>0</v>
      </c>
      <c r="E69" s="15">
        <v>57</v>
      </c>
      <c r="F69" s="15">
        <v>70</v>
      </c>
      <c r="G69" s="15">
        <v>1162</v>
      </c>
      <c r="H69" s="15">
        <v>8</v>
      </c>
    </row>
    <row r="70" spans="1:8" x14ac:dyDescent="0.2">
      <c r="A70" s="15" t="s">
        <v>9</v>
      </c>
      <c r="B70" s="15">
        <v>0</v>
      </c>
      <c r="C70" s="15">
        <v>0</v>
      </c>
      <c r="D70" s="15">
        <v>0</v>
      </c>
      <c r="E70" s="15">
        <v>0</v>
      </c>
      <c r="F70" s="15">
        <v>0</v>
      </c>
      <c r="G70" s="15">
        <v>7</v>
      </c>
      <c r="H70" s="15">
        <v>80</v>
      </c>
    </row>
    <row r="71" spans="1:8" x14ac:dyDescent="0.2">
      <c r="A71" s="15"/>
      <c r="B71" s="15"/>
      <c r="C71" s="15"/>
      <c r="D71" s="15"/>
      <c r="E71" s="15"/>
      <c r="F71" s="15"/>
      <c r="G71" s="15"/>
      <c r="H71" s="15"/>
    </row>
    <row r="72" spans="1:8" x14ac:dyDescent="0.2">
      <c r="A72" s="15"/>
      <c r="B72" s="15" t="s">
        <v>14</v>
      </c>
      <c r="C72" s="15"/>
      <c r="D72" s="15"/>
      <c r="E72" s="15"/>
      <c r="F72" s="15"/>
      <c r="G72" s="15"/>
      <c r="H72" s="15"/>
    </row>
    <row r="73" spans="1:8" x14ac:dyDescent="0.2">
      <c r="A73" s="15" t="s">
        <v>15</v>
      </c>
      <c r="B73" s="16">
        <v>0.86293273290177297</v>
      </c>
      <c r="C73" s="15"/>
      <c r="D73" s="15"/>
      <c r="E73" s="15"/>
      <c r="F73" s="15"/>
      <c r="G73" s="15"/>
      <c r="H73" s="15"/>
    </row>
    <row r="74" spans="1:8" x14ac:dyDescent="0.2">
      <c r="A74" s="15" t="s">
        <v>16</v>
      </c>
      <c r="B74" s="16">
        <v>0.81428602860876398</v>
      </c>
      <c r="C74" s="15"/>
      <c r="D74" s="15"/>
      <c r="E74" s="15"/>
      <c r="F74" s="15"/>
      <c r="G74" s="15"/>
      <c r="H74" s="15"/>
    </row>
    <row r="75" spans="1:8" ht="21" x14ac:dyDescent="0.25">
      <c r="A75" s="15"/>
      <c r="B75" s="15"/>
      <c r="C75" s="15"/>
      <c r="D75" s="15"/>
      <c r="E75" s="15"/>
      <c r="F75" s="44" t="s">
        <v>38</v>
      </c>
      <c r="G75" s="15"/>
      <c r="H75" s="15"/>
    </row>
    <row r="76" spans="1:8" x14ac:dyDescent="0.2">
      <c r="A76" s="15"/>
      <c r="B76" s="15" t="s">
        <v>20</v>
      </c>
      <c r="C76" s="15" t="s">
        <v>17</v>
      </c>
      <c r="D76" s="15" t="s">
        <v>22</v>
      </c>
      <c r="E76" s="15" t="s">
        <v>23</v>
      </c>
      <c r="F76" s="15"/>
      <c r="G76" s="15"/>
      <c r="H76" s="15"/>
    </row>
    <row r="77" spans="1:8" x14ac:dyDescent="0.2">
      <c r="A77" s="15" t="s">
        <v>0</v>
      </c>
      <c r="B77" s="16">
        <v>0.85</v>
      </c>
      <c r="C77" s="16">
        <v>0.97557881382809997</v>
      </c>
      <c r="D77" s="16">
        <v>0.815347721822542</v>
      </c>
      <c r="E77" s="16">
        <v>0.98086734693877597</v>
      </c>
      <c r="F77" s="15"/>
      <c r="G77" s="15"/>
      <c r="H77" s="15"/>
    </row>
    <row r="78" spans="1:8" x14ac:dyDescent="0.2">
      <c r="A78" s="15" t="s">
        <v>1</v>
      </c>
      <c r="B78" s="16">
        <v>0.76</v>
      </c>
      <c r="C78" s="16">
        <v>0.98878665899942497</v>
      </c>
      <c r="D78" s="16">
        <v>0.59375</v>
      </c>
      <c r="E78" s="16">
        <v>0.99479317327162298</v>
      </c>
      <c r="F78" s="15"/>
      <c r="G78" s="15"/>
      <c r="H78" s="15"/>
    </row>
    <row r="79" spans="1:8" x14ac:dyDescent="0.2">
      <c r="A79" s="15" t="s">
        <v>2</v>
      </c>
      <c r="B79" s="16">
        <v>0.92753623188405798</v>
      </c>
      <c r="C79" s="16">
        <v>0.98887262079062999</v>
      </c>
      <c r="D79" s="16">
        <v>0.77108433734939696</v>
      </c>
      <c r="E79" s="16">
        <v>0.99704753469146701</v>
      </c>
      <c r="F79" s="15"/>
      <c r="G79" s="15"/>
      <c r="H79" s="15"/>
    </row>
    <row r="80" spans="1:8" x14ac:dyDescent="0.2">
      <c r="A80" s="15" t="s">
        <v>3</v>
      </c>
      <c r="B80" s="16">
        <v>0.87085514834205902</v>
      </c>
      <c r="C80" s="16">
        <v>0.96427087660988797</v>
      </c>
      <c r="D80" s="16">
        <v>0.92066420664206605</v>
      </c>
      <c r="E80" s="16">
        <v>0.94005670311867195</v>
      </c>
      <c r="F80" s="15"/>
      <c r="G80" s="15"/>
      <c r="H80" s="15"/>
    </row>
    <row r="81" spans="1:9" x14ac:dyDescent="0.2">
      <c r="A81" s="15" t="s">
        <v>6</v>
      </c>
      <c r="B81" s="16">
        <v>0.75249999999999995</v>
      </c>
      <c r="C81" s="16">
        <v>0.96796701554075504</v>
      </c>
      <c r="D81" s="16">
        <v>0.74875621890547295</v>
      </c>
      <c r="E81" s="16">
        <v>0.96858140272929205</v>
      </c>
      <c r="F81" s="15"/>
      <c r="G81" s="15"/>
      <c r="H81" s="15"/>
    </row>
    <row r="82" spans="1:9" x14ac:dyDescent="0.2">
      <c r="A82" s="15" t="s">
        <v>7</v>
      </c>
      <c r="B82" s="16">
        <v>0.88973966309341501</v>
      </c>
      <c r="C82" s="16">
        <v>0.93813974187806004</v>
      </c>
      <c r="D82" s="16">
        <v>0.89315910837817103</v>
      </c>
      <c r="E82" s="16">
        <v>0.93605683836589704</v>
      </c>
      <c r="F82" s="15"/>
      <c r="G82" s="15"/>
      <c r="H82" s="15"/>
    </row>
    <row r="83" spans="1:9" x14ac:dyDescent="0.2">
      <c r="A83" s="15" t="s">
        <v>9</v>
      </c>
      <c r="B83" s="16">
        <v>0.90909090909090895</v>
      </c>
      <c r="C83" s="16">
        <v>0.99797979797979797</v>
      </c>
      <c r="D83" s="16">
        <v>0.91954022988505701</v>
      </c>
      <c r="E83" s="16">
        <v>0.997691863819965</v>
      </c>
      <c r="F83" s="15"/>
      <c r="G83" s="15"/>
      <c r="H83" s="15"/>
    </row>
    <row r="86" spans="1:9" x14ac:dyDescent="0.2">
      <c r="A86" s="18"/>
      <c r="B86" s="18" t="s">
        <v>0</v>
      </c>
      <c r="C86" s="18" t="s">
        <v>1</v>
      </c>
      <c r="D86" s="18" t="s">
        <v>2</v>
      </c>
      <c r="E86" s="18" t="s">
        <v>3</v>
      </c>
      <c r="F86" s="18" t="s">
        <v>5</v>
      </c>
      <c r="G86" s="18" t="s">
        <v>6</v>
      </c>
      <c r="H86" s="18" t="s">
        <v>7</v>
      </c>
      <c r="I86" s="18" t="s">
        <v>9</v>
      </c>
    </row>
    <row r="87" spans="1:9" x14ac:dyDescent="0.2">
      <c r="A87" s="18" t="s">
        <v>0</v>
      </c>
      <c r="B87" s="18">
        <v>349</v>
      </c>
      <c r="C87" s="18">
        <v>0</v>
      </c>
      <c r="D87" s="18">
        <v>12</v>
      </c>
      <c r="E87" s="18">
        <v>52</v>
      </c>
      <c r="F87" s="18">
        <v>0</v>
      </c>
      <c r="G87" s="18">
        <v>0</v>
      </c>
      <c r="H87" s="18">
        <v>3</v>
      </c>
      <c r="I87" s="18">
        <v>0</v>
      </c>
    </row>
    <row r="88" spans="1:9" x14ac:dyDescent="0.2">
      <c r="A88" s="18" t="s">
        <v>1</v>
      </c>
      <c r="B88" s="18">
        <v>0</v>
      </c>
      <c r="C88" s="18">
        <v>51</v>
      </c>
      <c r="D88" s="18">
        <v>0</v>
      </c>
      <c r="E88" s="18">
        <v>4</v>
      </c>
      <c r="F88" s="18">
        <v>1</v>
      </c>
      <c r="G88" s="18">
        <v>21</v>
      </c>
      <c r="H88" s="18">
        <v>4</v>
      </c>
      <c r="I88" s="18">
        <v>0</v>
      </c>
    </row>
    <row r="89" spans="1:9" x14ac:dyDescent="0.2">
      <c r="A89" s="18" t="s">
        <v>2</v>
      </c>
      <c r="B89" s="18">
        <v>28</v>
      </c>
      <c r="C89" s="18">
        <v>0</v>
      </c>
      <c r="D89" s="18">
        <v>122</v>
      </c>
      <c r="E89" s="18">
        <v>4</v>
      </c>
      <c r="F89" s="18">
        <v>0</v>
      </c>
      <c r="G89" s="18">
        <v>0</v>
      </c>
      <c r="H89" s="18">
        <v>0</v>
      </c>
      <c r="I89" s="18">
        <v>0</v>
      </c>
    </row>
    <row r="90" spans="1:9" x14ac:dyDescent="0.2">
      <c r="A90" s="18" t="s">
        <v>3</v>
      </c>
      <c r="B90" s="18">
        <v>23</v>
      </c>
      <c r="C90" s="18">
        <v>3</v>
      </c>
      <c r="D90" s="18">
        <v>4</v>
      </c>
      <c r="E90" s="18">
        <v>1030</v>
      </c>
      <c r="F90" s="18">
        <v>5</v>
      </c>
      <c r="G90" s="18">
        <v>5</v>
      </c>
      <c r="H90" s="18">
        <v>42</v>
      </c>
      <c r="I90" s="18">
        <v>0</v>
      </c>
    </row>
    <row r="91" spans="1:9" x14ac:dyDescent="0.2">
      <c r="A91" s="18" t="s">
        <v>5</v>
      </c>
      <c r="B91" s="18">
        <v>0</v>
      </c>
      <c r="C91" s="18">
        <v>5</v>
      </c>
      <c r="D91" s="18">
        <v>0</v>
      </c>
      <c r="E91" s="18">
        <v>5</v>
      </c>
      <c r="F91" s="18">
        <v>295</v>
      </c>
      <c r="G91" s="18">
        <v>40</v>
      </c>
      <c r="H91" s="18">
        <v>167</v>
      </c>
      <c r="I91" s="18">
        <v>0</v>
      </c>
    </row>
    <row r="92" spans="1:9" x14ac:dyDescent="0.2">
      <c r="A92" s="18" t="s">
        <v>6</v>
      </c>
      <c r="B92" s="18">
        <v>0</v>
      </c>
      <c r="C92" s="18">
        <v>16</v>
      </c>
      <c r="D92" s="18">
        <v>0</v>
      </c>
      <c r="E92" s="18">
        <v>9</v>
      </c>
      <c r="F92" s="18">
        <v>24</v>
      </c>
      <c r="G92" s="18">
        <v>312</v>
      </c>
      <c r="H92" s="18">
        <v>31</v>
      </c>
      <c r="I92" s="18">
        <v>0</v>
      </c>
    </row>
    <row r="93" spans="1:9" x14ac:dyDescent="0.2">
      <c r="A93" s="18" t="s">
        <v>7</v>
      </c>
      <c r="B93" s="18">
        <v>0</v>
      </c>
      <c r="C93" s="18">
        <v>0</v>
      </c>
      <c r="D93" s="18">
        <v>0</v>
      </c>
      <c r="E93" s="18">
        <v>42</v>
      </c>
      <c r="F93" s="18">
        <v>75</v>
      </c>
      <c r="G93" s="18">
        <v>22</v>
      </c>
      <c r="H93" s="18">
        <v>658</v>
      </c>
      <c r="I93" s="18">
        <v>16</v>
      </c>
    </row>
    <row r="94" spans="1:9" x14ac:dyDescent="0.2">
      <c r="A94" s="18" t="s">
        <v>9</v>
      </c>
      <c r="B94" s="18">
        <v>0</v>
      </c>
      <c r="C94" s="18">
        <v>0</v>
      </c>
      <c r="D94" s="18">
        <v>0</v>
      </c>
      <c r="E94" s="18">
        <v>0</v>
      </c>
      <c r="F94" s="18">
        <v>0</v>
      </c>
      <c r="G94" s="18">
        <v>0</v>
      </c>
      <c r="H94" s="18">
        <v>1</v>
      </c>
      <c r="I94" s="18">
        <v>72</v>
      </c>
    </row>
    <row r="95" spans="1:9" x14ac:dyDescent="0.2">
      <c r="A95" s="18"/>
      <c r="B95" s="18"/>
      <c r="C95" s="18"/>
      <c r="D95" s="18"/>
      <c r="E95" s="18"/>
      <c r="F95" s="18"/>
      <c r="G95" s="18"/>
      <c r="H95" s="18"/>
      <c r="I95" s="18"/>
    </row>
    <row r="96" spans="1:9" x14ac:dyDescent="0.2">
      <c r="A96" s="18"/>
      <c r="B96" s="18" t="s">
        <v>14</v>
      </c>
      <c r="C96" s="18"/>
      <c r="D96" s="18"/>
      <c r="E96" s="18"/>
      <c r="F96" s="18"/>
      <c r="G96" s="18"/>
      <c r="H96" s="18"/>
      <c r="I96" s="18"/>
    </row>
    <row r="97" spans="1:9" x14ac:dyDescent="0.2">
      <c r="A97" s="18" t="s">
        <v>15</v>
      </c>
      <c r="B97" s="20">
        <v>0.81311567689276698</v>
      </c>
      <c r="C97" s="18"/>
      <c r="D97" s="18"/>
      <c r="E97" s="18"/>
      <c r="F97" s="18"/>
      <c r="G97" s="18"/>
      <c r="H97" s="18"/>
      <c r="I97" s="18"/>
    </row>
    <row r="98" spans="1:9" x14ac:dyDescent="0.2">
      <c r="A98" s="18" t="s">
        <v>16</v>
      </c>
      <c r="B98" s="20">
        <v>0.76528087195785399</v>
      </c>
      <c r="C98" s="18"/>
      <c r="D98" s="18"/>
      <c r="E98" s="18"/>
      <c r="F98" s="18"/>
      <c r="G98" s="18"/>
      <c r="H98" s="18"/>
      <c r="I98" s="18"/>
    </row>
    <row r="99" spans="1:9" ht="21" x14ac:dyDescent="0.25">
      <c r="A99" s="18"/>
      <c r="B99" s="18"/>
      <c r="C99" s="18"/>
      <c r="D99" s="18"/>
      <c r="E99" s="18"/>
      <c r="F99" s="45" t="s">
        <v>39</v>
      </c>
      <c r="G99" s="18"/>
      <c r="H99" s="18"/>
      <c r="I99" s="18"/>
    </row>
    <row r="100" spans="1:9" x14ac:dyDescent="0.2">
      <c r="A100" s="18"/>
      <c r="B100" s="18" t="s">
        <v>20</v>
      </c>
      <c r="C100" s="18" t="s">
        <v>17</v>
      </c>
      <c r="D100" s="18" t="s">
        <v>22</v>
      </c>
      <c r="E100" s="18" t="s">
        <v>23</v>
      </c>
      <c r="F100" s="18"/>
      <c r="G100" s="18"/>
      <c r="H100" s="18"/>
      <c r="I100" s="18"/>
    </row>
    <row r="101" spans="1:9" x14ac:dyDescent="0.2">
      <c r="A101" s="19" t="s">
        <v>0</v>
      </c>
      <c r="B101" s="20">
        <v>0.87250000000000005</v>
      </c>
      <c r="C101" s="20">
        <v>0.97875039644782702</v>
      </c>
      <c r="D101" s="20">
        <v>0.83894230769230804</v>
      </c>
      <c r="E101" s="20">
        <v>0.98374242907236198</v>
      </c>
      <c r="F101" s="18"/>
      <c r="G101" s="18"/>
      <c r="H101" s="18"/>
      <c r="I101" s="18"/>
    </row>
    <row r="102" spans="1:9" x14ac:dyDescent="0.2">
      <c r="A102" s="19" t="s">
        <v>1</v>
      </c>
      <c r="B102" s="20">
        <v>0.68</v>
      </c>
      <c r="C102" s="20">
        <v>0.99137435307648103</v>
      </c>
      <c r="D102" s="20">
        <v>0.62962962962962898</v>
      </c>
      <c r="E102" s="20">
        <v>0.99308755760368705</v>
      </c>
      <c r="F102" s="18"/>
      <c r="G102" s="18"/>
      <c r="H102" s="18"/>
      <c r="I102" s="18"/>
    </row>
    <row r="103" spans="1:9" x14ac:dyDescent="0.2">
      <c r="A103" s="19" t="s">
        <v>2</v>
      </c>
      <c r="B103" s="20">
        <v>0.88405797101449302</v>
      </c>
      <c r="C103" s="20">
        <v>0.99062957540263497</v>
      </c>
      <c r="D103" s="20">
        <v>0.79220779220779203</v>
      </c>
      <c r="E103" s="20">
        <v>0.99529273315681099</v>
      </c>
      <c r="F103" s="18"/>
      <c r="G103" s="18"/>
      <c r="H103" s="18"/>
      <c r="I103" s="18"/>
    </row>
    <row r="104" spans="1:9" x14ac:dyDescent="0.2">
      <c r="A104" s="19" t="s">
        <v>3</v>
      </c>
      <c r="B104" s="20">
        <v>0.89877835951134399</v>
      </c>
      <c r="C104" s="20">
        <v>0.96593269630245104</v>
      </c>
      <c r="D104" s="20">
        <v>0.92625899280575497</v>
      </c>
      <c r="E104" s="20">
        <v>0.95247849242113902</v>
      </c>
      <c r="F104" s="18"/>
      <c r="G104" s="18"/>
      <c r="H104" s="18"/>
      <c r="I104" s="18"/>
    </row>
    <row r="105" spans="1:9" x14ac:dyDescent="0.2">
      <c r="A105" s="19" t="s">
        <v>5</v>
      </c>
      <c r="B105" s="20">
        <v>0.73750000000000004</v>
      </c>
      <c r="C105" s="20">
        <v>0.931176657151919</v>
      </c>
      <c r="D105" s="20">
        <v>0.576171875</v>
      </c>
      <c r="E105" s="20">
        <v>0.96547188424860197</v>
      </c>
      <c r="F105" s="18"/>
      <c r="G105" s="18"/>
      <c r="H105" s="18"/>
      <c r="I105" s="18"/>
    </row>
    <row r="106" spans="1:9" x14ac:dyDescent="0.2">
      <c r="A106" s="19" t="s">
        <v>6</v>
      </c>
      <c r="B106" s="20">
        <v>0.78</v>
      </c>
      <c r="C106" s="20">
        <v>0.97462733904218202</v>
      </c>
      <c r="D106" s="20">
        <v>0.79591836734693899</v>
      </c>
      <c r="E106" s="20">
        <v>0.97216070863650705</v>
      </c>
      <c r="F106" s="18"/>
      <c r="G106" s="18"/>
      <c r="H106" s="18"/>
      <c r="I106" s="18"/>
    </row>
    <row r="107" spans="1:9" x14ac:dyDescent="0.2">
      <c r="A107" s="19" t="s">
        <v>7</v>
      </c>
      <c r="B107" s="20">
        <v>0.72626931567328901</v>
      </c>
      <c r="C107" s="20">
        <v>0.94144314318096001</v>
      </c>
      <c r="D107" s="20">
        <v>0.80934809348093495</v>
      </c>
      <c r="E107" s="20">
        <v>0.90948905109489098</v>
      </c>
      <c r="F107" s="18"/>
      <c r="G107" s="18"/>
      <c r="H107" s="18"/>
      <c r="I107" s="18"/>
    </row>
    <row r="108" spans="1:9" x14ac:dyDescent="0.2">
      <c r="A108" s="19" t="s">
        <v>9</v>
      </c>
      <c r="B108" s="20">
        <v>0.81818181818181801</v>
      </c>
      <c r="C108" s="20">
        <v>0.9997113997114</v>
      </c>
      <c r="D108" s="20">
        <v>0.98630136986301098</v>
      </c>
      <c r="E108" s="20">
        <v>0.99540229885057496</v>
      </c>
      <c r="F108" s="18"/>
      <c r="G108" s="18"/>
      <c r="H108" s="18"/>
      <c r="I108" s="18"/>
    </row>
    <row r="111" spans="1:9" x14ac:dyDescent="0.2">
      <c r="A111" s="23"/>
      <c r="B111" s="23" t="s">
        <v>0</v>
      </c>
      <c r="C111" s="23" t="s">
        <v>1</v>
      </c>
      <c r="D111" s="23" t="s">
        <v>2</v>
      </c>
      <c r="E111" s="23" t="s">
        <v>3</v>
      </c>
      <c r="F111" s="23" t="s">
        <v>6</v>
      </c>
      <c r="G111" s="23" t="s">
        <v>7</v>
      </c>
      <c r="H111" s="23" t="s">
        <v>9</v>
      </c>
    </row>
    <row r="112" spans="1:9" x14ac:dyDescent="0.2">
      <c r="A112" s="23" t="s">
        <v>0</v>
      </c>
      <c r="B112" s="23">
        <v>349</v>
      </c>
      <c r="C112" s="23">
        <v>0</v>
      </c>
      <c r="D112" s="23">
        <v>12</v>
      </c>
      <c r="E112" s="23">
        <v>52</v>
      </c>
      <c r="F112" s="23">
        <v>0</v>
      </c>
      <c r="G112" s="23">
        <v>3</v>
      </c>
      <c r="H112" s="23">
        <v>0</v>
      </c>
    </row>
    <row r="113" spans="1:8" x14ac:dyDescent="0.2">
      <c r="A113" s="23" t="s">
        <v>1</v>
      </c>
      <c r="B113" s="23">
        <v>0</v>
      </c>
      <c r="C113" s="23">
        <v>51</v>
      </c>
      <c r="D113" s="23">
        <v>0</v>
      </c>
      <c r="E113" s="23">
        <v>4</v>
      </c>
      <c r="F113" s="23">
        <v>21</v>
      </c>
      <c r="G113" s="23">
        <v>5</v>
      </c>
      <c r="H113" s="23">
        <v>0</v>
      </c>
    </row>
    <row r="114" spans="1:8" x14ac:dyDescent="0.2">
      <c r="A114" s="23" t="s">
        <v>2</v>
      </c>
      <c r="B114" s="23">
        <v>28</v>
      </c>
      <c r="C114" s="23">
        <v>0</v>
      </c>
      <c r="D114" s="23">
        <v>122</v>
      </c>
      <c r="E114" s="23">
        <v>4</v>
      </c>
      <c r="F114" s="23">
        <v>0</v>
      </c>
      <c r="G114" s="23">
        <v>0</v>
      </c>
      <c r="H114" s="23">
        <v>0</v>
      </c>
    </row>
    <row r="115" spans="1:8" x14ac:dyDescent="0.2">
      <c r="A115" s="23" t="s">
        <v>3</v>
      </c>
      <c r="B115" s="23">
        <v>23</v>
      </c>
      <c r="C115" s="23">
        <v>3</v>
      </c>
      <c r="D115" s="23">
        <v>4</v>
      </c>
      <c r="E115" s="23">
        <v>1030</v>
      </c>
      <c r="F115" s="23">
        <v>5</v>
      </c>
      <c r="G115" s="23">
        <v>47</v>
      </c>
      <c r="H115" s="23">
        <v>0</v>
      </c>
    </row>
    <row r="116" spans="1:8" x14ac:dyDescent="0.2">
      <c r="A116" s="23" t="s">
        <v>6</v>
      </c>
      <c r="B116" s="23">
        <v>0</v>
      </c>
      <c r="C116" s="23">
        <v>16</v>
      </c>
      <c r="D116" s="23">
        <v>0</v>
      </c>
      <c r="E116" s="23">
        <v>9</v>
      </c>
      <c r="F116" s="23">
        <v>312</v>
      </c>
      <c r="G116" s="23">
        <v>55</v>
      </c>
      <c r="H116" s="23">
        <v>0</v>
      </c>
    </row>
    <row r="117" spans="1:8" x14ac:dyDescent="0.2">
      <c r="A117" s="23" t="s">
        <v>7</v>
      </c>
      <c r="B117" s="23">
        <v>0</v>
      </c>
      <c r="C117" s="23">
        <v>5</v>
      </c>
      <c r="D117" s="23">
        <v>0</v>
      </c>
      <c r="E117" s="23">
        <v>47</v>
      </c>
      <c r="F117" s="23">
        <v>62</v>
      </c>
      <c r="G117" s="23">
        <v>1195</v>
      </c>
      <c r="H117" s="23">
        <v>16</v>
      </c>
    </row>
    <row r="118" spans="1:8" x14ac:dyDescent="0.2">
      <c r="A118" s="23" t="s">
        <v>9</v>
      </c>
      <c r="B118" s="23">
        <v>0</v>
      </c>
      <c r="C118" s="23">
        <v>0</v>
      </c>
      <c r="D118" s="23">
        <v>0</v>
      </c>
      <c r="E118" s="23">
        <v>0</v>
      </c>
      <c r="F118" s="23">
        <v>0</v>
      </c>
      <c r="G118" s="23">
        <v>1</v>
      </c>
      <c r="H118" s="23">
        <v>72</v>
      </c>
    </row>
    <row r="119" spans="1:8" x14ac:dyDescent="0.2">
      <c r="A119" s="23"/>
      <c r="B119" s="23"/>
      <c r="C119" s="23"/>
      <c r="D119" s="23"/>
      <c r="E119" s="23"/>
      <c r="F119" s="23"/>
      <c r="G119" s="23"/>
      <c r="H119" s="23"/>
    </row>
    <row r="120" spans="1:8" x14ac:dyDescent="0.2">
      <c r="A120" s="23"/>
      <c r="B120" s="23" t="s">
        <v>14</v>
      </c>
      <c r="C120" s="23"/>
      <c r="D120" s="23"/>
      <c r="E120" s="23"/>
      <c r="F120" s="23"/>
      <c r="G120" s="23"/>
      <c r="H120" s="23"/>
    </row>
    <row r="121" spans="1:8" x14ac:dyDescent="0.2">
      <c r="A121" s="23" t="s">
        <v>15</v>
      </c>
      <c r="B121" s="24">
        <v>0.88122713200112601</v>
      </c>
      <c r="C121" s="23"/>
      <c r="D121" s="23"/>
      <c r="E121" s="23"/>
      <c r="F121" s="23"/>
      <c r="G121" s="23"/>
      <c r="H121" s="23"/>
    </row>
    <row r="122" spans="1:8" x14ac:dyDescent="0.2">
      <c r="A122" s="23" t="s">
        <v>16</v>
      </c>
      <c r="B122" s="24">
        <v>0.83811736832513195</v>
      </c>
      <c r="C122" s="23"/>
      <c r="D122" s="23"/>
      <c r="E122" s="23"/>
      <c r="F122" s="23"/>
      <c r="G122" s="23"/>
      <c r="H122" s="23"/>
    </row>
    <row r="123" spans="1:8" ht="21" x14ac:dyDescent="0.25">
      <c r="A123" s="23"/>
      <c r="B123" s="23"/>
      <c r="C123" s="23"/>
      <c r="D123" s="23"/>
      <c r="E123" s="23"/>
      <c r="F123" s="46" t="s">
        <v>40</v>
      </c>
      <c r="G123" s="23"/>
      <c r="H123" s="23"/>
    </row>
    <row r="124" spans="1:8" x14ac:dyDescent="0.2">
      <c r="A124" s="23"/>
      <c r="B124" s="23" t="s">
        <v>20</v>
      </c>
      <c r="C124" s="23" t="s">
        <v>17</v>
      </c>
      <c r="D124" s="23" t="s">
        <v>22</v>
      </c>
      <c r="E124" s="23" t="s">
        <v>23</v>
      </c>
      <c r="F124" s="23"/>
      <c r="G124" s="23"/>
      <c r="H124" s="23"/>
    </row>
    <row r="125" spans="1:8" x14ac:dyDescent="0.2">
      <c r="A125" s="23" t="s">
        <v>0</v>
      </c>
      <c r="B125" s="24">
        <v>0.87250000000000005</v>
      </c>
      <c r="C125" s="24">
        <v>0.97875039644782702</v>
      </c>
      <c r="D125" s="24">
        <v>0.83894230769230804</v>
      </c>
      <c r="E125" s="24">
        <v>0.98374242907236198</v>
      </c>
      <c r="F125" s="23"/>
      <c r="G125" s="23"/>
      <c r="H125" s="23"/>
    </row>
    <row r="126" spans="1:8" x14ac:dyDescent="0.2">
      <c r="A126" s="23" t="s">
        <v>1</v>
      </c>
      <c r="B126" s="24">
        <v>0.68</v>
      </c>
      <c r="C126" s="24">
        <v>0.99137435307648103</v>
      </c>
      <c r="D126" s="24">
        <v>0.62962962962962898</v>
      </c>
      <c r="E126" s="24">
        <v>0.99308755760368705</v>
      </c>
      <c r="F126" s="23"/>
      <c r="G126" s="23"/>
      <c r="H126" s="23"/>
    </row>
    <row r="127" spans="1:8" x14ac:dyDescent="0.2">
      <c r="A127" s="23" t="s">
        <v>2</v>
      </c>
      <c r="B127" s="24">
        <v>0.88405797101449302</v>
      </c>
      <c r="C127" s="24">
        <v>0.99062957540263497</v>
      </c>
      <c r="D127" s="24">
        <v>0.79220779220779203</v>
      </c>
      <c r="E127" s="24">
        <v>0.99529273315681099</v>
      </c>
      <c r="F127" s="23"/>
      <c r="G127" s="23"/>
      <c r="H127" s="23"/>
    </row>
    <row r="128" spans="1:8" x14ac:dyDescent="0.2">
      <c r="A128" s="23" t="s">
        <v>3</v>
      </c>
      <c r="B128" s="24">
        <v>0.89877835951134399</v>
      </c>
      <c r="C128" s="24">
        <v>0.96593269630245104</v>
      </c>
      <c r="D128" s="24">
        <v>0.92625899280575497</v>
      </c>
      <c r="E128" s="24">
        <v>0.95247849242113902</v>
      </c>
      <c r="F128" s="23"/>
      <c r="G128" s="23"/>
      <c r="H128" s="23"/>
    </row>
    <row r="129" spans="1:8" x14ac:dyDescent="0.2">
      <c r="A129" s="23" t="s">
        <v>6</v>
      </c>
      <c r="B129" s="24">
        <v>0.78</v>
      </c>
      <c r="C129" s="24">
        <v>0.97462733904218202</v>
      </c>
      <c r="D129" s="24">
        <v>0.79591836734693899</v>
      </c>
      <c r="E129" s="24">
        <v>0.97216070863650705</v>
      </c>
      <c r="F129" s="23"/>
      <c r="G129" s="23"/>
      <c r="H129" s="23"/>
    </row>
    <row r="130" spans="1:8" x14ac:dyDescent="0.2">
      <c r="A130" s="23" t="s">
        <v>7</v>
      </c>
      <c r="B130" s="24">
        <v>0.91500765696784103</v>
      </c>
      <c r="C130" s="24">
        <v>0.94214508233199801</v>
      </c>
      <c r="D130" s="24">
        <v>0.90188679245282999</v>
      </c>
      <c r="E130" s="24">
        <v>0.95017953321364501</v>
      </c>
      <c r="F130" s="23"/>
      <c r="G130" s="23"/>
      <c r="H130" s="23"/>
    </row>
    <row r="131" spans="1:8" x14ac:dyDescent="0.2">
      <c r="A131" s="23" t="s">
        <v>9</v>
      </c>
      <c r="B131" s="24">
        <v>0.81818181818181801</v>
      </c>
      <c r="C131" s="24">
        <v>0.9997113997114</v>
      </c>
      <c r="D131" s="24">
        <v>0.98630136986301098</v>
      </c>
      <c r="E131" s="24">
        <v>0.99540229885057496</v>
      </c>
      <c r="F131" s="23"/>
      <c r="G131" s="23"/>
      <c r="H131" s="23"/>
    </row>
    <row r="133" spans="1:8" x14ac:dyDescent="0.2">
      <c r="A133" s="25"/>
      <c r="B133" s="25" t="s">
        <v>0</v>
      </c>
      <c r="C133" s="25" t="s">
        <v>28</v>
      </c>
      <c r="D133" s="25" t="s">
        <v>2</v>
      </c>
      <c r="E133" s="25" t="s">
        <v>3</v>
      </c>
      <c r="F133" s="25"/>
      <c r="G133" s="25"/>
      <c r="H133" s="25"/>
    </row>
    <row r="134" spans="1:8" x14ac:dyDescent="0.2">
      <c r="A134" s="25" t="s">
        <v>0</v>
      </c>
      <c r="B134" s="25">
        <v>349</v>
      </c>
      <c r="C134" s="25">
        <v>3</v>
      </c>
      <c r="D134" s="25">
        <v>12</v>
      </c>
      <c r="E134" s="25">
        <v>52</v>
      </c>
      <c r="F134" s="25"/>
      <c r="G134" s="25"/>
      <c r="H134" s="25"/>
    </row>
    <row r="135" spans="1:8" x14ac:dyDescent="0.2">
      <c r="A135" s="25" t="s">
        <v>28</v>
      </c>
      <c r="B135" s="25">
        <v>0</v>
      </c>
      <c r="C135" s="25">
        <v>1811</v>
      </c>
      <c r="D135" s="25">
        <v>0</v>
      </c>
      <c r="E135" s="25">
        <v>60</v>
      </c>
      <c r="F135" s="25"/>
      <c r="G135" s="25"/>
      <c r="H135" s="25"/>
    </row>
    <row r="136" spans="1:8" x14ac:dyDescent="0.2">
      <c r="A136" s="25" t="s">
        <v>2</v>
      </c>
      <c r="B136" s="25">
        <v>28</v>
      </c>
      <c r="C136" s="25">
        <v>0</v>
      </c>
      <c r="D136" s="25">
        <v>122</v>
      </c>
      <c r="E136" s="25">
        <v>4</v>
      </c>
      <c r="F136" s="25"/>
      <c r="G136" s="25"/>
      <c r="H136" s="25"/>
    </row>
    <row r="137" spans="1:8" x14ac:dyDescent="0.2">
      <c r="A137" s="25" t="s">
        <v>3</v>
      </c>
      <c r="B137" s="25">
        <v>23</v>
      </c>
      <c r="C137" s="25">
        <v>55</v>
      </c>
      <c r="D137" s="25">
        <v>4</v>
      </c>
      <c r="E137" s="25">
        <v>1030</v>
      </c>
      <c r="F137" s="25"/>
      <c r="G137" s="25"/>
      <c r="H137" s="25"/>
    </row>
    <row r="138" spans="1:8" x14ac:dyDescent="0.2">
      <c r="A138" s="25"/>
      <c r="B138" s="25"/>
      <c r="C138" s="25"/>
      <c r="D138" s="25"/>
      <c r="E138" s="25"/>
      <c r="F138" s="25"/>
      <c r="G138" s="25"/>
      <c r="H138" s="25"/>
    </row>
    <row r="139" spans="1:8" x14ac:dyDescent="0.2">
      <c r="A139" s="25"/>
      <c r="B139" s="25" t="s">
        <v>14</v>
      </c>
      <c r="C139" s="25"/>
      <c r="D139" s="25"/>
      <c r="E139" s="25"/>
      <c r="F139" s="25"/>
      <c r="G139" s="25"/>
      <c r="H139" s="25"/>
    </row>
    <row r="140" spans="1:8" x14ac:dyDescent="0.2">
      <c r="A140" s="25" t="s">
        <v>15</v>
      </c>
      <c r="B140" s="27">
        <v>0.932169997185477</v>
      </c>
      <c r="C140" s="25"/>
      <c r="D140" s="25"/>
      <c r="E140" s="25"/>
      <c r="F140" s="25"/>
      <c r="G140" s="25"/>
      <c r="H140" s="25"/>
    </row>
    <row r="141" spans="1:8" x14ac:dyDescent="0.2">
      <c r="A141" s="25" t="s">
        <v>16</v>
      </c>
      <c r="B141" s="27">
        <v>0.88828656215744894</v>
      </c>
      <c r="C141" s="25"/>
      <c r="D141" s="25"/>
      <c r="E141" s="25"/>
      <c r="F141" s="25"/>
      <c r="G141" s="25"/>
      <c r="H141" s="25"/>
    </row>
    <row r="142" spans="1:8" ht="21" x14ac:dyDescent="0.25">
      <c r="A142" s="25"/>
      <c r="B142" s="25"/>
      <c r="C142" s="25"/>
      <c r="D142" s="25"/>
      <c r="E142" s="25"/>
      <c r="F142" s="47" t="s">
        <v>41</v>
      </c>
      <c r="G142" s="25"/>
      <c r="H142" s="25"/>
    </row>
    <row r="143" spans="1:8" x14ac:dyDescent="0.2">
      <c r="A143" s="25"/>
      <c r="B143" s="25" t="s">
        <v>20</v>
      </c>
      <c r="C143" s="25" t="s">
        <v>17</v>
      </c>
      <c r="D143" s="25" t="s">
        <v>22</v>
      </c>
      <c r="E143" s="25" t="s">
        <v>23</v>
      </c>
      <c r="F143" s="25"/>
      <c r="G143" s="25"/>
      <c r="H143" s="25"/>
    </row>
    <row r="144" spans="1:8" x14ac:dyDescent="0.2">
      <c r="A144" s="25" t="s">
        <v>0</v>
      </c>
      <c r="B144" s="27">
        <v>0.87250000000000005</v>
      </c>
      <c r="C144" s="27">
        <v>0.97875039644782702</v>
      </c>
      <c r="D144" s="27">
        <v>0.83894230769230804</v>
      </c>
      <c r="E144" s="27">
        <v>0.98374242907236198</v>
      </c>
      <c r="F144" s="25"/>
      <c r="G144" s="25"/>
      <c r="H144" s="25"/>
    </row>
    <row r="145" spans="1:8" x14ac:dyDescent="0.2">
      <c r="A145" s="25" t="s">
        <v>28</v>
      </c>
      <c r="B145" s="27">
        <v>0.96896736222578905</v>
      </c>
      <c r="C145" s="27">
        <v>0.96437054631829</v>
      </c>
      <c r="D145" s="27">
        <v>0.96793158738642404</v>
      </c>
      <c r="E145" s="27">
        <v>0.96551724137931005</v>
      </c>
      <c r="F145" s="25"/>
      <c r="G145" s="25"/>
      <c r="H145" s="25"/>
    </row>
    <row r="146" spans="1:8" x14ac:dyDescent="0.2">
      <c r="A146" s="25" t="s">
        <v>2</v>
      </c>
      <c r="B146" s="27">
        <v>0.88405797101449302</v>
      </c>
      <c r="C146" s="27">
        <v>0.99062957540263497</v>
      </c>
      <c r="D146" s="27">
        <v>0.79220779220779203</v>
      </c>
      <c r="E146" s="27">
        <v>0.99529273315681099</v>
      </c>
      <c r="F146" s="25"/>
      <c r="G146" s="25"/>
      <c r="H146" s="25"/>
    </row>
    <row r="147" spans="1:8" x14ac:dyDescent="0.2">
      <c r="A147" s="25" t="s">
        <v>3</v>
      </c>
      <c r="B147" s="27">
        <v>0.89877835951134399</v>
      </c>
      <c r="C147" s="27">
        <v>0.96593269630245104</v>
      </c>
      <c r="D147" s="27">
        <v>0.92625899280575497</v>
      </c>
      <c r="E147" s="27">
        <v>0.95247849242113902</v>
      </c>
      <c r="F147" s="25"/>
      <c r="G147" s="25"/>
      <c r="H147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topLeftCell="A111" zoomScale="140" zoomScaleNormal="140" zoomScalePageLayoutView="140" workbookViewId="0">
      <selection activeCell="G20" sqref="G20"/>
    </sheetView>
  </sheetViews>
  <sheetFormatPr baseColWidth="10" defaultRowHeight="16" x14ac:dyDescent="0.2"/>
  <cols>
    <col min="1" max="1" width="16.1640625" style="28" customWidth="1"/>
    <col min="2" max="2" width="13.1640625" style="28" customWidth="1"/>
    <col min="3" max="3" width="13.83203125" style="28" customWidth="1"/>
    <col min="4" max="4" width="16.5" style="28" customWidth="1"/>
    <col min="5" max="5" width="12.6640625" style="28" customWidth="1"/>
    <col min="6" max="6" width="10.5" style="28" customWidth="1"/>
    <col min="7" max="7" width="12.5" style="28" customWidth="1"/>
    <col min="8" max="8" width="12.33203125" style="28" customWidth="1"/>
    <col min="9" max="9" width="10.1640625" style="28" customWidth="1"/>
    <col min="10" max="10" width="13" style="28" bestFit="1" customWidth="1"/>
    <col min="11" max="11" width="10.1640625" style="28" bestFit="1" customWidth="1"/>
    <col min="12" max="12" width="9.6640625" style="28" bestFit="1" customWidth="1"/>
    <col min="13" max="13" width="11.1640625" style="28" bestFit="1" customWidth="1"/>
    <col min="14" max="14" width="12.33203125" style="28" bestFit="1" customWidth="1"/>
    <col min="15" max="15" width="13.1640625" style="28" bestFit="1" customWidth="1"/>
    <col min="16" max="16384" width="10.83203125" style="28"/>
  </cols>
  <sheetData>
    <row r="1" spans="1:15" x14ac:dyDescent="0.2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</row>
    <row r="2" spans="1:15" x14ac:dyDescent="0.2">
      <c r="A2" s="5" t="s">
        <v>0</v>
      </c>
      <c r="B2" s="5">
        <v>335</v>
      </c>
      <c r="C2" s="5">
        <v>0</v>
      </c>
      <c r="D2" s="5">
        <v>14</v>
      </c>
      <c r="E2" s="5">
        <v>41</v>
      </c>
      <c r="F2" s="5">
        <v>0</v>
      </c>
      <c r="G2" s="5">
        <v>1</v>
      </c>
      <c r="H2" s="5">
        <v>0</v>
      </c>
      <c r="I2" s="5">
        <v>1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</row>
    <row r="3" spans="1:15" x14ac:dyDescent="0.2">
      <c r="A3" s="5" t="s">
        <v>1</v>
      </c>
      <c r="B3" s="5">
        <v>0</v>
      </c>
      <c r="C3" s="5">
        <v>48</v>
      </c>
      <c r="D3" s="5">
        <v>0</v>
      </c>
      <c r="E3" s="5">
        <v>1</v>
      </c>
      <c r="F3" s="5">
        <v>0</v>
      </c>
      <c r="G3" s="5">
        <v>4</v>
      </c>
      <c r="H3" s="5">
        <v>11</v>
      </c>
      <c r="I3" s="5">
        <v>0</v>
      </c>
      <c r="J3" s="5">
        <v>2</v>
      </c>
      <c r="K3" s="5">
        <v>0</v>
      </c>
      <c r="L3" s="5">
        <v>2</v>
      </c>
      <c r="M3" s="5">
        <v>0</v>
      </c>
      <c r="N3" s="5">
        <v>1</v>
      </c>
      <c r="O3" s="5">
        <v>2</v>
      </c>
    </row>
    <row r="4" spans="1:15" x14ac:dyDescent="0.2">
      <c r="A4" s="5" t="s">
        <v>2</v>
      </c>
      <c r="B4" s="5">
        <v>18</v>
      </c>
      <c r="C4" s="5">
        <v>0</v>
      </c>
      <c r="D4" s="5">
        <v>118</v>
      </c>
      <c r="E4" s="5">
        <v>7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0</v>
      </c>
      <c r="N4" s="5">
        <v>0</v>
      </c>
      <c r="O4" s="5">
        <v>0</v>
      </c>
    </row>
    <row r="5" spans="1:15" x14ac:dyDescent="0.2">
      <c r="A5" s="5" t="s">
        <v>3</v>
      </c>
      <c r="B5" s="5">
        <v>47</v>
      </c>
      <c r="C5" s="5">
        <v>3</v>
      </c>
      <c r="D5" s="5">
        <v>4</v>
      </c>
      <c r="E5" s="5">
        <v>1031</v>
      </c>
      <c r="F5" s="5">
        <v>1</v>
      </c>
      <c r="G5" s="5">
        <v>13</v>
      </c>
      <c r="H5" s="5">
        <v>4</v>
      </c>
      <c r="I5" s="5">
        <v>16</v>
      </c>
      <c r="J5" s="5">
        <v>11</v>
      </c>
      <c r="K5" s="5">
        <v>0</v>
      </c>
      <c r="L5" s="5">
        <v>32</v>
      </c>
      <c r="M5" s="5">
        <v>12</v>
      </c>
      <c r="N5" s="5">
        <v>2</v>
      </c>
      <c r="O5" s="5">
        <v>2</v>
      </c>
    </row>
    <row r="6" spans="1:15" x14ac:dyDescent="0.2">
      <c r="A6" s="5" t="s">
        <v>4</v>
      </c>
      <c r="B6" s="5">
        <v>0</v>
      </c>
      <c r="C6" s="5">
        <v>0</v>
      </c>
      <c r="D6" s="5">
        <v>0</v>
      </c>
      <c r="E6" s="5">
        <v>1</v>
      </c>
      <c r="F6" s="5">
        <v>12</v>
      </c>
      <c r="G6" s="5">
        <v>1</v>
      </c>
      <c r="H6" s="5">
        <v>1</v>
      </c>
      <c r="I6" s="5">
        <v>7</v>
      </c>
      <c r="J6" s="5">
        <v>0</v>
      </c>
      <c r="K6" s="5">
        <v>0</v>
      </c>
      <c r="L6" s="5">
        <v>15</v>
      </c>
      <c r="M6" s="5">
        <v>1</v>
      </c>
      <c r="N6" s="5">
        <v>1</v>
      </c>
      <c r="O6" s="5">
        <v>2</v>
      </c>
    </row>
    <row r="7" spans="1:15" x14ac:dyDescent="0.2">
      <c r="A7" s="5" t="s">
        <v>5</v>
      </c>
      <c r="B7" s="5">
        <v>0</v>
      </c>
      <c r="C7" s="5">
        <v>5</v>
      </c>
      <c r="D7" s="5">
        <v>0</v>
      </c>
      <c r="E7" s="5">
        <v>12</v>
      </c>
      <c r="F7" s="5">
        <v>9</v>
      </c>
      <c r="G7" s="5">
        <v>246</v>
      </c>
      <c r="H7" s="5">
        <v>35</v>
      </c>
      <c r="I7" s="5">
        <v>4</v>
      </c>
      <c r="J7" s="5">
        <v>10</v>
      </c>
      <c r="K7" s="5">
        <v>1</v>
      </c>
      <c r="L7" s="5">
        <v>65</v>
      </c>
      <c r="M7" s="5">
        <v>5</v>
      </c>
      <c r="N7" s="5">
        <v>19</v>
      </c>
      <c r="O7" s="5">
        <v>22</v>
      </c>
    </row>
    <row r="8" spans="1:15" x14ac:dyDescent="0.2">
      <c r="A8" s="5" t="s">
        <v>6</v>
      </c>
      <c r="B8" s="5">
        <v>0</v>
      </c>
      <c r="C8" s="5">
        <v>15</v>
      </c>
      <c r="D8" s="5">
        <v>0</v>
      </c>
      <c r="E8" s="5">
        <v>9</v>
      </c>
      <c r="F8" s="5">
        <v>8</v>
      </c>
      <c r="G8" s="5">
        <v>45</v>
      </c>
      <c r="H8" s="5">
        <v>327</v>
      </c>
      <c r="I8" s="5">
        <v>4</v>
      </c>
      <c r="J8" s="5">
        <v>5</v>
      </c>
      <c r="K8" s="5">
        <v>0</v>
      </c>
      <c r="L8" s="5">
        <v>7</v>
      </c>
      <c r="M8" s="5">
        <v>7</v>
      </c>
      <c r="N8" s="5">
        <v>2</v>
      </c>
      <c r="O8" s="5">
        <v>5</v>
      </c>
    </row>
    <row r="9" spans="1:15" x14ac:dyDescent="0.2">
      <c r="A9" s="5" t="s">
        <v>7</v>
      </c>
      <c r="B9" s="5">
        <v>0</v>
      </c>
      <c r="C9" s="5">
        <v>0</v>
      </c>
      <c r="D9" s="5">
        <v>0</v>
      </c>
      <c r="E9" s="5">
        <v>10</v>
      </c>
      <c r="F9" s="5">
        <v>4</v>
      </c>
      <c r="G9" s="5">
        <v>3</v>
      </c>
      <c r="H9" s="5">
        <v>4</v>
      </c>
      <c r="I9" s="5">
        <v>17</v>
      </c>
      <c r="J9" s="5">
        <v>5</v>
      </c>
      <c r="K9" s="5">
        <v>0</v>
      </c>
      <c r="L9" s="5">
        <v>15</v>
      </c>
      <c r="M9" s="5">
        <v>3</v>
      </c>
      <c r="N9" s="5">
        <v>4</v>
      </c>
      <c r="O9" s="5">
        <v>1</v>
      </c>
    </row>
    <row r="10" spans="1:15" x14ac:dyDescent="0.2">
      <c r="A10" s="5" t="s">
        <v>8</v>
      </c>
      <c r="B10" s="5">
        <v>0</v>
      </c>
      <c r="C10" s="5">
        <v>0</v>
      </c>
      <c r="D10" s="5">
        <v>0</v>
      </c>
      <c r="E10" s="5">
        <v>1</v>
      </c>
      <c r="F10" s="5">
        <v>0</v>
      </c>
      <c r="G10" s="5">
        <v>3</v>
      </c>
      <c r="H10" s="5">
        <v>1</v>
      </c>
      <c r="I10" s="5">
        <v>7</v>
      </c>
      <c r="J10" s="5">
        <v>10</v>
      </c>
      <c r="K10" s="5">
        <v>1</v>
      </c>
      <c r="L10" s="5">
        <v>11</v>
      </c>
      <c r="M10" s="5">
        <v>2</v>
      </c>
      <c r="N10" s="5">
        <v>3</v>
      </c>
      <c r="O10" s="5">
        <v>5</v>
      </c>
    </row>
    <row r="11" spans="1:15" x14ac:dyDescent="0.2">
      <c r="A11" s="5" t="s">
        <v>9</v>
      </c>
      <c r="B11" s="5">
        <v>0</v>
      </c>
      <c r="C11" s="5">
        <v>0</v>
      </c>
      <c r="D11" s="5">
        <v>0</v>
      </c>
      <c r="E11" s="5">
        <v>0</v>
      </c>
      <c r="F11" s="5">
        <v>2</v>
      </c>
      <c r="G11" s="5">
        <v>0</v>
      </c>
      <c r="H11" s="5">
        <v>0</v>
      </c>
      <c r="I11" s="5">
        <v>1</v>
      </c>
      <c r="J11" s="5">
        <v>1</v>
      </c>
      <c r="K11" s="5">
        <v>81</v>
      </c>
      <c r="L11" s="5">
        <v>2</v>
      </c>
      <c r="M11" s="5">
        <v>0</v>
      </c>
      <c r="N11" s="5">
        <v>0</v>
      </c>
      <c r="O11" s="5">
        <v>1</v>
      </c>
    </row>
    <row r="12" spans="1:15" x14ac:dyDescent="0.2">
      <c r="A12" s="5" t="s">
        <v>10</v>
      </c>
      <c r="B12" s="5">
        <v>0</v>
      </c>
      <c r="C12" s="5">
        <v>0</v>
      </c>
      <c r="D12" s="5">
        <v>2</v>
      </c>
      <c r="E12" s="5">
        <v>17</v>
      </c>
      <c r="F12" s="5">
        <v>14</v>
      </c>
      <c r="G12" s="5">
        <v>44</v>
      </c>
      <c r="H12" s="5">
        <v>6</v>
      </c>
      <c r="I12" s="5">
        <v>46</v>
      </c>
      <c r="J12" s="5">
        <v>26</v>
      </c>
      <c r="K12" s="5">
        <v>3</v>
      </c>
      <c r="L12" s="5">
        <v>248</v>
      </c>
      <c r="M12" s="5">
        <v>12</v>
      </c>
      <c r="N12" s="5">
        <v>21</v>
      </c>
      <c r="O12" s="5">
        <v>14</v>
      </c>
    </row>
    <row r="13" spans="1:15" x14ac:dyDescent="0.2">
      <c r="A13" s="5" t="s">
        <v>11</v>
      </c>
      <c r="B13" s="5">
        <v>0</v>
      </c>
      <c r="C13" s="5">
        <v>0</v>
      </c>
      <c r="D13" s="5">
        <v>0</v>
      </c>
      <c r="E13" s="5">
        <v>11</v>
      </c>
      <c r="F13" s="5">
        <v>3</v>
      </c>
      <c r="G13" s="5">
        <v>7</v>
      </c>
      <c r="H13" s="5">
        <v>2</v>
      </c>
      <c r="I13" s="5">
        <v>2</v>
      </c>
      <c r="J13" s="5">
        <v>0</v>
      </c>
      <c r="K13" s="5">
        <v>0</v>
      </c>
      <c r="L13" s="5">
        <v>6</v>
      </c>
      <c r="M13" s="5">
        <v>9</v>
      </c>
      <c r="N13" s="5">
        <v>0</v>
      </c>
      <c r="O13" s="5">
        <v>0</v>
      </c>
    </row>
    <row r="14" spans="1:15" x14ac:dyDescent="0.2">
      <c r="A14" s="5" t="s">
        <v>12</v>
      </c>
      <c r="B14" s="5">
        <v>0</v>
      </c>
      <c r="C14" s="5">
        <v>1</v>
      </c>
      <c r="D14" s="5">
        <v>0</v>
      </c>
      <c r="E14" s="5">
        <v>5</v>
      </c>
      <c r="F14" s="5">
        <v>3</v>
      </c>
      <c r="G14" s="5">
        <v>17</v>
      </c>
      <c r="H14" s="5">
        <v>3</v>
      </c>
      <c r="I14" s="5">
        <v>4</v>
      </c>
      <c r="J14" s="5">
        <v>2</v>
      </c>
      <c r="K14" s="5">
        <v>0</v>
      </c>
      <c r="L14" s="5">
        <v>12</v>
      </c>
      <c r="M14" s="5">
        <v>0</v>
      </c>
      <c r="N14" s="5">
        <v>5</v>
      </c>
      <c r="O14" s="5">
        <v>3</v>
      </c>
    </row>
    <row r="15" spans="1:15" x14ac:dyDescent="0.2">
      <c r="A15" s="5" t="s">
        <v>13</v>
      </c>
      <c r="B15" s="5">
        <v>0</v>
      </c>
      <c r="C15" s="5">
        <v>3</v>
      </c>
      <c r="D15" s="5">
        <v>0</v>
      </c>
      <c r="E15" s="5">
        <v>0</v>
      </c>
      <c r="F15" s="5">
        <v>2</v>
      </c>
      <c r="G15" s="5">
        <v>16</v>
      </c>
      <c r="H15" s="5">
        <v>6</v>
      </c>
      <c r="I15" s="5">
        <v>1</v>
      </c>
      <c r="J15" s="5">
        <v>4</v>
      </c>
      <c r="K15" s="5">
        <v>2</v>
      </c>
      <c r="L15" s="5">
        <v>9</v>
      </c>
      <c r="M15" s="5">
        <v>2</v>
      </c>
      <c r="N15" s="5">
        <v>2</v>
      </c>
      <c r="O15" s="5">
        <v>67</v>
      </c>
    </row>
    <row r="16" spans="1:15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2">
      <c r="A17" s="5"/>
      <c r="B17" s="5" t="s">
        <v>14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2">
      <c r="A18" s="5" t="s">
        <v>15</v>
      </c>
      <c r="B18" s="6">
        <v>0.71882915845764095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x14ac:dyDescent="0.2">
      <c r="A19" s="5" t="s">
        <v>16</v>
      </c>
      <c r="B19" s="6">
        <v>0.662350292045912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ht="24" x14ac:dyDescent="0.2">
      <c r="A20" s="5"/>
      <c r="B20" s="5"/>
      <c r="C20" s="5"/>
      <c r="D20" s="5"/>
      <c r="E20" s="5"/>
      <c r="F20" s="5"/>
      <c r="G20" s="29" t="s">
        <v>30</v>
      </c>
      <c r="H20" s="5"/>
      <c r="I20" s="5"/>
      <c r="J20" s="5"/>
      <c r="K20" s="5"/>
      <c r="L20" s="5"/>
      <c r="M20" s="5"/>
      <c r="N20" s="5"/>
      <c r="O20" s="5"/>
    </row>
    <row r="21" spans="1:15" x14ac:dyDescent="0.2">
      <c r="A21" s="5"/>
      <c r="B21" s="5" t="s">
        <v>20</v>
      </c>
      <c r="C21" s="5" t="s">
        <v>17</v>
      </c>
      <c r="D21" s="5" t="s">
        <v>22</v>
      </c>
      <c r="E21" s="5" t="s">
        <v>23</v>
      </c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">
      <c r="A22" s="5" t="s">
        <v>0</v>
      </c>
      <c r="B22" s="6">
        <v>0.83750000000000002</v>
      </c>
      <c r="C22" s="6">
        <v>0.98192197906755496</v>
      </c>
      <c r="D22" s="6">
        <v>0.85459183673469397</v>
      </c>
      <c r="E22" s="6">
        <v>0.97943688706105703</v>
      </c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x14ac:dyDescent="0.2">
      <c r="A23" s="5" t="s">
        <v>1</v>
      </c>
      <c r="B23" s="6">
        <v>0.64</v>
      </c>
      <c r="C23" s="6">
        <v>0.993387004025302</v>
      </c>
      <c r="D23" s="6">
        <v>0.676056338028169</v>
      </c>
      <c r="E23" s="6">
        <v>0.99224583572659397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x14ac:dyDescent="0.2">
      <c r="A24" s="5" t="s">
        <v>2</v>
      </c>
      <c r="B24" s="6">
        <v>0.85507246376811596</v>
      </c>
      <c r="C24" s="6">
        <v>0.99238653001464106</v>
      </c>
      <c r="D24" s="6">
        <v>0.81944444444444398</v>
      </c>
      <c r="E24" s="6">
        <v>0.99413317688471703</v>
      </c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x14ac:dyDescent="0.2">
      <c r="A25" s="5" t="s">
        <v>3</v>
      </c>
      <c r="B25" s="6">
        <v>0.89965095986038401</v>
      </c>
      <c r="C25" s="6">
        <v>0.93892812629829703</v>
      </c>
      <c r="D25" s="6">
        <v>0.87521222410865895</v>
      </c>
      <c r="E25" s="6">
        <v>0.95157894736842097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x14ac:dyDescent="0.2">
      <c r="A26" s="5" t="s">
        <v>4</v>
      </c>
      <c r="B26" s="6">
        <v>0.20689655172413801</v>
      </c>
      <c r="C26" s="6">
        <v>0.99170243204578001</v>
      </c>
      <c r="D26" s="6">
        <v>0.292682926829268</v>
      </c>
      <c r="E26" s="6">
        <v>0.98690205011389498</v>
      </c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x14ac:dyDescent="0.2">
      <c r="A27" s="5" t="s">
        <v>5</v>
      </c>
      <c r="B27" s="6">
        <v>0.61499999999999999</v>
      </c>
      <c r="C27" s="6">
        <v>0.94069140501110005</v>
      </c>
      <c r="D27" s="6">
        <v>0.568129330254041</v>
      </c>
      <c r="E27" s="6">
        <v>0.95064102564102604</v>
      </c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x14ac:dyDescent="0.2">
      <c r="A28" s="5" t="s">
        <v>6</v>
      </c>
      <c r="B28" s="6">
        <v>0.8175</v>
      </c>
      <c r="C28" s="6">
        <v>0.96606406596891803</v>
      </c>
      <c r="D28" s="6">
        <v>0.75345622119815703</v>
      </c>
      <c r="E28" s="6">
        <v>0.97659506252003803</v>
      </c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5" x14ac:dyDescent="0.2">
      <c r="A29" s="5" t="s">
        <v>7</v>
      </c>
      <c r="B29" s="6">
        <v>0.15454545454545501</v>
      </c>
      <c r="C29" s="6">
        <v>0.98576822538483899</v>
      </c>
      <c r="D29" s="6">
        <v>0.25757575757575701</v>
      </c>
      <c r="E29" s="6">
        <v>0.97332950960711195</v>
      </c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2">
      <c r="A30" s="5" t="s">
        <v>8</v>
      </c>
      <c r="B30" s="6">
        <v>0.13157894736842099</v>
      </c>
      <c r="C30" s="6">
        <v>0.99022145527753802</v>
      </c>
      <c r="D30" s="6">
        <v>0.22727272727272799</v>
      </c>
      <c r="E30" s="6">
        <v>0.98119122257053304</v>
      </c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x14ac:dyDescent="0.2">
      <c r="A31" s="5" t="s">
        <v>9</v>
      </c>
      <c r="B31" s="6">
        <v>0.92045454545454497</v>
      </c>
      <c r="C31" s="6">
        <v>0.99797979797979797</v>
      </c>
      <c r="D31" s="6">
        <v>0.92045454545454497</v>
      </c>
      <c r="E31" s="6">
        <v>0.99797979797979797</v>
      </c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x14ac:dyDescent="0.2">
      <c r="A32" s="5" t="s">
        <v>10</v>
      </c>
      <c r="B32" s="6">
        <v>0.58352941176470596</v>
      </c>
      <c r="C32" s="6">
        <v>0.93446291560102301</v>
      </c>
      <c r="D32" s="6">
        <v>0.54746136865342199</v>
      </c>
      <c r="E32" s="6">
        <v>0.94290322580645203</v>
      </c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x14ac:dyDescent="0.2">
      <c r="A33" s="5" t="s">
        <v>11</v>
      </c>
      <c r="B33" s="6">
        <v>0.169811320754717</v>
      </c>
      <c r="C33" s="6">
        <v>0.99114285714285699</v>
      </c>
      <c r="D33" s="6">
        <v>0.22499999999999901</v>
      </c>
      <c r="E33" s="6">
        <v>0.98747509251352095</v>
      </c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x14ac:dyDescent="0.2">
      <c r="A34" s="5" t="s">
        <v>12</v>
      </c>
      <c r="B34" s="6">
        <v>8.3333333333333301E-2</v>
      </c>
      <c r="C34" s="6">
        <v>0.98568565702834199</v>
      </c>
      <c r="D34" s="6">
        <v>9.0909090909091106E-2</v>
      </c>
      <c r="E34" s="6">
        <v>0.98427672955974799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5" x14ac:dyDescent="0.2">
      <c r="A35" s="5" t="s">
        <v>13</v>
      </c>
      <c r="B35" s="6">
        <v>0.54032258064516103</v>
      </c>
      <c r="C35" s="6">
        <v>0.986293379994167</v>
      </c>
      <c r="D35" s="6">
        <v>0.58771929824561497</v>
      </c>
      <c r="E35" s="6">
        <v>0.98342541436464104</v>
      </c>
      <c r="F35" s="5"/>
      <c r="G35" s="5"/>
      <c r="H35" s="5"/>
      <c r="I35" s="5"/>
      <c r="J35" s="5"/>
      <c r="K35" s="5"/>
      <c r="L35" s="5"/>
      <c r="M35" s="5"/>
      <c r="N35" s="5"/>
      <c r="O35" s="5"/>
    </row>
    <row r="38" spans="1:15" x14ac:dyDescent="0.2">
      <c r="A38" s="30"/>
      <c r="B38" s="33" t="s">
        <v>0</v>
      </c>
      <c r="C38" s="33" t="s">
        <v>1</v>
      </c>
      <c r="D38" s="33" t="s">
        <v>2</v>
      </c>
      <c r="E38" s="33" t="s">
        <v>3</v>
      </c>
      <c r="F38" s="33" t="s">
        <v>5</v>
      </c>
      <c r="G38" s="33" t="s">
        <v>6</v>
      </c>
      <c r="H38" s="33" t="s">
        <v>7</v>
      </c>
      <c r="I38" s="33" t="s">
        <v>9</v>
      </c>
    </row>
    <row r="39" spans="1:15" x14ac:dyDescent="0.2">
      <c r="A39" s="30" t="s">
        <v>0</v>
      </c>
      <c r="B39" s="30">
        <v>325</v>
      </c>
      <c r="C39" s="30">
        <v>0</v>
      </c>
      <c r="D39" s="30">
        <v>11</v>
      </c>
      <c r="E39" s="30">
        <v>43</v>
      </c>
      <c r="F39" s="30">
        <v>0</v>
      </c>
      <c r="G39" s="30">
        <v>1</v>
      </c>
      <c r="H39" s="30">
        <v>0</v>
      </c>
      <c r="I39" s="30">
        <v>0</v>
      </c>
    </row>
    <row r="40" spans="1:15" x14ac:dyDescent="0.2">
      <c r="A40" s="30" t="s">
        <v>1</v>
      </c>
      <c r="B40" s="30">
        <v>0</v>
      </c>
      <c r="C40" s="30">
        <v>43</v>
      </c>
      <c r="D40" s="30">
        <v>0</v>
      </c>
      <c r="E40" s="30">
        <v>1</v>
      </c>
      <c r="F40" s="30">
        <v>2</v>
      </c>
      <c r="G40" s="30">
        <v>14</v>
      </c>
      <c r="H40" s="30">
        <v>3</v>
      </c>
      <c r="I40" s="30">
        <v>0</v>
      </c>
    </row>
    <row r="41" spans="1:15" x14ac:dyDescent="0.2">
      <c r="A41" s="30" t="s">
        <v>2</v>
      </c>
      <c r="B41" s="30">
        <v>17</v>
      </c>
      <c r="C41" s="30">
        <v>0</v>
      </c>
      <c r="D41" s="30">
        <v>117</v>
      </c>
      <c r="E41" s="30">
        <v>3</v>
      </c>
      <c r="F41" s="30">
        <v>0</v>
      </c>
      <c r="G41" s="30">
        <v>0</v>
      </c>
      <c r="H41" s="30">
        <v>2</v>
      </c>
      <c r="I41" s="30">
        <v>0</v>
      </c>
    </row>
    <row r="42" spans="1:15" x14ac:dyDescent="0.2">
      <c r="A42" s="30" t="s">
        <v>3</v>
      </c>
      <c r="B42" s="30">
        <v>58</v>
      </c>
      <c r="C42" s="30">
        <v>4</v>
      </c>
      <c r="D42" s="30">
        <v>7</v>
      </c>
      <c r="E42" s="30">
        <v>1016</v>
      </c>
      <c r="F42" s="30">
        <v>13</v>
      </c>
      <c r="G42" s="30">
        <v>14</v>
      </c>
      <c r="H42" s="30">
        <v>75</v>
      </c>
      <c r="I42" s="30">
        <v>0</v>
      </c>
    </row>
    <row r="43" spans="1:15" x14ac:dyDescent="0.2">
      <c r="A43" s="30" t="s">
        <v>5</v>
      </c>
      <c r="B43" s="30">
        <v>0</v>
      </c>
      <c r="C43" s="30">
        <v>6</v>
      </c>
      <c r="D43" s="30">
        <v>0</v>
      </c>
      <c r="E43" s="30">
        <v>9</v>
      </c>
      <c r="F43" s="30">
        <v>233</v>
      </c>
      <c r="G43" s="30">
        <v>35</v>
      </c>
      <c r="H43" s="30">
        <v>115</v>
      </c>
      <c r="I43" s="30">
        <v>0</v>
      </c>
    </row>
    <row r="44" spans="1:15" x14ac:dyDescent="0.2">
      <c r="A44" s="30" t="s">
        <v>6</v>
      </c>
      <c r="B44" s="30">
        <v>0</v>
      </c>
      <c r="C44" s="30">
        <v>17</v>
      </c>
      <c r="D44" s="30">
        <v>0</v>
      </c>
      <c r="E44" s="30">
        <v>11</v>
      </c>
      <c r="F44" s="30">
        <v>25</v>
      </c>
      <c r="G44" s="30">
        <v>309</v>
      </c>
      <c r="H44" s="30">
        <v>39</v>
      </c>
      <c r="I44" s="30">
        <v>0</v>
      </c>
    </row>
    <row r="45" spans="1:15" x14ac:dyDescent="0.2">
      <c r="A45" s="30" t="s">
        <v>7</v>
      </c>
      <c r="B45" s="30">
        <v>0</v>
      </c>
      <c r="C45" s="30">
        <v>5</v>
      </c>
      <c r="D45" s="30">
        <v>3</v>
      </c>
      <c r="E45" s="30">
        <v>63</v>
      </c>
      <c r="F45" s="30">
        <v>126</v>
      </c>
      <c r="G45" s="30">
        <v>27</v>
      </c>
      <c r="H45" s="30">
        <v>660</v>
      </c>
      <c r="I45" s="30">
        <v>12</v>
      </c>
    </row>
    <row r="46" spans="1:15" x14ac:dyDescent="0.2">
      <c r="A46" s="30" t="s">
        <v>9</v>
      </c>
      <c r="B46" s="30">
        <v>0</v>
      </c>
      <c r="C46" s="30">
        <v>0</v>
      </c>
      <c r="D46" s="30">
        <v>0</v>
      </c>
      <c r="E46" s="30">
        <v>0</v>
      </c>
      <c r="F46" s="30">
        <v>1</v>
      </c>
      <c r="G46" s="30">
        <v>0</v>
      </c>
      <c r="H46" s="30">
        <v>12</v>
      </c>
      <c r="I46" s="30">
        <v>76</v>
      </c>
    </row>
    <row r="47" spans="1:15" x14ac:dyDescent="0.2">
      <c r="A47" s="30"/>
      <c r="B47" s="30"/>
      <c r="C47" s="30"/>
      <c r="D47" s="30"/>
      <c r="E47" s="30"/>
      <c r="F47" s="30"/>
      <c r="G47" s="30"/>
      <c r="H47" s="30"/>
      <c r="I47" s="30"/>
    </row>
    <row r="48" spans="1:15" x14ac:dyDescent="0.2">
      <c r="A48" s="30"/>
      <c r="B48" s="30" t="s">
        <v>14</v>
      </c>
      <c r="C48" s="30"/>
      <c r="D48" s="30"/>
      <c r="E48" s="30"/>
      <c r="F48" s="30"/>
      <c r="G48" s="30"/>
      <c r="H48" s="30"/>
      <c r="I48" s="30"/>
    </row>
    <row r="49" spans="1:9" x14ac:dyDescent="0.2">
      <c r="A49" s="30" t="s">
        <v>15</v>
      </c>
      <c r="B49" s="31">
        <v>0.78215592457078498</v>
      </c>
      <c r="C49" s="30"/>
      <c r="D49" s="30"/>
      <c r="E49" s="30"/>
      <c r="F49" s="30"/>
      <c r="G49" s="30"/>
      <c r="H49" s="30"/>
      <c r="I49" s="30"/>
    </row>
    <row r="50" spans="1:9" x14ac:dyDescent="0.2">
      <c r="A50" s="30" t="s">
        <v>16</v>
      </c>
      <c r="B50" s="31">
        <v>0.72357120628137706</v>
      </c>
      <c r="C50" s="30"/>
      <c r="D50" s="30"/>
      <c r="E50" s="30"/>
      <c r="F50" s="30"/>
      <c r="G50" s="30"/>
      <c r="H50" s="30"/>
      <c r="I50" s="30"/>
    </row>
    <row r="51" spans="1:9" ht="21" x14ac:dyDescent="0.2">
      <c r="A51" s="30"/>
      <c r="B51" s="30"/>
      <c r="C51" s="30"/>
      <c r="D51" s="30"/>
      <c r="E51" s="30"/>
      <c r="F51" s="32" t="s">
        <v>31</v>
      </c>
      <c r="G51" s="30"/>
      <c r="H51" s="30"/>
      <c r="I51" s="30"/>
    </row>
    <row r="52" spans="1:9" x14ac:dyDescent="0.2">
      <c r="A52" s="30"/>
      <c r="B52" s="33" t="s">
        <v>20</v>
      </c>
      <c r="C52" s="33" t="s">
        <v>17</v>
      </c>
      <c r="D52" s="33" t="s">
        <v>22</v>
      </c>
      <c r="E52" s="33" t="s">
        <v>23</v>
      </c>
      <c r="F52" s="30"/>
      <c r="G52" s="30"/>
      <c r="H52" s="30"/>
      <c r="I52" s="30"/>
    </row>
    <row r="53" spans="1:9" x14ac:dyDescent="0.2">
      <c r="A53" s="30" t="s">
        <v>0</v>
      </c>
      <c r="B53" s="31">
        <v>0.8125</v>
      </c>
      <c r="C53" s="31">
        <v>0.98255629559150004</v>
      </c>
      <c r="D53" s="31">
        <v>0.85526315789473695</v>
      </c>
      <c r="E53" s="31">
        <v>0.97636306334698997</v>
      </c>
      <c r="F53" s="30"/>
      <c r="G53" s="30"/>
      <c r="H53" s="30"/>
      <c r="I53" s="30"/>
    </row>
    <row r="54" spans="1:9" x14ac:dyDescent="0.2">
      <c r="A54" s="30" t="s">
        <v>1</v>
      </c>
      <c r="B54" s="31">
        <v>0.57333333333333303</v>
      </c>
      <c r="C54" s="31">
        <v>0.99424956871765402</v>
      </c>
      <c r="D54" s="31">
        <v>0.682539682539682</v>
      </c>
      <c r="E54" s="31">
        <v>0.99083094555873896</v>
      </c>
      <c r="F54" s="30"/>
      <c r="G54" s="30"/>
      <c r="H54" s="30"/>
      <c r="I54" s="30"/>
    </row>
    <row r="55" spans="1:9" x14ac:dyDescent="0.2">
      <c r="A55" s="30" t="s">
        <v>2</v>
      </c>
      <c r="B55" s="31">
        <v>0.84782608695652195</v>
      </c>
      <c r="C55" s="31">
        <v>0.993557833089312</v>
      </c>
      <c r="D55" s="31">
        <v>0.84172661870503696</v>
      </c>
      <c r="E55" s="31">
        <v>0.99384885764499098</v>
      </c>
      <c r="F55" s="30"/>
      <c r="G55" s="30"/>
      <c r="H55" s="30"/>
      <c r="I55" s="30"/>
    </row>
    <row r="56" spans="1:9" x14ac:dyDescent="0.2">
      <c r="A56" s="30" t="s">
        <v>3</v>
      </c>
      <c r="B56" s="31">
        <v>0.88656195462478204</v>
      </c>
      <c r="C56" s="31">
        <v>0.92895720814291605</v>
      </c>
      <c r="D56" s="31">
        <v>0.85593934288121298</v>
      </c>
      <c r="E56" s="31">
        <v>0.94505494505494503</v>
      </c>
      <c r="F56" s="30"/>
      <c r="G56" s="30"/>
      <c r="H56" s="30"/>
      <c r="I56" s="30"/>
    </row>
    <row r="57" spans="1:9" x14ac:dyDescent="0.2">
      <c r="A57" s="30" t="s">
        <v>5</v>
      </c>
      <c r="B57" s="31">
        <v>0.58250000000000002</v>
      </c>
      <c r="C57" s="31">
        <v>0.94766888677450001</v>
      </c>
      <c r="D57" s="31">
        <v>0.585427135678392</v>
      </c>
      <c r="E57" s="31">
        <v>0.94706814580031695</v>
      </c>
      <c r="F57" s="30"/>
      <c r="G57" s="30"/>
      <c r="H57" s="30"/>
      <c r="I57" s="30"/>
    </row>
    <row r="58" spans="1:9" x14ac:dyDescent="0.2">
      <c r="A58" s="30" t="s">
        <v>6</v>
      </c>
      <c r="B58" s="31">
        <v>0.77249999999999996</v>
      </c>
      <c r="C58" s="31">
        <v>0.970821439898509</v>
      </c>
      <c r="D58" s="31">
        <v>0.770573566084788</v>
      </c>
      <c r="E58" s="31">
        <v>0.97112944162436499</v>
      </c>
      <c r="F58" s="30"/>
      <c r="G58" s="30"/>
      <c r="H58" s="30"/>
      <c r="I58" s="30"/>
    </row>
    <row r="59" spans="1:9" x14ac:dyDescent="0.2">
      <c r="A59" s="30" t="s">
        <v>7</v>
      </c>
      <c r="B59" s="31">
        <v>0.72847682119205304</v>
      </c>
      <c r="C59" s="31">
        <v>0.91084246316584805</v>
      </c>
      <c r="D59" s="31">
        <v>0.73660714285714302</v>
      </c>
      <c r="E59" s="31">
        <v>0.90741437711704898</v>
      </c>
      <c r="F59" s="30"/>
      <c r="G59" s="30"/>
      <c r="H59" s="30"/>
      <c r="I59" s="30"/>
    </row>
    <row r="60" spans="1:9" x14ac:dyDescent="0.2">
      <c r="A60" s="30" t="s">
        <v>9</v>
      </c>
      <c r="B60" s="31">
        <v>0.86363636363636398</v>
      </c>
      <c r="C60" s="31">
        <v>0.99624819624819605</v>
      </c>
      <c r="D60" s="31">
        <v>0.85393258426966401</v>
      </c>
      <c r="E60" s="31">
        <v>0.99653579676674398</v>
      </c>
      <c r="F60" s="30"/>
      <c r="G60" s="30"/>
      <c r="H60" s="30"/>
      <c r="I60" s="30"/>
    </row>
    <row r="63" spans="1:9" x14ac:dyDescent="0.2">
      <c r="A63" s="34"/>
      <c r="B63" s="35" t="s">
        <v>0</v>
      </c>
      <c r="C63" s="35" t="s">
        <v>1</v>
      </c>
      <c r="D63" s="35" t="s">
        <v>2</v>
      </c>
      <c r="E63" s="35" t="s">
        <v>3</v>
      </c>
      <c r="F63" s="35" t="s">
        <v>6</v>
      </c>
      <c r="G63" s="35" t="s">
        <v>7</v>
      </c>
      <c r="H63" s="35" t="s">
        <v>9</v>
      </c>
      <c r="I63" s="34"/>
    </row>
    <row r="64" spans="1:9" x14ac:dyDescent="0.2">
      <c r="A64" s="34" t="s">
        <v>0</v>
      </c>
      <c r="B64" s="34">
        <v>340</v>
      </c>
      <c r="C64" s="34">
        <v>0</v>
      </c>
      <c r="D64" s="34">
        <v>6</v>
      </c>
      <c r="E64" s="34">
        <v>42</v>
      </c>
      <c r="F64" s="34">
        <v>0</v>
      </c>
      <c r="G64" s="34">
        <v>1</v>
      </c>
      <c r="H64" s="34">
        <v>0</v>
      </c>
      <c r="I64" s="34"/>
    </row>
    <row r="65" spans="1:9" x14ac:dyDescent="0.2">
      <c r="A65" s="34" t="s">
        <v>1</v>
      </c>
      <c r="B65" s="34">
        <v>0</v>
      </c>
      <c r="C65" s="34">
        <v>38</v>
      </c>
      <c r="D65" s="34">
        <v>0</v>
      </c>
      <c r="E65" s="34">
        <v>0</v>
      </c>
      <c r="F65" s="34">
        <v>17</v>
      </c>
      <c r="G65" s="34">
        <v>4</v>
      </c>
      <c r="H65" s="34">
        <v>0</v>
      </c>
      <c r="I65" s="34"/>
    </row>
    <row r="66" spans="1:9" x14ac:dyDescent="0.2">
      <c r="A66" s="34" t="s">
        <v>2</v>
      </c>
      <c r="B66" s="34">
        <v>17</v>
      </c>
      <c r="C66" s="34">
        <v>0</v>
      </c>
      <c r="D66" s="34">
        <v>125</v>
      </c>
      <c r="E66" s="34">
        <v>2</v>
      </c>
      <c r="F66" s="34">
        <v>0</v>
      </c>
      <c r="G66" s="34">
        <v>1</v>
      </c>
      <c r="H66" s="34">
        <v>0</v>
      </c>
      <c r="I66" s="34"/>
    </row>
    <row r="67" spans="1:9" x14ac:dyDescent="0.2">
      <c r="A67" s="34" t="s">
        <v>3</v>
      </c>
      <c r="B67" s="34">
        <v>42</v>
      </c>
      <c r="C67" s="34">
        <v>5</v>
      </c>
      <c r="D67" s="34">
        <v>6</v>
      </c>
      <c r="E67" s="34">
        <v>1021</v>
      </c>
      <c r="F67" s="34">
        <v>10</v>
      </c>
      <c r="G67" s="34">
        <v>85</v>
      </c>
      <c r="H67" s="34">
        <v>0</v>
      </c>
      <c r="I67" s="34"/>
    </row>
    <row r="68" spans="1:9" x14ac:dyDescent="0.2">
      <c r="A68" s="34" t="s">
        <v>6</v>
      </c>
      <c r="B68" s="34">
        <v>0</v>
      </c>
      <c r="C68" s="34">
        <v>23</v>
      </c>
      <c r="D68" s="34">
        <v>0</v>
      </c>
      <c r="E68" s="34">
        <v>8</v>
      </c>
      <c r="F68" s="34">
        <v>298</v>
      </c>
      <c r="G68" s="34">
        <v>53</v>
      </c>
      <c r="H68" s="34">
        <v>0</v>
      </c>
      <c r="I68" s="34"/>
    </row>
    <row r="69" spans="1:9" x14ac:dyDescent="0.2">
      <c r="A69" s="34" t="s">
        <v>7</v>
      </c>
      <c r="B69" s="34">
        <v>1</v>
      </c>
      <c r="C69" s="34">
        <v>9</v>
      </c>
      <c r="D69" s="34">
        <v>1</v>
      </c>
      <c r="E69" s="34">
        <v>73</v>
      </c>
      <c r="F69" s="34">
        <v>75</v>
      </c>
      <c r="G69" s="34">
        <v>1146</v>
      </c>
      <c r="H69" s="34">
        <v>11</v>
      </c>
      <c r="I69" s="34"/>
    </row>
    <row r="70" spans="1:9" x14ac:dyDescent="0.2">
      <c r="A70" s="34" t="s">
        <v>9</v>
      </c>
      <c r="B70" s="34">
        <v>0</v>
      </c>
      <c r="C70" s="34">
        <v>0</v>
      </c>
      <c r="D70" s="34">
        <v>0</v>
      </c>
      <c r="E70" s="34">
        <v>0</v>
      </c>
      <c r="F70" s="34">
        <v>0</v>
      </c>
      <c r="G70" s="34">
        <v>16</v>
      </c>
      <c r="H70" s="34">
        <v>77</v>
      </c>
      <c r="I70" s="34"/>
    </row>
    <row r="71" spans="1:9" x14ac:dyDescent="0.2">
      <c r="A71" s="34"/>
      <c r="B71" s="34"/>
      <c r="C71" s="34"/>
      <c r="D71" s="34"/>
      <c r="E71" s="34"/>
      <c r="F71" s="34"/>
      <c r="G71" s="34"/>
      <c r="H71" s="34"/>
      <c r="I71" s="34"/>
    </row>
    <row r="72" spans="1:9" x14ac:dyDescent="0.2">
      <c r="A72" s="34"/>
      <c r="B72" s="34" t="s">
        <v>14</v>
      </c>
      <c r="C72" s="34"/>
      <c r="D72" s="34"/>
      <c r="E72" s="34"/>
      <c r="F72" s="34"/>
      <c r="G72" s="34"/>
      <c r="H72" s="34"/>
      <c r="I72" s="34"/>
    </row>
    <row r="73" spans="1:9" x14ac:dyDescent="0.2">
      <c r="A73" s="34" t="s">
        <v>15</v>
      </c>
      <c r="B73" s="36">
        <v>0.85702223473121297</v>
      </c>
      <c r="C73" s="34"/>
      <c r="D73" s="34"/>
      <c r="E73" s="34"/>
      <c r="F73" s="34"/>
      <c r="G73" s="34"/>
      <c r="H73" s="34"/>
      <c r="I73" s="34"/>
    </row>
    <row r="74" spans="1:9" x14ac:dyDescent="0.2">
      <c r="A74" s="34" t="s">
        <v>16</v>
      </c>
      <c r="B74" s="36">
        <v>0.80433197968002301</v>
      </c>
      <c r="C74" s="34"/>
      <c r="D74" s="34"/>
      <c r="E74" s="34"/>
      <c r="F74" s="34"/>
      <c r="G74" s="34"/>
      <c r="H74" s="34"/>
      <c r="I74" s="34"/>
    </row>
    <row r="75" spans="1:9" ht="21" x14ac:dyDescent="0.2">
      <c r="A75" s="34"/>
      <c r="B75" s="34"/>
      <c r="C75" s="34"/>
      <c r="D75" s="34"/>
      <c r="E75" s="34"/>
      <c r="F75" s="32" t="s">
        <v>32</v>
      </c>
      <c r="G75" s="34"/>
      <c r="H75" s="34"/>
      <c r="I75" s="34"/>
    </row>
    <row r="76" spans="1:9" x14ac:dyDescent="0.2">
      <c r="A76" s="34"/>
      <c r="B76" s="35" t="s">
        <v>20</v>
      </c>
      <c r="C76" s="35" t="s">
        <v>17</v>
      </c>
      <c r="D76" s="35" t="s">
        <v>22</v>
      </c>
      <c r="E76" s="35" t="s">
        <v>23</v>
      </c>
      <c r="F76" s="34"/>
      <c r="G76" s="34"/>
      <c r="H76" s="34"/>
      <c r="I76" s="34"/>
    </row>
    <row r="77" spans="1:9" x14ac:dyDescent="0.2">
      <c r="A77" s="34" t="s">
        <v>0</v>
      </c>
      <c r="B77" s="36">
        <v>0.85</v>
      </c>
      <c r="C77" s="36">
        <v>0.98445924516333605</v>
      </c>
      <c r="D77" s="36">
        <v>0.87403598971722396</v>
      </c>
      <c r="E77" s="36">
        <v>0.98103666245259202</v>
      </c>
      <c r="F77" s="34"/>
      <c r="G77" s="34"/>
      <c r="H77" s="34"/>
      <c r="I77" s="34"/>
    </row>
    <row r="78" spans="1:9" x14ac:dyDescent="0.2">
      <c r="A78" s="34" t="s">
        <v>1</v>
      </c>
      <c r="B78" s="36">
        <v>0.50666666666666704</v>
      </c>
      <c r="C78" s="36">
        <v>0.99396204715353698</v>
      </c>
      <c r="D78" s="36">
        <v>0.64406779661017</v>
      </c>
      <c r="E78" s="36">
        <v>0.98941041785918704</v>
      </c>
      <c r="F78" s="34"/>
      <c r="G78" s="34"/>
      <c r="H78" s="34"/>
      <c r="I78" s="34"/>
    </row>
    <row r="79" spans="1:9" x14ac:dyDescent="0.2">
      <c r="A79" s="34" t="s">
        <v>2</v>
      </c>
      <c r="B79" s="36">
        <v>0.90579710144927505</v>
      </c>
      <c r="C79" s="36">
        <v>0.99414348462664703</v>
      </c>
      <c r="D79" s="36">
        <v>0.86206896551724099</v>
      </c>
      <c r="E79" s="36">
        <v>0.99618544600938996</v>
      </c>
      <c r="F79" s="34"/>
      <c r="G79" s="34"/>
      <c r="H79" s="34"/>
      <c r="I79" s="34"/>
    </row>
    <row r="80" spans="1:9" x14ac:dyDescent="0.2">
      <c r="A80" s="34" t="s">
        <v>3</v>
      </c>
      <c r="B80" s="36">
        <v>0.89092495636998303</v>
      </c>
      <c r="C80" s="36">
        <v>0.93851267137515604</v>
      </c>
      <c r="D80" s="36">
        <v>0.87339606501283196</v>
      </c>
      <c r="E80" s="36">
        <v>0.94756711409395999</v>
      </c>
      <c r="F80" s="34"/>
      <c r="G80" s="34"/>
      <c r="H80" s="34"/>
      <c r="I80" s="34"/>
    </row>
    <row r="81" spans="1:9" x14ac:dyDescent="0.2">
      <c r="A81" s="34" t="s">
        <v>6</v>
      </c>
      <c r="B81" s="36">
        <v>0.745</v>
      </c>
      <c r="C81" s="36">
        <v>0.97335870599429097</v>
      </c>
      <c r="D81" s="36">
        <v>0.78010471204188503</v>
      </c>
      <c r="E81" s="36">
        <v>0.96783349101229899</v>
      </c>
      <c r="F81" s="34"/>
      <c r="G81" s="34"/>
      <c r="H81" s="34"/>
      <c r="I81" s="34"/>
    </row>
    <row r="82" spans="1:9" x14ac:dyDescent="0.2">
      <c r="A82" s="34" t="s">
        <v>7</v>
      </c>
      <c r="B82" s="36">
        <v>0.87748851454823895</v>
      </c>
      <c r="C82" s="36">
        <v>0.92434356920338201</v>
      </c>
      <c r="D82" s="36">
        <v>0.870820668693009</v>
      </c>
      <c r="E82" s="36">
        <v>0.92847563701385805</v>
      </c>
      <c r="F82" s="34"/>
      <c r="G82" s="34"/>
      <c r="H82" s="34"/>
      <c r="I82" s="34"/>
    </row>
    <row r="83" spans="1:9" x14ac:dyDescent="0.2">
      <c r="A83" s="34" t="s">
        <v>9</v>
      </c>
      <c r="B83" s="36">
        <v>0.875</v>
      </c>
      <c r="C83" s="36">
        <v>0.99538239538239504</v>
      </c>
      <c r="D83" s="36">
        <v>0.82795698924731098</v>
      </c>
      <c r="E83" s="36">
        <v>0.99682080924855498</v>
      </c>
      <c r="F83" s="34"/>
      <c r="G83" s="34"/>
      <c r="H83" s="34"/>
      <c r="I83" s="34"/>
    </row>
    <row r="86" spans="1:9" x14ac:dyDescent="0.2">
      <c r="A86" s="37"/>
      <c r="B86" s="37" t="s">
        <v>0</v>
      </c>
      <c r="C86" s="37" t="s">
        <v>1</v>
      </c>
      <c r="D86" s="37" t="s">
        <v>2</v>
      </c>
      <c r="E86" s="37" t="s">
        <v>3</v>
      </c>
      <c r="F86" s="37" t="s">
        <v>5</v>
      </c>
      <c r="G86" s="37" t="s">
        <v>6</v>
      </c>
      <c r="H86" s="37" t="s">
        <v>7</v>
      </c>
      <c r="I86" s="37" t="s">
        <v>9</v>
      </c>
    </row>
    <row r="87" spans="1:9" x14ac:dyDescent="0.2">
      <c r="A87" s="37" t="s">
        <v>0</v>
      </c>
      <c r="B87" s="37">
        <v>335</v>
      </c>
      <c r="C87" s="37">
        <v>0</v>
      </c>
      <c r="D87" s="37">
        <v>14</v>
      </c>
      <c r="E87" s="37">
        <v>41</v>
      </c>
      <c r="F87" s="37">
        <v>1</v>
      </c>
      <c r="G87" s="37">
        <v>0</v>
      </c>
      <c r="H87" s="37">
        <v>1</v>
      </c>
      <c r="I87" s="37">
        <v>0</v>
      </c>
    </row>
    <row r="88" spans="1:9" x14ac:dyDescent="0.2">
      <c r="A88" s="37" t="s">
        <v>1</v>
      </c>
      <c r="B88" s="37">
        <v>0</v>
      </c>
      <c r="C88" s="37">
        <v>48</v>
      </c>
      <c r="D88" s="37">
        <v>0</v>
      </c>
      <c r="E88" s="37">
        <v>1</v>
      </c>
      <c r="F88" s="37">
        <v>4</v>
      </c>
      <c r="G88" s="37">
        <v>11</v>
      </c>
      <c r="H88" s="37">
        <v>7</v>
      </c>
      <c r="I88" s="37">
        <v>0</v>
      </c>
    </row>
    <row r="89" spans="1:9" x14ac:dyDescent="0.2">
      <c r="A89" s="37" t="s">
        <v>2</v>
      </c>
      <c r="B89" s="37">
        <v>18</v>
      </c>
      <c r="C89" s="37">
        <v>0</v>
      </c>
      <c r="D89" s="37">
        <v>118</v>
      </c>
      <c r="E89" s="37">
        <v>7</v>
      </c>
      <c r="F89" s="37">
        <v>0</v>
      </c>
      <c r="G89" s="37">
        <v>0</v>
      </c>
      <c r="H89" s="37">
        <v>1</v>
      </c>
      <c r="I89" s="37">
        <v>0</v>
      </c>
    </row>
    <row r="90" spans="1:9" x14ac:dyDescent="0.2">
      <c r="A90" s="37" t="s">
        <v>3</v>
      </c>
      <c r="B90" s="37">
        <v>47</v>
      </c>
      <c r="C90" s="37">
        <v>3</v>
      </c>
      <c r="D90" s="37">
        <v>4</v>
      </c>
      <c r="E90" s="37">
        <v>1031</v>
      </c>
      <c r="F90" s="37">
        <v>13</v>
      </c>
      <c r="G90" s="37">
        <v>4</v>
      </c>
      <c r="H90" s="37">
        <v>76</v>
      </c>
      <c r="I90" s="37">
        <v>0</v>
      </c>
    </row>
    <row r="91" spans="1:9" x14ac:dyDescent="0.2">
      <c r="A91" s="37" t="s">
        <v>5</v>
      </c>
      <c r="B91" s="37">
        <v>0</v>
      </c>
      <c r="C91" s="37">
        <v>5</v>
      </c>
      <c r="D91" s="37">
        <v>0</v>
      </c>
      <c r="E91" s="37">
        <v>12</v>
      </c>
      <c r="F91" s="37">
        <v>246</v>
      </c>
      <c r="G91" s="37">
        <v>35</v>
      </c>
      <c r="H91" s="37">
        <v>134</v>
      </c>
      <c r="I91" s="37">
        <v>1</v>
      </c>
    </row>
    <row r="92" spans="1:9" x14ac:dyDescent="0.2">
      <c r="A92" s="37" t="s">
        <v>6</v>
      </c>
      <c r="B92" s="37">
        <v>0</v>
      </c>
      <c r="C92" s="37">
        <v>15</v>
      </c>
      <c r="D92" s="37">
        <v>0</v>
      </c>
      <c r="E92" s="37">
        <v>9</v>
      </c>
      <c r="F92" s="37">
        <v>45</v>
      </c>
      <c r="G92" s="37">
        <v>327</v>
      </c>
      <c r="H92" s="37">
        <v>38</v>
      </c>
      <c r="I92" s="37">
        <v>0</v>
      </c>
    </row>
    <row r="93" spans="1:9" x14ac:dyDescent="0.2">
      <c r="A93" s="37" t="s">
        <v>7</v>
      </c>
      <c r="B93" s="37">
        <v>0</v>
      </c>
      <c r="C93" s="37">
        <v>4</v>
      </c>
      <c r="D93" s="37">
        <v>2</v>
      </c>
      <c r="E93" s="37">
        <v>45</v>
      </c>
      <c r="F93" s="37">
        <v>91</v>
      </c>
      <c r="G93" s="37">
        <v>23</v>
      </c>
      <c r="H93" s="37">
        <v>642</v>
      </c>
      <c r="I93" s="37">
        <v>6</v>
      </c>
    </row>
    <row r="94" spans="1:9" x14ac:dyDescent="0.2">
      <c r="A94" s="37" t="s">
        <v>9</v>
      </c>
      <c r="B94" s="37">
        <v>0</v>
      </c>
      <c r="C94" s="37">
        <v>0</v>
      </c>
      <c r="D94" s="37">
        <v>0</v>
      </c>
      <c r="E94" s="37">
        <v>0</v>
      </c>
      <c r="F94" s="37">
        <v>0</v>
      </c>
      <c r="G94" s="37">
        <v>0</v>
      </c>
      <c r="H94" s="37">
        <v>7</v>
      </c>
      <c r="I94" s="37">
        <v>81</v>
      </c>
    </row>
    <row r="95" spans="1:9" x14ac:dyDescent="0.2">
      <c r="A95" s="37"/>
      <c r="B95" s="37"/>
      <c r="C95" s="37"/>
      <c r="D95" s="37"/>
      <c r="E95" s="37"/>
      <c r="F95" s="37"/>
      <c r="G95" s="37"/>
      <c r="H95" s="37"/>
      <c r="I95" s="37"/>
    </row>
    <row r="96" spans="1:9" x14ac:dyDescent="0.2">
      <c r="A96" s="37"/>
      <c r="B96" s="37" t="s">
        <v>14</v>
      </c>
      <c r="C96" s="37"/>
      <c r="D96" s="37"/>
      <c r="E96" s="37"/>
      <c r="F96" s="37"/>
      <c r="G96" s="37"/>
      <c r="H96" s="37"/>
      <c r="I96" s="37"/>
    </row>
    <row r="97" spans="1:9" x14ac:dyDescent="0.2">
      <c r="A97" s="37" t="s">
        <v>15</v>
      </c>
      <c r="B97" s="38">
        <v>0.79594708696875904</v>
      </c>
      <c r="C97" s="37"/>
      <c r="D97" s="37"/>
      <c r="E97" s="37"/>
      <c r="F97" s="37"/>
      <c r="G97" s="37"/>
      <c r="H97" s="37"/>
      <c r="I97" s="37"/>
    </row>
    <row r="98" spans="1:9" x14ac:dyDescent="0.2">
      <c r="A98" s="37" t="s">
        <v>16</v>
      </c>
      <c r="B98" s="38">
        <v>0.74242558172416295</v>
      </c>
      <c r="C98" s="37"/>
      <c r="D98" s="37"/>
      <c r="E98" s="37"/>
      <c r="F98" s="37"/>
      <c r="G98" s="37"/>
      <c r="H98" s="37"/>
      <c r="I98" s="37"/>
    </row>
    <row r="99" spans="1:9" ht="21" x14ac:dyDescent="0.2">
      <c r="A99" s="37"/>
      <c r="B99" s="37"/>
      <c r="C99" s="37"/>
      <c r="D99" s="37"/>
      <c r="E99" s="37"/>
      <c r="F99" s="32" t="s">
        <v>33</v>
      </c>
      <c r="G99" s="37"/>
      <c r="H99" s="37"/>
      <c r="I99" s="37"/>
    </row>
    <row r="100" spans="1:9" x14ac:dyDescent="0.2">
      <c r="A100" s="37"/>
      <c r="B100" s="37" t="s">
        <v>20</v>
      </c>
      <c r="C100" s="37" t="s">
        <v>17</v>
      </c>
      <c r="D100" s="37" t="s">
        <v>22</v>
      </c>
      <c r="E100" s="37" t="s">
        <v>23</v>
      </c>
      <c r="F100" s="37"/>
      <c r="G100" s="37"/>
      <c r="H100" s="37"/>
      <c r="I100" s="37"/>
    </row>
    <row r="101" spans="1:9" x14ac:dyDescent="0.2">
      <c r="A101" s="37" t="s">
        <v>0</v>
      </c>
      <c r="B101" s="38">
        <v>0.83750000000000002</v>
      </c>
      <c r="C101" s="38">
        <v>0.98192197906755496</v>
      </c>
      <c r="D101" s="38">
        <v>0.85459183673469397</v>
      </c>
      <c r="E101" s="38">
        <v>0.97943688706105703</v>
      </c>
      <c r="F101" s="37"/>
      <c r="G101" s="37"/>
      <c r="H101" s="37"/>
      <c r="I101" s="37"/>
    </row>
    <row r="102" spans="1:9" x14ac:dyDescent="0.2">
      <c r="A102" s="37" t="s">
        <v>1</v>
      </c>
      <c r="B102" s="38">
        <v>0.64</v>
      </c>
      <c r="C102" s="38">
        <v>0.993387004025302</v>
      </c>
      <c r="D102" s="38">
        <v>0.676056338028169</v>
      </c>
      <c r="E102" s="38">
        <v>0.99224583572659397</v>
      </c>
      <c r="F102" s="37"/>
      <c r="G102" s="37"/>
      <c r="H102" s="37"/>
      <c r="I102" s="37"/>
    </row>
    <row r="103" spans="1:9" x14ac:dyDescent="0.2">
      <c r="A103" s="37" t="s">
        <v>2</v>
      </c>
      <c r="B103" s="38">
        <v>0.85507246376811596</v>
      </c>
      <c r="C103" s="38">
        <v>0.99238653001464106</v>
      </c>
      <c r="D103" s="38">
        <v>0.81944444444444398</v>
      </c>
      <c r="E103" s="38">
        <v>0.99413317688471703</v>
      </c>
      <c r="F103" s="37"/>
      <c r="G103" s="37"/>
      <c r="H103" s="37"/>
      <c r="I103" s="37"/>
    </row>
    <row r="104" spans="1:9" x14ac:dyDescent="0.2">
      <c r="A104" s="37" t="s">
        <v>3</v>
      </c>
      <c r="B104" s="38">
        <v>0.89965095986038401</v>
      </c>
      <c r="C104" s="38">
        <v>0.93892812629829703</v>
      </c>
      <c r="D104" s="38">
        <v>0.87521222410865895</v>
      </c>
      <c r="E104" s="38">
        <v>0.95157894736842097</v>
      </c>
      <c r="F104" s="37"/>
      <c r="G104" s="37"/>
      <c r="H104" s="37"/>
      <c r="I104" s="37"/>
    </row>
    <row r="105" spans="1:9" x14ac:dyDescent="0.2">
      <c r="A105" s="37" t="s">
        <v>5</v>
      </c>
      <c r="B105" s="38">
        <v>0.61499999999999999</v>
      </c>
      <c r="C105" s="38">
        <v>0.94069140501110005</v>
      </c>
      <c r="D105" s="38">
        <v>0.568129330254041</v>
      </c>
      <c r="E105" s="38">
        <v>0.95064102564102604</v>
      </c>
      <c r="F105" s="37"/>
      <c r="G105" s="37"/>
      <c r="H105" s="37"/>
      <c r="I105" s="37"/>
    </row>
    <row r="106" spans="1:9" x14ac:dyDescent="0.2">
      <c r="A106" s="37" t="s">
        <v>6</v>
      </c>
      <c r="B106" s="38">
        <v>0.8175</v>
      </c>
      <c r="C106" s="38">
        <v>0.96606406596891803</v>
      </c>
      <c r="D106" s="38">
        <v>0.75345622119815703</v>
      </c>
      <c r="E106" s="38">
        <v>0.97659506252003803</v>
      </c>
      <c r="F106" s="37"/>
      <c r="G106" s="37"/>
      <c r="H106" s="37"/>
      <c r="I106" s="37"/>
    </row>
    <row r="107" spans="1:9" x14ac:dyDescent="0.2">
      <c r="A107" s="37" t="s">
        <v>7</v>
      </c>
      <c r="B107" s="38">
        <v>0.70860927152317899</v>
      </c>
      <c r="C107" s="38">
        <v>0.93539856441254299</v>
      </c>
      <c r="D107" s="38">
        <v>0.78966789667896697</v>
      </c>
      <c r="E107" s="38">
        <v>0.90364963503649598</v>
      </c>
      <c r="F107" s="37"/>
      <c r="G107" s="37"/>
      <c r="H107" s="37"/>
      <c r="I107" s="37"/>
    </row>
    <row r="108" spans="1:9" x14ac:dyDescent="0.2">
      <c r="A108" s="37" t="s">
        <v>9</v>
      </c>
      <c r="B108" s="38">
        <v>0.92045454545454497</v>
      </c>
      <c r="C108" s="38">
        <v>0.99797979797979797</v>
      </c>
      <c r="D108" s="38">
        <v>0.92045454545454497</v>
      </c>
      <c r="E108" s="38">
        <v>0.99797979797979797</v>
      </c>
      <c r="F108" s="37"/>
      <c r="G108" s="37"/>
      <c r="H108" s="37"/>
      <c r="I108" s="37"/>
    </row>
    <row r="110" spans="1:9" x14ac:dyDescent="0.2">
      <c r="A110" s="39"/>
      <c r="B110" s="39" t="s">
        <v>0</v>
      </c>
      <c r="C110" s="39" t="s">
        <v>1</v>
      </c>
      <c r="D110" s="39" t="s">
        <v>2</v>
      </c>
      <c r="E110" s="39" t="s">
        <v>3</v>
      </c>
      <c r="F110" s="39" t="s">
        <v>6</v>
      </c>
      <c r="G110" s="39" t="s">
        <v>7</v>
      </c>
      <c r="H110" s="39" t="s">
        <v>9</v>
      </c>
    </row>
    <row r="111" spans="1:9" x14ac:dyDescent="0.2">
      <c r="A111" s="39" t="s">
        <v>0</v>
      </c>
      <c r="B111" s="39">
        <v>335</v>
      </c>
      <c r="C111" s="39">
        <v>0</v>
      </c>
      <c r="D111" s="39">
        <v>14</v>
      </c>
      <c r="E111" s="39">
        <v>41</v>
      </c>
      <c r="F111" s="39">
        <v>0</v>
      </c>
      <c r="G111" s="39">
        <v>2</v>
      </c>
      <c r="H111" s="39">
        <v>0</v>
      </c>
    </row>
    <row r="112" spans="1:9" x14ac:dyDescent="0.2">
      <c r="A112" s="39" t="s">
        <v>1</v>
      </c>
      <c r="B112" s="39">
        <v>0</v>
      </c>
      <c r="C112" s="39">
        <v>48</v>
      </c>
      <c r="D112" s="39">
        <v>0</v>
      </c>
      <c r="E112" s="39">
        <v>1</v>
      </c>
      <c r="F112" s="39">
        <v>11</v>
      </c>
      <c r="G112" s="39">
        <v>11</v>
      </c>
      <c r="H112" s="39">
        <v>0</v>
      </c>
    </row>
    <row r="113" spans="1:8" x14ac:dyDescent="0.2">
      <c r="A113" s="39" t="s">
        <v>2</v>
      </c>
      <c r="B113" s="39">
        <v>18</v>
      </c>
      <c r="C113" s="39">
        <v>0</v>
      </c>
      <c r="D113" s="39">
        <v>118</v>
      </c>
      <c r="E113" s="39">
        <v>7</v>
      </c>
      <c r="F113" s="39">
        <v>0</v>
      </c>
      <c r="G113" s="39">
        <v>1</v>
      </c>
      <c r="H113" s="39">
        <v>0</v>
      </c>
    </row>
    <row r="114" spans="1:8" x14ac:dyDescent="0.2">
      <c r="A114" s="39" t="s">
        <v>3</v>
      </c>
      <c r="B114" s="39">
        <v>47</v>
      </c>
      <c r="C114" s="39">
        <v>3</v>
      </c>
      <c r="D114" s="39">
        <v>4</v>
      </c>
      <c r="E114" s="39">
        <v>1031</v>
      </c>
      <c r="F114" s="39">
        <v>4</v>
      </c>
      <c r="G114" s="39">
        <v>89</v>
      </c>
      <c r="H114" s="39">
        <v>0</v>
      </c>
    </row>
    <row r="115" spans="1:8" x14ac:dyDescent="0.2">
      <c r="A115" s="39" t="s">
        <v>6</v>
      </c>
      <c r="B115" s="39">
        <v>0</v>
      </c>
      <c r="C115" s="39">
        <v>15</v>
      </c>
      <c r="D115" s="39">
        <v>0</v>
      </c>
      <c r="E115" s="39">
        <v>9</v>
      </c>
      <c r="F115" s="39">
        <v>327</v>
      </c>
      <c r="G115" s="39">
        <v>83</v>
      </c>
      <c r="H115" s="39">
        <v>0</v>
      </c>
    </row>
    <row r="116" spans="1:8" x14ac:dyDescent="0.2">
      <c r="A116" s="39" t="s">
        <v>7</v>
      </c>
      <c r="B116" s="39">
        <v>0</v>
      </c>
      <c r="C116" s="39">
        <v>9</v>
      </c>
      <c r="D116" s="39">
        <v>2</v>
      </c>
      <c r="E116" s="39">
        <v>57</v>
      </c>
      <c r="F116" s="39">
        <v>58</v>
      </c>
      <c r="G116" s="39">
        <v>1113</v>
      </c>
      <c r="H116" s="39">
        <v>7</v>
      </c>
    </row>
    <row r="117" spans="1:8" x14ac:dyDescent="0.2">
      <c r="A117" s="39" t="s">
        <v>9</v>
      </c>
      <c r="B117" s="39">
        <v>0</v>
      </c>
      <c r="C117" s="39">
        <v>0</v>
      </c>
      <c r="D117" s="39">
        <v>0</v>
      </c>
      <c r="E117" s="39">
        <v>0</v>
      </c>
      <c r="F117" s="39">
        <v>0</v>
      </c>
      <c r="G117" s="39">
        <v>7</v>
      </c>
      <c r="H117" s="39">
        <v>81</v>
      </c>
    </row>
    <row r="118" spans="1:8" x14ac:dyDescent="0.2">
      <c r="A118" s="39"/>
      <c r="B118" s="39"/>
      <c r="C118" s="39"/>
      <c r="D118" s="39"/>
      <c r="E118" s="39"/>
      <c r="F118" s="39"/>
      <c r="G118" s="39"/>
      <c r="H118" s="39"/>
    </row>
    <row r="119" spans="1:8" x14ac:dyDescent="0.2">
      <c r="A119" s="39"/>
      <c r="B119" s="39" t="s">
        <v>14</v>
      </c>
      <c r="C119" s="39"/>
      <c r="D119" s="39"/>
      <c r="E119" s="39"/>
      <c r="F119" s="39"/>
      <c r="G119" s="39"/>
      <c r="H119" s="39"/>
    </row>
    <row r="120" spans="1:8" x14ac:dyDescent="0.2">
      <c r="A120" s="39" t="s">
        <v>15</v>
      </c>
      <c r="B120" s="40">
        <v>0.85927385308190296</v>
      </c>
      <c r="C120" s="39"/>
      <c r="D120" s="39"/>
      <c r="E120" s="39"/>
      <c r="F120" s="39"/>
      <c r="G120" s="39"/>
      <c r="H120" s="39"/>
    </row>
    <row r="121" spans="1:8" x14ac:dyDescent="0.2">
      <c r="A121" s="39" t="s">
        <v>16</v>
      </c>
      <c r="B121" s="40">
        <v>0.80863288149220902</v>
      </c>
      <c r="C121" s="39"/>
      <c r="D121" s="39"/>
      <c r="E121" s="39"/>
      <c r="F121" s="39"/>
      <c r="G121" s="39"/>
      <c r="H121" s="39"/>
    </row>
    <row r="122" spans="1:8" ht="21" x14ac:dyDescent="0.2">
      <c r="A122" s="39"/>
      <c r="B122" s="39"/>
      <c r="C122" s="39"/>
      <c r="D122" s="39"/>
      <c r="E122" s="39"/>
      <c r="F122" s="32" t="s">
        <v>34</v>
      </c>
      <c r="G122" s="39"/>
      <c r="H122" s="39"/>
    </row>
    <row r="123" spans="1:8" x14ac:dyDescent="0.2">
      <c r="A123" s="39"/>
      <c r="B123" s="39" t="s">
        <v>20</v>
      </c>
      <c r="C123" s="39" t="s">
        <v>17</v>
      </c>
      <c r="D123" s="39" t="s">
        <v>22</v>
      </c>
      <c r="E123" s="39" t="s">
        <v>23</v>
      </c>
      <c r="F123" s="39"/>
      <c r="G123" s="39"/>
      <c r="H123" s="39"/>
    </row>
    <row r="124" spans="1:8" x14ac:dyDescent="0.2">
      <c r="A124" s="39" t="s">
        <v>0</v>
      </c>
      <c r="B124" s="40">
        <v>0.83750000000000002</v>
      </c>
      <c r="C124" s="40">
        <v>0.98192197906755496</v>
      </c>
      <c r="D124" s="40">
        <v>0.85459183673469397</v>
      </c>
      <c r="E124" s="40">
        <v>0.97943688706105703</v>
      </c>
      <c r="F124" s="39"/>
      <c r="G124" s="39"/>
      <c r="H124" s="39"/>
    </row>
    <row r="125" spans="1:8" x14ac:dyDescent="0.2">
      <c r="A125" s="39" t="s">
        <v>1</v>
      </c>
      <c r="B125" s="40">
        <v>0.64</v>
      </c>
      <c r="C125" s="40">
        <v>0.993387004025302</v>
      </c>
      <c r="D125" s="40">
        <v>0.676056338028169</v>
      </c>
      <c r="E125" s="40">
        <v>0.99224583572659397</v>
      </c>
      <c r="F125" s="39"/>
      <c r="G125" s="39"/>
      <c r="H125" s="39"/>
    </row>
    <row r="126" spans="1:8" x14ac:dyDescent="0.2">
      <c r="A126" s="39" t="s">
        <v>2</v>
      </c>
      <c r="B126" s="40">
        <v>0.85507246376811596</v>
      </c>
      <c r="C126" s="40">
        <v>0.99238653001464106</v>
      </c>
      <c r="D126" s="40">
        <v>0.81944444444444398</v>
      </c>
      <c r="E126" s="40">
        <v>0.99413317688471703</v>
      </c>
      <c r="F126" s="39"/>
      <c r="G126" s="39"/>
      <c r="H126" s="39"/>
    </row>
    <row r="127" spans="1:8" x14ac:dyDescent="0.2">
      <c r="A127" s="39" t="s">
        <v>3</v>
      </c>
      <c r="B127" s="40">
        <v>0.89965095986038401</v>
      </c>
      <c r="C127" s="40">
        <v>0.93892812629829703</v>
      </c>
      <c r="D127" s="40">
        <v>0.87521222410865895</v>
      </c>
      <c r="E127" s="40">
        <v>0.95157894736842097</v>
      </c>
      <c r="F127" s="39"/>
      <c r="G127" s="39"/>
      <c r="H127" s="39"/>
    </row>
    <row r="128" spans="1:8" x14ac:dyDescent="0.2">
      <c r="A128" s="39" t="s">
        <v>6</v>
      </c>
      <c r="B128" s="40">
        <v>0.8175</v>
      </c>
      <c r="C128" s="40">
        <v>0.96606406596891803</v>
      </c>
      <c r="D128" s="40">
        <v>0.75345622119815703</v>
      </c>
      <c r="E128" s="40">
        <v>0.97659506252003803</v>
      </c>
      <c r="F128" s="39"/>
      <c r="G128" s="39"/>
      <c r="H128" s="39"/>
    </row>
    <row r="129" spans="1:8" x14ac:dyDescent="0.2">
      <c r="A129" s="39" t="s">
        <v>7</v>
      </c>
      <c r="B129" s="40">
        <v>0.85222052067381304</v>
      </c>
      <c r="C129" s="40">
        <v>0.94080996884735202</v>
      </c>
      <c r="D129" s="40">
        <v>0.89325842696629199</v>
      </c>
      <c r="E129" s="40">
        <v>0.91634156913740805</v>
      </c>
      <c r="F129" s="39"/>
      <c r="G129" s="39"/>
      <c r="H129" s="39"/>
    </row>
    <row r="130" spans="1:8" x14ac:dyDescent="0.2">
      <c r="A130" s="39" t="s">
        <v>9</v>
      </c>
      <c r="B130" s="40">
        <v>0.92045454545454497</v>
      </c>
      <c r="C130" s="40">
        <v>0.99797979797979797</v>
      </c>
      <c r="D130" s="40">
        <v>0.92045454545454497</v>
      </c>
      <c r="E130" s="40">
        <v>0.99797979797979797</v>
      </c>
      <c r="F130" s="39"/>
      <c r="G130" s="39"/>
      <c r="H130" s="39"/>
    </row>
    <row r="132" spans="1:8" x14ac:dyDescent="0.2">
      <c r="A132" s="41"/>
      <c r="B132" s="41"/>
      <c r="C132" s="41"/>
      <c r="D132" s="41"/>
      <c r="E132" s="41"/>
      <c r="F132" s="41"/>
      <c r="G132" s="41"/>
      <c r="H132" s="41"/>
    </row>
    <row r="133" spans="1:8" x14ac:dyDescent="0.2">
      <c r="A133" s="41"/>
      <c r="B133" s="41" t="s">
        <v>0</v>
      </c>
      <c r="C133" s="41" t="s">
        <v>28</v>
      </c>
      <c r="D133" s="41" t="s">
        <v>2</v>
      </c>
      <c r="E133" s="41" t="s">
        <v>3</v>
      </c>
      <c r="F133" s="41"/>
      <c r="G133" s="41"/>
      <c r="H133" s="41"/>
    </row>
    <row r="134" spans="1:8" x14ac:dyDescent="0.2">
      <c r="A134" s="41" t="s">
        <v>0</v>
      </c>
      <c r="B134" s="41">
        <v>335</v>
      </c>
      <c r="C134" s="41">
        <v>2</v>
      </c>
      <c r="D134" s="41">
        <v>14</v>
      </c>
      <c r="E134" s="41">
        <v>41</v>
      </c>
      <c r="F134" s="41"/>
      <c r="G134" s="41"/>
      <c r="H134" s="41"/>
    </row>
    <row r="135" spans="1:8" x14ac:dyDescent="0.2">
      <c r="A135" s="41" t="s">
        <v>28</v>
      </c>
      <c r="B135" s="41">
        <v>0</v>
      </c>
      <c r="C135" s="41">
        <v>1770</v>
      </c>
      <c r="D135" s="41">
        <v>2</v>
      </c>
      <c r="E135" s="41">
        <v>67</v>
      </c>
      <c r="F135" s="41"/>
      <c r="G135" s="41"/>
      <c r="H135" s="41"/>
    </row>
    <row r="136" spans="1:8" x14ac:dyDescent="0.2">
      <c r="A136" s="41" t="s">
        <v>2</v>
      </c>
      <c r="B136" s="41">
        <v>18</v>
      </c>
      <c r="C136" s="41">
        <v>1</v>
      </c>
      <c r="D136" s="41">
        <v>118</v>
      </c>
      <c r="E136" s="41">
        <v>7</v>
      </c>
      <c r="F136" s="41"/>
      <c r="G136" s="41"/>
      <c r="H136" s="41"/>
    </row>
    <row r="137" spans="1:8" x14ac:dyDescent="0.2">
      <c r="A137" s="41" t="s">
        <v>3</v>
      </c>
      <c r="B137" s="41">
        <v>47</v>
      </c>
      <c r="C137" s="41">
        <v>96</v>
      </c>
      <c r="D137" s="41">
        <v>4</v>
      </c>
      <c r="E137" s="41">
        <v>1031</v>
      </c>
      <c r="F137" s="41"/>
      <c r="G137" s="41"/>
      <c r="H137" s="41"/>
    </row>
    <row r="138" spans="1:8" x14ac:dyDescent="0.2">
      <c r="A138" s="41"/>
      <c r="B138" s="41"/>
      <c r="C138" s="41"/>
      <c r="D138" s="41"/>
      <c r="E138" s="41"/>
      <c r="F138" s="41"/>
      <c r="G138" s="41"/>
      <c r="H138" s="41"/>
    </row>
    <row r="139" spans="1:8" x14ac:dyDescent="0.2">
      <c r="A139" s="41"/>
      <c r="B139" s="41" t="s">
        <v>14</v>
      </c>
      <c r="C139" s="41"/>
      <c r="D139" s="41"/>
      <c r="E139" s="41"/>
      <c r="F139" s="41"/>
      <c r="G139" s="41"/>
      <c r="H139" s="41"/>
    </row>
    <row r="140" spans="1:8" x14ac:dyDescent="0.2">
      <c r="A140" s="41" t="s">
        <v>15</v>
      </c>
      <c r="B140" s="42">
        <v>0.91584576414297802</v>
      </c>
      <c r="C140" s="41"/>
      <c r="D140" s="41"/>
      <c r="E140" s="41"/>
      <c r="F140" s="41"/>
      <c r="G140" s="41"/>
      <c r="H140" s="41"/>
    </row>
    <row r="141" spans="1:8" x14ac:dyDescent="0.2">
      <c r="A141" s="41" t="s">
        <v>16</v>
      </c>
      <c r="B141" s="42">
        <v>0.86131345219579303</v>
      </c>
      <c r="C141" s="41"/>
      <c r="D141" s="41"/>
      <c r="E141" s="41"/>
      <c r="F141" s="41"/>
      <c r="G141" s="41"/>
      <c r="H141" s="41"/>
    </row>
    <row r="142" spans="1:8" ht="21" x14ac:dyDescent="0.2">
      <c r="A142" s="41"/>
      <c r="B142" s="41"/>
      <c r="C142" s="41"/>
      <c r="D142" s="41"/>
      <c r="E142" s="41"/>
      <c r="F142" s="32" t="s">
        <v>35</v>
      </c>
      <c r="G142" s="41"/>
      <c r="H142" s="41"/>
    </row>
    <row r="143" spans="1:8" x14ac:dyDescent="0.2">
      <c r="A143" s="41"/>
      <c r="B143" s="41" t="s">
        <v>20</v>
      </c>
      <c r="C143" s="41" t="s">
        <v>17</v>
      </c>
      <c r="D143" s="41" t="s">
        <v>22</v>
      </c>
      <c r="E143" s="41" t="s">
        <v>23</v>
      </c>
      <c r="F143" s="41"/>
      <c r="G143" s="41"/>
      <c r="H143" s="41"/>
    </row>
    <row r="144" spans="1:8" x14ac:dyDescent="0.2">
      <c r="A144" s="41" t="s">
        <v>0</v>
      </c>
      <c r="B144" s="42">
        <v>0.83750000000000002</v>
      </c>
      <c r="C144" s="42">
        <v>0.98192197906755496</v>
      </c>
      <c r="D144" s="42">
        <v>0.85459183673469397</v>
      </c>
      <c r="E144" s="42">
        <v>0.97943688706105703</v>
      </c>
      <c r="F144" s="41"/>
      <c r="G144" s="41"/>
      <c r="H144" s="41"/>
    </row>
    <row r="145" spans="1:8" x14ac:dyDescent="0.2">
      <c r="A145" s="41" t="s">
        <v>28</v>
      </c>
      <c r="B145" s="42">
        <v>0.94703049759229496</v>
      </c>
      <c r="C145" s="42">
        <v>0.95902612826603295</v>
      </c>
      <c r="D145" s="42">
        <v>0.96247960848287095</v>
      </c>
      <c r="E145" s="42">
        <v>0.94224037339556599</v>
      </c>
      <c r="F145" s="41"/>
      <c r="G145" s="41"/>
      <c r="H145" s="41"/>
    </row>
    <row r="146" spans="1:8" x14ac:dyDescent="0.2">
      <c r="A146" s="41" t="s">
        <v>2</v>
      </c>
      <c r="B146" s="42">
        <v>0.85507246376811596</v>
      </c>
      <c r="C146" s="42">
        <v>0.99238653001464106</v>
      </c>
      <c r="D146" s="42">
        <v>0.81944444444444398</v>
      </c>
      <c r="E146" s="42">
        <v>0.99413317688471703</v>
      </c>
      <c r="F146" s="41"/>
      <c r="G146" s="41"/>
      <c r="H146" s="41"/>
    </row>
    <row r="147" spans="1:8" x14ac:dyDescent="0.2">
      <c r="A147" s="41" t="s">
        <v>3</v>
      </c>
      <c r="B147" s="42">
        <v>0.89965095986038401</v>
      </c>
      <c r="C147" s="42">
        <v>0.93892812629829703</v>
      </c>
      <c r="D147" s="42">
        <v>0.87521222410865895</v>
      </c>
      <c r="E147" s="42">
        <v>0.95157894736842097</v>
      </c>
      <c r="F147" s="41"/>
      <c r="G147" s="41"/>
      <c r="H147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comparacao</vt:lpstr>
      <vt:lpstr>glm</vt:lpstr>
      <vt:lpstr>lda</vt:lpstr>
      <vt:lpstr>mlr</vt:lpstr>
      <vt:lpstr>qda</vt:lpstr>
      <vt:lpstr>svm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2017-08-26T14:09:43Z</dcterms:created>
  <dcterms:modified xsi:type="dcterms:W3CDTF">2017-08-27T00:45:41Z</dcterms:modified>
</cp:coreProperties>
</file>