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<sst xmlns="http://schemas.openxmlformats.org/spreadsheetml/2006/main" count="5">
  <si>
    <t>f(Hz)</t>
  </si>
  <si>
    <t>s1</t>
  </si>
  <si>
    <t>s2</t>
  </si>
  <si>
    <t>s1+s2</t>
  </si>
  <si>
    <t>s1/(s1+s2)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</si>
</sst>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0" fillId="9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9" borderId="8" applyNumberFormat="0" applyFon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11" fillId="3" borderId="6" applyNumberFormat="0" applyAlignment="0" applyProtection="0">
      <alignment vertical="center"/>
    </xf>
    <xf numFmtId="0" fontId="9" fillId="8" borderId="5" applyNumberForma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Sheet1!$B$2:$B$33</c:f>
              <c:numCache>
                <c:formatCode>General</c:formatCode>
                <c:ptCount val="32"/>
                <c:pt idx="0">
                  <c:v>6742.263184</c:v>
                </c:pt>
                <c:pt idx="1">
                  <c:v>9832.532227</c:v>
                </c:pt>
                <c:pt idx="2">
                  <c:v>15599.709961</c:v>
                </c:pt>
                <c:pt idx="3">
                  <c:v>9705.253906</c:v>
                </c:pt>
                <c:pt idx="4">
                  <c:v>8964.599609</c:v>
                </c:pt>
                <c:pt idx="5">
                  <c:v>22693.783203</c:v>
                </c:pt>
                <c:pt idx="6">
                  <c:v>7485.975586</c:v>
                </c:pt>
                <c:pt idx="7">
                  <c:v>6178.297852</c:v>
                </c:pt>
                <c:pt idx="8">
                  <c:v>9034.943359</c:v>
                </c:pt>
                <c:pt idx="9">
                  <c:v>6913.897949</c:v>
                </c:pt>
                <c:pt idx="10">
                  <c:v>8853.512695</c:v>
                </c:pt>
                <c:pt idx="11">
                  <c:v>9614.875977</c:v>
                </c:pt>
                <c:pt idx="12">
                  <c:v>9084.446045</c:v>
                </c:pt>
                <c:pt idx="13">
                  <c:v>10335.766602</c:v>
                </c:pt>
                <c:pt idx="14">
                  <c:v>10848.984375</c:v>
                </c:pt>
                <c:pt idx="15">
                  <c:v>12395.513672</c:v>
                </c:pt>
                <c:pt idx="16">
                  <c:v>25210.539063</c:v>
                </c:pt>
                <c:pt idx="17">
                  <c:v>14965.838867</c:v>
                </c:pt>
                <c:pt idx="18">
                  <c:v>20521.517578</c:v>
                </c:pt>
                <c:pt idx="19">
                  <c:v>31594.167969</c:v>
                </c:pt>
                <c:pt idx="20">
                  <c:v>6143.946533</c:v>
                </c:pt>
                <c:pt idx="21">
                  <c:v>8159.156738</c:v>
                </c:pt>
                <c:pt idx="22">
                  <c:v>6491.179688</c:v>
                </c:pt>
                <c:pt idx="23">
                  <c:v>5236.787109</c:v>
                </c:pt>
                <c:pt idx="24">
                  <c:v>6847.591309</c:v>
                </c:pt>
                <c:pt idx="25">
                  <c:v>7909.806152</c:v>
                </c:pt>
                <c:pt idx="26">
                  <c:v>6415.106445</c:v>
                </c:pt>
                <c:pt idx="27">
                  <c:v>5545.961426</c:v>
                </c:pt>
                <c:pt idx="28">
                  <c:v>7010.21582</c:v>
                </c:pt>
                <c:pt idx="29">
                  <c:v>7765.368652</c:v>
                </c:pt>
                <c:pt idx="30">
                  <c:v>12681.81543</c:v>
                </c:pt>
                <c:pt idx="31">
                  <c:v>43659.617188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Sheet1!$C$2:$C$33</c:f>
              <c:numCache>
                <c:formatCode>General</c:formatCode>
                <c:ptCount val="32"/>
                <c:pt idx="0">
                  <c:v>1128.265503</c:v>
                </c:pt>
                <c:pt idx="1">
                  <c:v>3649.839355</c:v>
                </c:pt>
                <c:pt idx="2">
                  <c:v>4957.42041</c:v>
                </c:pt>
                <c:pt idx="3">
                  <c:v>3370.56958</c:v>
                </c:pt>
                <c:pt idx="4">
                  <c:v>2812.530029</c:v>
                </c:pt>
                <c:pt idx="5">
                  <c:v>4265.713379</c:v>
                </c:pt>
                <c:pt idx="6">
                  <c:v>2721.258057</c:v>
                </c:pt>
                <c:pt idx="7">
                  <c:v>1666.185791</c:v>
                </c:pt>
                <c:pt idx="8">
                  <c:v>2085.205566</c:v>
                </c:pt>
                <c:pt idx="9">
                  <c:v>2089.711426</c:v>
                </c:pt>
                <c:pt idx="10">
                  <c:v>2817.969971</c:v>
                </c:pt>
                <c:pt idx="11">
                  <c:v>3040.873291</c:v>
                </c:pt>
                <c:pt idx="12">
                  <c:v>2616.998291</c:v>
                </c:pt>
                <c:pt idx="13">
                  <c:v>2795.997559</c:v>
                </c:pt>
                <c:pt idx="14">
                  <c:v>3931.389893</c:v>
                </c:pt>
                <c:pt idx="15">
                  <c:v>2741.036133</c:v>
                </c:pt>
                <c:pt idx="16">
                  <c:v>4741.036133</c:v>
                </c:pt>
                <c:pt idx="17">
                  <c:v>2948.017578</c:v>
                </c:pt>
                <c:pt idx="18">
                  <c:v>6111.371094</c:v>
                </c:pt>
                <c:pt idx="19">
                  <c:v>4732.740234</c:v>
                </c:pt>
                <c:pt idx="20">
                  <c:v>1077.302979</c:v>
                </c:pt>
                <c:pt idx="21">
                  <c:v>2367.751465</c:v>
                </c:pt>
                <c:pt idx="22">
                  <c:v>1740.598877</c:v>
                </c:pt>
                <c:pt idx="23">
                  <c:v>1258.617798</c:v>
                </c:pt>
                <c:pt idx="24">
                  <c:v>1692.932495</c:v>
                </c:pt>
                <c:pt idx="25">
                  <c:v>2654.079102</c:v>
                </c:pt>
                <c:pt idx="26">
                  <c:v>1942.059692</c:v>
                </c:pt>
                <c:pt idx="27">
                  <c:v>1198.402954</c:v>
                </c:pt>
                <c:pt idx="28">
                  <c:v>2079.813232</c:v>
                </c:pt>
                <c:pt idx="29">
                  <c:v>2219.655762</c:v>
                </c:pt>
                <c:pt idx="30">
                  <c:v>4983.617188</c:v>
                </c:pt>
                <c:pt idx="31">
                  <c:v>8561.34375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s1+s2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Sheet1!$D$2:$D$33</c:f>
              <c:numCache>
                <c:formatCode>General</c:formatCode>
                <c:ptCount val="32"/>
                <c:pt idx="0">
                  <c:v>7870.528687</c:v>
                </c:pt>
                <c:pt idx="1">
                  <c:v>13482.371582</c:v>
                </c:pt>
                <c:pt idx="2">
                  <c:v>20557.130371</c:v>
                </c:pt>
                <c:pt idx="3">
                  <c:v>13075.823486</c:v>
                </c:pt>
                <c:pt idx="4">
                  <c:v>11777.129638</c:v>
                </c:pt>
                <c:pt idx="5">
                  <c:v>26959.496582</c:v>
                </c:pt>
                <c:pt idx="6">
                  <c:v>10207.233643</c:v>
                </c:pt>
                <c:pt idx="7">
                  <c:v>7844.483643</c:v>
                </c:pt>
                <c:pt idx="8">
                  <c:v>11120.148925</c:v>
                </c:pt>
                <c:pt idx="9">
                  <c:v>9003.609375</c:v>
                </c:pt>
                <c:pt idx="10">
                  <c:v>11671.482666</c:v>
                </c:pt>
                <c:pt idx="11">
                  <c:v>12655.749268</c:v>
                </c:pt>
                <c:pt idx="12">
                  <c:v>11701.444336</c:v>
                </c:pt>
                <c:pt idx="13">
                  <c:v>13131.764161</c:v>
                </c:pt>
                <c:pt idx="14">
                  <c:v>14780.374268</c:v>
                </c:pt>
                <c:pt idx="15">
                  <c:v>15136.549805</c:v>
                </c:pt>
                <c:pt idx="16">
                  <c:v>29951.575196</c:v>
                </c:pt>
                <c:pt idx="17">
                  <c:v>17913.856445</c:v>
                </c:pt>
                <c:pt idx="18">
                  <c:v>26632.888672</c:v>
                </c:pt>
                <c:pt idx="19">
                  <c:v>36326.908203</c:v>
                </c:pt>
                <c:pt idx="20">
                  <c:v>7221.249512</c:v>
                </c:pt>
                <c:pt idx="21">
                  <c:v>10526.908203</c:v>
                </c:pt>
                <c:pt idx="22">
                  <c:v>8231.778565</c:v>
                </c:pt>
                <c:pt idx="23">
                  <c:v>6495.404907</c:v>
                </c:pt>
                <c:pt idx="24">
                  <c:v>8540.523804</c:v>
                </c:pt>
                <c:pt idx="25">
                  <c:v>10563.885254</c:v>
                </c:pt>
                <c:pt idx="26">
                  <c:v>8357.166137</c:v>
                </c:pt>
                <c:pt idx="27">
                  <c:v>6744.36438</c:v>
                </c:pt>
                <c:pt idx="28">
                  <c:v>9090.029052</c:v>
                </c:pt>
                <c:pt idx="29">
                  <c:v>9985.024414</c:v>
                </c:pt>
                <c:pt idx="30">
                  <c:v>17665.432618</c:v>
                </c:pt>
                <c:pt idx="31">
                  <c:v>52220.960938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496056"/>
        <c:axId val="695586033"/>
      </c:barChart>
      <c:catAx>
        <c:axId val="532496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5586033"/>
        <c:crosses val="autoZero"/>
        <c:auto val="1"/>
        <c:lblAlgn val="ctr"/>
        <c:lblOffset val="100"/>
        <c:noMultiLvlLbl val="0"/>
      </c:catAx>
      <c:valAx>
        <c:axId val="69558603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2496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s1/(s1+s2)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Sheet1!$E$2:$E$33</c:f>
              <c:numCache>
                <c:formatCode>0.00%</c:formatCode>
                <c:ptCount val="32"/>
                <c:pt idx="0">
                  <c:v>0.856646796184913</c:v>
                </c:pt>
                <c:pt idx="1">
                  <c:v>0.729288031204183</c:v>
                </c:pt>
                <c:pt idx="2">
                  <c:v>0.758846671664181</c:v>
                </c:pt>
                <c:pt idx="3">
                  <c:v>0.742228886493551</c:v>
                </c:pt>
                <c:pt idx="4">
                  <c:v>0.761187138509106</c:v>
                </c:pt>
                <c:pt idx="5">
                  <c:v>0.841773255445427</c:v>
                </c:pt>
                <c:pt idx="6">
                  <c:v>0.733399062647478</c:v>
                </c:pt>
                <c:pt idx="7">
                  <c:v>0.787597773565783</c:v>
                </c:pt>
                <c:pt idx="8">
                  <c:v>0.812484025163359</c:v>
                </c:pt>
                <c:pt idx="9">
                  <c:v>0.767902922154483</c:v>
                </c:pt>
                <c:pt idx="10">
                  <c:v>0.758559383444146</c:v>
                </c:pt>
                <c:pt idx="11">
                  <c:v>0.759723962081895</c:v>
                </c:pt>
                <c:pt idx="12">
                  <c:v>0.776352541117622</c:v>
                </c:pt>
                <c:pt idx="13">
                  <c:v>0.787081345299832</c:v>
                </c:pt>
                <c:pt idx="14">
                  <c:v>0.734012832035547</c:v>
                </c:pt>
                <c:pt idx="15">
                  <c:v>0.818912753017563</c:v>
                </c:pt>
                <c:pt idx="16">
                  <c:v>0.841709956756025</c:v>
                </c:pt>
                <c:pt idx="17">
                  <c:v>0.835433671858924</c:v>
                </c:pt>
                <c:pt idx="18">
                  <c:v>0.770532923812163</c:v>
                </c:pt>
                <c:pt idx="19">
                  <c:v>0.869718055620017</c:v>
                </c:pt>
                <c:pt idx="20">
                  <c:v>0.850814879445755</c:v>
                </c:pt>
                <c:pt idx="21">
                  <c:v>0.775076269371739</c:v>
                </c:pt>
                <c:pt idx="22">
                  <c:v>0.788551299909754</c:v>
                </c:pt>
                <c:pt idx="23">
                  <c:v>0.806229509011269</c:v>
                </c:pt>
                <c:pt idx="24">
                  <c:v>0.801776502957921</c:v>
                </c:pt>
                <c:pt idx="25">
                  <c:v>0.748759188671134</c:v>
                </c:pt>
                <c:pt idx="26">
                  <c:v>0.767617436321884</c:v>
                </c:pt>
                <c:pt idx="27">
                  <c:v>0.82231046745431</c:v>
                </c:pt>
                <c:pt idx="28">
                  <c:v>0.771198395505414</c:v>
                </c:pt>
                <c:pt idx="29">
                  <c:v>0.777701518797709</c:v>
                </c:pt>
                <c:pt idx="30">
                  <c:v>0.717888755075152</c:v>
                </c:pt>
                <c:pt idx="31">
                  <c:v>0.836055415369231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95296156"/>
        <c:axId val="29358062"/>
      </c:lineChart>
      <c:catAx>
        <c:axId val="9952961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358062"/>
        <c:crosses val="autoZero"/>
        <c:auto val="1"/>
        <c:lblAlgn val="ctr"/>
        <c:lblOffset val="100"/>
        <c:noMultiLvlLbl val="0"/>
      </c:catAx>
      <c:valAx>
        <c:axId val="293580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52961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439420</xdr:colOff>
      <xdr:row>1</xdr:row>
      <xdr:rowOff>55880</xdr:rowOff>
    </xdr:from>
    <xdr:to>
      <xdr:col>28</xdr:col>
      <xdr:colOff>108585</xdr:colOff>
      <xdr:row>42</xdr:row>
      <xdr:rowOff>57150</xdr:rowOff>
    </xdr:to>
    <xdr:graphicFrame>
      <xdr:nvGraphicFramePr>
        <xdr:cNvPr id="15" name="图表 14"/>
        <xdr:cNvGraphicFramePr/>
      </xdr:nvGraphicFramePr>
      <xdr:xfrm>
        <a:off x="5627370" y="227330"/>
        <a:ext cx="14756765" cy="703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34290</xdr:colOff>
      <xdr:row>43</xdr:row>
      <xdr:rowOff>99695</xdr:rowOff>
    </xdr:from>
    <xdr:to>
      <xdr:col>27</xdr:col>
      <xdr:colOff>229235</xdr:colOff>
      <xdr:row>81</xdr:row>
      <xdr:rowOff>114300</xdr:rowOff>
    </xdr:to>
    <xdr:graphicFrame>
      <xdr:nvGraphicFramePr>
        <xdr:cNvPr id="16" name="图表 15"/>
        <xdr:cNvGraphicFramePr/>
      </xdr:nvGraphicFramePr>
      <xdr:xfrm>
        <a:off x="3606165" y="7472045"/>
        <a:ext cx="16212820" cy="65297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3"/>
  <sheetViews>
    <sheetView tabSelected="1" zoomScale="85" zoomScaleNormal="85" topLeftCell="A2" workbookViewId="0">
      <selection activeCell="E5" sqref="E5"/>
    </sheetView>
  </sheetViews>
  <sheetFormatPr defaultColWidth="9" defaultRowHeight="13.5" outlineLevelCol="4"/>
  <cols>
    <col min="2" max="4" width="12.625"/>
    <col min="5" max="5" width="12.2083333333333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</row>
    <row r="2" spans="1:5">
      <c r="A2">
        <v>0.488</v>
      </c>
      <c r="B2">
        <v>6742.263184</v>
      </c>
      <c r="C2">
        <v>1128.265503</v>
      </c>
      <c r="D2">
        <f t="shared" ref="D2:D33" si="0">SUM(B2:C2)</f>
        <v>7870.528687</v>
      </c>
      <c r="E2" s="2">
        <f>B2/D2*100%</f>
        <v>0.856646796184913</v>
      </c>
    </row>
    <row r="3" spans="1:5">
      <c r="A3">
        <v>0.537</v>
      </c>
      <c r="B3">
        <v>9832.532227</v>
      </c>
      <c r="C3">
        <v>3649.839355</v>
      </c>
      <c r="D3">
        <f t="shared" si="0"/>
        <v>13482.371582</v>
      </c>
      <c r="E3" s="2">
        <f>B3/D3*100%</f>
        <v>0.729288031204183</v>
      </c>
    </row>
    <row r="4" spans="1:5">
      <c r="A4">
        <v>0.586</v>
      </c>
      <c r="B4">
        <v>15599.709961</v>
      </c>
      <c r="C4">
        <v>4957.42041</v>
      </c>
      <c r="D4">
        <f t="shared" si="0"/>
        <v>20557.130371</v>
      </c>
      <c r="E4" s="2">
        <f t="shared" ref="E4:E33" si="1">B4/D4*100%</f>
        <v>0.758846671664181</v>
      </c>
    </row>
    <row r="5" spans="1:5">
      <c r="A5">
        <v>0.635</v>
      </c>
      <c r="B5">
        <v>9705.253906</v>
      </c>
      <c r="C5">
        <v>3370.56958</v>
      </c>
      <c r="D5">
        <f t="shared" si="0"/>
        <v>13075.823486</v>
      </c>
      <c r="E5" s="2">
        <f t="shared" si="1"/>
        <v>0.742228886493551</v>
      </c>
    </row>
    <row r="6" spans="1:5">
      <c r="A6">
        <v>0.684</v>
      </c>
      <c r="B6">
        <v>8964.599609</v>
      </c>
      <c r="C6">
        <v>2812.530029</v>
      </c>
      <c r="D6">
        <f t="shared" si="0"/>
        <v>11777.129638</v>
      </c>
      <c r="E6" s="2">
        <f t="shared" si="1"/>
        <v>0.761187138509106</v>
      </c>
    </row>
    <row r="7" spans="1:5">
      <c r="A7">
        <v>0.732</v>
      </c>
      <c r="B7">
        <v>22693.783203</v>
      </c>
      <c r="C7">
        <v>4265.713379</v>
      </c>
      <c r="D7">
        <f t="shared" si="0"/>
        <v>26959.496582</v>
      </c>
      <c r="E7" s="2">
        <f t="shared" si="1"/>
        <v>0.841773255445427</v>
      </c>
    </row>
    <row r="8" spans="1:5">
      <c r="A8">
        <v>0.781</v>
      </c>
      <c r="B8">
        <v>7485.975586</v>
      </c>
      <c r="C8">
        <v>2721.258057</v>
      </c>
      <c r="D8">
        <f t="shared" si="0"/>
        <v>10207.233643</v>
      </c>
      <c r="E8" s="2">
        <f t="shared" si="1"/>
        <v>0.733399062647478</v>
      </c>
    </row>
    <row r="9" spans="1:5">
      <c r="A9">
        <v>0.83</v>
      </c>
      <c r="B9">
        <v>6178.297852</v>
      </c>
      <c r="C9">
        <v>1666.185791</v>
      </c>
      <c r="D9">
        <f t="shared" si="0"/>
        <v>7844.483643</v>
      </c>
      <c r="E9" s="2">
        <f t="shared" si="1"/>
        <v>0.787597773565783</v>
      </c>
    </row>
    <row r="10" spans="1:5">
      <c r="A10">
        <v>0.879</v>
      </c>
      <c r="B10">
        <v>9034.943359</v>
      </c>
      <c r="C10">
        <v>2085.205566</v>
      </c>
      <c r="D10">
        <f t="shared" si="0"/>
        <v>11120.148925</v>
      </c>
      <c r="E10" s="2">
        <f t="shared" si="1"/>
        <v>0.812484025163359</v>
      </c>
    </row>
    <row r="11" spans="1:5">
      <c r="A11">
        <v>0.928</v>
      </c>
      <c r="B11">
        <v>6913.897949</v>
      </c>
      <c r="C11">
        <v>2089.711426</v>
      </c>
      <c r="D11">
        <f t="shared" si="0"/>
        <v>9003.609375</v>
      </c>
      <c r="E11" s="2">
        <f t="shared" si="1"/>
        <v>0.767902922154483</v>
      </c>
    </row>
    <row r="12" spans="1:5">
      <c r="A12">
        <v>0.977</v>
      </c>
      <c r="B12">
        <v>8853.512695</v>
      </c>
      <c r="C12">
        <v>2817.969971</v>
      </c>
      <c r="D12">
        <f t="shared" si="0"/>
        <v>11671.482666</v>
      </c>
      <c r="E12" s="2">
        <f t="shared" si="1"/>
        <v>0.758559383444146</v>
      </c>
    </row>
    <row r="13" spans="1:5">
      <c r="A13">
        <v>1.025</v>
      </c>
      <c r="B13">
        <v>9614.875977</v>
      </c>
      <c r="C13">
        <v>3040.873291</v>
      </c>
      <c r="D13">
        <f t="shared" si="0"/>
        <v>12655.749268</v>
      </c>
      <c r="E13" s="2">
        <f t="shared" si="1"/>
        <v>0.759723962081895</v>
      </c>
    </row>
    <row r="14" spans="1:5">
      <c r="A14">
        <v>1.074</v>
      </c>
      <c r="B14">
        <v>9084.446045</v>
      </c>
      <c r="C14">
        <v>2616.998291</v>
      </c>
      <c r="D14">
        <f t="shared" si="0"/>
        <v>11701.444336</v>
      </c>
      <c r="E14" s="2">
        <f t="shared" si="1"/>
        <v>0.776352541117622</v>
      </c>
    </row>
    <row r="15" spans="1:5">
      <c r="A15">
        <v>1.172</v>
      </c>
      <c r="B15">
        <v>10335.766602</v>
      </c>
      <c r="C15">
        <v>2795.997559</v>
      </c>
      <c r="D15">
        <f t="shared" si="0"/>
        <v>13131.764161</v>
      </c>
      <c r="E15" s="2">
        <f t="shared" si="1"/>
        <v>0.787081345299832</v>
      </c>
    </row>
    <row r="16" spans="1:5">
      <c r="A16">
        <v>1.221</v>
      </c>
      <c r="B16">
        <v>10848.984375</v>
      </c>
      <c r="C16">
        <v>3931.389893</v>
      </c>
      <c r="D16">
        <f t="shared" si="0"/>
        <v>14780.374268</v>
      </c>
      <c r="E16" s="2">
        <f t="shared" si="1"/>
        <v>0.734012832035547</v>
      </c>
    </row>
    <row r="17" spans="1:5">
      <c r="A17">
        <v>1.27</v>
      </c>
      <c r="B17">
        <v>12395.513672</v>
      </c>
      <c r="C17">
        <v>2741.036133</v>
      </c>
      <c r="D17">
        <f t="shared" si="0"/>
        <v>15136.549805</v>
      </c>
      <c r="E17" s="2">
        <f t="shared" si="1"/>
        <v>0.818912753017563</v>
      </c>
    </row>
    <row r="18" spans="1:5">
      <c r="A18">
        <v>1.318</v>
      </c>
      <c r="B18">
        <v>25210.539063</v>
      </c>
      <c r="C18">
        <v>4741.036133</v>
      </c>
      <c r="D18">
        <f t="shared" si="0"/>
        <v>29951.575196</v>
      </c>
      <c r="E18" s="2">
        <f t="shared" si="1"/>
        <v>0.841709956756025</v>
      </c>
    </row>
    <row r="19" spans="1:5">
      <c r="A19">
        <v>1.465</v>
      </c>
      <c r="B19">
        <v>14965.838867</v>
      </c>
      <c r="C19">
        <v>2948.017578</v>
      </c>
      <c r="D19">
        <f t="shared" si="0"/>
        <v>17913.856445</v>
      </c>
      <c r="E19" s="2">
        <f t="shared" si="1"/>
        <v>0.835433671858924</v>
      </c>
    </row>
    <row r="20" spans="1:5">
      <c r="A20">
        <v>1.563</v>
      </c>
      <c r="B20">
        <v>20521.517578</v>
      </c>
      <c r="C20">
        <v>6111.371094</v>
      </c>
      <c r="D20">
        <f t="shared" si="0"/>
        <v>26632.888672</v>
      </c>
      <c r="E20" s="2">
        <f t="shared" si="1"/>
        <v>0.770532923812163</v>
      </c>
    </row>
    <row r="21" spans="1:5">
      <c r="A21">
        <v>1.66</v>
      </c>
      <c r="B21">
        <v>31594.167969</v>
      </c>
      <c r="C21">
        <v>4732.740234</v>
      </c>
      <c r="D21">
        <f t="shared" si="0"/>
        <v>36326.908203</v>
      </c>
      <c r="E21" s="2">
        <f t="shared" si="1"/>
        <v>0.869718055620017</v>
      </c>
    </row>
    <row r="22" spans="1:5">
      <c r="A22">
        <v>1.758</v>
      </c>
      <c r="B22">
        <v>6143.946533</v>
      </c>
      <c r="C22">
        <v>1077.302979</v>
      </c>
      <c r="D22">
        <f t="shared" si="0"/>
        <v>7221.249512</v>
      </c>
      <c r="E22" s="2">
        <f t="shared" si="1"/>
        <v>0.850814879445755</v>
      </c>
    </row>
    <row r="23" spans="1:5">
      <c r="A23">
        <v>1.855</v>
      </c>
      <c r="B23">
        <v>8159.156738</v>
      </c>
      <c r="C23">
        <v>2367.751465</v>
      </c>
      <c r="D23">
        <f t="shared" si="0"/>
        <v>10526.908203</v>
      </c>
      <c r="E23" s="2">
        <f t="shared" si="1"/>
        <v>0.775076269371739</v>
      </c>
    </row>
    <row r="24" spans="1:5">
      <c r="A24">
        <v>1.953</v>
      </c>
      <c r="B24">
        <v>6491.179688</v>
      </c>
      <c r="C24">
        <v>1740.598877</v>
      </c>
      <c r="D24">
        <f t="shared" si="0"/>
        <v>8231.778565</v>
      </c>
      <c r="E24" s="2">
        <f t="shared" si="1"/>
        <v>0.788551299909754</v>
      </c>
    </row>
    <row r="25" spans="1:5">
      <c r="A25">
        <v>2.051</v>
      </c>
      <c r="B25">
        <v>5236.787109</v>
      </c>
      <c r="C25">
        <v>1258.617798</v>
      </c>
      <c r="D25">
        <f t="shared" si="0"/>
        <v>6495.404907</v>
      </c>
      <c r="E25" s="2">
        <f t="shared" si="1"/>
        <v>0.806229509011269</v>
      </c>
    </row>
    <row r="26" spans="1:5">
      <c r="A26">
        <v>2.148</v>
      </c>
      <c r="B26">
        <v>6847.591309</v>
      </c>
      <c r="C26">
        <v>1692.932495</v>
      </c>
      <c r="D26">
        <f t="shared" si="0"/>
        <v>8540.523804</v>
      </c>
      <c r="E26" s="2">
        <f t="shared" si="1"/>
        <v>0.801776502957921</v>
      </c>
    </row>
    <row r="27" spans="1:5">
      <c r="A27">
        <v>2.246</v>
      </c>
      <c r="B27">
        <v>7909.806152</v>
      </c>
      <c r="C27">
        <v>2654.079102</v>
      </c>
      <c r="D27">
        <f t="shared" si="0"/>
        <v>10563.885254</v>
      </c>
      <c r="E27" s="2">
        <f t="shared" si="1"/>
        <v>0.748759188671134</v>
      </c>
    </row>
    <row r="28" spans="1:5">
      <c r="A28">
        <v>2.344</v>
      </c>
      <c r="B28">
        <v>6415.106445</v>
      </c>
      <c r="C28">
        <v>1942.059692</v>
      </c>
      <c r="D28">
        <f t="shared" si="0"/>
        <v>8357.166137</v>
      </c>
      <c r="E28" s="2">
        <f t="shared" si="1"/>
        <v>0.767617436321884</v>
      </c>
    </row>
    <row r="29" spans="1:5">
      <c r="A29">
        <v>2.441</v>
      </c>
      <c r="B29">
        <v>5545.961426</v>
      </c>
      <c r="C29">
        <v>1198.402954</v>
      </c>
      <c r="D29">
        <f t="shared" si="0"/>
        <v>6744.36438</v>
      </c>
      <c r="E29" s="2">
        <f t="shared" si="1"/>
        <v>0.82231046745431</v>
      </c>
    </row>
    <row r="30" spans="1:5">
      <c r="A30">
        <v>2.539</v>
      </c>
      <c r="B30">
        <v>7010.21582</v>
      </c>
      <c r="C30">
        <v>2079.813232</v>
      </c>
      <c r="D30">
        <f t="shared" si="0"/>
        <v>9090.029052</v>
      </c>
      <c r="E30" s="2">
        <f t="shared" si="1"/>
        <v>0.771198395505414</v>
      </c>
    </row>
    <row r="31" spans="1:5">
      <c r="A31">
        <v>2.637</v>
      </c>
      <c r="B31">
        <v>7765.368652</v>
      </c>
      <c r="C31">
        <v>2219.655762</v>
      </c>
      <c r="D31">
        <f t="shared" si="0"/>
        <v>9985.024414</v>
      </c>
      <c r="E31" s="2">
        <f t="shared" si="1"/>
        <v>0.777701518797709</v>
      </c>
    </row>
    <row r="32" spans="1:5">
      <c r="A32">
        <v>2.734</v>
      </c>
      <c r="B32">
        <v>12681.81543</v>
      </c>
      <c r="C32">
        <v>4983.617188</v>
      </c>
      <c r="D32">
        <f t="shared" si="0"/>
        <v>17665.432618</v>
      </c>
      <c r="E32" s="2">
        <f t="shared" si="1"/>
        <v>0.717888755075152</v>
      </c>
    </row>
    <row r="33" spans="1:5">
      <c r="A33">
        <v>2.832</v>
      </c>
      <c r="B33">
        <v>43659.617188</v>
      </c>
      <c r="C33">
        <v>8561.34375</v>
      </c>
      <c r="D33">
        <f t="shared" si="0"/>
        <v>52220.960938</v>
      </c>
      <c r="E33" s="2">
        <f t="shared" si="1"/>
        <v>0.836055415369231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2017-10-17T14:14:00Z</dcterms:created>
  <dcterms:modified xsi:type="dcterms:W3CDTF">2017-10-18T02:46:08Z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