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garcia\Documents\Pruebas con Covarianza\"/>
    </mc:Choice>
  </mc:AlternateContent>
  <bookViews>
    <workbookView xWindow="480" yWindow="135" windowWidth="19980" windowHeight="12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7" i="1" l="1"/>
  <c r="B18" i="1"/>
</calcChain>
</file>

<file path=xl/sharedStrings.xml><?xml version="1.0" encoding="utf-8"?>
<sst xmlns="http://schemas.openxmlformats.org/spreadsheetml/2006/main" count="216" uniqueCount="203">
  <si>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</si>
  <si>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</si>
  <si>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</si>
  <si>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</si>
  <si>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</si>
  <si>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</si>
  <si>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</si>
  <si>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</si>
  <si>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</si>
  <si>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</si>
  <si>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</si>
  <si>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</si>
  <si>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</si>
  <si>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</si>
  <si>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Comp.1</t>
  </si>
  <si>
    <t>Comp.2</t>
  </si>
  <si>
    <t>Comp.3</t>
  </si>
  <si>
    <t>Comp.4</t>
  </si>
  <si>
    <t>Comp.5</t>
  </si>
  <si>
    <t>Comp.6</t>
  </si>
  <si>
    <t>Comp.7</t>
  </si>
  <si>
    <t>Comp.8</t>
  </si>
  <si>
    <t>Comp.9</t>
  </si>
  <si>
    <t>Comp.10</t>
  </si>
  <si>
    <t>Comp.11</t>
  </si>
  <si>
    <t>Comp.12</t>
  </si>
  <si>
    <t>Comp.13</t>
  </si>
  <si>
    <t>Gestion_Plantel</t>
  </si>
  <si>
    <t>-0.0163612724843605</t>
  </si>
  <si>
    <t>-0.00830322999131735</t>
  </si>
  <si>
    <t>-0.0189135384716177</t>
  </si>
  <si>
    <t>-0.0833866958563166</t>
  </si>
  <si>
    <t>0.0333658869062821</t>
  </si>
  <si>
    <t>0.350876455005227</t>
  </si>
  <si>
    <t>0.0149907356816356</t>
  </si>
  <si>
    <t>0.820000013271705</t>
  </si>
  <si>
    <t>0.417567841537952</t>
  </si>
  <si>
    <t>0.138421652517869</t>
  </si>
  <si>
    <t>-0.0353273547170536</t>
  </si>
  <si>
    <t>Tipo_Plantel</t>
  </si>
  <si>
    <t>-0.0993385147202309</t>
  </si>
  <si>
    <t>0.0133462354068812</t>
  </si>
  <si>
    <t>-0.0144240512200469</t>
  </si>
  <si>
    <t>-0.00241688616122293</t>
  </si>
  <si>
    <t>-0.0176151499756053</t>
  </si>
  <si>
    <t>0.0136335916120497</t>
  </si>
  <si>
    <t>-0.0204273562940389</t>
  </si>
  <si>
    <t>0.0477408206569252</t>
  </si>
  <si>
    <t>-0.0509582264898174</t>
  </si>
  <si>
    <t>-0.204082784075123</t>
  </si>
  <si>
    <t>0.970712018200616</t>
  </si>
  <si>
    <t>0.00392774894864482</t>
  </si>
  <si>
    <t>Nivel_Socioeconomico</t>
  </si>
  <si>
    <t>0.000728430377462744</t>
  </si>
  <si>
    <t>0.0312195678079923</t>
  </si>
  <si>
    <t>-0.0257812847924568</t>
  </si>
  <si>
    <t>-0.0388261933361699</t>
  </si>
  <si>
    <t>0.0310945188217934</t>
  </si>
  <si>
    <t>-0.0168668031508083</t>
  </si>
  <si>
    <t>0.106911526492679</t>
  </si>
  <si>
    <t>0.0580134484754874</t>
  </si>
  <si>
    <t>-0.494618453453162</t>
  </si>
  <si>
    <t>0.841958403404383</t>
  </si>
  <si>
    <t>0.150121654855295</t>
  </si>
  <si>
    <t>0.0684166418193143</t>
  </si>
  <si>
    <t>Estudio_Padres</t>
  </si>
  <si>
    <t>0.0475654439649931</t>
  </si>
  <si>
    <t>0.00194237694977609</t>
  </si>
  <si>
    <t>-0.145128208474829</t>
  </si>
  <si>
    <t>-0.460542751591458</t>
  </si>
  <si>
    <t>-0.567848510054995</t>
  </si>
  <si>
    <t>0.636775430045976</t>
  </si>
  <si>
    <t>0.117021759847912</t>
  </si>
  <si>
    <t>-0.0745511071243632</t>
  </si>
  <si>
    <t>-0.108128546086735</t>
  </si>
  <si>
    <t>-0.0620320874920072</t>
  </si>
  <si>
    <t>-0.0303865213191598</t>
  </si>
  <si>
    <t>0.0275940779423695</t>
  </si>
  <si>
    <t>primera_opc</t>
  </si>
  <si>
    <t>-0.0953278775106764</t>
  </si>
  <si>
    <t>-0.0909375238439781</t>
  </si>
  <si>
    <t>0.355913984178919</t>
  </si>
  <si>
    <t>0.207513197345166</t>
  </si>
  <si>
    <t>0.323420572806278</t>
  </si>
  <si>
    <t>0.63706710731795</t>
  </si>
  <si>
    <t>-0.196925912431766</t>
  </si>
  <si>
    <t>0.504665275205363</t>
  </si>
  <si>
    <t>0.0663799261575126</t>
  </si>
  <si>
    <t>0.0566994784578023</t>
  </si>
  <si>
    <t>-0.0193290607465534</t>
  </si>
  <si>
    <t>0.011724481296571</t>
  </si>
  <si>
    <t>segunda_opc</t>
  </si>
  <si>
    <t>-0.01174747909488</t>
  </si>
  <si>
    <t>0.0715276752996116</t>
  </si>
  <si>
    <t>0.0600013013166897</t>
  </si>
  <si>
    <t>-0.281109844174805</t>
  </si>
  <si>
    <t>-0.232675969177461</t>
  </si>
  <si>
    <t>-0.252025150967835</t>
  </si>
  <si>
    <t>-0.324056312917951</t>
  </si>
  <si>
    <t>-0.200826251576108</t>
  </si>
  <si>
    <t>0.802417625792361</t>
  </si>
  <si>
    <t>0.0598292294823027</t>
  </si>
  <si>
    <t>-0.00658737945139307</t>
  </si>
  <si>
    <t>-0.0402511156217001</t>
  </si>
  <si>
    <t>0.00270155007843177</t>
  </si>
  <si>
    <t>opsu</t>
  </si>
  <si>
    <t>-0.000312598320643023</t>
  </si>
  <si>
    <t>0.00149784911482039</t>
  </si>
  <si>
    <t>-0.00420706903839265</t>
  </si>
  <si>
    <t>0.00295212467866617</t>
  </si>
  <si>
    <t>0.0355509368191305</t>
  </si>
  <si>
    <t>-0.00760078659031379</t>
  </si>
  <si>
    <t>-0.0219861710747952</t>
  </si>
  <si>
    <t>0.0182069864966079</t>
  </si>
  <si>
    <t>-0.00384804458670527</t>
  </si>
  <si>
    <t>0.0601360177778078</t>
  </si>
  <si>
    <t>-0.0443133854695562</t>
  </si>
  <si>
    <t>-0.00910376307652235</t>
  </si>
  <si>
    <t>0.996070787847801</t>
  </si>
  <si>
    <t>mat_1</t>
  </si>
  <si>
    <t>0.394794050431399</t>
  </si>
  <si>
    <t>0.35239391872854</t>
  </si>
  <si>
    <t>0.369302994430236</t>
  </si>
  <si>
    <t>-0.611114973052058</t>
  </si>
  <si>
    <t>0.199899260156107</t>
  </si>
  <si>
    <t>0.251238485251361</t>
  </si>
  <si>
    <t>0.235745490119884</t>
  </si>
  <si>
    <t>-0.191994566540135</t>
  </si>
  <si>
    <t>-0.0861662321168742</t>
  </si>
  <si>
    <t>0.0665119676337311</t>
  </si>
  <si>
    <t>0.0377958464844288</t>
  </si>
  <si>
    <t>0.0360228607262633</t>
  </si>
  <si>
    <t>0.00412280563369273</t>
  </si>
  <si>
    <t>mat_2</t>
  </si>
  <si>
    <t>0.44443258972983</t>
  </si>
  <si>
    <t>0.108725197599113</t>
  </si>
  <si>
    <t>0.517113033261878</t>
  </si>
  <si>
    <t>0.543521182796852</t>
  </si>
  <si>
    <t>-0.435217933890469</t>
  </si>
  <si>
    <t>0.0595440437413143</t>
  </si>
  <si>
    <t>-0.130121317593054</t>
  </si>
  <si>
    <t>-0.11350572859732</t>
  </si>
  <si>
    <t>-0.0423914566856574</t>
  </si>
  <si>
    <t>0.0485831441320604</t>
  </si>
  <si>
    <t>0.0172166457395084</t>
  </si>
  <si>
    <t>0.0205778179790513</t>
  </si>
  <si>
    <t>0.0135967443300173</t>
  </si>
  <si>
    <t>mat_3</t>
  </si>
  <si>
    <t>0.524966645582455</t>
  </si>
  <si>
    <t>-0.0850603914581263</t>
  </si>
  <si>
    <t>-0.168445075106939</t>
  </si>
  <si>
    <t>0.16218813244832</t>
  </si>
  <si>
    <t>0.516638801731935</t>
  </si>
  <si>
    <t>-0.583988189831144</t>
  </si>
  <si>
    <t>-0.0711365783591253</t>
  </si>
  <si>
    <t>-0.202749199492722</t>
  </si>
  <si>
    <t>-0.0271364480588679</t>
  </si>
  <si>
    <t>-0.00435031813928759</t>
  </si>
  <si>
    <t>0.0853825522660535</t>
  </si>
  <si>
    <t>0.00357407741668514</t>
  </si>
  <si>
    <t>-0.0176703950487486</t>
  </si>
  <si>
    <t>mat_4</t>
  </si>
  <si>
    <t>0.453527908960275</t>
  </si>
  <si>
    <t>-0.235962276916527</t>
  </si>
  <si>
    <t>-0.621723799448076</t>
  </si>
  <si>
    <t>-0.174773514793035</t>
  </si>
  <si>
    <t>-0.428618043052336</t>
  </si>
  <si>
    <t>0.280452682441697</t>
  </si>
  <si>
    <t>-0.0473806372811141</t>
  </si>
  <si>
    <t>-0.19809459293854</t>
  </si>
  <si>
    <t>-0.0963659705259551</t>
  </si>
  <si>
    <t>0.0673498943704222</t>
  </si>
  <si>
    <t>0.0598217842362776</t>
  </si>
  <si>
    <t>0.00397345482816308</t>
  </si>
  <si>
    <t>0.016661517764571</t>
  </si>
  <si>
    <t>cant_mats</t>
  </si>
  <si>
    <t>0.0385207782523994</t>
  </si>
  <si>
    <t>-0.879795108127996</t>
  </si>
  <si>
    <t>0.407614213955281</t>
  </si>
  <si>
    <t>-0.214374137813147</t>
  </si>
  <si>
    <t>0.0249143622072286</t>
  </si>
  <si>
    <t>0.00277018802262613</t>
  </si>
  <si>
    <t>0.0363493911837285</t>
  </si>
  <si>
    <t>0.00800227199397047</t>
  </si>
  <si>
    <t>-0.00903788946370041</t>
  </si>
  <si>
    <t>0.0365022429813735</t>
  </si>
  <si>
    <t>0.0186508782942763</t>
  </si>
  <si>
    <t>-0.0927034776039396</t>
  </si>
  <si>
    <t>0.00122383959617484</t>
  </si>
  <si>
    <t>promedio</t>
  </si>
  <si>
    <t>0.403273622365412</t>
  </si>
  <si>
    <t>0.0020430843766307</t>
  </si>
  <si>
    <t>-0.0428263852969687</t>
  </si>
  <si>
    <t>-0.0246186663045393</t>
  </si>
  <si>
    <t>0.0833154646958764</t>
  </si>
  <si>
    <t>0.121541737162292</t>
  </si>
  <si>
    <t>-0.0211875272678471</t>
  </si>
  <si>
    <t>0.801088990679306</t>
  </si>
  <si>
    <t>0.265839509460075</t>
  </si>
  <si>
    <t>-0.210690193094824</t>
  </si>
  <si>
    <t>-0.230395011218978</t>
  </si>
  <si>
    <t>-0.0517449348269982</t>
  </si>
  <si>
    <t>-0.0141169664555481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</si>
</sst>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"/>
  </numFmts>
  <fonts count="2" x14ac:knownFonts="1">
    <font>
      <sz val="10"/>
      <name val="Arial"/>
    </font>
    <font>
      <sz val="10"/>
      <color rgb="FF0080C0"/>
      <name val="Arial"/>
    </font>
  </fonts>
  <fills count="3">
    <fill>
      <patternFill patternType="none"/>
    </fill>
    <fill>
      <patternFill patternType="gray125"/>
    </fill>
    <fill>
      <patternFill patternType="solid">
        <fgColor rgb="FFDDEE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8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D6" sqref="D6"/>
    </sheetView>
  </sheetViews>
  <sheetFormatPr baseColWidth="10" defaultColWidth="23.5703125" defaultRowHeight="20.25" customHeight="1" x14ac:dyDescent="0.2"/>
  <sheetData>
    <row r="1" spans="1:16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</row>
    <row r="2" spans="1:16" ht="20.25" customHeight="1" x14ac:dyDescent="0.2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/>
      <c r="P2" s="2"/>
    </row>
    <row r="3" spans="1:16" ht="20.25" customHeight="1" x14ac:dyDescent="0.2">
      <c r="A3" s="2" t="s">
        <v>27</v>
      </c>
      <c r="B3" s="5">
        <v>5.0224521096526101E-3</v>
      </c>
      <c r="C3" s="5">
        <v>2.6519539101616901E-2</v>
      </c>
      <c r="D3" s="5" t="s">
        <v>28</v>
      </c>
      <c r="E3" s="5" t="s">
        <v>29</v>
      </c>
      <c r="F3" s="5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2"/>
      <c r="P3" s="2"/>
    </row>
    <row r="4" spans="1:16" ht="20.25" customHeight="1" x14ac:dyDescent="0.2">
      <c r="A4" s="2" t="s">
        <v>39</v>
      </c>
      <c r="B4" s="3">
        <v>-1.8543560886520301E-3</v>
      </c>
      <c r="C4" s="5" t="s">
        <v>40</v>
      </c>
      <c r="D4" s="5" t="s">
        <v>41</v>
      </c>
      <c r="E4" s="5" t="s">
        <v>42</v>
      </c>
      <c r="F4" s="5" t="s">
        <v>43</v>
      </c>
      <c r="G4" s="4" t="s">
        <v>44</v>
      </c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50</v>
      </c>
      <c r="N4" s="4" t="s">
        <v>51</v>
      </c>
      <c r="O4" s="2"/>
      <c r="P4" s="2"/>
    </row>
    <row r="5" spans="1:16" ht="20.25" customHeight="1" x14ac:dyDescent="0.2">
      <c r="A5" s="2" t="s">
        <v>52</v>
      </c>
      <c r="B5" s="3">
        <v>-6.8521161884839603E-3</v>
      </c>
      <c r="C5" s="5" t="s">
        <v>53</v>
      </c>
      <c r="D5" s="5" t="s">
        <v>54</v>
      </c>
      <c r="E5" s="5" t="s">
        <v>55</v>
      </c>
      <c r="F5" s="5" t="s">
        <v>56</v>
      </c>
      <c r="G5" s="4" t="s">
        <v>57</v>
      </c>
      <c r="H5" s="4" t="s">
        <v>58</v>
      </c>
      <c r="I5" s="4" t="s">
        <v>59</v>
      </c>
      <c r="J5" s="4" t="s">
        <v>60</v>
      </c>
      <c r="K5" s="4" t="s">
        <v>61</v>
      </c>
      <c r="L5" s="4" t="s">
        <v>62</v>
      </c>
      <c r="M5" s="4" t="s">
        <v>63</v>
      </c>
      <c r="N5" s="4" t="s">
        <v>64</v>
      </c>
      <c r="O5" s="2"/>
      <c r="P5" s="2"/>
    </row>
    <row r="6" spans="1:16" ht="20.25" customHeight="1" x14ac:dyDescent="0.2">
      <c r="A6" s="2" t="s">
        <v>65</v>
      </c>
      <c r="B6" s="3">
        <v>1.2671150995484701E-2</v>
      </c>
      <c r="C6" s="5" t="s">
        <v>66</v>
      </c>
      <c r="D6" s="5" t="s">
        <v>67</v>
      </c>
      <c r="E6" s="5" t="s">
        <v>68</v>
      </c>
      <c r="F6" s="5" t="s">
        <v>69</v>
      </c>
      <c r="G6" s="4" t="s">
        <v>70</v>
      </c>
      <c r="H6" s="4" t="s">
        <v>71</v>
      </c>
      <c r="I6" s="4" t="s">
        <v>72</v>
      </c>
      <c r="J6" s="4" t="s">
        <v>73</v>
      </c>
      <c r="K6" s="4" t="s">
        <v>74</v>
      </c>
      <c r="L6" s="4" t="s">
        <v>75</v>
      </c>
      <c r="M6" s="4" t="s">
        <v>76</v>
      </c>
      <c r="N6" s="4" t="s">
        <v>77</v>
      </c>
      <c r="O6" s="2"/>
      <c r="P6" s="2"/>
    </row>
    <row r="7" spans="1:16" ht="20.25" customHeight="1" x14ac:dyDescent="0.2">
      <c r="A7" s="2" t="s">
        <v>78</v>
      </c>
      <c r="B7" s="5">
        <f>0.0291898730527987</f>
        <v>2.9189873052798701E-2</v>
      </c>
      <c r="C7" s="5" t="s">
        <v>79</v>
      </c>
      <c r="D7" s="5" t="s">
        <v>80</v>
      </c>
      <c r="E7" s="5" t="s">
        <v>81</v>
      </c>
      <c r="F7" s="5" t="s">
        <v>82</v>
      </c>
      <c r="G7" s="4" t="s">
        <v>83</v>
      </c>
      <c r="H7" s="4" t="s">
        <v>84</v>
      </c>
      <c r="I7" s="4" t="s">
        <v>85</v>
      </c>
      <c r="J7" s="4" t="s">
        <v>86</v>
      </c>
      <c r="K7" s="4" t="s">
        <v>87</v>
      </c>
      <c r="L7" s="4" t="s">
        <v>88</v>
      </c>
      <c r="M7" s="4" t="s">
        <v>89</v>
      </c>
      <c r="N7" s="4" t="s">
        <v>90</v>
      </c>
      <c r="O7" s="2"/>
      <c r="P7" s="2"/>
    </row>
    <row r="8" spans="1:16" ht="20.25" customHeight="1" x14ac:dyDescent="0.2">
      <c r="A8" s="2" t="s">
        <v>91</v>
      </c>
      <c r="B8" s="5" t="s">
        <v>92</v>
      </c>
      <c r="C8" s="5" t="s">
        <v>93</v>
      </c>
      <c r="D8" s="5" t="s">
        <v>94</v>
      </c>
      <c r="E8" s="5" t="s">
        <v>95</v>
      </c>
      <c r="F8" s="5" t="s">
        <v>96</v>
      </c>
      <c r="G8" s="4" t="s">
        <v>97</v>
      </c>
      <c r="H8" s="4" t="s">
        <v>98</v>
      </c>
      <c r="I8" s="4" t="s">
        <v>99</v>
      </c>
      <c r="J8" s="4" t="s">
        <v>100</v>
      </c>
      <c r="K8" s="4" t="s">
        <v>101</v>
      </c>
      <c r="L8" s="4" t="s">
        <v>102</v>
      </c>
      <c r="M8" s="4" t="s">
        <v>103</v>
      </c>
      <c r="N8" s="4" t="s">
        <v>104</v>
      </c>
      <c r="O8" s="2"/>
      <c r="P8" s="2"/>
    </row>
    <row r="9" spans="1:16" ht="20.25" customHeight="1" x14ac:dyDescent="0.2">
      <c r="A9" s="2" t="s">
        <v>105</v>
      </c>
      <c r="B9" s="5" t="s">
        <v>106</v>
      </c>
      <c r="C9" s="5" t="s">
        <v>107</v>
      </c>
      <c r="D9" s="5" t="s">
        <v>108</v>
      </c>
      <c r="E9" s="5" t="s">
        <v>109</v>
      </c>
      <c r="F9" s="5" t="s">
        <v>110</v>
      </c>
      <c r="G9" s="4" t="s">
        <v>111</v>
      </c>
      <c r="H9" s="4" t="s">
        <v>112</v>
      </c>
      <c r="I9" s="4" t="s">
        <v>113</v>
      </c>
      <c r="J9" s="4" t="s">
        <v>114</v>
      </c>
      <c r="K9" s="4" t="s">
        <v>115</v>
      </c>
      <c r="L9" s="4" t="s">
        <v>116</v>
      </c>
      <c r="M9" s="4" t="s">
        <v>117</v>
      </c>
      <c r="N9" s="4" t="s">
        <v>118</v>
      </c>
      <c r="O9" s="2"/>
      <c r="P9" s="2"/>
    </row>
    <row r="10" spans="1:16" ht="20.25" customHeight="1" x14ac:dyDescent="0.2">
      <c r="A10" s="2" t="s">
        <v>119</v>
      </c>
      <c r="B10" s="5" t="s">
        <v>120</v>
      </c>
      <c r="C10" s="5" t="s">
        <v>121</v>
      </c>
      <c r="D10" s="5" t="s">
        <v>122</v>
      </c>
      <c r="E10" s="5" t="s">
        <v>123</v>
      </c>
      <c r="F10" s="5" t="s">
        <v>124</v>
      </c>
      <c r="G10" s="4" t="s">
        <v>125</v>
      </c>
      <c r="H10" s="4" t="s">
        <v>126</v>
      </c>
      <c r="I10" s="4" t="s">
        <v>127</v>
      </c>
      <c r="J10" s="4" t="s">
        <v>128</v>
      </c>
      <c r="K10" s="4" t="s">
        <v>129</v>
      </c>
      <c r="L10" s="4" t="s">
        <v>130</v>
      </c>
      <c r="M10" s="4" t="s">
        <v>131</v>
      </c>
      <c r="N10" s="4" t="s">
        <v>132</v>
      </c>
      <c r="O10" s="2"/>
      <c r="P10" s="2"/>
    </row>
    <row r="11" spans="1:16" ht="20.25" customHeight="1" x14ac:dyDescent="0.2">
      <c r="A11" s="2" t="s">
        <v>133</v>
      </c>
      <c r="B11" s="5" t="s">
        <v>134</v>
      </c>
      <c r="C11" s="5" t="s">
        <v>135</v>
      </c>
      <c r="D11" s="5" t="s">
        <v>136</v>
      </c>
      <c r="E11" s="5" t="s">
        <v>137</v>
      </c>
      <c r="F11" s="5" t="s">
        <v>138</v>
      </c>
      <c r="G11" s="4" t="s">
        <v>139</v>
      </c>
      <c r="H11" s="4" t="s">
        <v>140</v>
      </c>
      <c r="I11" s="4" t="s">
        <v>141</v>
      </c>
      <c r="J11" s="4" t="s">
        <v>142</v>
      </c>
      <c r="K11" s="4" t="s">
        <v>143</v>
      </c>
      <c r="L11" s="4" t="s">
        <v>144</v>
      </c>
      <c r="M11" s="4" t="s">
        <v>145</v>
      </c>
      <c r="N11" s="4" t="s">
        <v>146</v>
      </c>
      <c r="O11" s="2"/>
      <c r="P11" s="2"/>
    </row>
    <row r="12" spans="1:16" ht="20.25" customHeight="1" x14ac:dyDescent="0.2">
      <c r="A12" s="2" t="s">
        <v>147</v>
      </c>
      <c r="B12" s="5" t="s">
        <v>148</v>
      </c>
      <c r="C12" s="5" t="s">
        <v>149</v>
      </c>
      <c r="D12" s="5" t="s">
        <v>150</v>
      </c>
      <c r="E12" s="5" t="s">
        <v>151</v>
      </c>
      <c r="F12" s="5" t="s">
        <v>152</v>
      </c>
      <c r="G12" s="4" t="s">
        <v>153</v>
      </c>
      <c r="H12" s="4" t="s">
        <v>154</v>
      </c>
      <c r="I12" s="4" t="s">
        <v>155</v>
      </c>
      <c r="J12" s="4" t="s">
        <v>156</v>
      </c>
      <c r="K12" s="4" t="s">
        <v>157</v>
      </c>
      <c r="L12" s="4" t="s">
        <v>158</v>
      </c>
      <c r="M12" s="4" t="s">
        <v>159</v>
      </c>
      <c r="N12" s="4" t="s">
        <v>160</v>
      </c>
      <c r="O12" s="2"/>
      <c r="P12" s="2"/>
    </row>
    <row r="13" spans="1:16" ht="20.25" customHeight="1" x14ac:dyDescent="0.2">
      <c r="A13" s="2" t="s">
        <v>161</v>
      </c>
      <c r="B13" s="5" t="s">
        <v>162</v>
      </c>
      <c r="C13" s="5" t="s">
        <v>163</v>
      </c>
      <c r="D13" s="5" t="s">
        <v>164</v>
      </c>
      <c r="E13" s="5" t="s">
        <v>165</v>
      </c>
      <c r="F13" s="5" t="s">
        <v>166</v>
      </c>
      <c r="G13" s="4" t="s">
        <v>167</v>
      </c>
      <c r="H13" s="4" t="s">
        <v>168</v>
      </c>
      <c r="I13" s="4" t="s">
        <v>169</v>
      </c>
      <c r="J13" s="4" t="s">
        <v>170</v>
      </c>
      <c r="K13" s="4" t="s">
        <v>171</v>
      </c>
      <c r="L13" s="4" t="s">
        <v>172</v>
      </c>
      <c r="M13" s="4" t="s">
        <v>173</v>
      </c>
      <c r="N13" s="4" t="s">
        <v>174</v>
      </c>
      <c r="O13" s="2"/>
      <c r="P13" s="2"/>
    </row>
    <row r="14" spans="1:16" ht="20.25" customHeight="1" x14ac:dyDescent="0.2">
      <c r="A14" s="2" t="s">
        <v>175</v>
      </c>
      <c r="B14" s="5" t="s">
        <v>176</v>
      </c>
      <c r="C14" s="5" t="s">
        <v>177</v>
      </c>
      <c r="D14" s="5" t="s">
        <v>178</v>
      </c>
      <c r="E14" s="5" t="s">
        <v>179</v>
      </c>
      <c r="F14" s="5" t="s">
        <v>180</v>
      </c>
      <c r="G14" s="4" t="s">
        <v>181</v>
      </c>
      <c r="H14" s="4" t="s">
        <v>182</v>
      </c>
      <c r="I14" s="4" t="s">
        <v>183</v>
      </c>
      <c r="J14" s="4" t="s">
        <v>184</v>
      </c>
      <c r="K14" s="4" t="s">
        <v>185</v>
      </c>
      <c r="L14" s="4" t="s">
        <v>186</v>
      </c>
      <c r="M14" s="4" t="s">
        <v>187</v>
      </c>
      <c r="N14" s="4" t="s">
        <v>188</v>
      </c>
      <c r="O14" s="2"/>
      <c r="P14" s="2"/>
    </row>
    <row r="15" spans="1:16" ht="20.25" customHeight="1" x14ac:dyDescent="0.2">
      <c r="A15" s="2" t="s">
        <v>189</v>
      </c>
      <c r="B15" s="5" t="s">
        <v>190</v>
      </c>
      <c r="C15" s="5" t="s">
        <v>191</v>
      </c>
      <c r="D15" s="5" t="s">
        <v>192</v>
      </c>
      <c r="E15" s="5" t="s">
        <v>193</v>
      </c>
      <c r="F15" s="5" t="s">
        <v>194</v>
      </c>
      <c r="G15" s="4" t="s">
        <v>195</v>
      </c>
      <c r="H15" s="4" t="s">
        <v>196</v>
      </c>
      <c r="I15" s="4" t="s">
        <v>197</v>
      </c>
      <c r="J15" s="4" t="s">
        <v>198</v>
      </c>
      <c r="K15" s="4" t="s">
        <v>199</v>
      </c>
      <c r="L15" s="4" t="s">
        <v>200</v>
      </c>
      <c r="M15" s="4" t="s">
        <v>201</v>
      </c>
      <c r="N15" s="4" t="s">
        <v>202</v>
      </c>
      <c r="O15" s="2"/>
      <c r="P15" s="2"/>
    </row>
    <row r="16" spans="1:16" ht="20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0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0.25" customHeight="1" x14ac:dyDescent="0.2">
      <c r="B18" s="5" t="e">
        <f ca="1">_xludf.SUM(B4:B15)</f>
        <v>#NAME?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Garcia</dc:creator>
  <cp:lastModifiedBy>Armando Garcia</cp:lastModifiedBy>
  <dcterms:created xsi:type="dcterms:W3CDTF">2016-07-01T15:57:41Z</dcterms:created>
  <dcterms:modified xsi:type="dcterms:W3CDTF">2016-07-01T16:23:34Z</dcterms:modified>
</cp:coreProperties>
</file>