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cheng/my work/my file/my papers/20250609-Hydrogen economic analysis and optimization/Response_CEE_3/Process/"/>
    </mc:Choice>
  </mc:AlternateContent>
  <xr:revisionPtr revIDLastSave="0" documentId="13_ncr:1_{B308F5D7-A8C5-D04A-B1D4-0B9C7AF285B8}" xr6:coauthVersionLast="47" xr6:coauthVersionMax="47" xr10:uidLastSave="{00000000-0000-0000-0000-000000000000}"/>
  <bookViews>
    <workbookView xWindow="29400" yWindow="500" windowWidth="38400" windowHeight="21100" activeTab="1" xr2:uid="{782622CC-7ED6-E94E-91F9-BE776B0DEC32}"/>
  </bookViews>
  <sheets>
    <sheet name="Figure1" sheetId="1" r:id="rId1"/>
    <sheet name="Figure2" sheetId="6" r:id="rId2"/>
    <sheet name="Figure3a" sheetId="2" r:id="rId3"/>
    <sheet name="Figure3b" sheetId="15" r:id="rId4"/>
    <sheet name="Figure3c" sheetId="16" r:id="rId5"/>
    <sheet name="Figure4" sheetId="3" r:id="rId6"/>
    <sheet name="Figure5" sheetId="12" r:id="rId7"/>
    <sheet name="Figure6" sheetId="13" r:id="rId8"/>
    <sheet name="Figure7" sheetId="14" r:id="rId9"/>
    <sheet name="Distance matrix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6" l="1"/>
  <c r="B22" i="16"/>
  <c r="E21" i="16"/>
  <c r="B21" i="16"/>
  <c r="E20" i="16"/>
  <c r="B20" i="16"/>
  <c r="E19" i="16"/>
  <c r="B19" i="16"/>
  <c r="E18" i="16"/>
  <c r="B18" i="16"/>
  <c r="E17" i="16"/>
  <c r="B17" i="16"/>
  <c r="E16" i="16"/>
  <c r="B16" i="16"/>
  <c r="E15" i="16"/>
  <c r="B15" i="16"/>
  <c r="E14" i="16"/>
  <c r="B14" i="16"/>
  <c r="E13" i="16"/>
  <c r="B13" i="16"/>
  <c r="E12" i="16"/>
  <c r="B12" i="16"/>
  <c r="E11" i="16"/>
  <c r="B11" i="16"/>
  <c r="E10" i="16"/>
  <c r="B10" i="16"/>
  <c r="E9" i="16"/>
  <c r="B9" i="16"/>
  <c r="E8" i="16"/>
  <c r="B8" i="16"/>
  <c r="E7" i="16"/>
  <c r="B7" i="16"/>
  <c r="E6" i="16"/>
  <c r="B6" i="16"/>
  <c r="E5" i="16"/>
  <c r="B5" i="16"/>
  <c r="E4" i="16"/>
  <c r="B4" i="16"/>
  <c r="E3" i="16"/>
  <c r="B3" i="16"/>
  <c r="E2" i="16"/>
  <c r="B2" i="16"/>
  <c r="E22" i="15"/>
  <c r="B22" i="15"/>
  <c r="E21" i="15"/>
  <c r="B21" i="15"/>
  <c r="E20" i="15"/>
  <c r="B20" i="15"/>
  <c r="E19" i="15"/>
  <c r="B19" i="15"/>
  <c r="E18" i="15"/>
  <c r="B18" i="15"/>
  <c r="E17" i="15"/>
  <c r="B17" i="15"/>
  <c r="E16" i="15"/>
  <c r="B16" i="15"/>
  <c r="E15" i="15"/>
  <c r="B15" i="15"/>
  <c r="E14" i="15"/>
  <c r="B14" i="15"/>
  <c r="E13" i="15"/>
  <c r="B13" i="15"/>
  <c r="E12" i="15"/>
  <c r="B12" i="15"/>
  <c r="E11" i="15"/>
  <c r="B11" i="15"/>
  <c r="E10" i="15"/>
  <c r="B10" i="15"/>
  <c r="E9" i="15"/>
  <c r="B9" i="15"/>
  <c r="E8" i="15"/>
  <c r="B8" i="15"/>
  <c r="E7" i="15"/>
  <c r="B7" i="15"/>
  <c r="E6" i="15"/>
  <c r="B6" i="15"/>
  <c r="E5" i="15"/>
  <c r="B5" i="15"/>
  <c r="E4" i="15"/>
  <c r="B4" i="15"/>
  <c r="E3" i="15"/>
  <c r="B3" i="15"/>
  <c r="E2" i="15"/>
  <c r="B2" i="15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E2" i="2"/>
  <c r="B2" i="2"/>
  <c r="J24" i="14" l="1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</calcChain>
</file>

<file path=xl/sharedStrings.xml><?xml version="1.0" encoding="utf-8"?>
<sst xmlns="http://schemas.openxmlformats.org/spreadsheetml/2006/main" count="449" uniqueCount="109">
  <si>
    <t>province</t>
  </si>
  <si>
    <t>Beijing(BJ)</t>
  </si>
  <si>
    <t>Tianjin(TJ)</t>
  </si>
  <si>
    <t>Hebei(HE)</t>
  </si>
  <si>
    <t>Shanxi(SX)</t>
  </si>
  <si>
    <t>Inner Mongolia(IM)</t>
  </si>
  <si>
    <t>Liaoning(LN)</t>
  </si>
  <si>
    <t>Jilin(JL)</t>
  </si>
  <si>
    <t>Heilongjiang(HL)</t>
  </si>
  <si>
    <t>Shanghai(SH)</t>
  </si>
  <si>
    <t>Jiangsu(JS)</t>
  </si>
  <si>
    <t>Zhejiang(ZJ)</t>
  </si>
  <si>
    <t>Anhui(AH)</t>
  </si>
  <si>
    <t>Fujian(FJ)</t>
  </si>
  <si>
    <t>Jiangxi(JX)</t>
  </si>
  <si>
    <t>Shandong(SD)</t>
  </si>
  <si>
    <t>Henan(HA)</t>
  </si>
  <si>
    <t>Hubei(HB)</t>
  </si>
  <si>
    <t>Hunan(HN)</t>
  </si>
  <si>
    <t>Guangdong(GD)</t>
  </si>
  <si>
    <t>Guangxi(GX)</t>
  </si>
  <si>
    <t>Hainan(HI)</t>
  </si>
  <si>
    <t>Chongqing(CQ)</t>
  </si>
  <si>
    <t>Sichuan(SC)</t>
  </si>
  <si>
    <t>Guizhou(GZ)</t>
  </si>
  <si>
    <t>Yunnan(YN)</t>
  </si>
  <si>
    <t>Xizang(XZ)</t>
  </si>
  <si>
    <t>Shaanxi(SN)</t>
  </si>
  <si>
    <t>Gansu(GS)</t>
  </si>
  <si>
    <t>Qinghai(QH)</t>
  </si>
  <si>
    <t>Ningxia(NX)</t>
  </si>
  <si>
    <t>Xinjiang(XJ)</t>
  </si>
  <si>
    <t>Within_share</t>
    <phoneticPr fontId="1" type="noConversion"/>
  </si>
  <si>
    <t>Outside_share</t>
    <phoneticPr fontId="1" type="noConversion"/>
  </si>
  <si>
    <t>from</t>
  </si>
  <si>
    <t>to</t>
  </si>
  <si>
    <t>Inner Mongolia</t>
  </si>
  <si>
    <t>Zhejiang</t>
  </si>
  <si>
    <t>Fujian</t>
  </si>
  <si>
    <t>Jiangxi</t>
  </si>
  <si>
    <t>Hunan</t>
  </si>
  <si>
    <t>Guangdong</t>
  </si>
  <si>
    <t>Chongqing</t>
  </si>
  <si>
    <t>Sichuan</t>
  </si>
  <si>
    <t>Guizhou</t>
  </si>
  <si>
    <t>Yunnan</t>
  </si>
  <si>
    <t>Jilin</t>
  </si>
  <si>
    <t>Shaanxi</t>
  </si>
  <si>
    <t>Heilongjiang</t>
  </si>
  <si>
    <t>Hubei</t>
  </si>
  <si>
    <t>Guangxi</t>
  </si>
  <si>
    <t>Beijing</t>
  </si>
  <si>
    <t>Hainan</t>
  </si>
  <si>
    <t>Hebei</t>
  </si>
  <si>
    <t>Shanxi</t>
  </si>
  <si>
    <t>Tibet</t>
  </si>
  <si>
    <t>Shandong</t>
  </si>
  <si>
    <t>Gansu</t>
  </si>
  <si>
    <t>Shanghai</t>
  </si>
  <si>
    <t>Qinghai</t>
  </si>
  <si>
    <t>Tianjin</t>
  </si>
  <si>
    <t>Liaoning</t>
  </si>
  <si>
    <t>Ningxia</t>
  </si>
  <si>
    <t>Xinjiang</t>
  </si>
  <si>
    <t>Jiangsu</t>
  </si>
  <si>
    <t>Anhui</t>
  </si>
  <si>
    <t>Henan</t>
  </si>
  <si>
    <t>Low demand flow(ton/year)</t>
    <phoneticPr fontId="1" type="noConversion"/>
  </si>
  <si>
    <t>Moderate demand flow(ton/year)</t>
    <phoneticPr fontId="1" type="noConversion"/>
  </si>
  <si>
    <t>High demand flow(ton/year)</t>
    <phoneticPr fontId="1" type="noConversion"/>
  </si>
  <si>
    <t>unit cost(USD/kg)</t>
    <phoneticPr fontId="1" type="noConversion"/>
  </si>
  <si>
    <t>distance(km)</t>
    <phoneticPr fontId="1" type="noConversion"/>
  </si>
  <si>
    <t>flow(ton/year)</t>
    <phoneticPr fontId="1" type="noConversion"/>
  </si>
  <si>
    <t>Coal(USD/kg)</t>
    <phoneticPr fontId="1" type="noConversion"/>
  </si>
  <si>
    <t>Natural_gas(USD/kg)</t>
    <phoneticPr fontId="1" type="noConversion"/>
  </si>
  <si>
    <t>Industrial_by-products(USD/kg)</t>
    <phoneticPr fontId="1" type="noConversion"/>
  </si>
  <si>
    <t>Blue(USD/kg)</t>
    <phoneticPr fontId="1" type="noConversion"/>
  </si>
  <si>
    <t>S&amp;T unit price(USD/kg)</t>
    <phoneticPr fontId="4" type="noConversion"/>
  </si>
  <si>
    <t>Upstream</t>
  </si>
  <si>
    <t>Upstream</t>
    <phoneticPr fontId="1" type="noConversion"/>
  </si>
  <si>
    <t>Midstream</t>
  </si>
  <si>
    <t>Midstream</t>
    <phoneticPr fontId="1" type="noConversion"/>
  </si>
  <si>
    <t>Supply chain</t>
  </si>
  <si>
    <t>Supply chain</t>
    <phoneticPr fontId="1" type="noConversion"/>
  </si>
  <si>
    <t>Wind_AE(USD/kg)</t>
    <phoneticPr fontId="1" type="noConversion"/>
  </si>
  <si>
    <t>Wind_PEM(USD/kg)</t>
    <phoneticPr fontId="1" type="noConversion"/>
  </si>
  <si>
    <t>Solar_AE(USD/kg)</t>
    <phoneticPr fontId="1" type="noConversion"/>
  </si>
  <si>
    <t>Solar_PEM(USD/kg)</t>
    <phoneticPr fontId="1" type="noConversion"/>
  </si>
  <si>
    <t>Within_LCOH(USD/kg)</t>
    <phoneticPr fontId="1" type="noConversion"/>
  </si>
  <si>
    <t>Within_Upstream(USD/kg)</t>
    <phoneticPr fontId="1" type="noConversion"/>
  </si>
  <si>
    <t>Within_Midstream(USD/kg)</t>
    <phoneticPr fontId="1" type="noConversion"/>
  </si>
  <si>
    <t>Outside_LCOH(USD/kg)</t>
    <phoneticPr fontId="1" type="noConversion"/>
  </si>
  <si>
    <t>Outside_Upstream(USD/kg)</t>
    <phoneticPr fontId="1" type="noConversion"/>
  </si>
  <si>
    <t>Outside_Midstream(USD/kg)</t>
    <phoneticPr fontId="1" type="noConversion"/>
  </si>
  <si>
    <t>Within_volume(ten thousand tons)</t>
    <phoneticPr fontId="1" type="noConversion"/>
  </si>
  <si>
    <t>Outside_volume(ten thousand tons)</t>
    <phoneticPr fontId="1" type="noConversion"/>
  </si>
  <si>
    <t>Hydrogen_demand(ten thousand tons)</t>
    <phoneticPr fontId="1" type="noConversion"/>
  </si>
  <si>
    <t>WindAE_slow(USD/kg)</t>
    <phoneticPr fontId="1" type="noConversion"/>
  </si>
  <si>
    <t>WindPEM_slow(USD/kg)</t>
    <phoneticPr fontId="1" type="noConversion"/>
  </si>
  <si>
    <t>WindAE_fast(USD/kg)</t>
    <phoneticPr fontId="1" type="noConversion"/>
  </si>
  <si>
    <t>WindPEM_fast(USD/kg)</t>
    <phoneticPr fontId="1" type="noConversion"/>
  </si>
  <si>
    <t>SolarAE_slow(USD/kg)</t>
    <phoneticPr fontId="1" type="noConversion"/>
  </si>
  <si>
    <t>SolarPEM_slow(USD/kg)</t>
    <phoneticPr fontId="1" type="noConversion"/>
  </si>
  <si>
    <t>SolarAE_fast(USD/kg)</t>
    <phoneticPr fontId="1" type="noConversion"/>
  </si>
  <si>
    <t>SolarPEM_fast(USD/kg)</t>
    <phoneticPr fontId="1" type="noConversion"/>
  </si>
  <si>
    <t>WindAE_moderate(USD/kg)</t>
    <phoneticPr fontId="1" type="noConversion"/>
  </si>
  <si>
    <t>WindPEM_moderate(USD/kg)</t>
    <phoneticPr fontId="1" type="noConversion"/>
  </si>
  <si>
    <t>SolarAE_moderate(USD/kg)</t>
    <phoneticPr fontId="1" type="noConversion"/>
  </si>
  <si>
    <t>SolarPEM_moderate(USD/kg)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</si>
</sst>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59BB-AB59-354A-924C-444AED3C3710}">
  <dimension ref="A1:N33"/>
  <sheetViews>
    <sheetView zoomScale="115" workbookViewId="0">
      <selection activeCell="B42" sqref="B42"/>
    </sheetView>
  </sheetViews>
  <sheetFormatPr baseColWidth="10" defaultColWidth="18.6640625" defaultRowHeight="16"/>
  <cols>
    <col min="1" max="1" width="18.5" style="2" bestFit="1" customWidth="1"/>
    <col min="2" max="2" width="13" style="2" bestFit="1" customWidth="1"/>
    <col min="3" max="3" width="19.33203125" style="2" bestFit="1" customWidth="1"/>
    <col min="4" max="4" width="28.83203125" style="2" bestFit="1" customWidth="1"/>
    <col min="5" max="5" width="13" style="2" bestFit="1" customWidth="1"/>
    <col min="6" max="6" width="22" style="2" bestFit="1" customWidth="1"/>
    <col min="7" max="7" width="13" style="2" bestFit="1" customWidth="1"/>
    <col min="8" max="8" width="19.33203125" style="2" bestFit="1" customWidth="1"/>
    <col min="9" max="9" width="28.83203125" style="2" bestFit="1" customWidth="1"/>
    <col min="10" max="10" width="13" style="2" bestFit="1" customWidth="1"/>
    <col min="11" max="16384" width="18.6640625" style="1"/>
  </cols>
  <sheetData>
    <row r="1" spans="1:14">
      <c r="B1" s="7" t="s">
        <v>79</v>
      </c>
      <c r="C1" s="7"/>
      <c r="D1" s="7"/>
      <c r="E1" s="7"/>
      <c r="F1" s="2" t="s">
        <v>81</v>
      </c>
      <c r="G1" s="7" t="s">
        <v>83</v>
      </c>
      <c r="H1" s="7"/>
      <c r="I1" s="7"/>
      <c r="J1" s="7"/>
    </row>
    <row r="2" spans="1:14">
      <c r="A2" s="3" t="s">
        <v>0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73</v>
      </c>
      <c r="H2" s="2" t="s">
        <v>74</v>
      </c>
      <c r="I2" s="2" t="s">
        <v>75</v>
      </c>
      <c r="J2" s="2" t="s">
        <v>76</v>
      </c>
      <c r="K2" s="2"/>
      <c r="L2" s="2"/>
      <c r="M2" s="2"/>
      <c r="N2" s="2"/>
    </row>
    <row r="3" spans="1:14">
      <c r="A3" s="3" t="s">
        <v>1</v>
      </c>
      <c r="C3" s="2">
        <v>3.6143056796806725</v>
      </c>
      <c r="D3" s="2">
        <v>3.047798155479823</v>
      </c>
      <c r="E3" s="2">
        <v>5.2255241018532983</v>
      </c>
      <c r="F3" s="2">
        <v>0.48199999999999998</v>
      </c>
      <c r="H3" s="2">
        <v>4.0963056796806727</v>
      </c>
      <c r="I3" s="2">
        <v>3.5297981554798232</v>
      </c>
      <c r="J3" s="2">
        <v>5.7075241018532985</v>
      </c>
      <c r="K3" s="4"/>
      <c r="L3" s="4"/>
      <c r="M3" s="4"/>
      <c r="N3" s="4"/>
    </row>
    <row r="4" spans="1:14">
      <c r="A4" s="3" t="s">
        <v>2</v>
      </c>
      <c r="C4" s="2">
        <v>3.5582247956384587</v>
      </c>
      <c r="D4" s="2">
        <v>3.0457961297267335</v>
      </c>
      <c r="E4" s="2">
        <v>4.1288374974642084</v>
      </c>
      <c r="F4" s="2">
        <v>0.45200000000000001</v>
      </c>
      <c r="H4" s="2">
        <v>4.0102247956384591</v>
      </c>
      <c r="I4" s="2">
        <v>3.4977961297267335</v>
      </c>
      <c r="J4" s="2">
        <v>4.5808374974642083</v>
      </c>
      <c r="K4" s="4"/>
      <c r="L4" s="4"/>
      <c r="M4" s="4"/>
      <c r="N4" s="4"/>
    </row>
    <row r="5" spans="1:14">
      <c r="A5" s="3" t="s">
        <v>3</v>
      </c>
      <c r="B5" s="2">
        <v>2.4129183711673186</v>
      </c>
      <c r="C5" s="2">
        <v>3.4142548429052071</v>
      </c>
      <c r="D5" s="2">
        <v>2.6886453999198432</v>
      </c>
      <c r="E5" s="2">
        <v>3.5093590932160579</v>
      </c>
      <c r="F5" s="2">
        <v>0.82</v>
      </c>
      <c r="G5" s="2">
        <v>3.2329183711673184</v>
      </c>
      <c r="H5" s="2">
        <v>4.2342548429052069</v>
      </c>
      <c r="I5" s="2">
        <v>3.508645399919843</v>
      </c>
      <c r="J5" s="2">
        <v>4.3293590932160582</v>
      </c>
      <c r="K5" s="4"/>
      <c r="L5" s="4"/>
      <c r="M5" s="4"/>
      <c r="N5" s="4"/>
    </row>
    <row r="6" spans="1:14">
      <c r="A6" s="3" t="s">
        <v>4</v>
      </c>
      <c r="B6" s="2">
        <v>2.2411625822019419</v>
      </c>
      <c r="D6" s="2">
        <v>2.9259605882204816</v>
      </c>
      <c r="E6" s="2">
        <v>3.4147000023351639</v>
      </c>
      <c r="F6" s="2">
        <v>0.89800000000000002</v>
      </c>
      <c r="G6" s="2">
        <v>3.139162582201942</v>
      </c>
      <c r="I6" s="2">
        <v>3.8239605882204817</v>
      </c>
      <c r="J6" s="2">
        <v>4.3127000023351636</v>
      </c>
      <c r="K6" s="4"/>
      <c r="L6" s="4"/>
      <c r="M6" s="4"/>
      <c r="N6" s="4"/>
    </row>
    <row r="7" spans="1:14">
      <c r="A7" s="3" t="s">
        <v>5</v>
      </c>
      <c r="B7" s="2">
        <v>2.1416409567763419</v>
      </c>
      <c r="C7" s="2">
        <v>3.0294550880659217</v>
      </c>
      <c r="D7" s="2">
        <v>2.9827201997045116</v>
      </c>
      <c r="E7" s="2">
        <v>2.991615957161097</v>
      </c>
      <c r="F7" s="2">
        <v>1.865</v>
      </c>
      <c r="G7" s="2">
        <v>4.0066409567763417</v>
      </c>
      <c r="H7" s="2">
        <v>4.8944550880659214</v>
      </c>
      <c r="I7" s="2">
        <v>4.8477201997045114</v>
      </c>
      <c r="J7" s="2">
        <v>4.8566159571610967</v>
      </c>
      <c r="K7" s="4"/>
      <c r="L7" s="4"/>
      <c r="M7" s="4"/>
      <c r="N7" s="4"/>
    </row>
    <row r="8" spans="1:14">
      <c r="A8" s="3" t="s">
        <v>6</v>
      </c>
      <c r="B8" s="2">
        <v>2.3433869189209089</v>
      </c>
      <c r="C8" s="2">
        <v>3.2176052372559671</v>
      </c>
      <c r="D8" s="2">
        <v>2.8708200484108621</v>
      </c>
      <c r="E8" s="2">
        <v>3.2745805876154619</v>
      </c>
      <c r="F8" s="2">
        <v>0.73599999999999999</v>
      </c>
      <c r="G8" s="2">
        <v>3.0793869189209087</v>
      </c>
      <c r="H8" s="2">
        <v>3.9536052372559674</v>
      </c>
      <c r="I8" s="2">
        <v>3.6068200484108619</v>
      </c>
      <c r="J8" s="2">
        <v>4.0105805876154621</v>
      </c>
      <c r="K8" s="4"/>
      <c r="L8" s="4"/>
      <c r="M8" s="4"/>
      <c r="N8" s="4"/>
    </row>
    <row r="9" spans="1:14">
      <c r="A9" s="3" t="s">
        <v>7</v>
      </c>
      <c r="C9" s="2">
        <v>3.5153675332314189</v>
      </c>
      <c r="D9" s="2">
        <v>3.0843436086336435</v>
      </c>
      <c r="E9" s="2">
        <v>4.0553549038527361</v>
      </c>
      <c r="F9" s="2">
        <v>0.94</v>
      </c>
      <c r="H9" s="2">
        <v>4.4553675332314189</v>
      </c>
      <c r="I9" s="2">
        <v>4.024343608633643</v>
      </c>
      <c r="J9" s="2">
        <v>4.9953549038527356</v>
      </c>
      <c r="K9" s="4"/>
      <c r="L9" s="4"/>
      <c r="M9" s="4"/>
      <c r="N9" s="4"/>
    </row>
    <row r="10" spans="1:14">
      <c r="A10" s="3" t="s">
        <v>8</v>
      </c>
      <c r="B10" s="2">
        <v>2.8742427960477372</v>
      </c>
      <c r="C10" s="2">
        <v>3.3788977119667969</v>
      </c>
      <c r="D10" s="2">
        <v>3.1027350994501455</v>
      </c>
      <c r="E10" s="2">
        <v>3.9400811335288615</v>
      </c>
      <c r="F10" s="2">
        <v>1.1930000000000001</v>
      </c>
      <c r="G10" s="2">
        <v>4.0672427960477373</v>
      </c>
      <c r="H10" s="2">
        <v>4.5718977119667965</v>
      </c>
      <c r="I10" s="2">
        <v>4.2957350994501455</v>
      </c>
      <c r="J10" s="2">
        <v>5.1330811335288615</v>
      </c>
      <c r="K10" s="4"/>
      <c r="L10" s="4"/>
      <c r="M10" s="4"/>
      <c r="N10" s="4"/>
    </row>
    <row r="11" spans="1:14">
      <c r="A11" s="3" t="s">
        <v>9</v>
      </c>
      <c r="B11" s="2">
        <v>2.6392463821245178</v>
      </c>
      <c r="C11" s="2">
        <v>3.6143898858798407</v>
      </c>
      <c r="D11" s="2">
        <v>2.78746694229865</v>
      </c>
      <c r="E11" s="2">
        <v>3.9120164666864321</v>
      </c>
      <c r="F11" s="2">
        <v>0.44600000000000001</v>
      </c>
      <c r="G11" s="2">
        <v>3.085246382124518</v>
      </c>
      <c r="H11" s="2">
        <v>4.0603898858798404</v>
      </c>
      <c r="I11" s="2">
        <v>3.2334669422986502</v>
      </c>
      <c r="J11" s="2">
        <v>4.3580164666864318</v>
      </c>
      <c r="K11" s="4"/>
      <c r="L11" s="4"/>
      <c r="M11" s="4"/>
      <c r="N11" s="4"/>
    </row>
    <row r="12" spans="1:14">
      <c r="A12" s="3" t="s">
        <v>10</v>
      </c>
      <c r="B12" s="2">
        <v>2.3716200201542237</v>
      </c>
      <c r="C12" s="2">
        <v>3.4312219146645675</v>
      </c>
      <c r="D12" s="2">
        <v>1.4024044475607602</v>
      </c>
      <c r="E12" s="2">
        <v>3.2042869133611069</v>
      </c>
      <c r="F12" s="2">
        <v>0.86099999999999999</v>
      </c>
      <c r="G12" s="2">
        <v>3.2326200201542239</v>
      </c>
      <c r="H12" s="2">
        <v>4.2922219146645677</v>
      </c>
      <c r="I12" s="2">
        <v>2.2634044475607604</v>
      </c>
      <c r="J12" s="2">
        <v>4.0652869133611071</v>
      </c>
      <c r="K12" s="4"/>
      <c r="L12" s="4"/>
      <c r="M12" s="4"/>
      <c r="N12" s="4"/>
    </row>
    <row r="13" spans="1:14">
      <c r="A13" s="3" t="s">
        <v>11</v>
      </c>
      <c r="B13" s="2">
        <v>2.4522530350029368</v>
      </c>
      <c r="C13" s="2">
        <v>3.4178161396370075</v>
      </c>
      <c r="D13" s="2">
        <v>2.1571778515148048</v>
      </c>
      <c r="E13" s="2">
        <v>3.6302872469581549</v>
      </c>
      <c r="F13" s="2">
        <v>0.85399999999999998</v>
      </c>
      <c r="G13" s="2">
        <v>3.3062530350029369</v>
      </c>
      <c r="H13" s="2">
        <v>4.2718161396370071</v>
      </c>
      <c r="I13" s="2">
        <v>3.0111778515148049</v>
      </c>
      <c r="J13" s="2">
        <v>4.4842872469581545</v>
      </c>
      <c r="K13" s="4"/>
      <c r="L13" s="4"/>
      <c r="M13" s="4"/>
      <c r="N13" s="4"/>
    </row>
    <row r="14" spans="1:14">
      <c r="A14" s="3" t="s">
        <v>12</v>
      </c>
      <c r="B14" s="2">
        <v>2.4458789169007651</v>
      </c>
      <c r="C14" s="2">
        <v>3.7213421863174609</v>
      </c>
      <c r="D14" s="2">
        <v>2.7094218705681108</v>
      </c>
      <c r="E14" s="2">
        <v>3.3915618064344981</v>
      </c>
      <c r="F14" s="2">
        <v>0.81699999999999995</v>
      </c>
      <c r="G14" s="2">
        <v>3.2628789169007648</v>
      </c>
      <c r="H14" s="2">
        <v>4.5383421863174611</v>
      </c>
      <c r="I14" s="2">
        <v>3.526421870568111</v>
      </c>
      <c r="J14" s="2">
        <v>4.2085618064344983</v>
      </c>
      <c r="K14" s="4"/>
      <c r="L14" s="4"/>
      <c r="M14" s="4"/>
      <c r="N14" s="4"/>
    </row>
    <row r="15" spans="1:14">
      <c r="A15" s="3" t="s">
        <v>13</v>
      </c>
      <c r="B15" s="2">
        <v>2.3841888440108092</v>
      </c>
      <c r="C15" s="2">
        <v>4.1060131037747709</v>
      </c>
      <c r="D15" s="2">
        <v>2.4971004953011779</v>
      </c>
      <c r="E15" s="2">
        <v>4.4607249446272785</v>
      </c>
      <c r="F15" s="2">
        <v>0.79500000000000004</v>
      </c>
      <c r="G15" s="2">
        <v>3.1791888440108091</v>
      </c>
      <c r="H15" s="2">
        <v>4.9010131037747708</v>
      </c>
      <c r="I15" s="2">
        <v>3.2921004953011779</v>
      </c>
      <c r="J15" s="2">
        <v>5.2557249446272785</v>
      </c>
      <c r="K15" s="4"/>
      <c r="L15" s="4"/>
      <c r="M15" s="4"/>
      <c r="N15" s="4"/>
    </row>
    <row r="16" spans="1:14">
      <c r="A16" s="3" t="s">
        <v>14</v>
      </c>
      <c r="C16" s="2">
        <v>3.6158877890602361</v>
      </c>
      <c r="D16" s="2">
        <v>2.8181953714725552</v>
      </c>
      <c r="E16" s="2">
        <v>3.8834160605118209</v>
      </c>
      <c r="F16" s="2">
        <v>0.86199999999999999</v>
      </c>
      <c r="H16" s="2">
        <v>4.4778877890602358</v>
      </c>
      <c r="I16" s="2">
        <v>3.6801953714725553</v>
      </c>
      <c r="J16" s="2">
        <v>4.745416060511821</v>
      </c>
      <c r="K16" s="4"/>
      <c r="L16" s="4"/>
      <c r="M16" s="4"/>
      <c r="N16" s="4"/>
    </row>
    <row r="17" spans="1:14">
      <c r="A17" s="3" t="s">
        <v>15</v>
      </c>
      <c r="B17" s="2">
        <v>2.3616878617144192</v>
      </c>
      <c r="C17" s="2">
        <v>3.2609791348227035</v>
      </c>
      <c r="D17" s="2">
        <v>2.1397897973348399</v>
      </c>
      <c r="E17" s="2">
        <v>3.2489924595428445</v>
      </c>
      <c r="F17" s="2">
        <v>0.95599999999999996</v>
      </c>
      <c r="G17" s="2">
        <v>3.3176878617144192</v>
      </c>
      <c r="H17" s="2">
        <v>4.2169791348227035</v>
      </c>
      <c r="I17" s="2">
        <v>3.0957897973348398</v>
      </c>
      <c r="J17" s="2">
        <v>4.2049924595428445</v>
      </c>
      <c r="K17" s="4"/>
      <c r="L17" s="4"/>
      <c r="M17" s="4"/>
      <c r="N17" s="4"/>
    </row>
    <row r="18" spans="1:14">
      <c r="A18" s="3" t="s">
        <v>16</v>
      </c>
      <c r="B18" s="2">
        <v>2.3368367950139119</v>
      </c>
      <c r="C18" s="2">
        <v>3.559385563179625</v>
      </c>
      <c r="D18" s="2">
        <v>2.4228510317175331</v>
      </c>
      <c r="E18" s="2">
        <v>3.1579466219277874</v>
      </c>
      <c r="F18" s="2">
        <v>0.91200000000000003</v>
      </c>
      <c r="G18" s="2">
        <v>3.2488367950139119</v>
      </c>
      <c r="H18" s="2">
        <v>4.4713855631796253</v>
      </c>
      <c r="I18" s="2">
        <v>3.3348510317175331</v>
      </c>
      <c r="J18" s="2">
        <v>4.0699466219277873</v>
      </c>
      <c r="K18" s="4"/>
      <c r="L18" s="4"/>
      <c r="M18" s="4"/>
      <c r="N18" s="4"/>
    </row>
    <row r="19" spans="1:14">
      <c r="A19" s="3" t="s">
        <v>17</v>
      </c>
      <c r="B19" s="2">
        <v>2.4201325460004082</v>
      </c>
      <c r="C19" s="2">
        <v>3.6608786835698797</v>
      </c>
      <c r="D19" s="2">
        <v>2.6154187630526682</v>
      </c>
      <c r="E19" s="2">
        <v>3.2564671274895227</v>
      </c>
      <c r="F19" s="2">
        <v>0.96499999999999997</v>
      </c>
      <c r="G19" s="2">
        <v>3.385132546000408</v>
      </c>
      <c r="H19" s="2">
        <v>4.62587868356988</v>
      </c>
      <c r="I19" s="2">
        <v>3.580418763052668</v>
      </c>
      <c r="J19" s="2">
        <v>4.2214671274895226</v>
      </c>
      <c r="K19" s="4"/>
      <c r="L19" s="4"/>
      <c r="M19" s="4"/>
      <c r="N19" s="4"/>
    </row>
    <row r="20" spans="1:14">
      <c r="A20" s="3" t="s">
        <v>18</v>
      </c>
      <c r="C20" s="2">
        <v>3.5792707137484174</v>
      </c>
      <c r="D20" s="2">
        <v>2.6529046350832433</v>
      </c>
      <c r="E20" s="2">
        <v>3.868783129030025</v>
      </c>
      <c r="F20" s="2">
        <v>0.85699999999999998</v>
      </c>
      <c r="H20" s="2">
        <v>4.4362707137484172</v>
      </c>
      <c r="I20" s="2">
        <v>3.5099046350832435</v>
      </c>
      <c r="J20" s="2">
        <v>4.7257831290300247</v>
      </c>
      <c r="K20" s="4"/>
      <c r="L20" s="4"/>
      <c r="M20" s="4"/>
      <c r="N20" s="4"/>
    </row>
    <row r="21" spans="1:14">
      <c r="A21" s="3" t="s">
        <v>19</v>
      </c>
      <c r="B21" s="2">
        <v>2.3934867353058085</v>
      </c>
      <c r="C21" s="2">
        <v>3.4190047327934523</v>
      </c>
      <c r="D21" s="2">
        <v>1.3463768115942027</v>
      </c>
      <c r="E21" s="2">
        <v>4.2967734534002462</v>
      </c>
      <c r="F21" s="2">
        <v>0.88600000000000001</v>
      </c>
      <c r="G21" s="2">
        <v>3.2794867353058086</v>
      </c>
      <c r="H21" s="2">
        <v>4.305004732793452</v>
      </c>
      <c r="I21" s="2">
        <v>2.2323768115942029</v>
      </c>
      <c r="J21" s="2">
        <v>5.1827734534002463</v>
      </c>
      <c r="K21" s="4"/>
      <c r="L21" s="4"/>
      <c r="M21" s="4"/>
      <c r="N21" s="4"/>
    </row>
    <row r="22" spans="1:14">
      <c r="A22" s="3" t="s">
        <v>20</v>
      </c>
      <c r="B22" s="2">
        <v>2.5052045394743896</v>
      </c>
      <c r="C22" s="2">
        <v>3.5233158056389229</v>
      </c>
      <c r="D22" s="2">
        <v>3.0033124645934151</v>
      </c>
      <c r="E22" s="2">
        <v>4.3306763624718778</v>
      </c>
      <c r="F22" s="2">
        <v>1.0149999999999999</v>
      </c>
      <c r="G22" s="2">
        <v>3.5202045394743893</v>
      </c>
      <c r="H22" s="2">
        <v>4.5383158056389226</v>
      </c>
      <c r="I22" s="2">
        <v>4.0183124645934152</v>
      </c>
      <c r="J22" s="2">
        <v>5.3456763624718775</v>
      </c>
      <c r="K22" s="4"/>
      <c r="L22" s="4"/>
      <c r="M22" s="4"/>
      <c r="N22" s="4"/>
    </row>
    <row r="23" spans="1:14">
      <c r="A23" s="3" t="s">
        <v>21</v>
      </c>
      <c r="C23" s="2">
        <v>3.1685560949308358</v>
      </c>
      <c r="E23" s="2">
        <v>3.8842956239163429</v>
      </c>
      <c r="F23" s="2">
        <v>0.53600000000000003</v>
      </c>
      <c r="H23" s="2">
        <v>3.7045560949308358</v>
      </c>
      <c r="J23" s="2">
        <v>4.4202956239163429</v>
      </c>
      <c r="K23" s="4"/>
      <c r="L23" s="4"/>
      <c r="M23" s="4"/>
      <c r="N23" s="4"/>
    </row>
    <row r="24" spans="1:14">
      <c r="A24" s="3" t="s">
        <v>22</v>
      </c>
      <c r="C24" s="2">
        <v>3.1765715080403027</v>
      </c>
      <c r="D24" s="2">
        <v>2.9151845512976871</v>
      </c>
      <c r="E24" s="2">
        <v>3.8613315061268771</v>
      </c>
      <c r="F24" s="2">
        <v>0.68400000000000005</v>
      </c>
      <c r="H24" s="2">
        <v>3.8605715080403029</v>
      </c>
      <c r="I24" s="2">
        <v>3.5991845512976872</v>
      </c>
      <c r="J24" s="2">
        <v>4.5453315061268773</v>
      </c>
      <c r="K24" s="4"/>
      <c r="L24" s="4"/>
      <c r="M24" s="4"/>
      <c r="N24" s="4"/>
    </row>
    <row r="25" spans="1:14">
      <c r="A25" s="3" t="s">
        <v>23</v>
      </c>
      <c r="C25" s="2">
        <v>3.1291221985417677</v>
      </c>
      <c r="D25" s="2">
        <v>2.6044488253305436</v>
      </c>
      <c r="E25" s="2">
        <v>3.7060240913690636</v>
      </c>
      <c r="F25" s="2">
        <v>1.244</v>
      </c>
      <c r="H25" s="2">
        <v>4.3731221985417674</v>
      </c>
      <c r="I25" s="2">
        <v>3.8484488253305438</v>
      </c>
      <c r="J25" s="2">
        <v>4.9500240913690634</v>
      </c>
      <c r="K25" s="4"/>
      <c r="L25" s="4"/>
      <c r="M25" s="4"/>
      <c r="N25" s="4"/>
    </row>
    <row r="26" spans="1:14">
      <c r="A26" s="3" t="s">
        <v>24</v>
      </c>
      <c r="D26" s="2">
        <v>3.0278700008286266</v>
      </c>
      <c r="E26" s="2">
        <v>3.7436095298141336</v>
      </c>
      <c r="F26" s="2">
        <v>0.81699999999999995</v>
      </c>
      <c r="I26" s="2">
        <v>3.8448700008286263</v>
      </c>
      <c r="J26" s="2">
        <v>4.5606095298141334</v>
      </c>
      <c r="K26" s="4"/>
      <c r="L26" s="4"/>
      <c r="M26" s="4"/>
      <c r="N26" s="4"/>
    </row>
    <row r="27" spans="1:14">
      <c r="A27" s="3" t="s">
        <v>25</v>
      </c>
      <c r="B27" s="2">
        <v>2.3631652853188676</v>
      </c>
      <c r="C27" s="2">
        <v>3.3079578439938992</v>
      </c>
      <c r="D27" s="2">
        <v>2.9836024483414652</v>
      </c>
      <c r="E27" s="2">
        <v>3.4698226106045427</v>
      </c>
      <c r="F27" s="2">
        <v>1.024</v>
      </c>
      <c r="G27" s="2">
        <v>3.3871652853188676</v>
      </c>
      <c r="H27" s="2">
        <v>4.3319578439938997</v>
      </c>
      <c r="I27" s="2">
        <v>4.0076024483414656</v>
      </c>
      <c r="J27" s="2">
        <v>4.4938226106045427</v>
      </c>
      <c r="K27" s="4"/>
      <c r="L27" s="4"/>
      <c r="M27" s="4"/>
      <c r="N27" s="4"/>
    </row>
    <row r="28" spans="1:14">
      <c r="A28" s="3" t="s">
        <v>26</v>
      </c>
      <c r="F28" s="2">
        <v>1.5760000000000001</v>
      </c>
      <c r="K28" s="4"/>
      <c r="L28" s="4"/>
      <c r="M28" s="4"/>
      <c r="N28" s="4"/>
    </row>
    <row r="29" spans="1:14">
      <c r="A29" s="3" t="s">
        <v>27</v>
      </c>
      <c r="C29" s="2">
        <v>3.0464508391254483</v>
      </c>
      <c r="D29" s="2">
        <v>2.8303820367104797</v>
      </c>
      <c r="E29" s="2">
        <v>3.6029753382873784</v>
      </c>
      <c r="F29" s="2">
        <v>0.96599999999999997</v>
      </c>
      <c r="H29" s="2">
        <v>4.0124508391254485</v>
      </c>
      <c r="I29" s="2">
        <v>3.7963820367104795</v>
      </c>
      <c r="J29" s="2">
        <v>4.5689753382873786</v>
      </c>
      <c r="K29" s="4"/>
      <c r="L29" s="4"/>
      <c r="M29" s="4"/>
      <c r="N29" s="4"/>
    </row>
    <row r="30" spans="1:14">
      <c r="A30" s="3" t="s">
        <v>28</v>
      </c>
      <c r="B30" s="2">
        <v>2.2959692182353497</v>
      </c>
      <c r="C30" s="2">
        <v>3.3025502635651565</v>
      </c>
      <c r="D30" s="2">
        <v>3.1442492605868111</v>
      </c>
      <c r="E30" s="2">
        <v>3.7512406649858252</v>
      </c>
      <c r="F30" s="2">
        <v>1.3620000000000001</v>
      </c>
      <c r="G30" s="2">
        <v>3.6579692182353498</v>
      </c>
      <c r="H30" s="2">
        <v>4.6645502635651566</v>
      </c>
      <c r="I30" s="2">
        <v>4.5062492605868112</v>
      </c>
      <c r="J30" s="2">
        <v>5.1132406649858257</v>
      </c>
      <c r="K30" s="4"/>
      <c r="L30" s="4"/>
      <c r="M30" s="4"/>
      <c r="N30" s="4"/>
    </row>
    <row r="31" spans="1:14">
      <c r="A31" s="3" t="s">
        <v>29</v>
      </c>
      <c r="C31" s="2">
        <v>3.1192753053941553</v>
      </c>
      <c r="D31" s="2">
        <v>3.2156629249802453</v>
      </c>
      <c r="E31" s="2">
        <v>4.802350070140494</v>
      </c>
      <c r="F31" s="2">
        <v>0.68400000000000005</v>
      </c>
      <c r="H31" s="2">
        <v>3.8032753053941555</v>
      </c>
      <c r="I31" s="2">
        <v>3.8996629249802455</v>
      </c>
      <c r="J31" s="2">
        <v>5.4863500701404941</v>
      </c>
      <c r="K31" s="4"/>
      <c r="L31" s="4"/>
      <c r="M31" s="4"/>
      <c r="N31" s="4"/>
    </row>
    <row r="32" spans="1:14">
      <c r="A32" s="3" t="s">
        <v>30</v>
      </c>
      <c r="B32" s="2">
        <v>2.2657808954730636</v>
      </c>
      <c r="C32" s="2">
        <v>3.1065814447972828</v>
      </c>
      <c r="D32" s="2">
        <v>3.1907321297063227</v>
      </c>
      <c r="E32" s="2">
        <v>3.7451417171785746</v>
      </c>
      <c r="F32" s="2">
        <v>0.66100000000000003</v>
      </c>
      <c r="G32" s="2">
        <v>2.9267808954730636</v>
      </c>
      <c r="H32" s="2">
        <v>3.7675814447972829</v>
      </c>
      <c r="I32" s="2">
        <v>3.8517321297063227</v>
      </c>
      <c r="J32" s="2">
        <v>4.4061417171785742</v>
      </c>
      <c r="K32" s="4"/>
      <c r="L32" s="4"/>
      <c r="M32" s="4"/>
      <c r="N32" s="4"/>
    </row>
    <row r="33" spans="1:14">
      <c r="A33" s="3" t="s">
        <v>31</v>
      </c>
      <c r="B33" s="2">
        <v>1.995212445887679</v>
      </c>
      <c r="C33" s="2">
        <v>2.8229516143452971</v>
      </c>
      <c r="D33" s="2">
        <v>3.0755308173040703</v>
      </c>
      <c r="E33" s="2">
        <v>2.8130033509445171</v>
      </c>
      <c r="F33" s="2">
        <v>1.708</v>
      </c>
      <c r="G33" s="2">
        <v>3.7032124458876789</v>
      </c>
      <c r="H33" s="2">
        <v>4.5309516143452973</v>
      </c>
      <c r="I33" s="2">
        <v>4.7835308173040705</v>
      </c>
      <c r="J33" s="2">
        <v>4.5210033509445173</v>
      </c>
      <c r="K33" s="4"/>
      <c r="L33" s="4"/>
      <c r="M33" s="4"/>
      <c r="N33" s="4"/>
    </row>
  </sheetData>
  <mergeCells count="2">
    <mergeCell ref="B1:E1"/>
    <mergeCell ref="G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E4AF-F49D-004C-A9C9-BF092B43A17B}">
  <dimension ref="A1:J33"/>
  <sheetViews>
    <sheetView tabSelected="1" topLeftCell="B1" workbookViewId="0">
      <selection activeCell="M22" sqref="M22"/>
    </sheetView>
  </sheetViews>
  <sheetFormatPr baseColWidth="10" defaultColWidth="13.33203125" defaultRowHeight="16"/>
  <cols>
    <col min="1" max="1" width="18.5" style="2" bestFit="1" customWidth="1"/>
    <col min="2" max="2" width="17.6640625" style="2" bestFit="1" customWidth="1"/>
    <col min="3" max="3" width="19.1640625" style="2" bestFit="1" customWidth="1"/>
    <col min="4" max="4" width="17.5" style="2" bestFit="1" customWidth="1"/>
    <col min="5" max="5" width="19" style="2" bestFit="1" customWidth="1"/>
    <col min="6" max="6" width="22" style="2" bestFit="1" customWidth="1"/>
    <col min="7" max="7" width="17.6640625" style="2" bestFit="1" customWidth="1"/>
    <col min="8" max="8" width="19.1640625" style="2" bestFit="1" customWidth="1"/>
    <col min="9" max="9" width="17.5" style="2" bestFit="1" customWidth="1"/>
    <col min="10" max="10" width="19" style="2" bestFit="1" customWidth="1"/>
  </cols>
  <sheetData>
    <row r="1" spans="1:10">
      <c r="B1" s="7" t="s">
        <v>78</v>
      </c>
      <c r="C1" s="7"/>
      <c r="D1" s="7"/>
      <c r="E1" s="7"/>
      <c r="F1" s="2" t="s">
        <v>80</v>
      </c>
      <c r="G1" s="7" t="s">
        <v>82</v>
      </c>
      <c r="H1" s="7"/>
      <c r="I1" s="7"/>
      <c r="J1" s="7"/>
    </row>
    <row r="2" spans="1:10">
      <c r="A2" s="3" t="s">
        <v>0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77</v>
      </c>
      <c r="G2" s="2" t="s">
        <v>84</v>
      </c>
      <c r="H2" s="2" t="s">
        <v>85</v>
      </c>
      <c r="I2" s="2" t="s">
        <v>86</v>
      </c>
      <c r="J2" s="2" t="s">
        <v>87</v>
      </c>
    </row>
    <row r="3" spans="1:10">
      <c r="A3" s="3" t="s">
        <v>1</v>
      </c>
      <c r="B3" s="2">
        <v>5.1577456628017631</v>
      </c>
      <c r="C3" s="2">
        <v>6.1802991610455003</v>
      </c>
      <c r="D3" s="2">
        <v>5.112786527434408</v>
      </c>
      <c r="E3" s="2">
        <v>6.4944017664220874</v>
      </c>
      <c r="F3" s="2">
        <v>0.48199999999999998</v>
      </c>
      <c r="G3" s="2">
        <v>5.6397456628017633</v>
      </c>
      <c r="H3" s="2">
        <v>6.6622991610455005</v>
      </c>
      <c r="I3" s="2">
        <v>5.5947865274344082</v>
      </c>
      <c r="J3" s="2">
        <v>6.9764017664220876</v>
      </c>
    </row>
    <row r="4" spans="1:10">
      <c r="A4" s="3" t="s">
        <v>2</v>
      </c>
      <c r="B4" s="2">
        <v>5.2319974362631614</v>
      </c>
      <c r="C4" s="2">
        <v>6.3701198925360281</v>
      </c>
      <c r="D4" s="2">
        <v>5.0964502630810538</v>
      </c>
      <c r="E4" s="2">
        <v>6.452638970668958</v>
      </c>
      <c r="F4" s="2">
        <v>0.45200000000000001</v>
      </c>
      <c r="G4" s="2">
        <v>5.6839974362631613</v>
      </c>
      <c r="H4" s="2">
        <v>6.822119892536028</v>
      </c>
      <c r="I4" s="2">
        <v>5.5484502630810537</v>
      </c>
      <c r="J4" s="2">
        <v>6.9046389706689579</v>
      </c>
    </row>
    <row r="5" spans="1:10">
      <c r="A5" s="3" t="s">
        <v>3</v>
      </c>
      <c r="B5" s="2">
        <v>4.773227175868314</v>
      </c>
      <c r="C5" s="2">
        <v>5.5891080753642113</v>
      </c>
      <c r="D5" s="2">
        <v>5.2816970972646216</v>
      </c>
      <c r="E5" s="2">
        <v>6.6687897499223299</v>
      </c>
      <c r="F5" s="2">
        <v>0.82</v>
      </c>
      <c r="G5" s="2">
        <v>5.5932271758683143</v>
      </c>
      <c r="H5" s="2">
        <v>6.4091080753642116</v>
      </c>
      <c r="I5" s="2">
        <v>6.1016970972646218</v>
      </c>
      <c r="J5" s="2">
        <v>7.4887897499223302</v>
      </c>
    </row>
    <row r="6" spans="1:10">
      <c r="A6" s="3" t="s">
        <v>4</v>
      </c>
      <c r="B6" s="2">
        <v>5.2654161653675802</v>
      </c>
      <c r="C6" s="2">
        <v>6.4555531058906155</v>
      </c>
      <c r="D6" s="2">
        <v>5.3202886003551555</v>
      </c>
      <c r="E6" s="2">
        <v>6.7674468863713653</v>
      </c>
      <c r="F6" s="2">
        <v>0.89800000000000002</v>
      </c>
      <c r="G6" s="2">
        <v>6.1634161653675799</v>
      </c>
      <c r="H6" s="2">
        <v>7.3535531058906152</v>
      </c>
      <c r="I6" s="2">
        <v>6.2182886003551552</v>
      </c>
      <c r="J6" s="2">
        <v>7.665446886371365</v>
      </c>
    </row>
    <row r="7" spans="1:10">
      <c r="A7" s="3" t="s">
        <v>5</v>
      </c>
      <c r="B7" s="2">
        <v>4.2199013429379102</v>
      </c>
      <c r="C7" s="2">
        <v>4.9080595418510446</v>
      </c>
      <c r="D7" s="2">
        <v>4.7342257304289808</v>
      </c>
      <c r="E7" s="2">
        <v>5.6982464146893799</v>
      </c>
      <c r="F7" s="2">
        <v>1.865</v>
      </c>
      <c r="G7" s="2">
        <v>6.0849013429379104</v>
      </c>
      <c r="H7" s="2">
        <v>6.7730595418510449</v>
      </c>
      <c r="I7" s="2">
        <v>6.599225730428981</v>
      </c>
      <c r="J7" s="2">
        <v>7.5632464146893801</v>
      </c>
    </row>
    <row r="8" spans="1:10">
      <c r="A8" s="3" t="s">
        <v>6</v>
      </c>
      <c r="B8" s="2">
        <v>5.0984670940505934</v>
      </c>
      <c r="C8" s="2">
        <v>6.0287566354261273</v>
      </c>
      <c r="D8" s="2">
        <v>4.9823100320313403</v>
      </c>
      <c r="E8" s="2">
        <v>6.1608455071550114</v>
      </c>
      <c r="F8" s="2">
        <v>0.73599999999999999</v>
      </c>
      <c r="G8" s="2">
        <v>5.8344670940505932</v>
      </c>
      <c r="H8" s="2">
        <v>6.764756635426127</v>
      </c>
      <c r="I8" s="2">
        <v>5.71831003203134</v>
      </c>
      <c r="J8" s="2">
        <v>6.8968455071550112</v>
      </c>
    </row>
    <row r="9" spans="1:10">
      <c r="A9" s="3" t="s">
        <v>7</v>
      </c>
      <c r="B9" s="2">
        <v>4.8523398814506429</v>
      </c>
      <c r="C9" s="2">
        <v>5.6569683888680089</v>
      </c>
      <c r="D9" s="2">
        <v>4.9431817450068802</v>
      </c>
      <c r="E9" s="2">
        <v>6.0608161109707588</v>
      </c>
      <c r="F9" s="2">
        <v>0.94</v>
      </c>
      <c r="G9" s="2">
        <v>5.7923398814506424</v>
      </c>
      <c r="H9" s="2">
        <v>6.5969683888680084</v>
      </c>
      <c r="I9" s="2">
        <v>5.8831817450068797</v>
      </c>
      <c r="J9" s="2">
        <v>7.0008161109707583</v>
      </c>
    </row>
    <row r="10" spans="1:10">
      <c r="A10" s="3" t="s">
        <v>8</v>
      </c>
      <c r="B10" s="2">
        <v>4.86151098622486</v>
      </c>
      <c r="C10" s="2">
        <v>5.680413833140439</v>
      </c>
      <c r="D10" s="2">
        <v>4.9100090815022037</v>
      </c>
      <c r="E10" s="2">
        <v>5.9760119513068775</v>
      </c>
      <c r="F10" s="2">
        <v>1.1930000000000001</v>
      </c>
      <c r="G10" s="2">
        <v>6.0545109862248605</v>
      </c>
      <c r="H10" s="2">
        <v>6.8734138331404395</v>
      </c>
      <c r="I10" s="2">
        <v>6.1030090815022042</v>
      </c>
      <c r="J10" s="2">
        <v>7.169011951306878</v>
      </c>
    </row>
    <row r="11" spans="1:10">
      <c r="A11" s="3" t="s">
        <v>9</v>
      </c>
      <c r="B11" s="2">
        <v>5.0886906502881333</v>
      </c>
      <c r="C11" s="2">
        <v>6.003763674048157</v>
      </c>
      <c r="D11" s="2">
        <v>6.1502068478252427</v>
      </c>
      <c r="E11" s="2">
        <v>8.2388238163719265</v>
      </c>
      <c r="F11" s="2">
        <v>0.44600000000000001</v>
      </c>
      <c r="G11" s="2">
        <v>5.534690650288133</v>
      </c>
      <c r="H11" s="2">
        <v>6.4497636740481568</v>
      </c>
      <c r="I11" s="2">
        <v>6.5962068478252425</v>
      </c>
      <c r="J11" s="2">
        <v>8.6848238163719262</v>
      </c>
    </row>
    <row r="12" spans="1:10">
      <c r="A12" s="3" t="s">
        <v>10</v>
      </c>
      <c r="B12" s="2">
        <v>5.1588582538558407</v>
      </c>
      <c r="C12" s="2">
        <v>6.1831434412275037</v>
      </c>
      <c r="D12" s="2">
        <v>5.6881767278777104</v>
      </c>
      <c r="E12" s="2">
        <v>7.3742175947607125</v>
      </c>
      <c r="F12" s="2">
        <v>0.86099999999999999</v>
      </c>
      <c r="G12" s="2">
        <v>6.0198582538558405</v>
      </c>
      <c r="H12" s="2">
        <v>7.0441434412275035</v>
      </c>
      <c r="I12" s="2">
        <v>6.5491767278777102</v>
      </c>
      <c r="J12" s="2">
        <v>8.2352175947607122</v>
      </c>
    </row>
    <row r="13" spans="1:10">
      <c r="A13" s="3" t="s">
        <v>11</v>
      </c>
      <c r="B13" s="2">
        <v>5.1248370363235738</v>
      </c>
      <c r="C13" s="2">
        <v>6.0961699980742523</v>
      </c>
      <c r="D13" s="2">
        <v>5.90714731661076</v>
      </c>
      <c r="E13" s="2">
        <v>7.7839816451866044</v>
      </c>
      <c r="F13" s="2">
        <v>0.85399999999999998</v>
      </c>
      <c r="G13" s="2">
        <v>5.9788370363235739</v>
      </c>
      <c r="H13" s="2">
        <v>6.9501699980742524</v>
      </c>
      <c r="I13" s="2">
        <v>6.7611473166107601</v>
      </c>
      <c r="J13" s="2">
        <v>8.6379816451866045</v>
      </c>
    </row>
    <row r="14" spans="1:10">
      <c r="A14" s="3" t="s">
        <v>12</v>
      </c>
      <c r="B14" s="2">
        <v>5.2146575393895169</v>
      </c>
      <c r="C14" s="2">
        <v>6.3257913633294294</v>
      </c>
      <c r="D14" s="2">
        <v>5.8030286423693127</v>
      </c>
      <c r="E14" s="2">
        <v>7.5891422837499825</v>
      </c>
      <c r="F14" s="2">
        <v>0.81699999999999995</v>
      </c>
      <c r="G14" s="2">
        <v>6.0316575393895171</v>
      </c>
      <c r="H14" s="2">
        <v>7.1427913633294295</v>
      </c>
      <c r="I14" s="2">
        <v>6.6200286423693129</v>
      </c>
      <c r="J14" s="2">
        <v>8.4061422837499826</v>
      </c>
    </row>
    <row r="15" spans="1:10">
      <c r="A15" s="3" t="s">
        <v>13</v>
      </c>
      <c r="B15" s="2">
        <v>4.9886477581310897</v>
      </c>
      <c r="C15" s="2">
        <v>5.7480093117695255</v>
      </c>
      <c r="D15" s="2">
        <v>5.8137411965922245</v>
      </c>
      <c r="E15" s="2">
        <v>7.6091889011253402</v>
      </c>
      <c r="F15" s="2">
        <v>0.79500000000000004</v>
      </c>
      <c r="G15" s="2">
        <v>5.7836477581310897</v>
      </c>
      <c r="H15" s="2">
        <v>6.5430093117695254</v>
      </c>
      <c r="I15" s="2">
        <v>6.6087411965922245</v>
      </c>
      <c r="J15" s="2">
        <v>8.404188901125341</v>
      </c>
    </row>
    <row r="16" spans="1:10">
      <c r="A16" s="3" t="s">
        <v>14</v>
      </c>
      <c r="B16" s="2">
        <v>5.1315570725900832</v>
      </c>
      <c r="C16" s="2">
        <v>6.113349415349921</v>
      </c>
      <c r="D16" s="2">
        <v>6.0420780632252304</v>
      </c>
      <c r="E16" s="2">
        <v>8.0364802550667758</v>
      </c>
      <c r="F16" s="2">
        <v>0.86199999999999999</v>
      </c>
      <c r="G16" s="2">
        <v>5.9935570725900833</v>
      </c>
      <c r="H16" s="2">
        <v>6.9753494153499211</v>
      </c>
      <c r="I16" s="2">
        <v>6.9040780632252305</v>
      </c>
      <c r="J16" s="2">
        <v>8.8984802550667759</v>
      </c>
    </row>
    <row r="17" spans="1:10">
      <c r="A17" s="3" t="s">
        <v>15</v>
      </c>
      <c r="B17" s="2">
        <v>5.2218228322589173</v>
      </c>
      <c r="C17" s="2">
        <v>6.3441090555596418</v>
      </c>
      <c r="D17" s="2">
        <v>5.6281994312469648</v>
      </c>
      <c r="E17" s="2">
        <v>7.2542778595071269</v>
      </c>
      <c r="F17" s="2">
        <v>0.95599999999999996</v>
      </c>
      <c r="G17" s="2">
        <v>6.1778228322589168</v>
      </c>
      <c r="H17" s="2">
        <v>7.3001090555596413</v>
      </c>
      <c r="I17" s="2">
        <v>6.5841994312469652</v>
      </c>
      <c r="J17" s="2">
        <v>8.2102778595071264</v>
      </c>
    </row>
    <row r="18" spans="1:10">
      <c r="A18" s="3" t="s">
        <v>16</v>
      </c>
      <c r="B18" s="2">
        <v>5.3276890569957942</v>
      </c>
      <c r="C18" s="2">
        <v>6.614750459567861</v>
      </c>
      <c r="D18" s="2">
        <v>5.8246162160924504</v>
      </c>
      <c r="E18" s="2">
        <v>7.6295395430295994</v>
      </c>
      <c r="F18" s="2">
        <v>0.91200000000000003</v>
      </c>
      <c r="G18" s="2">
        <v>6.2396890569957941</v>
      </c>
      <c r="H18" s="2">
        <v>7.5267504595678609</v>
      </c>
      <c r="I18" s="2">
        <v>6.7366162160924503</v>
      </c>
      <c r="J18" s="2">
        <v>8.5415395430296002</v>
      </c>
    </row>
    <row r="19" spans="1:10">
      <c r="A19" s="3" t="s">
        <v>17</v>
      </c>
      <c r="B19" s="2">
        <v>5.1944363250428136</v>
      </c>
      <c r="C19" s="2">
        <v>6.2740968984030987</v>
      </c>
      <c r="D19" s="2">
        <v>5.8845281263351765</v>
      </c>
      <c r="E19" s="2">
        <v>7.7416539011808778</v>
      </c>
      <c r="F19" s="2">
        <v>0.96499999999999997</v>
      </c>
      <c r="G19" s="2">
        <v>6.1594363250428135</v>
      </c>
      <c r="H19" s="2">
        <v>7.2390968984030986</v>
      </c>
      <c r="I19" s="2">
        <v>6.8495281263351764</v>
      </c>
      <c r="J19" s="2">
        <v>8.7066539011808786</v>
      </c>
    </row>
    <row r="20" spans="1:10">
      <c r="A20" s="3" t="s">
        <v>18</v>
      </c>
      <c r="B20" s="2">
        <v>5.1514334367068688</v>
      </c>
      <c r="C20" s="2">
        <v>6.1641622889034702</v>
      </c>
      <c r="D20" s="2">
        <v>6.0697246274695482</v>
      </c>
      <c r="E20" s="2">
        <v>8.0882158247186631</v>
      </c>
      <c r="F20" s="2">
        <v>0.85699999999999998</v>
      </c>
      <c r="G20" s="2">
        <v>6.008433436706869</v>
      </c>
      <c r="H20" s="2">
        <v>7.0211622889034704</v>
      </c>
      <c r="I20" s="2">
        <v>6.9267246274695484</v>
      </c>
      <c r="J20" s="2">
        <v>8.9452158247186624</v>
      </c>
    </row>
    <row r="21" spans="1:10">
      <c r="A21" s="3" t="s">
        <v>19</v>
      </c>
      <c r="B21" s="2">
        <v>5.1335814431419529</v>
      </c>
      <c r="C21" s="2">
        <v>6.118524611591714</v>
      </c>
      <c r="D21" s="2">
        <v>5.8742001744877781</v>
      </c>
      <c r="E21" s="2">
        <v>7.7223269979374836</v>
      </c>
      <c r="F21" s="2">
        <v>0.88600000000000001</v>
      </c>
      <c r="G21" s="2">
        <v>6.019581443141953</v>
      </c>
      <c r="H21" s="2">
        <v>7.0045246115917141</v>
      </c>
      <c r="I21" s="2">
        <v>6.7602001744877782</v>
      </c>
      <c r="J21" s="2">
        <v>8.6083269979374837</v>
      </c>
    </row>
    <row r="22" spans="1:10">
      <c r="A22" s="3" t="s">
        <v>20</v>
      </c>
      <c r="B22" s="2">
        <v>5.0078520965923987</v>
      </c>
      <c r="C22" s="2">
        <v>5.7971041872799676</v>
      </c>
      <c r="D22" s="2">
        <v>5.7846617953709973</v>
      </c>
      <c r="E22" s="2">
        <v>7.5547720349274012</v>
      </c>
      <c r="F22" s="2">
        <v>1.0149999999999999</v>
      </c>
      <c r="G22" s="2">
        <v>6.0228520965923984</v>
      </c>
      <c r="H22" s="2">
        <v>6.8121041872799672</v>
      </c>
      <c r="I22" s="2">
        <v>6.799661795370997</v>
      </c>
      <c r="J22" s="2">
        <v>8.5697720349274018</v>
      </c>
    </row>
    <row r="23" spans="1:10">
      <c r="A23" s="3" t="s">
        <v>21</v>
      </c>
      <c r="B23" s="2">
        <v>5.1636368156096442</v>
      </c>
      <c r="C23" s="2">
        <v>6.1953595816009237</v>
      </c>
      <c r="D23" s="2">
        <v>5.8164445767931534</v>
      </c>
      <c r="E23" s="2">
        <v>7.6142477906656278</v>
      </c>
      <c r="F23" s="2">
        <v>0.53600000000000003</v>
      </c>
      <c r="G23" s="2">
        <v>5.6996368156096437</v>
      </c>
      <c r="H23" s="2">
        <v>6.7313595816009233</v>
      </c>
      <c r="I23" s="2">
        <v>6.3524445767931539</v>
      </c>
      <c r="J23" s="2">
        <v>8.1502477906656274</v>
      </c>
    </row>
    <row r="24" spans="1:10">
      <c r="A24" s="3" t="s">
        <v>22</v>
      </c>
      <c r="B24" s="2">
        <v>5.1204508237270989</v>
      </c>
      <c r="C24" s="2">
        <v>6.0849568775692129</v>
      </c>
      <c r="D24" s="2">
        <v>6.7070700885153185</v>
      </c>
      <c r="E24" s="2">
        <v>9.2808931570934803</v>
      </c>
      <c r="F24" s="2">
        <v>0.68400000000000005</v>
      </c>
      <c r="G24" s="2">
        <v>5.8044508237270991</v>
      </c>
      <c r="H24" s="2">
        <v>6.768956877569213</v>
      </c>
      <c r="I24" s="2">
        <v>7.3910700885153187</v>
      </c>
      <c r="J24" s="2">
        <v>9.9648931570934796</v>
      </c>
    </row>
    <row r="25" spans="1:10">
      <c r="A25" s="3" t="s">
        <v>23</v>
      </c>
      <c r="B25" s="2">
        <v>5.0410341157010379</v>
      </c>
      <c r="C25" s="2">
        <v>5.8819322640505423</v>
      </c>
      <c r="D25" s="2">
        <v>4.9754995036736238</v>
      </c>
      <c r="E25" s="2">
        <v>6.1434347516345369</v>
      </c>
      <c r="F25" s="2">
        <v>1.244</v>
      </c>
      <c r="G25" s="2">
        <v>6.2850341157010376</v>
      </c>
      <c r="H25" s="2">
        <v>7.125932264050542</v>
      </c>
      <c r="I25" s="2">
        <v>6.2194995036736236</v>
      </c>
      <c r="J25" s="2">
        <v>7.3874347516345367</v>
      </c>
    </row>
    <row r="26" spans="1:10">
      <c r="A26" s="3" t="s">
        <v>24</v>
      </c>
      <c r="B26" s="2">
        <v>5.1457938610978697</v>
      </c>
      <c r="C26" s="2">
        <v>6.1497450121504293</v>
      </c>
      <c r="D26" s="2">
        <v>5.8568210794355924</v>
      </c>
      <c r="E26" s="2">
        <v>7.6898051491242523</v>
      </c>
      <c r="F26" s="2">
        <v>0.81699999999999995</v>
      </c>
      <c r="G26" s="2">
        <v>5.9627938610978699</v>
      </c>
      <c r="H26" s="2">
        <v>6.9667450121504295</v>
      </c>
      <c r="I26" s="2">
        <v>6.6738210794355926</v>
      </c>
      <c r="J26" s="2">
        <v>8.5068051491242525</v>
      </c>
    </row>
    <row r="27" spans="1:10">
      <c r="A27" s="3" t="s">
        <v>25</v>
      </c>
      <c r="B27" s="2">
        <v>4.9917670940474403</v>
      </c>
      <c r="C27" s="2">
        <v>5.7559837290501319</v>
      </c>
      <c r="D27" s="2">
        <v>5.0520774369320831</v>
      </c>
      <c r="E27" s="2">
        <v>6.3392021876097839</v>
      </c>
      <c r="F27" s="2">
        <v>1.024</v>
      </c>
      <c r="G27" s="2">
        <v>6.0157670940474404</v>
      </c>
      <c r="H27" s="2">
        <v>6.7799837290501319</v>
      </c>
      <c r="I27" s="2">
        <v>6.0760774369320831</v>
      </c>
      <c r="J27" s="2">
        <v>7.363202187609784</v>
      </c>
    </row>
    <row r="28" spans="1:10">
      <c r="A28" s="3" t="s">
        <v>26</v>
      </c>
      <c r="B28" s="2">
        <v>5.191611256771183</v>
      </c>
      <c r="C28" s="2">
        <v>6.2668747607916568</v>
      </c>
      <c r="D28" s="2">
        <v>9.633632245499582</v>
      </c>
      <c r="E28" s="2">
        <v>12.017735256179423</v>
      </c>
      <c r="F28" s="2">
        <v>1.5760000000000001</v>
      </c>
      <c r="G28" s="2">
        <v>6.7676112567711826</v>
      </c>
      <c r="H28" s="2">
        <v>7.8428747607916574</v>
      </c>
      <c r="I28" s="2">
        <v>11.209632245499582</v>
      </c>
      <c r="J28" s="2">
        <v>13.593735256179423</v>
      </c>
    </row>
    <row r="29" spans="1:10">
      <c r="A29" s="3" t="s">
        <v>27</v>
      </c>
      <c r="B29" s="2">
        <v>5.2395760028612903</v>
      </c>
      <c r="C29" s="2">
        <v>6.3894940971946435</v>
      </c>
      <c r="D29" s="2">
        <v>5.2480939951677685</v>
      </c>
      <c r="E29" s="2">
        <v>6.5828851967645337</v>
      </c>
      <c r="F29" s="2">
        <v>0.96599999999999997</v>
      </c>
      <c r="G29" s="2">
        <v>6.2055760028612905</v>
      </c>
      <c r="H29" s="2">
        <v>7.3554940971946436</v>
      </c>
      <c r="I29" s="2">
        <v>6.2140939951677687</v>
      </c>
      <c r="J29" s="2">
        <v>7.5488851967645338</v>
      </c>
    </row>
    <row r="30" spans="1:10">
      <c r="A30" s="3" t="s">
        <v>28</v>
      </c>
      <c r="B30" s="2">
        <v>4.5682617915596291</v>
      </c>
      <c r="C30" s="2">
        <v>5.3963836520211288</v>
      </c>
      <c r="D30" s="2">
        <v>4.7980775247157732</v>
      </c>
      <c r="E30" s="2">
        <v>5.8614801495011468</v>
      </c>
      <c r="F30" s="2">
        <v>1.3620000000000001</v>
      </c>
      <c r="G30" s="2">
        <v>5.9302617915596292</v>
      </c>
      <c r="H30" s="2">
        <v>6.7583836520211289</v>
      </c>
      <c r="I30" s="2">
        <v>6.1600775247157733</v>
      </c>
      <c r="J30" s="2">
        <v>7.2234801495011469</v>
      </c>
    </row>
    <row r="31" spans="1:10">
      <c r="A31" s="3" t="s">
        <v>29</v>
      </c>
      <c r="B31" s="2">
        <v>5.3582481195994127</v>
      </c>
      <c r="C31" s="2">
        <v>6.6928730867681336</v>
      </c>
      <c r="D31" s="2">
        <v>4.870535785948789</v>
      </c>
      <c r="E31" s="2">
        <v>6.0467158618431913</v>
      </c>
      <c r="F31" s="2">
        <v>0.68400000000000005</v>
      </c>
      <c r="G31" s="2">
        <v>6.0422481195994129</v>
      </c>
      <c r="H31" s="2">
        <v>7.3768730867681338</v>
      </c>
      <c r="I31" s="2">
        <v>5.5545357859487892</v>
      </c>
      <c r="J31" s="2">
        <v>6.7307158618431915</v>
      </c>
    </row>
    <row r="32" spans="1:10">
      <c r="A32" s="3" t="s">
        <v>30</v>
      </c>
      <c r="B32" s="2">
        <v>4.7733218887728581</v>
      </c>
      <c r="C32" s="2">
        <v>5.7552898499069771</v>
      </c>
      <c r="D32" s="2">
        <v>4.7445744933679359</v>
      </c>
      <c r="E32" s="2">
        <v>5.8534139568530019</v>
      </c>
      <c r="F32" s="2">
        <v>0.66100000000000003</v>
      </c>
      <c r="G32" s="2">
        <v>5.4343218887728586</v>
      </c>
      <c r="H32" s="2">
        <v>6.4162898499069776</v>
      </c>
      <c r="I32" s="2">
        <v>5.4055744933679364</v>
      </c>
      <c r="J32" s="2">
        <v>6.5144139568530015</v>
      </c>
    </row>
    <row r="33" spans="1:10">
      <c r="A33" s="3" t="s">
        <v>31</v>
      </c>
      <c r="B33" s="2">
        <v>4.3844140697359641</v>
      </c>
      <c r="C33" s="2">
        <v>5.1341306151231914</v>
      </c>
      <c r="D33" s="2">
        <v>4.8589169349753103</v>
      </c>
      <c r="E33" s="2">
        <v>6.017012883879822</v>
      </c>
      <c r="F33" s="2">
        <v>1.708</v>
      </c>
      <c r="G33" s="2">
        <v>6.0924140697359643</v>
      </c>
      <c r="H33" s="2">
        <v>6.8421306151231915</v>
      </c>
      <c r="I33" s="2">
        <v>6.5669169349753105</v>
      </c>
      <c r="J33" s="2">
        <v>7.7250128838798222</v>
      </c>
    </row>
  </sheetData>
  <mergeCells count="2">
    <mergeCell ref="B1:E1"/>
    <mergeCell ref="G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4BCB-EF1B-8249-A667-EA5EE242E05E}">
  <dimension ref="A1:I22"/>
  <sheetViews>
    <sheetView workbookViewId="0">
      <selection activeCell="C29" sqref="C29"/>
    </sheetView>
  </sheetViews>
  <sheetFormatPr baseColWidth="10" defaultColWidth="18.6640625" defaultRowHeight="16"/>
  <cols>
    <col min="1" max="1" width="15.5" bestFit="1" customWidth="1"/>
    <col min="2" max="2" width="21.6640625" bestFit="1" customWidth="1"/>
    <col min="3" max="3" width="24.1640625" bestFit="1" customWidth="1"/>
    <col min="4" max="4" width="25.1640625" bestFit="1" customWidth="1"/>
    <col min="5" max="5" width="22.33203125" bestFit="1" customWidth="1"/>
    <col min="6" max="6" width="25" bestFit="1" customWidth="1"/>
    <col min="7" max="7" width="25.83203125" bestFit="1" customWidth="1"/>
    <col min="8" max="9" width="13" bestFit="1" customWidth="1"/>
  </cols>
  <sheetData>
    <row r="1" spans="1:9">
      <c r="A1" s="3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32</v>
      </c>
      <c r="I1" s="2" t="s">
        <v>33</v>
      </c>
    </row>
    <row r="2" spans="1:9">
      <c r="A2" s="3" t="s">
        <v>1</v>
      </c>
      <c r="B2" s="2">
        <f>C2+D2</f>
        <v>5.117050321966869</v>
      </c>
      <c r="C2" s="6">
        <v>4.6350503219668688</v>
      </c>
      <c r="D2" s="2">
        <v>0.48199999999999998</v>
      </c>
      <c r="E2" s="5">
        <f>F2+G2</f>
        <v>7.8283968550076644</v>
      </c>
      <c r="F2" s="6">
        <v>4.5570437697880939</v>
      </c>
      <c r="G2" s="2">
        <v>3.27135308521957</v>
      </c>
      <c r="H2" s="6">
        <v>2.8860968331944181E-2</v>
      </c>
      <c r="I2" s="6">
        <v>0.97113903166805582</v>
      </c>
    </row>
    <row r="3" spans="1:9">
      <c r="A3" s="3" t="s">
        <v>2</v>
      </c>
      <c r="B3" s="2">
        <f t="shared" ref="B3:B22" si="0">C3+D3</f>
        <v>5.092811839081322</v>
      </c>
      <c r="C3" s="6">
        <v>4.640811839081322</v>
      </c>
      <c r="D3" s="2">
        <v>0.45200000000000001</v>
      </c>
      <c r="E3" s="5">
        <f t="shared" ref="E3:E22" si="1">F3+G3</f>
        <v>7.8453171011254081</v>
      </c>
      <c r="F3" s="6">
        <v>4.5285999082889781</v>
      </c>
      <c r="G3" s="2">
        <v>3.3167171928364301</v>
      </c>
      <c r="H3" s="6">
        <v>5.5709775619427027E-2</v>
      </c>
      <c r="I3" s="6">
        <v>0.94429022438057297</v>
      </c>
    </row>
    <row r="4" spans="1:9">
      <c r="A4" s="3" t="s">
        <v>3</v>
      </c>
      <c r="B4" s="2">
        <f t="shared" si="0"/>
        <v>5.4594349523488326</v>
      </c>
      <c r="C4" s="6">
        <v>4.6394349523488323</v>
      </c>
      <c r="D4" s="2">
        <v>0.82</v>
      </c>
      <c r="E4" s="5">
        <f t="shared" si="1"/>
        <v>4.5859084370623258</v>
      </c>
      <c r="F4" s="6">
        <v>0.19238813479980549</v>
      </c>
      <c r="G4" s="2">
        <v>4.3935203022625204</v>
      </c>
      <c r="H4" s="6">
        <v>0.44576720910556072</v>
      </c>
      <c r="I4" s="6">
        <v>0.55423279089443933</v>
      </c>
    </row>
    <row r="5" spans="1:9">
      <c r="A5" s="3" t="s">
        <v>4</v>
      </c>
      <c r="B5" s="2">
        <f t="shared" si="0"/>
        <v>5.7102104668124998</v>
      </c>
      <c r="C5" s="6">
        <v>4.8122104668125001</v>
      </c>
      <c r="D5" s="2">
        <v>0.89800000000000002</v>
      </c>
      <c r="E5" s="5">
        <f t="shared" si="1"/>
        <v>8.5667161496001327</v>
      </c>
      <c r="F5" s="6">
        <v>5.0548539550245719</v>
      </c>
      <c r="G5" s="2">
        <v>3.5118621945755599</v>
      </c>
      <c r="H5" s="6">
        <v>0.70931210925504029</v>
      </c>
      <c r="I5" s="6">
        <v>0.29068789074495971</v>
      </c>
    </row>
    <row r="6" spans="1:9">
      <c r="A6" s="3" t="s">
        <v>6</v>
      </c>
      <c r="B6" s="2">
        <f t="shared" si="0"/>
        <v>5.3355649078246641</v>
      </c>
      <c r="C6" s="6">
        <v>4.5995649078246643</v>
      </c>
      <c r="D6" s="2">
        <v>0.73599999999999999</v>
      </c>
      <c r="E6" s="5">
        <f t="shared" si="1"/>
        <v>8.517017422781727</v>
      </c>
      <c r="F6" s="6">
        <v>4.5285999082889781</v>
      </c>
      <c r="G6" s="2">
        <v>3.9884175144927498</v>
      </c>
      <c r="H6" s="6">
        <v>0.47141311210575332</v>
      </c>
      <c r="I6" s="6">
        <v>0.52858688789424668</v>
      </c>
    </row>
    <row r="7" spans="1:9">
      <c r="A7" s="3" t="s">
        <v>9</v>
      </c>
      <c r="B7" s="2">
        <f t="shared" si="0"/>
        <v>5.5815904968189054</v>
      </c>
      <c r="C7" s="6">
        <v>5.1355904968189057</v>
      </c>
      <c r="D7" s="2">
        <v>0.44600000000000001</v>
      </c>
      <c r="E7" s="5">
        <f t="shared" si="1"/>
        <v>7.4153423448999147</v>
      </c>
      <c r="F7" s="6">
        <v>4.2339399291268949</v>
      </c>
      <c r="G7" s="2">
        <v>3.1814024157730199</v>
      </c>
      <c r="H7" s="6">
        <v>8.083478330616467E-2</v>
      </c>
      <c r="I7" s="6">
        <v>0.91916521669383533</v>
      </c>
    </row>
    <row r="8" spans="1:9">
      <c r="A8" s="3" t="s">
        <v>10</v>
      </c>
      <c r="B8" s="2">
        <f t="shared" si="0"/>
        <v>5.8806305002675847</v>
      </c>
      <c r="C8" s="6">
        <v>5.0196305002675849</v>
      </c>
      <c r="D8" s="2">
        <v>0.86099999999999999</v>
      </c>
      <c r="E8" s="5">
        <f t="shared" si="1"/>
        <v>9.1433572199245816</v>
      </c>
      <c r="F8" s="6">
        <v>4.1998639910633022</v>
      </c>
      <c r="G8" s="2">
        <v>4.9434932288612803</v>
      </c>
      <c r="H8" s="6">
        <v>0.24710873810082171</v>
      </c>
      <c r="I8" s="6">
        <v>0.75289126189917832</v>
      </c>
    </row>
    <row r="9" spans="1:9">
      <c r="A9" s="3" t="s">
        <v>11</v>
      </c>
      <c r="B9" s="2">
        <f t="shared" si="0"/>
        <v>5.9284918070125761</v>
      </c>
      <c r="C9" s="6">
        <v>5.074491807012576</v>
      </c>
      <c r="D9" s="2">
        <v>0.85399999999999998</v>
      </c>
      <c r="E9" s="5">
        <f t="shared" si="1"/>
        <v>7.8180415083192294</v>
      </c>
      <c r="F9" s="6">
        <v>4.1479820171241988</v>
      </c>
      <c r="G9" s="2">
        <v>3.6700594911950302</v>
      </c>
      <c r="H9" s="6">
        <v>0.26062903433767148</v>
      </c>
      <c r="I9" s="6">
        <v>0.73937096566232852</v>
      </c>
    </row>
    <row r="10" spans="1:9">
      <c r="A10" s="3" t="s">
        <v>12</v>
      </c>
      <c r="B10" s="2">
        <f t="shared" si="0"/>
        <v>5.8746068876282571</v>
      </c>
      <c r="C10" s="6">
        <v>5.0576068876282569</v>
      </c>
      <c r="D10" s="2">
        <v>0.81699999999999995</v>
      </c>
      <c r="E10" s="5">
        <f t="shared" si="1"/>
        <v>8.8791245643966334</v>
      </c>
      <c r="F10" s="6">
        <v>4.1998639910633022</v>
      </c>
      <c r="G10" s="2">
        <v>4.6792605733333303</v>
      </c>
      <c r="H10" s="6">
        <v>0.48083649880607598</v>
      </c>
      <c r="I10" s="6">
        <v>0.51916350119392396</v>
      </c>
    </row>
    <row r="11" spans="1:9">
      <c r="A11" s="3" t="s">
        <v>13</v>
      </c>
      <c r="B11" s="2">
        <f t="shared" si="0"/>
        <v>5.8272607324557688</v>
      </c>
      <c r="C11" s="6">
        <v>5.0322607324557689</v>
      </c>
      <c r="D11" s="2">
        <v>0.79500000000000004</v>
      </c>
      <c r="E11" s="5">
        <f t="shared" si="1"/>
        <v>7.7698659044390075</v>
      </c>
      <c r="F11" s="6">
        <v>4.1260584163644776</v>
      </c>
      <c r="G11" s="2">
        <v>3.6438074880745299</v>
      </c>
      <c r="H11" s="6">
        <v>0.38607610811114129</v>
      </c>
      <c r="I11" s="6">
        <v>0.61392389188885865</v>
      </c>
    </row>
    <row r="12" spans="1:9">
      <c r="A12" s="3" t="s">
        <v>14</v>
      </c>
      <c r="B12" s="2">
        <f t="shared" si="0"/>
        <v>5.9737565085214097</v>
      </c>
      <c r="C12" s="6">
        <v>5.1117565085214096</v>
      </c>
      <c r="D12" s="2">
        <v>0.86199999999999999</v>
      </c>
      <c r="E12" s="5">
        <f t="shared" si="1"/>
        <v>7.578726743528037</v>
      </c>
      <c r="F12" s="6">
        <v>4.1260584163644776</v>
      </c>
      <c r="G12" s="2">
        <v>3.4526683271635599</v>
      </c>
      <c r="H12" s="6">
        <v>0.40848791205410812</v>
      </c>
      <c r="I12" s="6">
        <v>0.59151208794589194</v>
      </c>
    </row>
    <row r="13" spans="1:9">
      <c r="A13" s="3" t="s">
        <v>15</v>
      </c>
      <c r="B13" s="2">
        <f t="shared" si="0"/>
        <v>5.9679218606874951</v>
      </c>
      <c r="C13" s="6">
        <v>5.0119218606874956</v>
      </c>
      <c r="D13" s="2">
        <v>0.95599999999999996</v>
      </c>
      <c r="E13" s="5">
        <f t="shared" si="1"/>
        <v>6.7578239423692699</v>
      </c>
      <c r="F13" s="6">
        <v>2.1891449697453398</v>
      </c>
      <c r="G13" s="2">
        <v>4.5686789726239301</v>
      </c>
      <c r="H13" s="6">
        <v>0.2603839915907441</v>
      </c>
      <c r="I13" s="6">
        <v>0.7396160084092559</v>
      </c>
    </row>
    <row r="14" spans="1:9">
      <c r="A14" s="3" t="s">
        <v>16</v>
      </c>
      <c r="B14" s="2">
        <f t="shared" si="0"/>
        <v>5.989556891110186</v>
      </c>
      <c r="C14" s="6">
        <v>5.077556891110186</v>
      </c>
      <c r="D14" s="2">
        <v>0.91200000000000003</v>
      </c>
      <c r="E14" s="5">
        <f t="shared" si="1"/>
        <v>8.2478989557009825</v>
      </c>
      <c r="F14" s="6">
        <v>4.1998639910633022</v>
      </c>
      <c r="G14" s="2">
        <v>4.0480349646376803</v>
      </c>
      <c r="H14" s="6">
        <v>0.20578408347007721</v>
      </c>
      <c r="I14" s="6">
        <v>0.79421591652992285</v>
      </c>
    </row>
    <row r="15" spans="1:9">
      <c r="A15" s="3" t="s">
        <v>17</v>
      </c>
      <c r="B15" s="2">
        <f t="shared" si="0"/>
        <v>6.0420815222264892</v>
      </c>
      <c r="C15" s="6">
        <v>5.0770815222264893</v>
      </c>
      <c r="D15" s="2">
        <v>0.96499999999999997</v>
      </c>
      <c r="E15" s="5">
        <f t="shared" si="1"/>
        <v>8.3870361111602598</v>
      </c>
      <c r="F15" s="6">
        <v>4.3552504307957589</v>
      </c>
      <c r="G15" s="2">
        <v>4.0317856803645</v>
      </c>
      <c r="H15" s="6">
        <v>0.27336772290023098</v>
      </c>
      <c r="I15" s="6">
        <v>0.72663227709976896</v>
      </c>
    </row>
    <row r="16" spans="1:9">
      <c r="A16" s="3" t="s">
        <v>18</v>
      </c>
      <c r="B16" s="2">
        <f t="shared" si="0"/>
        <v>5.978703195045326</v>
      </c>
      <c r="C16" s="6">
        <v>5.1217031950453258</v>
      </c>
      <c r="D16" s="2">
        <v>0.85699999999999998</v>
      </c>
      <c r="E16" s="5">
        <f t="shared" si="1"/>
        <v>7.6761711506501875</v>
      </c>
      <c r="F16" s="6">
        <v>4.1260584163644776</v>
      </c>
      <c r="G16" s="2">
        <v>3.5501127342857099</v>
      </c>
      <c r="H16" s="6">
        <v>0.239782318726383</v>
      </c>
      <c r="I16" s="6">
        <v>0.760217681273617</v>
      </c>
    </row>
    <row r="17" spans="1:9">
      <c r="A17" s="3" t="s">
        <v>19</v>
      </c>
      <c r="B17" s="2">
        <f t="shared" si="0"/>
        <v>5.9526901369723424</v>
      </c>
      <c r="C17" s="6">
        <v>5.0666901369723423</v>
      </c>
      <c r="D17" s="2">
        <v>0.88600000000000001</v>
      </c>
      <c r="E17" s="5">
        <f t="shared" si="1"/>
        <v>8.3235569500704774</v>
      </c>
      <c r="F17" s="6">
        <v>4.1260584163644776</v>
      </c>
      <c r="G17" s="2">
        <v>4.1974985337059998</v>
      </c>
      <c r="H17" s="6">
        <v>0.39076964216546989</v>
      </c>
      <c r="I17" s="6">
        <v>0.60923035783453006</v>
      </c>
    </row>
    <row r="18" spans="1:9">
      <c r="A18" s="3" t="s">
        <v>22</v>
      </c>
      <c r="B18" s="2">
        <f t="shared" si="0"/>
        <v>5.9738861014154141</v>
      </c>
      <c r="C18" s="6">
        <v>5.2898861014154139</v>
      </c>
      <c r="D18" s="2">
        <v>0.68400000000000005</v>
      </c>
      <c r="E18" s="5">
        <f t="shared" si="1"/>
        <v>7.4236576173996678</v>
      </c>
      <c r="F18" s="6">
        <v>4.1260584163644776</v>
      </c>
      <c r="G18" s="2">
        <v>3.2975992010351902</v>
      </c>
      <c r="H18" s="6">
        <v>0.12437725760161911</v>
      </c>
      <c r="I18" s="6">
        <v>0.87562274239838089</v>
      </c>
    </row>
    <row r="19" spans="1:9">
      <c r="A19" s="3" t="s">
        <v>23</v>
      </c>
      <c r="B19" s="2">
        <f t="shared" si="0"/>
        <v>5.8349234804335204</v>
      </c>
      <c r="C19" s="6">
        <v>4.5909234804335206</v>
      </c>
      <c r="D19" s="2">
        <v>1.244</v>
      </c>
      <c r="E19" s="5">
        <f t="shared" si="1"/>
        <v>7.8250975993458374</v>
      </c>
      <c r="F19" s="6">
        <v>4.1260584163644776</v>
      </c>
      <c r="G19" s="2">
        <v>3.6990391829813598</v>
      </c>
      <c r="H19" s="6">
        <v>0.32769943945502072</v>
      </c>
      <c r="I19" s="6">
        <v>0.67230056054497933</v>
      </c>
    </row>
    <row r="20" spans="1:9">
      <c r="A20" s="3" t="s">
        <v>24</v>
      </c>
      <c r="B20" s="2">
        <f t="shared" si="0"/>
        <v>5.8805244220865021</v>
      </c>
      <c r="C20" s="6">
        <v>5.0635244220865019</v>
      </c>
      <c r="D20" s="2">
        <v>0.81699999999999995</v>
      </c>
      <c r="E20" s="5">
        <f t="shared" si="1"/>
        <v>7.9741754315611573</v>
      </c>
      <c r="F20" s="6">
        <v>4.1260584163644776</v>
      </c>
      <c r="G20" s="2">
        <v>3.8481170151966801</v>
      </c>
      <c r="H20" s="6">
        <v>0.81096957885965026</v>
      </c>
      <c r="I20" s="6">
        <v>0.18903042114034971</v>
      </c>
    </row>
    <row r="21" spans="1:9">
      <c r="A21" s="3" t="s">
        <v>25</v>
      </c>
      <c r="B21" s="2">
        <f t="shared" si="0"/>
        <v>5.6252478419436702</v>
      </c>
      <c r="C21" s="6">
        <v>4.6012478419436702</v>
      </c>
      <c r="D21" s="2">
        <v>1.024</v>
      </c>
      <c r="E21" s="5">
        <f t="shared" si="1"/>
        <v>8.5817400872547367</v>
      </c>
      <c r="F21" s="6">
        <v>4.1260584163644776</v>
      </c>
      <c r="G21" s="2">
        <v>4.45568167089026</v>
      </c>
      <c r="H21" s="6">
        <v>0.53676577958005156</v>
      </c>
      <c r="I21" s="6">
        <v>0.46323422041994838</v>
      </c>
    </row>
    <row r="22" spans="1:9">
      <c r="A22" s="3" t="s">
        <v>27</v>
      </c>
      <c r="B22" s="2">
        <f t="shared" si="0"/>
        <v>5.7594453934769945</v>
      </c>
      <c r="C22" s="6">
        <v>4.7934453934769943</v>
      </c>
      <c r="D22" s="2">
        <v>0.96599999999999997</v>
      </c>
      <c r="E22" s="5">
        <f t="shared" si="1"/>
        <v>7.8305823713372815</v>
      </c>
      <c r="F22" s="6">
        <v>4.4869208531400417</v>
      </c>
      <c r="G22" s="2">
        <v>3.3436615181972398</v>
      </c>
      <c r="H22" s="6">
        <v>0.48574957160876803</v>
      </c>
      <c r="I22" s="6">
        <v>0.51425042839123203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E6E1-1925-0E46-9210-C02B8D196D3F}">
  <dimension ref="A1:I22"/>
  <sheetViews>
    <sheetView workbookViewId="0">
      <selection activeCell="C2" sqref="C2"/>
    </sheetView>
  </sheetViews>
  <sheetFormatPr baseColWidth="10" defaultRowHeight="16"/>
  <cols>
    <col min="1" max="1" width="15.5" bestFit="1" customWidth="1"/>
    <col min="2" max="2" width="21.6640625" bestFit="1" customWidth="1"/>
    <col min="3" max="3" width="24.1640625" bestFit="1" customWidth="1"/>
    <col min="4" max="4" width="25.1640625" bestFit="1" customWidth="1"/>
    <col min="5" max="5" width="22.33203125" bestFit="1" customWidth="1"/>
    <col min="6" max="6" width="25" bestFit="1" customWidth="1"/>
    <col min="7" max="7" width="25.83203125" bestFit="1" customWidth="1"/>
    <col min="8" max="9" width="13" bestFit="1" customWidth="1"/>
  </cols>
  <sheetData>
    <row r="1" spans="1:9">
      <c r="A1" s="3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32</v>
      </c>
      <c r="I1" s="2" t="s">
        <v>33</v>
      </c>
    </row>
    <row r="2" spans="1:9">
      <c r="A2" s="3" t="s">
        <v>1</v>
      </c>
      <c r="B2" s="2">
        <f>C2+D2</f>
        <v>4.8385194259524731</v>
      </c>
      <c r="C2" s="6">
        <v>4.3565194259524729</v>
      </c>
      <c r="D2" s="2">
        <v>0.48199999999999998</v>
      </c>
      <c r="E2" s="5">
        <f>F2+G2</f>
        <v>7.5430917105047204</v>
      </c>
      <c r="F2" s="6">
        <v>4.2717386252851508</v>
      </c>
      <c r="G2" s="2">
        <v>3.27135308521957</v>
      </c>
      <c r="H2" s="6">
        <v>2.8860968331944181E-2</v>
      </c>
      <c r="I2" s="6">
        <v>0.97113903166805582</v>
      </c>
    </row>
    <row r="3" spans="1:9">
      <c r="A3" s="3" t="s">
        <v>2</v>
      </c>
      <c r="B3" s="2">
        <f t="shared" ref="B3:B22" si="0">C3+D3</f>
        <v>4.8081768428041753</v>
      </c>
      <c r="C3" s="6">
        <v>4.3561768428041754</v>
      </c>
      <c r="D3" s="2">
        <v>0.45200000000000001</v>
      </c>
      <c r="E3" s="5">
        <f t="shared" ref="E3:E22" si="1">F3+G3</f>
        <v>7.5601952435167412</v>
      </c>
      <c r="F3" s="6">
        <v>4.2434780506803111</v>
      </c>
      <c r="G3" s="2">
        <v>3.3167171928364301</v>
      </c>
      <c r="H3" s="6">
        <v>5.5709775619427027E-2</v>
      </c>
      <c r="I3" s="6">
        <v>0.94429022438057297</v>
      </c>
    </row>
    <row r="4" spans="1:9">
      <c r="A4" s="3" t="s">
        <v>3</v>
      </c>
      <c r="B4" s="2">
        <f t="shared" si="0"/>
        <v>5.2001261991670544</v>
      </c>
      <c r="C4" s="6">
        <v>4.3801261991670541</v>
      </c>
      <c r="D4" s="2">
        <v>0.82</v>
      </c>
      <c r="E4" s="5">
        <f t="shared" si="1"/>
        <v>4.5739477529600832</v>
      </c>
      <c r="F4" s="6">
        <v>0.18042745069756311</v>
      </c>
      <c r="G4" s="2">
        <v>4.3935203022625204</v>
      </c>
      <c r="H4" s="6">
        <v>0.44576720910556072</v>
      </c>
      <c r="I4" s="6">
        <v>0.55423279089443933</v>
      </c>
    </row>
    <row r="5" spans="1:9">
      <c r="A5" s="3" t="s">
        <v>4</v>
      </c>
      <c r="B5" s="2">
        <f t="shared" si="0"/>
        <v>5.4230418489061574</v>
      </c>
      <c r="C5" s="6">
        <v>4.5250418489061577</v>
      </c>
      <c r="D5" s="2">
        <v>0.89800000000000002</v>
      </c>
      <c r="E5" s="5">
        <f t="shared" si="1"/>
        <v>8.2524581450618975</v>
      </c>
      <c r="F5" s="6">
        <v>4.7405959504863384</v>
      </c>
      <c r="G5" s="2">
        <v>3.5118621945755599</v>
      </c>
      <c r="H5" s="6">
        <v>0.70931210925504029</v>
      </c>
      <c r="I5" s="6">
        <v>0.29068789074495971</v>
      </c>
    </row>
    <row r="6" spans="1:9">
      <c r="A6" s="3" t="s">
        <v>6</v>
      </c>
      <c r="B6" s="2">
        <f t="shared" si="0"/>
        <v>5.0946294092527058</v>
      </c>
      <c r="C6" s="6">
        <v>4.358629409252706</v>
      </c>
      <c r="D6" s="2">
        <v>0.73599999999999999</v>
      </c>
      <c r="E6" s="5">
        <f t="shared" si="1"/>
        <v>8.2318955651730619</v>
      </c>
      <c r="F6" s="6">
        <v>4.2434780506803111</v>
      </c>
      <c r="G6" s="2">
        <v>3.9884175144927498</v>
      </c>
      <c r="H6" s="6">
        <v>0.47141311210575332</v>
      </c>
      <c r="I6" s="6">
        <v>0.52858688789424668</v>
      </c>
    </row>
    <row r="7" spans="1:9">
      <c r="A7" s="3" t="s">
        <v>9</v>
      </c>
      <c r="B7" s="2">
        <f t="shared" si="0"/>
        <v>5.2215495621401606</v>
      </c>
      <c r="C7" s="6">
        <v>4.7755495621401609</v>
      </c>
      <c r="D7" s="2">
        <v>0.44600000000000001</v>
      </c>
      <c r="E7" s="5">
        <f t="shared" si="1"/>
        <v>7.1683939283196025</v>
      </c>
      <c r="F7" s="6">
        <v>3.9869915125465831</v>
      </c>
      <c r="G7" s="2">
        <v>3.1814024157730199</v>
      </c>
      <c r="H7" s="6">
        <v>8.083478330616467E-2</v>
      </c>
      <c r="I7" s="6">
        <v>0.91916521669383533</v>
      </c>
    </row>
    <row r="8" spans="1:9">
      <c r="A8" s="3" t="s">
        <v>10</v>
      </c>
      <c r="B8" s="2">
        <f t="shared" si="0"/>
        <v>5.5884124397086001</v>
      </c>
      <c r="C8" s="6">
        <v>4.7274124397086004</v>
      </c>
      <c r="D8" s="2">
        <v>0.86099999999999999</v>
      </c>
      <c r="E8" s="5">
        <f t="shared" si="1"/>
        <v>8.8924895914647202</v>
      </c>
      <c r="F8" s="6">
        <v>3.9489963626034399</v>
      </c>
      <c r="G8" s="2">
        <v>4.9434932288612803</v>
      </c>
      <c r="H8" s="6">
        <v>0.24710873810082171</v>
      </c>
      <c r="I8" s="6">
        <v>0.75289126189917832</v>
      </c>
    </row>
    <row r="9" spans="1:9">
      <c r="A9" s="3" t="s">
        <v>11</v>
      </c>
      <c r="B9" s="2">
        <f t="shared" si="0"/>
        <v>5.6042318293274533</v>
      </c>
      <c r="C9" s="6">
        <v>4.7502318293274532</v>
      </c>
      <c r="D9" s="2">
        <v>0.85399999999999998</v>
      </c>
      <c r="E9" s="5">
        <f t="shared" si="1"/>
        <v>7.5913135254979505</v>
      </c>
      <c r="F9" s="6">
        <v>3.9212540343029199</v>
      </c>
      <c r="G9" s="2">
        <v>3.6700594911950302</v>
      </c>
      <c r="H9" s="6">
        <v>0.26062903433767148</v>
      </c>
      <c r="I9" s="6">
        <v>0.73937096566232852</v>
      </c>
    </row>
    <row r="10" spans="1:9">
      <c r="A10" s="3" t="s">
        <v>12</v>
      </c>
      <c r="B10" s="2">
        <f t="shared" si="0"/>
        <v>5.5558342944362078</v>
      </c>
      <c r="C10" s="6">
        <v>4.7388342944362076</v>
      </c>
      <c r="D10" s="2">
        <v>0.81699999999999995</v>
      </c>
      <c r="E10" s="5">
        <f t="shared" si="1"/>
        <v>8.6282569359367685</v>
      </c>
      <c r="F10" s="6">
        <v>3.948996362603439</v>
      </c>
      <c r="G10" s="2">
        <v>4.6792605733333303</v>
      </c>
      <c r="H10" s="6">
        <v>0.48083649880607598</v>
      </c>
      <c r="I10" s="6">
        <v>0.51916350119392396</v>
      </c>
    </row>
    <row r="11" spans="1:9">
      <c r="A11" s="3" t="s">
        <v>13</v>
      </c>
      <c r="B11" s="2">
        <f t="shared" si="0"/>
        <v>5.5366173583685914</v>
      </c>
      <c r="C11" s="6">
        <v>4.7416173583685914</v>
      </c>
      <c r="D11" s="2">
        <v>0.79500000000000004</v>
      </c>
      <c r="E11" s="5">
        <f t="shared" si="1"/>
        <v>7.5538410717940465</v>
      </c>
      <c r="F11" s="6">
        <v>3.910033583719517</v>
      </c>
      <c r="G11" s="2">
        <v>3.6438074880745299</v>
      </c>
      <c r="H11" s="6">
        <v>0.38607610811114129</v>
      </c>
      <c r="I11" s="6">
        <v>0.61392389188885865</v>
      </c>
    </row>
    <row r="12" spans="1:9">
      <c r="A12" s="3" t="s">
        <v>14</v>
      </c>
      <c r="B12" s="2">
        <f t="shared" si="0"/>
        <v>5.6260875807237998</v>
      </c>
      <c r="C12" s="6">
        <v>4.7640875807237997</v>
      </c>
      <c r="D12" s="2">
        <v>0.86199999999999999</v>
      </c>
      <c r="E12" s="5">
        <f t="shared" si="1"/>
        <v>7.3627019108830769</v>
      </c>
      <c r="F12" s="6">
        <v>3.910033583719517</v>
      </c>
      <c r="G12" s="2">
        <v>3.4526683271635599</v>
      </c>
      <c r="H12" s="6">
        <v>0.40848791205410812</v>
      </c>
      <c r="I12" s="6">
        <v>0.59151208794589194</v>
      </c>
    </row>
    <row r="13" spans="1:9">
      <c r="A13" s="3" t="s">
        <v>15</v>
      </c>
      <c r="B13" s="2">
        <f t="shared" si="0"/>
        <v>5.6780661061647937</v>
      </c>
      <c r="C13" s="6">
        <v>4.7220661061647933</v>
      </c>
      <c r="D13" s="2">
        <v>0.95599999999999996</v>
      </c>
      <c r="E13" s="5">
        <f t="shared" si="1"/>
        <v>6.6270530133426213</v>
      </c>
      <c r="F13" s="6">
        <v>2.0583740407186908</v>
      </c>
      <c r="G13" s="2">
        <v>4.5686789726239301</v>
      </c>
      <c r="H13" s="6">
        <v>0.2603839915907441</v>
      </c>
      <c r="I13" s="6">
        <v>0.7396160084092559</v>
      </c>
    </row>
    <row r="14" spans="1:9">
      <c r="A14" s="3" t="s">
        <v>16</v>
      </c>
      <c r="B14" s="2">
        <f t="shared" si="0"/>
        <v>5.652219340516643</v>
      </c>
      <c r="C14" s="6">
        <v>4.7402193405166431</v>
      </c>
      <c r="D14" s="2">
        <v>0.91200000000000003</v>
      </c>
      <c r="E14" s="5">
        <f t="shared" si="1"/>
        <v>7.9970313272411202</v>
      </c>
      <c r="F14" s="6">
        <v>3.9489963626034399</v>
      </c>
      <c r="G14" s="2">
        <v>4.0480349646376803</v>
      </c>
      <c r="H14" s="6">
        <v>0.20578408347007721</v>
      </c>
      <c r="I14" s="6">
        <v>0.79421591652992285</v>
      </c>
    </row>
    <row r="15" spans="1:9">
      <c r="A15" s="3" t="s">
        <v>17</v>
      </c>
      <c r="B15" s="2">
        <f t="shared" si="0"/>
        <v>5.7123836831848118</v>
      </c>
      <c r="C15" s="6">
        <v>4.747383683184812</v>
      </c>
      <c r="D15" s="2">
        <v>0.96499999999999997</v>
      </c>
      <c r="E15" s="5">
        <f t="shared" si="1"/>
        <v>8.1508981962996252</v>
      </c>
      <c r="F15" s="6">
        <v>4.1191125159351261</v>
      </c>
      <c r="G15" s="2">
        <v>4.0317856803645</v>
      </c>
      <c r="H15" s="6">
        <v>0.27336772290023098</v>
      </c>
      <c r="I15" s="6">
        <v>0.72663227709976896</v>
      </c>
    </row>
    <row r="16" spans="1:9">
      <c r="A16" s="3" t="s">
        <v>18</v>
      </c>
      <c r="B16" s="2">
        <f t="shared" si="0"/>
        <v>5.6237891130899715</v>
      </c>
      <c r="C16" s="6">
        <v>4.7667891130899713</v>
      </c>
      <c r="D16" s="2">
        <v>0.85699999999999998</v>
      </c>
      <c r="E16" s="5">
        <f t="shared" si="1"/>
        <v>7.4601463180052274</v>
      </c>
      <c r="F16" s="6">
        <v>3.910033583719517</v>
      </c>
      <c r="G16" s="2">
        <v>3.5501127342857099</v>
      </c>
      <c r="H16" s="6">
        <v>0.239782318726383</v>
      </c>
      <c r="I16" s="6">
        <v>0.760217681273617</v>
      </c>
    </row>
    <row r="17" spans="1:9">
      <c r="A17" s="3" t="s">
        <v>19</v>
      </c>
      <c r="B17" s="2">
        <f t="shared" si="0"/>
        <v>5.6327714039197865</v>
      </c>
      <c r="C17" s="6">
        <v>4.7467714039197864</v>
      </c>
      <c r="D17" s="2">
        <v>0.88600000000000001</v>
      </c>
      <c r="E17" s="5">
        <f t="shared" si="1"/>
        <v>8.1075321174255173</v>
      </c>
      <c r="F17" s="6">
        <v>3.910033583719517</v>
      </c>
      <c r="G17" s="2">
        <v>4.1974985337059998</v>
      </c>
      <c r="H17" s="6">
        <v>0.39076964216546989</v>
      </c>
      <c r="I17" s="6">
        <v>0.60923035783453006</v>
      </c>
    </row>
    <row r="18" spans="1:9">
      <c r="A18" s="3" t="s">
        <v>22</v>
      </c>
      <c r="B18" s="2">
        <f t="shared" si="0"/>
        <v>5.5167027515537752</v>
      </c>
      <c r="C18" s="6">
        <v>4.832702751553775</v>
      </c>
      <c r="D18" s="2">
        <v>0.68400000000000005</v>
      </c>
      <c r="E18" s="5">
        <f t="shared" si="1"/>
        <v>7.2076327847547077</v>
      </c>
      <c r="F18" s="6">
        <v>3.910033583719517</v>
      </c>
      <c r="G18" s="2">
        <v>3.2975992010351902</v>
      </c>
      <c r="H18" s="6">
        <v>0.12437725760161911</v>
      </c>
      <c r="I18" s="6">
        <v>0.87562274239838089</v>
      </c>
    </row>
    <row r="19" spans="1:9">
      <c r="A19" s="3" t="s">
        <v>23</v>
      </c>
      <c r="B19" s="2">
        <f t="shared" si="0"/>
        <v>5.6031432335358984</v>
      </c>
      <c r="C19" s="6">
        <v>4.3591432335358986</v>
      </c>
      <c r="D19" s="2">
        <v>1.244</v>
      </c>
      <c r="E19" s="5">
        <f t="shared" si="1"/>
        <v>7.6090727667008764</v>
      </c>
      <c r="F19" s="6">
        <v>3.910033583719517</v>
      </c>
      <c r="G19" s="2">
        <v>3.6990391829813598</v>
      </c>
      <c r="H19" s="6">
        <v>0.32769943945502072</v>
      </c>
      <c r="I19" s="6">
        <v>0.67230056054497933</v>
      </c>
    </row>
    <row r="20" spans="1:9">
      <c r="A20" s="3" t="s">
        <v>24</v>
      </c>
      <c r="B20" s="2">
        <f t="shared" si="0"/>
        <v>5.5618896240475539</v>
      </c>
      <c r="C20" s="6">
        <v>4.7448896240475538</v>
      </c>
      <c r="D20" s="2">
        <v>0.81699999999999995</v>
      </c>
      <c r="E20" s="5">
        <f t="shared" si="1"/>
        <v>7.7581505989161972</v>
      </c>
      <c r="F20" s="6">
        <v>3.910033583719517</v>
      </c>
      <c r="G20" s="2">
        <v>3.8481170151966801</v>
      </c>
      <c r="H20" s="6">
        <v>0.81096957885965026</v>
      </c>
      <c r="I20" s="6">
        <v>0.18903042114034971</v>
      </c>
    </row>
    <row r="21" spans="1:9">
      <c r="A21" s="3" t="s">
        <v>25</v>
      </c>
      <c r="B21" s="2">
        <f t="shared" si="0"/>
        <v>5.3825293410141821</v>
      </c>
      <c r="C21" s="6">
        <v>4.3585293410141821</v>
      </c>
      <c r="D21" s="2">
        <v>1.024</v>
      </c>
      <c r="E21" s="5">
        <f t="shared" si="1"/>
        <v>8.3657152546097766</v>
      </c>
      <c r="F21" s="6">
        <v>3.910033583719517</v>
      </c>
      <c r="G21" s="2">
        <v>4.45568167089026</v>
      </c>
      <c r="H21" s="6">
        <v>0.53676577958005156</v>
      </c>
      <c r="I21" s="6">
        <v>0.46323422041994838</v>
      </c>
    </row>
    <row r="22" spans="1:9">
      <c r="A22" s="3" t="s">
        <v>27</v>
      </c>
      <c r="B22" s="2">
        <f t="shared" si="0"/>
        <v>5.4921576310471485</v>
      </c>
      <c r="C22" s="6">
        <v>4.5261576310471483</v>
      </c>
      <c r="D22" s="2">
        <v>0.96599999999999997</v>
      </c>
      <c r="E22" s="5">
        <f t="shared" si="1"/>
        <v>7.6050333218679036</v>
      </c>
      <c r="F22" s="6">
        <v>4.2613718036706638</v>
      </c>
      <c r="G22" s="2">
        <v>3.3436615181972398</v>
      </c>
      <c r="H22" s="6">
        <v>0.48574957160876803</v>
      </c>
      <c r="I22" s="6">
        <v>0.51425042839123203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DEB-CFAC-D642-8AAD-DAC8DB89B8DB}">
  <dimension ref="A1:I22"/>
  <sheetViews>
    <sheetView workbookViewId="0">
      <selection activeCell="D38" sqref="D38"/>
    </sheetView>
  </sheetViews>
  <sheetFormatPr baseColWidth="10" defaultRowHeight="16"/>
  <cols>
    <col min="1" max="1" width="15.5" bestFit="1" customWidth="1"/>
    <col min="2" max="2" width="21.6640625" bestFit="1" customWidth="1"/>
    <col min="3" max="3" width="24.1640625" bestFit="1" customWidth="1"/>
    <col min="4" max="4" width="25.1640625" bestFit="1" customWidth="1"/>
    <col min="5" max="5" width="22.33203125" bestFit="1" customWidth="1"/>
    <col min="6" max="6" width="25" bestFit="1" customWidth="1"/>
    <col min="7" max="7" width="25.83203125" bestFit="1" customWidth="1"/>
    <col min="8" max="9" width="13" bestFit="1" customWidth="1"/>
  </cols>
  <sheetData>
    <row r="1" spans="1:9">
      <c r="A1" s="3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32</v>
      </c>
      <c r="I1" s="2" t="s">
        <v>33</v>
      </c>
    </row>
    <row r="2" spans="1:9">
      <c r="A2" s="3" t="s">
        <v>1</v>
      </c>
      <c r="B2" s="2">
        <f>C2+D2</f>
        <v>4.7001238406455803</v>
      </c>
      <c r="C2" s="6">
        <v>4.2181238406455801</v>
      </c>
      <c r="D2" s="2">
        <v>0.48199999999999998</v>
      </c>
      <c r="E2" s="5">
        <f>F2+G2</f>
        <v>7.4013301571921151</v>
      </c>
      <c r="F2" s="6">
        <v>4.1299770719725446</v>
      </c>
      <c r="G2" s="2">
        <v>3.27135308521957</v>
      </c>
      <c r="H2" s="6">
        <v>2.8860968331944181E-2</v>
      </c>
      <c r="I2" s="6">
        <v>0.97113903166805582</v>
      </c>
    </row>
    <row r="3" spans="1:9">
      <c r="A3" s="3" t="s">
        <v>2</v>
      </c>
      <c r="B3" s="2">
        <f t="shared" ref="B3:B22" si="0">C3+D3</f>
        <v>4.6667482707057859</v>
      </c>
      <c r="C3" s="6">
        <v>4.2147482707057859</v>
      </c>
      <c r="D3" s="2">
        <v>0.45200000000000001</v>
      </c>
      <c r="E3" s="5">
        <f t="shared" ref="E3:E22" si="1">F3+G3</f>
        <v>7.4185247612392544</v>
      </c>
      <c r="F3" s="6">
        <v>4.1018075684028243</v>
      </c>
      <c r="G3" s="2">
        <v>3.3167171928364301</v>
      </c>
      <c r="H3" s="6">
        <v>5.5709775619427027E-2</v>
      </c>
      <c r="I3" s="6">
        <v>0.94429022438057297</v>
      </c>
    </row>
    <row r="4" spans="1:9">
      <c r="A4" s="3" t="s">
        <v>3</v>
      </c>
      <c r="B4" s="2">
        <f t="shared" si="0"/>
        <v>5.0712816537851371</v>
      </c>
      <c r="C4" s="6">
        <v>4.2512816537851368</v>
      </c>
      <c r="D4" s="2">
        <v>0.82</v>
      </c>
      <c r="E4" s="5">
        <f t="shared" si="1"/>
        <v>4.5680047645854112</v>
      </c>
      <c r="F4" s="6">
        <v>0.17448446232289061</v>
      </c>
      <c r="G4" s="2">
        <v>4.3935203022625204</v>
      </c>
      <c r="H4" s="6">
        <v>0.44576720910556072</v>
      </c>
      <c r="I4" s="6">
        <v>0.55423279089443933</v>
      </c>
    </row>
    <row r="5" spans="1:9">
      <c r="A5" s="3" t="s">
        <v>4</v>
      </c>
      <c r="B5" s="2">
        <f t="shared" si="0"/>
        <v>5.2803543785909595</v>
      </c>
      <c r="C5" s="6">
        <v>4.3823543785909598</v>
      </c>
      <c r="D5" s="2">
        <v>0.89800000000000002</v>
      </c>
      <c r="E5" s="5">
        <f t="shared" si="1"/>
        <v>8.0963105826270407</v>
      </c>
      <c r="F5" s="6">
        <v>4.5844483880514817</v>
      </c>
      <c r="G5" s="2">
        <v>3.5118621945755599</v>
      </c>
      <c r="H5" s="6">
        <v>0.70931210925504029</v>
      </c>
      <c r="I5" s="6">
        <v>0.29068789074495971</v>
      </c>
    </row>
    <row r="6" spans="1:9">
      <c r="A6" s="3" t="s">
        <v>6</v>
      </c>
      <c r="B6" s="2">
        <f t="shared" si="0"/>
        <v>4.9749141107949342</v>
      </c>
      <c r="C6" s="6">
        <v>4.2389141107949344</v>
      </c>
      <c r="D6" s="2">
        <v>0.73599999999999999</v>
      </c>
      <c r="E6" s="5">
        <f t="shared" si="1"/>
        <v>8.0902250828955751</v>
      </c>
      <c r="F6" s="6">
        <v>4.1018075684028243</v>
      </c>
      <c r="G6" s="2">
        <v>3.9884175144927498</v>
      </c>
      <c r="H6" s="6">
        <v>0.47141311210575332</v>
      </c>
      <c r="I6" s="6">
        <v>0.52858688789424668</v>
      </c>
    </row>
    <row r="7" spans="1:9">
      <c r="A7" s="3" t="s">
        <v>9</v>
      </c>
      <c r="B7" s="2">
        <f t="shared" si="0"/>
        <v>5.0426535164866459</v>
      </c>
      <c r="C7" s="6">
        <v>4.5966535164866462</v>
      </c>
      <c r="D7" s="2">
        <v>0.44600000000000001</v>
      </c>
      <c r="E7" s="5">
        <f t="shared" si="1"/>
        <v>7.0456909494318447</v>
      </c>
      <c r="F7" s="6">
        <v>3.8642885336588249</v>
      </c>
      <c r="G7" s="2">
        <v>3.1814024157730199</v>
      </c>
      <c r="H7" s="6">
        <v>8.083478330616467E-2</v>
      </c>
      <c r="I7" s="6">
        <v>0.91916521669383533</v>
      </c>
    </row>
    <row r="8" spans="1:9">
      <c r="A8" s="3" t="s">
        <v>10</v>
      </c>
      <c r="B8" s="2">
        <f t="shared" si="0"/>
        <v>5.4432160176706814</v>
      </c>
      <c r="C8" s="6">
        <v>4.5822160176706817</v>
      </c>
      <c r="D8" s="2">
        <v>0.86099999999999999</v>
      </c>
      <c r="E8" s="5">
        <f t="shared" si="1"/>
        <v>8.7678392464866164</v>
      </c>
      <c r="F8" s="6">
        <v>3.8243460176253361</v>
      </c>
      <c r="G8" s="2">
        <v>4.9434932288612803</v>
      </c>
      <c r="H8" s="6">
        <v>0.24710873810082171</v>
      </c>
      <c r="I8" s="6">
        <v>0.75289126189917832</v>
      </c>
    </row>
    <row r="9" spans="1:9">
      <c r="A9" s="3" t="s">
        <v>11</v>
      </c>
      <c r="B9" s="2">
        <f t="shared" si="0"/>
        <v>5.4431145168659549</v>
      </c>
      <c r="C9" s="6">
        <v>4.5891145168659548</v>
      </c>
      <c r="D9" s="2">
        <v>0.85399999999999998</v>
      </c>
      <c r="E9" s="5">
        <f t="shared" si="1"/>
        <v>7.4786576142974219</v>
      </c>
      <c r="F9" s="6">
        <v>3.8085981231023922</v>
      </c>
      <c r="G9" s="2">
        <v>3.6700594911950302</v>
      </c>
      <c r="H9" s="6">
        <v>0.26062903433767148</v>
      </c>
      <c r="I9" s="6">
        <v>0.73937096566232852</v>
      </c>
    </row>
    <row r="10" spans="1:9">
      <c r="A10" s="3" t="s">
        <v>12</v>
      </c>
      <c r="B10" s="2">
        <f t="shared" si="0"/>
        <v>5.3974435369084341</v>
      </c>
      <c r="C10" s="6">
        <v>4.580443536908434</v>
      </c>
      <c r="D10" s="2">
        <v>0.81699999999999995</v>
      </c>
      <c r="E10" s="5">
        <f t="shared" si="1"/>
        <v>8.5036065909586682</v>
      </c>
      <c r="F10" s="6">
        <v>3.824346017625337</v>
      </c>
      <c r="G10" s="2">
        <v>4.6792605733333303</v>
      </c>
      <c r="H10" s="6">
        <v>0.48083649880607598</v>
      </c>
      <c r="I10" s="6">
        <v>0.51916350119392396</v>
      </c>
    </row>
    <row r="11" spans="1:9">
      <c r="A11" s="3" t="s">
        <v>13</v>
      </c>
      <c r="B11" s="2">
        <f t="shared" si="0"/>
        <v>5.3922033617601652</v>
      </c>
      <c r="C11" s="6">
        <v>4.5972033617601653</v>
      </c>
      <c r="D11" s="2">
        <v>0.79500000000000004</v>
      </c>
      <c r="E11" s="5">
        <f t="shared" si="1"/>
        <v>7.4465033093320425</v>
      </c>
      <c r="F11" s="6">
        <v>3.8026958212575122</v>
      </c>
      <c r="G11" s="2">
        <v>3.6438074880745299</v>
      </c>
      <c r="H11" s="6">
        <v>0.38607610811114129</v>
      </c>
      <c r="I11" s="6">
        <v>0.61392389188885865</v>
      </c>
    </row>
    <row r="12" spans="1:9">
      <c r="A12" s="3" t="s">
        <v>14</v>
      </c>
      <c r="B12" s="2">
        <f t="shared" si="0"/>
        <v>5.4533389002575472</v>
      </c>
      <c r="C12" s="6">
        <v>4.5913389002575471</v>
      </c>
      <c r="D12" s="2">
        <v>0.86199999999999999</v>
      </c>
      <c r="E12" s="5">
        <f t="shared" si="1"/>
        <v>7.255364148421072</v>
      </c>
      <c r="F12" s="6">
        <v>3.8026958212575122</v>
      </c>
      <c r="G12" s="2">
        <v>3.4526683271635599</v>
      </c>
      <c r="H12" s="6">
        <v>0.40848791205410812</v>
      </c>
      <c r="I12" s="6">
        <v>0.59151208794589194</v>
      </c>
    </row>
    <row r="13" spans="1:9">
      <c r="A13" s="3" t="s">
        <v>15</v>
      </c>
      <c r="B13" s="2">
        <f t="shared" si="0"/>
        <v>5.5340434595724144</v>
      </c>
      <c r="C13" s="6">
        <v>4.578043459572414</v>
      </c>
      <c r="D13" s="2">
        <v>0.95599999999999996</v>
      </c>
      <c r="E13" s="5">
        <f t="shared" si="1"/>
        <v>6.562075951469982</v>
      </c>
      <c r="F13" s="6">
        <v>1.9933969788460519</v>
      </c>
      <c r="G13" s="2">
        <v>4.5686789726239301</v>
      </c>
      <c r="H13" s="6">
        <v>0.2603839915907441</v>
      </c>
      <c r="I13" s="6">
        <v>0.7396160084092559</v>
      </c>
    </row>
    <row r="14" spans="1:9">
      <c r="A14" s="3" t="s">
        <v>16</v>
      </c>
      <c r="B14" s="2">
        <f t="shared" si="0"/>
        <v>5.4846040833640783</v>
      </c>
      <c r="C14" s="6">
        <v>4.5726040833640784</v>
      </c>
      <c r="D14" s="2">
        <v>0.91200000000000003</v>
      </c>
      <c r="E14" s="5">
        <f t="shared" si="1"/>
        <v>7.8723809822630173</v>
      </c>
      <c r="F14" s="6">
        <v>3.824346017625337</v>
      </c>
      <c r="G14" s="2">
        <v>4.0480349646376803</v>
      </c>
      <c r="H14" s="6">
        <v>0.20578408347007721</v>
      </c>
      <c r="I14" s="6">
        <v>0.79421591652992285</v>
      </c>
    </row>
    <row r="15" spans="1:9">
      <c r="A15" s="3" t="s">
        <v>17</v>
      </c>
      <c r="B15" s="2">
        <f t="shared" si="0"/>
        <v>5.5485644226951898</v>
      </c>
      <c r="C15" s="6">
        <v>4.5835644226951899</v>
      </c>
      <c r="D15" s="2">
        <v>0.96499999999999997</v>
      </c>
      <c r="E15" s="5">
        <f t="shared" si="1"/>
        <v>8.0335667066590766</v>
      </c>
      <c r="F15" s="6">
        <v>4.0017810262945757</v>
      </c>
      <c r="G15" s="2">
        <v>4.0317856803645</v>
      </c>
      <c r="H15" s="6">
        <v>0.27336772290023098</v>
      </c>
      <c r="I15" s="6">
        <v>0.72663227709976896</v>
      </c>
    </row>
    <row r="16" spans="1:9">
      <c r="A16" s="3" t="s">
        <v>18</v>
      </c>
      <c r="B16" s="2">
        <f t="shared" si="0"/>
        <v>5.447440482439923</v>
      </c>
      <c r="C16" s="6">
        <v>4.5904404824399228</v>
      </c>
      <c r="D16" s="2">
        <v>0.85699999999999998</v>
      </c>
      <c r="E16" s="5">
        <f t="shared" si="1"/>
        <v>7.3528085555432217</v>
      </c>
      <c r="F16" s="6">
        <v>3.8026958212575122</v>
      </c>
      <c r="G16" s="2">
        <v>3.5501127342857099</v>
      </c>
      <c r="H16" s="6">
        <v>0.239782318726383</v>
      </c>
      <c r="I16" s="6">
        <v>0.760217681273617</v>
      </c>
    </row>
    <row r="17" spans="1:9">
      <c r="A17" s="3" t="s">
        <v>19</v>
      </c>
      <c r="B17" s="2">
        <f t="shared" si="0"/>
        <v>5.4738111559006253</v>
      </c>
      <c r="C17" s="6">
        <v>4.5878111559006252</v>
      </c>
      <c r="D17" s="2">
        <v>0.88600000000000001</v>
      </c>
      <c r="E17" s="5">
        <f t="shared" si="1"/>
        <v>8.0001943549635115</v>
      </c>
      <c r="F17" s="6">
        <v>3.8026958212575122</v>
      </c>
      <c r="G17" s="2">
        <v>4.1974985337059998</v>
      </c>
      <c r="H17" s="6">
        <v>0.39076964216546989</v>
      </c>
      <c r="I17" s="6">
        <v>0.60923035783453006</v>
      </c>
    </row>
    <row r="18" spans="1:9">
      <c r="A18" s="3" t="s">
        <v>22</v>
      </c>
      <c r="B18" s="2">
        <f t="shared" si="0"/>
        <v>5.289538877807443</v>
      </c>
      <c r="C18" s="6">
        <v>4.6055388778074429</v>
      </c>
      <c r="D18" s="2">
        <v>0.68400000000000005</v>
      </c>
      <c r="E18" s="5">
        <f t="shared" si="1"/>
        <v>7.100295022292701</v>
      </c>
      <c r="F18" s="6">
        <v>3.8026958212575108</v>
      </c>
      <c r="G18" s="2">
        <v>3.2975992010351902</v>
      </c>
      <c r="H18" s="6">
        <v>0.12437725760161911</v>
      </c>
      <c r="I18" s="6">
        <v>0.87562274239838089</v>
      </c>
    </row>
    <row r="19" spans="1:9">
      <c r="A19" s="3" t="s">
        <v>23</v>
      </c>
      <c r="B19" s="2">
        <f t="shared" si="0"/>
        <v>5.4879769687122151</v>
      </c>
      <c r="C19" s="6">
        <v>4.2439769687122153</v>
      </c>
      <c r="D19" s="2">
        <v>1.244</v>
      </c>
      <c r="E19" s="5">
        <f t="shared" si="1"/>
        <v>7.5017350042388724</v>
      </c>
      <c r="F19" s="6">
        <v>3.8026958212575122</v>
      </c>
      <c r="G19" s="2">
        <v>3.6990391829813598</v>
      </c>
      <c r="H19" s="6">
        <v>0.32769943945502072</v>
      </c>
      <c r="I19" s="6">
        <v>0.67230056054497933</v>
      </c>
    </row>
    <row r="20" spans="1:9">
      <c r="A20" s="3" t="s">
        <v>24</v>
      </c>
      <c r="B20" s="2">
        <f t="shared" si="0"/>
        <v>5.4035673337567678</v>
      </c>
      <c r="C20" s="6">
        <v>4.5865673337567676</v>
      </c>
      <c r="D20" s="2">
        <v>0.81699999999999995</v>
      </c>
      <c r="E20" s="5">
        <f t="shared" si="1"/>
        <v>7.6508128364541923</v>
      </c>
      <c r="F20" s="6">
        <v>3.8026958212575122</v>
      </c>
      <c r="G20" s="2">
        <v>3.8481170151966801</v>
      </c>
      <c r="H20" s="6">
        <v>0.81096957885965026</v>
      </c>
      <c r="I20" s="6">
        <v>0.18903042114034971</v>
      </c>
    </row>
    <row r="21" spans="1:9">
      <c r="A21" s="3" t="s">
        <v>25</v>
      </c>
      <c r="B21" s="2">
        <f t="shared" si="0"/>
        <v>5.2619281097625796</v>
      </c>
      <c r="C21" s="6">
        <v>4.2379281097625796</v>
      </c>
      <c r="D21" s="2">
        <v>1.024</v>
      </c>
      <c r="E21" s="5">
        <f t="shared" si="1"/>
        <v>8.2583774921477726</v>
      </c>
      <c r="F21" s="6">
        <v>3.8026958212575122</v>
      </c>
      <c r="G21" s="2">
        <v>4.45568167089026</v>
      </c>
      <c r="H21" s="6">
        <v>0.53676577958005156</v>
      </c>
      <c r="I21" s="6">
        <v>0.46323422041994838</v>
      </c>
    </row>
    <row r="22" spans="1:9">
      <c r="A22" s="3" t="s">
        <v>27</v>
      </c>
      <c r="B22" s="2">
        <f t="shared" si="0"/>
        <v>5.3593484997939473</v>
      </c>
      <c r="C22" s="6">
        <v>4.3933484997939471</v>
      </c>
      <c r="D22" s="2">
        <v>0.96599999999999997</v>
      </c>
      <c r="E22" s="5">
        <f t="shared" si="1"/>
        <v>7.4929631954891249</v>
      </c>
      <c r="F22" s="6">
        <v>4.1493016772918851</v>
      </c>
      <c r="G22" s="2">
        <v>3.3436615181972398</v>
      </c>
      <c r="H22" s="6">
        <v>0.48574957160876803</v>
      </c>
      <c r="I22" s="6">
        <v>0.51425042839123203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D063-98C2-C64D-AD56-33484D6B0742}">
  <dimension ref="A1:M46"/>
  <sheetViews>
    <sheetView zoomScale="106" workbookViewId="0">
      <selection activeCell="F37" sqref="F37"/>
    </sheetView>
  </sheetViews>
  <sheetFormatPr baseColWidth="10" defaultRowHeight="16"/>
  <cols>
    <col min="1" max="1" width="18.5" bestFit="1" customWidth="1"/>
    <col min="2" max="2" width="21.6640625" bestFit="1" customWidth="1"/>
    <col min="3" max="3" width="23.1640625" bestFit="1" customWidth="1"/>
    <col min="4" max="4" width="25.6640625" bestFit="1" customWidth="1"/>
    <col min="5" max="5" width="27.1640625" bestFit="1" customWidth="1"/>
    <col min="6" max="6" width="20.6640625" bestFit="1" customWidth="1"/>
    <col min="7" max="7" width="22.1640625" bestFit="1" customWidth="1"/>
    <col min="8" max="8" width="21.33203125" bestFit="1" customWidth="1"/>
    <col min="9" max="9" width="22.83203125" bestFit="1" customWidth="1"/>
    <col min="10" max="10" width="25.5" bestFit="1" customWidth="1"/>
    <col min="11" max="11" width="27" bestFit="1" customWidth="1"/>
    <col min="12" max="12" width="20.5" bestFit="1" customWidth="1"/>
    <col min="13" max="13" width="22" bestFit="1" customWidth="1"/>
  </cols>
  <sheetData>
    <row r="1" spans="1:13">
      <c r="A1" s="2" t="s">
        <v>0</v>
      </c>
      <c r="B1" s="2" t="s">
        <v>97</v>
      </c>
      <c r="C1" s="2" t="s">
        <v>98</v>
      </c>
      <c r="D1" s="2" t="s">
        <v>105</v>
      </c>
      <c r="E1" s="2" t="s">
        <v>106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107</v>
      </c>
      <c r="K1" s="2" t="s">
        <v>108</v>
      </c>
      <c r="L1" s="2" t="s">
        <v>103</v>
      </c>
      <c r="M1" s="2" t="s">
        <v>104</v>
      </c>
    </row>
    <row r="2" spans="1:13">
      <c r="A2" s="2" t="s">
        <v>1</v>
      </c>
      <c r="B2" s="2">
        <v>5.1418398480719034</v>
      </c>
      <c r="C2" s="2">
        <v>5.68584608031433</v>
      </c>
      <c r="D2" s="2">
        <v>4.9887228651791604</v>
      </c>
      <c r="E2" s="2">
        <v>5.3918920909398942</v>
      </c>
      <c r="F2" s="2">
        <v>4.9122720903002159</v>
      </c>
      <c r="G2" s="2">
        <v>5.2465621224212962</v>
      </c>
      <c r="H2" s="2">
        <v>4.7910013756362053</v>
      </c>
      <c r="I2" s="2">
        <v>5.4000825821499481</v>
      </c>
      <c r="J2" s="2">
        <v>4.5438197728182095</v>
      </c>
      <c r="K2" s="2">
        <v>4.925543331992345</v>
      </c>
      <c r="L2" s="2">
        <v>4.4204028616811053</v>
      </c>
      <c r="M2" s="2">
        <v>4.6909325535062019</v>
      </c>
    </row>
    <row r="3" spans="1:13">
      <c r="A3" s="2" t="s">
        <v>2</v>
      </c>
      <c r="B3" s="2">
        <v>5.1196666513375719</v>
      </c>
      <c r="C3" s="2">
        <v>5.7153994703393085</v>
      </c>
      <c r="D3" s="2">
        <v>4.9461225299695952</v>
      </c>
      <c r="E3" s="2">
        <v>5.3822294597707705</v>
      </c>
      <c r="F3" s="2">
        <v>4.8594725561808536</v>
      </c>
      <c r="G3" s="2">
        <v>5.2175112082841739</v>
      </c>
      <c r="H3" s="2">
        <v>4.7592793867700909</v>
      </c>
      <c r="I3" s="2">
        <v>5.3569801352017663</v>
      </c>
      <c r="J3" s="2">
        <v>4.5165919949124227</v>
      </c>
      <c r="K3" s="2">
        <v>4.8910688714106643</v>
      </c>
      <c r="L3" s="2">
        <v>4.3954190276141745</v>
      </c>
      <c r="M3" s="2">
        <v>4.6607237434424515</v>
      </c>
    </row>
    <row r="4" spans="1:13">
      <c r="A4" s="2" t="s">
        <v>3</v>
      </c>
      <c r="B4" s="2">
        <v>5.1278187103515922</v>
      </c>
      <c r="C4" s="2">
        <v>5.4963861980374062</v>
      </c>
      <c r="D4" s="2">
        <v>4.984695376691942</v>
      </c>
      <c r="E4" s="2">
        <v>5.2216180168272697</v>
      </c>
      <c r="F4" s="2">
        <v>4.9132343959775913</v>
      </c>
      <c r="G4" s="2">
        <v>5.0857734541793489</v>
      </c>
      <c r="H4" s="2">
        <v>5.3544656911767712</v>
      </c>
      <c r="I4" s="2">
        <v>6.0233792507711348</v>
      </c>
      <c r="J4" s="2">
        <v>5.1246756083175278</v>
      </c>
      <c r="K4" s="2">
        <v>5.5822282412683322</v>
      </c>
      <c r="L4" s="2">
        <v>5.0099422223652192</v>
      </c>
      <c r="M4" s="2">
        <v>5.3641245085738793</v>
      </c>
    </row>
    <row r="5" spans="1:13">
      <c r="A5" s="2" t="s">
        <v>4</v>
      </c>
      <c r="B5" s="2">
        <v>5.5691892852881937</v>
      </c>
      <c r="C5" s="2">
        <v>6.1882028518037124</v>
      </c>
      <c r="D5" s="2">
        <v>5.3864514574906046</v>
      </c>
      <c r="E5" s="2">
        <v>5.8373827632943414</v>
      </c>
      <c r="F5" s="2">
        <v>5.2952110981856739</v>
      </c>
      <c r="G5" s="2">
        <v>5.6639383663420855</v>
      </c>
      <c r="H5" s="2">
        <v>5.4365335819265193</v>
      </c>
      <c r="I5" s="2">
        <v>6.1323314385514767</v>
      </c>
      <c r="J5" s="2">
        <v>5.1961267293815308</v>
      </c>
      <c r="K5" s="2">
        <v>5.670798354216517</v>
      </c>
      <c r="L5" s="2">
        <v>5.0760924273985362</v>
      </c>
      <c r="M5" s="2">
        <v>5.4426177850075979</v>
      </c>
    </row>
    <row r="6" spans="1:13">
      <c r="A6" s="2" t="s">
        <v>5</v>
      </c>
      <c r="B6" s="2">
        <v>5.6645640130291239</v>
      </c>
      <c r="C6" s="2">
        <v>5.9487275726443096</v>
      </c>
      <c r="D6" s="2">
        <v>5.5353010443133552</v>
      </c>
      <c r="E6" s="2">
        <v>5.7005685205618901</v>
      </c>
      <c r="F6" s="2">
        <v>5.4707604954155515</v>
      </c>
      <c r="G6" s="2">
        <v>5.5778794313493476</v>
      </c>
      <c r="H6" s="2">
        <v>5.9956579199493145</v>
      </c>
      <c r="I6" s="2">
        <v>6.3795774746252949</v>
      </c>
      <c r="J6" s="2">
        <v>5.8100475507232261</v>
      </c>
      <c r="K6" s="2">
        <v>6.0232426809761144</v>
      </c>
      <c r="L6" s="2">
        <v>5.7173729415138643</v>
      </c>
      <c r="M6" s="2">
        <v>5.8470718303837392</v>
      </c>
    </row>
    <row r="7" spans="1:13">
      <c r="A7" s="2" t="s">
        <v>6</v>
      </c>
      <c r="B7" s="2">
        <v>5.3895913549537262</v>
      </c>
      <c r="C7" s="2">
        <v>5.8923018997460925</v>
      </c>
      <c r="D7" s="2">
        <v>5.2527822860143543</v>
      </c>
      <c r="E7" s="2">
        <v>5.629655844177579</v>
      </c>
      <c r="F7" s="2">
        <v>5.1844739956256367</v>
      </c>
      <c r="G7" s="2">
        <v>5.4998044239994197</v>
      </c>
      <c r="H7" s="2">
        <v>5.0312479821116094</v>
      </c>
      <c r="I7" s="2">
        <v>5.5494343393188119</v>
      </c>
      <c r="J7" s="2">
        <v>4.8199612989044862</v>
      </c>
      <c r="K7" s="2">
        <v>5.1438061571469307</v>
      </c>
      <c r="L7" s="2">
        <v>4.7144665957852272</v>
      </c>
      <c r="M7" s="2">
        <v>4.9432648034788036</v>
      </c>
    </row>
    <row r="8" spans="1:13">
      <c r="A8" s="2" t="s">
        <v>7</v>
      </c>
      <c r="B8" s="2">
        <v>5.359987712315359</v>
      </c>
      <c r="C8" s="2">
        <v>5.7490738774492147</v>
      </c>
      <c r="D8" s="2">
        <v>5.227029916429716</v>
      </c>
      <c r="E8" s="2">
        <v>5.4938214960305292</v>
      </c>
      <c r="F8" s="2">
        <v>5.1606445532282077</v>
      </c>
      <c r="G8" s="2">
        <v>5.3676254861215682</v>
      </c>
      <c r="H8" s="2">
        <v>5.2311235095180706</v>
      </c>
      <c r="I8" s="2">
        <v>5.7220516257545615</v>
      </c>
      <c r="J8" s="2">
        <v>5.0306012686951114</v>
      </c>
      <c r="K8" s="2">
        <v>5.3370890204666814</v>
      </c>
      <c r="L8" s="2">
        <v>4.9304812140691912</v>
      </c>
      <c r="M8" s="2">
        <v>5.1467646658750503</v>
      </c>
    </row>
    <row r="9" spans="1:13">
      <c r="A9" s="2" t="s">
        <v>8</v>
      </c>
      <c r="B9" s="2">
        <v>5.6139544290609731</v>
      </c>
      <c r="C9" s="2">
        <v>6.0094295317873954</v>
      </c>
      <c r="D9" s="2">
        <v>5.4784736035093626</v>
      </c>
      <c r="E9" s="2">
        <v>5.7493334379234309</v>
      </c>
      <c r="F9" s="2">
        <v>5.4108285004059713</v>
      </c>
      <c r="G9" s="2">
        <v>5.6207427111450592</v>
      </c>
      <c r="H9" s="2">
        <v>5.480626813089879</v>
      </c>
      <c r="I9" s="2">
        <v>5.9484456003929154</v>
      </c>
      <c r="J9" s="2">
        <v>5.28923058447395</v>
      </c>
      <c r="K9" s="2">
        <v>5.5810031136748695</v>
      </c>
      <c r="L9" s="2">
        <v>5.1936671158752699</v>
      </c>
      <c r="M9" s="2">
        <v>5.3993406530266217</v>
      </c>
    </row>
    <row r="10" spans="1:13">
      <c r="A10" s="2" t="s">
        <v>9</v>
      </c>
      <c r="B10" s="2">
        <v>5.0985608300463818</v>
      </c>
      <c r="C10" s="2">
        <v>5.594460735268779</v>
      </c>
      <c r="D10" s="2">
        <v>4.9644413234059499</v>
      </c>
      <c r="E10" s="2">
        <v>5.3369781015004323</v>
      </c>
      <c r="F10" s="2">
        <v>4.8974759220812301</v>
      </c>
      <c r="G10" s="2">
        <v>5.2096794615354742</v>
      </c>
      <c r="H10" s="2">
        <v>5.4367397647435141</v>
      </c>
      <c r="I10" s="2">
        <v>6.4109696620560186</v>
      </c>
      <c r="J10" s="2">
        <v>5.0801781495287059</v>
      </c>
      <c r="K10" s="2">
        <v>5.7264426600865121</v>
      </c>
      <c r="L10" s="2">
        <v>4.9021481801532305</v>
      </c>
      <c r="M10" s="2">
        <v>5.3880145684723555</v>
      </c>
    </row>
    <row r="11" spans="1:13">
      <c r="A11" s="2" t="s">
        <v>10</v>
      </c>
      <c r="B11" s="2">
        <v>5.5209571251535072</v>
      </c>
      <c r="C11" s="2">
        <v>6.0657384302999686</v>
      </c>
      <c r="D11" s="2">
        <v>5.3675340613354416</v>
      </c>
      <c r="E11" s="2">
        <v>5.7711968267538696</v>
      </c>
      <c r="F11" s="2">
        <v>5.2909304613193076</v>
      </c>
      <c r="G11" s="2">
        <v>5.6255763435555748</v>
      </c>
      <c r="H11" s="2">
        <v>5.6922658621838318</v>
      </c>
      <c r="I11" s="2">
        <v>6.5547125073220878</v>
      </c>
      <c r="J11" s="2">
        <v>5.4287469345443897</v>
      </c>
      <c r="K11" s="2">
        <v>6.0488088603729517</v>
      </c>
      <c r="L11" s="2">
        <v>5.2971728541733301</v>
      </c>
      <c r="M11" s="2">
        <v>5.7986916184160506</v>
      </c>
    </row>
    <row r="12" spans="1:13">
      <c r="A12" s="2" t="s">
        <v>11</v>
      </c>
      <c r="B12" s="2">
        <v>5.5103709835157986</v>
      </c>
      <c r="C12" s="2">
        <v>6.0314518249789932</v>
      </c>
      <c r="D12" s="2">
        <v>5.3663073745528944</v>
      </c>
      <c r="E12" s="2">
        <v>5.7548785032071752</v>
      </c>
      <c r="F12" s="2">
        <v>5.2943769176630378</v>
      </c>
      <c r="G12" s="2">
        <v>5.6181414844930559</v>
      </c>
      <c r="H12" s="2">
        <v>5.7608455545532768</v>
      </c>
      <c r="I12" s="2">
        <v>6.6762697946194729</v>
      </c>
      <c r="J12" s="2">
        <v>5.4532307742928063</v>
      </c>
      <c r="K12" s="2">
        <v>6.0857109281908714</v>
      </c>
      <c r="L12" s="2">
        <v>5.2996397886893147</v>
      </c>
      <c r="M12" s="2">
        <v>5.7937404002552109</v>
      </c>
    </row>
    <row r="13" spans="1:13">
      <c r="A13" s="2" t="s">
        <v>12</v>
      </c>
      <c r="B13" s="2">
        <v>5.4828388705971207</v>
      </c>
      <c r="C13" s="2">
        <v>6.0664920632381722</v>
      </c>
      <c r="D13" s="2">
        <v>5.3140650659242512</v>
      </c>
      <c r="E13" s="2">
        <v>5.7424801068358935</v>
      </c>
      <c r="F13" s="2">
        <v>5.2297968946035898</v>
      </c>
      <c r="G13" s="2">
        <v>5.5822895697936783</v>
      </c>
      <c r="H13" s="2">
        <v>5.6879080461663545</v>
      </c>
      <c r="I13" s="2">
        <v>6.5781418851822924</v>
      </c>
      <c r="J13" s="2">
        <v>5.4012604731505283</v>
      </c>
      <c r="K13" s="2">
        <v>6.02783586399112</v>
      </c>
      <c r="L13" s="2">
        <v>5.2581383409074993</v>
      </c>
      <c r="M13" s="2">
        <v>5.7557662217130732</v>
      </c>
    </row>
    <row r="14" spans="1:13">
      <c r="A14" s="2" t="s">
        <v>13</v>
      </c>
      <c r="B14" s="2">
        <v>5.4370154114181144</v>
      </c>
      <c r="C14" s="2">
        <v>5.8632216635521655</v>
      </c>
      <c r="D14" s="2">
        <v>5.3304183452028537</v>
      </c>
      <c r="E14" s="2">
        <v>5.6585766119216983</v>
      </c>
      <c r="F14" s="2">
        <v>5.2771948022749777</v>
      </c>
      <c r="G14" s="2">
        <v>5.5574007136995496</v>
      </c>
      <c r="H14" s="2">
        <v>5.6696055817913127</v>
      </c>
      <c r="I14" s="2">
        <v>6.5624312088713452</v>
      </c>
      <c r="J14" s="2">
        <v>5.380800736353919</v>
      </c>
      <c r="K14" s="2">
        <v>6.0079836560061102</v>
      </c>
      <c r="L14" s="2">
        <v>5.2366014855239245</v>
      </c>
      <c r="M14" s="2">
        <v>5.7338664529207026</v>
      </c>
    </row>
    <row r="15" spans="1:13">
      <c r="A15" s="2" t="s">
        <v>14</v>
      </c>
      <c r="B15" s="2">
        <v>5.519079335644566</v>
      </c>
      <c r="C15" s="2">
        <v>6.0448416079041056</v>
      </c>
      <c r="D15" s="2">
        <v>5.3731670016617006</v>
      </c>
      <c r="E15" s="2">
        <v>5.7647191037711467</v>
      </c>
      <c r="F15" s="2">
        <v>5.3003134828250635</v>
      </c>
      <c r="G15" s="2">
        <v>5.6262273799689657</v>
      </c>
      <c r="H15" s="2">
        <v>5.8154181302553631</v>
      </c>
      <c r="I15" s="2">
        <v>6.7634874231518394</v>
      </c>
      <c r="J15" s="2">
        <v>5.4806312701681765</v>
      </c>
      <c r="K15" s="2">
        <v>6.1207635968751273</v>
      </c>
      <c r="L15" s="2">
        <v>5.3134733599912041</v>
      </c>
      <c r="M15" s="2">
        <v>5.803002869634355</v>
      </c>
    </row>
    <row r="16" spans="1:13">
      <c r="A16" s="2" t="s">
        <v>15</v>
      </c>
      <c r="B16" s="2">
        <v>5.6225941567676117</v>
      </c>
      <c r="C16" s="2">
        <v>6.2112389627531925</v>
      </c>
      <c r="D16" s="2">
        <v>5.4518491341313755</v>
      </c>
      <c r="E16" s="2">
        <v>5.8834426620325324</v>
      </c>
      <c r="F16" s="2">
        <v>5.3665967405650346</v>
      </c>
      <c r="G16" s="2">
        <v>5.7213811565376567</v>
      </c>
      <c r="H16" s="2">
        <v>5.7692597099952359</v>
      </c>
      <c r="I16" s="2">
        <v>6.6120832253308031</v>
      </c>
      <c r="J16" s="2">
        <v>5.5186478318728263</v>
      </c>
      <c r="K16" s="2">
        <v>6.1309585325179494</v>
      </c>
      <c r="L16" s="2">
        <v>5.3935181962546359</v>
      </c>
      <c r="M16" s="2">
        <v>5.8930919309834291</v>
      </c>
    </row>
    <row r="17" spans="1:13">
      <c r="A17" s="2" t="s">
        <v>16</v>
      </c>
      <c r="B17" s="2">
        <v>5.589753406908966</v>
      </c>
      <c r="C17" s="2">
        <v>6.2521486191603115</v>
      </c>
      <c r="D17" s="2">
        <v>5.389883907755352</v>
      </c>
      <c r="E17" s="2">
        <v>5.8684391473531852</v>
      </c>
      <c r="F17" s="2">
        <v>5.2900897647655842</v>
      </c>
      <c r="G17" s="2">
        <v>5.6787343381866568</v>
      </c>
      <c r="H17" s="2">
        <v>5.7903591937859398</v>
      </c>
      <c r="I17" s="2">
        <v>6.6858159156684653</v>
      </c>
      <c r="J17" s="2">
        <v>5.4993643589992578</v>
      </c>
      <c r="K17" s="2">
        <v>6.1271640211701293</v>
      </c>
      <c r="L17" s="2">
        <v>5.3540716541345335</v>
      </c>
      <c r="M17" s="2">
        <v>5.850968204222462</v>
      </c>
    </row>
    <row r="18" spans="1:13">
      <c r="A18" s="2" t="s">
        <v>17</v>
      </c>
      <c r="B18" s="2">
        <v>5.6287073731377797</v>
      </c>
      <c r="C18" s="2">
        <v>6.1982737049602505</v>
      </c>
      <c r="D18" s="2">
        <v>5.4654965540522138</v>
      </c>
      <c r="E18" s="2">
        <v>5.8849415684925503</v>
      </c>
      <c r="F18" s="2">
        <v>5.3840059620095326</v>
      </c>
      <c r="G18" s="2">
        <v>5.7300311023150972</v>
      </c>
      <c r="H18" s="2">
        <v>5.8640383350880212</v>
      </c>
      <c r="I18" s="2">
        <v>6.7739901036823618</v>
      </c>
      <c r="J18" s="2">
        <v>5.5609785614454248</v>
      </c>
      <c r="K18" s="2">
        <v>6.1921759391258515</v>
      </c>
      <c r="L18" s="2">
        <v>5.4096618747403076</v>
      </c>
      <c r="M18" s="2">
        <v>5.9045287655031578</v>
      </c>
    </row>
    <row r="19" spans="1:13">
      <c r="A19" s="2" t="s">
        <v>18</v>
      </c>
      <c r="B19" s="2">
        <v>5.5161744827949519</v>
      </c>
      <c r="C19" s="2">
        <v>6.0557833801924268</v>
      </c>
      <c r="D19" s="2">
        <v>5.3647940337318598</v>
      </c>
      <c r="E19" s="2">
        <v>5.7651631885278585</v>
      </c>
      <c r="F19" s="2">
        <v>5.2892103041301421</v>
      </c>
      <c r="G19" s="2">
        <v>5.6214814395733272</v>
      </c>
      <c r="H19" s="2">
        <v>5.8199605936188075</v>
      </c>
      <c r="I19" s="2">
        <v>6.7747186774171153</v>
      </c>
      <c r="J19" s="2">
        <v>5.4796063245501268</v>
      </c>
      <c r="K19" s="2">
        <v>6.1213065391734958</v>
      </c>
      <c r="L19" s="2">
        <v>5.3096686265099011</v>
      </c>
      <c r="M19" s="2">
        <v>5.7982615426327095</v>
      </c>
    </row>
    <row r="20" spans="1:13">
      <c r="A20" s="2" t="s">
        <v>19</v>
      </c>
      <c r="B20" s="2">
        <v>5.543292722467636</v>
      </c>
      <c r="C20" s="2">
        <v>6.0704652476289294</v>
      </c>
      <c r="D20" s="2">
        <v>5.3968234711794922</v>
      </c>
      <c r="E20" s="2">
        <v>5.789273573632868</v>
      </c>
      <c r="F20" s="2">
        <v>5.3236918854770661</v>
      </c>
      <c r="G20" s="2">
        <v>5.6502532554650298</v>
      </c>
      <c r="H20" s="2">
        <v>5.781473548474672</v>
      </c>
      <c r="I20" s="2">
        <v>6.688926579441409</v>
      </c>
      <c r="J20" s="2">
        <v>5.4804935968080537</v>
      </c>
      <c r="K20" s="2">
        <v>6.1111052571906788</v>
      </c>
      <c r="L20" s="2">
        <v>5.3302153579528744</v>
      </c>
      <c r="M20" s="2">
        <v>5.8254321327987286</v>
      </c>
    </row>
    <row r="21" spans="1:13">
      <c r="A21" s="2" t="s">
        <v>20</v>
      </c>
      <c r="B21" s="2">
        <v>5.659039721033591</v>
      </c>
      <c r="C21" s="2">
        <v>6.0986244398798224</v>
      </c>
      <c r="D21" s="2">
        <v>5.5471594183003727</v>
      </c>
      <c r="E21" s="2">
        <v>5.8838366305883705</v>
      </c>
      <c r="F21" s="2">
        <v>5.4912979738279661</v>
      </c>
      <c r="G21" s="2">
        <v>5.7776461834747446</v>
      </c>
      <c r="H21" s="2">
        <v>5.8795685616996893</v>
      </c>
      <c r="I21" s="2">
        <v>6.7653587382767126</v>
      </c>
      <c r="J21" s="2">
        <v>5.5966196670453581</v>
      </c>
      <c r="K21" s="2">
        <v>6.2221534399396203</v>
      </c>
      <c r="L21" s="2">
        <v>5.4553442719925611</v>
      </c>
      <c r="M21" s="2">
        <v>5.9535943736909678</v>
      </c>
    </row>
    <row r="22" spans="1:13">
      <c r="A22" s="2" t="s">
        <v>21</v>
      </c>
      <c r="B22" s="2">
        <v>5.1964608284456482</v>
      </c>
      <c r="C22" s="2">
        <v>5.7445710599950779</v>
      </c>
      <c r="D22" s="2">
        <v>5.0417231516815608</v>
      </c>
      <c r="E22" s="2">
        <v>5.4475056624669822</v>
      </c>
      <c r="F22" s="2">
        <v>4.9644631700120616</v>
      </c>
      <c r="G22" s="2">
        <v>5.3006374231122493</v>
      </c>
      <c r="H22" s="2">
        <v>5.4115386780812127</v>
      </c>
      <c r="I22" s="2">
        <v>6.3050183591236895</v>
      </c>
      <c r="J22" s="2">
        <v>5.1221894314271612</v>
      </c>
      <c r="K22" s="2">
        <v>5.7495256647827429</v>
      </c>
      <c r="L22" s="2">
        <v>4.9777183629707196</v>
      </c>
      <c r="M22" s="2">
        <v>5.4748917468941567</v>
      </c>
    </row>
    <row r="23" spans="1:13">
      <c r="A23" s="2" t="s">
        <v>22</v>
      </c>
      <c r="B23" s="2">
        <v>5.33990863734582</v>
      </c>
      <c r="C23" s="2">
        <v>5.8579338776315693</v>
      </c>
      <c r="D23" s="2">
        <v>5.1970517035626882</v>
      </c>
      <c r="E23" s="2">
        <v>5.5836771309141451</v>
      </c>
      <c r="F23" s="2">
        <v>5.1257237353764236</v>
      </c>
      <c r="G23" s="2">
        <v>5.4480854199416973</v>
      </c>
      <c r="H23" s="2">
        <v>5.8669461823575046</v>
      </c>
      <c r="I23" s="2">
        <v>6.9759031924125701</v>
      </c>
      <c r="J23" s="2">
        <v>5.3982445782354436</v>
      </c>
      <c r="K23" s="2">
        <v>6.0760898356251731</v>
      </c>
      <c r="L23" s="2">
        <v>5.1642235039876825</v>
      </c>
      <c r="M23" s="2">
        <v>5.6312248174880919</v>
      </c>
    </row>
    <row r="24" spans="1:13">
      <c r="A24" s="2" t="s">
        <v>23</v>
      </c>
      <c r="B24" s="2">
        <v>5.891537403626395</v>
      </c>
      <c r="C24" s="2">
        <v>6.3542379688727744</v>
      </c>
      <c r="D24" s="2">
        <v>5.7705285148995724</v>
      </c>
      <c r="E24" s="2">
        <v>6.1219250998559263</v>
      </c>
      <c r="F24" s="2">
        <v>5.7101091993172766</v>
      </c>
      <c r="G24" s="2">
        <v>6.0070703159064625</v>
      </c>
      <c r="H24" s="2">
        <v>5.5385300913043407</v>
      </c>
      <c r="I24" s="2">
        <v>6.0519719775103917</v>
      </c>
      <c r="J24" s="2">
        <v>5.3291170280710869</v>
      </c>
      <c r="K24" s="2">
        <v>5.6499407710330765</v>
      </c>
      <c r="L24" s="2">
        <v>5.2245578168621627</v>
      </c>
      <c r="M24" s="2">
        <v>5.4511777513333559</v>
      </c>
    </row>
    <row r="25" spans="1:13">
      <c r="A25" s="2" t="s">
        <v>24</v>
      </c>
      <c r="B25" s="2">
        <v>5.4755800209156504</v>
      </c>
      <c r="C25" s="2">
        <v>6.0112601771743455</v>
      </c>
      <c r="D25" s="2">
        <v>5.3257510552250942</v>
      </c>
      <c r="E25" s="2">
        <v>5.7236185233452845</v>
      </c>
      <c r="F25" s="2">
        <v>5.2509419758535545</v>
      </c>
      <c r="G25" s="2">
        <v>5.5814093545410932</v>
      </c>
      <c r="H25" s="2">
        <v>5.7064749955854293</v>
      </c>
      <c r="I25" s="2">
        <v>6.6097233401455737</v>
      </c>
      <c r="J25" s="2">
        <v>5.4089948107986565</v>
      </c>
      <c r="K25" s="2">
        <v>6.0386208704791544</v>
      </c>
      <c r="L25" s="2">
        <v>5.2604639933255131</v>
      </c>
      <c r="M25" s="2">
        <v>5.7562695266033899</v>
      </c>
    </row>
    <row r="26" spans="1:13">
      <c r="A26" s="2" t="s">
        <v>25</v>
      </c>
      <c r="B26" s="2">
        <v>5.6663442174169303</v>
      </c>
      <c r="C26" s="2">
        <v>6.094723516636412</v>
      </c>
      <c r="D26" s="2">
        <v>5.5588890019111723</v>
      </c>
      <c r="E26" s="2">
        <v>5.8884309899665679</v>
      </c>
      <c r="F26" s="2">
        <v>5.5052369880391794</v>
      </c>
      <c r="G26" s="2">
        <v>5.7864405850383953</v>
      </c>
      <c r="H26" s="2">
        <v>5.3266020926878124</v>
      </c>
      <c r="I26" s="2">
        <v>5.8933910563290057</v>
      </c>
      <c r="J26" s="2">
        <v>5.0961219495196817</v>
      </c>
      <c r="K26" s="2">
        <v>5.4509152690198883</v>
      </c>
      <c r="L26" s="2">
        <v>4.9810440188648144</v>
      </c>
      <c r="M26" s="2">
        <v>5.2321565701611874</v>
      </c>
    </row>
    <row r="27" spans="1:13">
      <c r="A27" s="2" t="s">
        <v>26</v>
      </c>
      <c r="B27" s="2">
        <v>6.239409585589506</v>
      </c>
      <c r="C27" s="2">
        <v>6.8070078682699648</v>
      </c>
      <c r="D27" s="2">
        <v>6.0769759608805387</v>
      </c>
      <c r="E27" s="2">
        <v>6.4951677895949693</v>
      </c>
      <c r="F27" s="2">
        <v>5.9958734192761547</v>
      </c>
      <c r="G27" s="2">
        <v>6.3409949923040756</v>
      </c>
      <c r="H27" s="2">
        <v>10.315097157208035</v>
      </c>
      <c r="I27" s="2">
        <v>11.839444551102364</v>
      </c>
      <c r="J27" s="2">
        <v>10.040007954071879</v>
      </c>
      <c r="K27" s="2">
        <v>11.311328288830193</v>
      </c>
      <c r="L27" s="2">
        <v>9.9026568755483257</v>
      </c>
      <c r="M27" s="2">
        <v>11.050229196644</v>
      </c>
    </row>
    <row r="28" spans="1:13">
      <c r="A28" s="2" t="s">
        <v>27</v>
      </c>
      <c r="B28" s="2">
        <v>5.6344655002678303</v>
      </c>
      <c r="C28" s="2">
        <v>6.2354778346854927</v>
      </c>
      <c r="D28" s="2">
        <v>5.4588364666866234</v>
      </c>
      <c r="E28" s="2">
        <v>5.8983052095735102</v>
      </c>
      <c r="F28" s="2">
        <v>5.3711455035102595</v>
      </c>
      <c r="G28" s="2">
        <v>5.7316080774912512</v>
      </c>
      <c r="H28" s="2">
        <v>5.4969236226581648</v>
      </c>
      <c r="I28" s="2">
        <v>6.1424279935562032</v>
      </c>
      <c r="J28" s="2">
        <v>5.2763779684196948</v>
      </c>
      <c r="K28" s="2">
        <v>5.7190244384586846</v>
      </c>
      <c r="L28" s="2">
        <v>5.1662602933965021</v>
      </c>
      <c r="M28" s="2">
        <v>5.5096949938611353</v>
      </c>
    </row>
    <row r="29" spans="1:13">
      <c r="A29" s="2" t="s">
        <v>28</v>
      </c>
      <c r="B29" s="2">
        <v>5.4059439561954648</v>
      </c>
      <c r="C29" s="2">
        <v>5.7301334278268028</v>
      </c>
      <c r="D29" s="2">
        <v>5.2447046963740629</v>
      </c>
      <c r="E29" s="2">
        <v>5.420586290906769</v>
      </c>
      <c r="F29" s="2">
        <v>5.1641984969873587</v>
      </c>
      <c r="G29" s="2">
        <v>5.2675471171253676</v>
      </c>
      <c r="H29" s="2">
        <v>5.4993884720795272</v>
      </c>
      <c r="I29" s="2">
        <v>5.9277895956520421</v>
      </c>
      <c r="J29" s="2">
        <v>5.2962120652628819</v>
      </c>
      <c r="K29" s="2">
        <v>5.5377315223921189</v>
      </c>
      <c r="L29" s="2">
        <v>5.1947667948245737</v>
      </c>
      <c r="M29" s="2">
        <v>5.3448879837555943</v>
      </c>
    </row>
    <row r="30" spans="1:13">
      <c r="A30" s="2" t="s">
        <v>29</v>
      </c>
      <c r="B30" s="2">
        <v>5.3649746063474666</v>
      </c>
      <c r="C30" s="2">
        <v>6.0486584145388287</v>
      </c>
      <c r="D30" s="2">
        <v>5.1566981133352892</v>
      </c>
      <c r="E30" s="2">
        <v>5.6488091956136284</v>
      </c>
      <c r="F30" s="2">
        <v>5.0527063876688825</v>
      </c>
      <c r="G30" s="2">
        <v>5.4511249439991181</v>
      </c>
      <c r="H30" s="2">
        <v>4.8290262230611667</v>
      </c>
      <c r="I30" s="2">
        <v>5.3079045051091827</v>
      </c>
      <c r="J30" s="2">
        <v>4.6059160844710867</v>
      </c>
      <c r="K30" s="2">
        <v>4.8795776528593677</v>
      </c>
      <c r="L30" s="2">
        <v>4.4945179713662293</v>
      </c>
      <c r="M30" s="2">
        <v>4.667814144952545</v>
      </c>
    </row>
    <row r="31" spans="1:13">
      <c r="A31" s="2" t="s">
        <v>30</v>
      </c>
      <c r="B31" s="2">
        <v>4.8303889435016121</v>
      </c>
      <c r="C31" s="2">
        <v>5.2319048366789094</v>
      </c>
      <c r="D31" s="2">
        <v>4.6446662873007956</v>
      </c>
      <c r="E31" s="2">
        <v>4.8753544744915249</v>
      </c>
      <c r="F31" s="2">
        <v>4.5519356135970552</v>
      </c>
      <c r="G31" s="2">
        <v>4.6990770474620103</v>
      </c>
      <c r="H31" s="2">
        <v>4.6889189596038516</v>
      </c>
      <c r="I31" s="2">
        <v>5.1089664142356312</v>
      </c>
      <c r="J31" s="2">
        <v>4.4685316295967095</v>
      </c>
      <c r="K31" s="2">
        <v>4.6858668100032244</v>
      </c>
      <c r="L31" s="2">
        <v>4.3584930053093558</v>
      </c>
      <c r="M31" s="2">
        <v>4.4766876377994986</v>
      </c>
    </row>
    <row r="32" spans="1:13">
      <c r="A32" s="2" t="s">
        <v>31</v>
      </c>
      <c r="B32" s="2">
        <v>5.6287349436173537</v>
      </c>
      <c r="C32" s="2">
        <v>5.9328001799787433</v>
      </c>
      <c r="D32" s="2">
        <v>5.4861434198366066</v>
      </c>
      <c r="E32" s="2">
        <v>5.6590529673936318</v>
      </c>
      <c r="F32" s="2">
        <v>5.4149479699377281</v>
      </c>
      <c r="G32" s="2">
        <v>5.52371316856419</v>
      </c>
      <c r="H32" s="2">
        <v>5.8518014918998311</v>
      </c>
      <c r="I32" s="2">
        <v>6.3225856440044659</v>
      </c>
      <c r="J32" s="2">
        <v>5.6318877736333919</v>
      </c>
      <c r="K32" s="2">
        <v>5.9003952796092332</v>
      </c>
      <c r="L32" s="2">
        <v>5.5220856220343348</v>
      </c>
      <c r="M32" s="2">
        <v>5.6916656328472071</v>
      </c>
    </row>
    <row r="33" spans="3:5">
      <c r="C33" s="3"/>
      <c r="D33" s="2"/>
      <c r="E33" s="2"/>
    </row>
    <row r="34" spans="3:5">
      <c r="C34" s="3"/>
      <c r="D34" s="2"/>
      <c r="E34" s="2"/>
    </row>
    <row r="35" spans="3:5">
      <c r="C35" s="3"/>
      <c r="D35" s="2"/>
      <c r="E35" s="2"/>
    </row>
    <row r="36" spans="3:5">
      <c r="C36" s="3"/>
      <c r="D36" s="2"/>
      <c r="E36" s="2"/>
    </row>
    <row r="37" spans="3:5">
      <c r="C37" s="3"/>
      <c r="D37" s="2"/>
      <c r="E37" s="2"/>
    </row>
    <row r="38" spans="3:5">
      <c r="C38" s="3"/>
      <c r="D38" s="2"/>
      <c r="E38" s="2"/>
    </row>
    <row r="39" spans="3:5">
      <c r="C39" s="3"/>
      <c r="D39" s="2"/>
      <c r="E39" s="2"/>
    </row>
    <row r="40" spans="3:5">
      <c r="C40" s="3"/>
      <c r="D40" s="2"/>
      <c r="E40" s="2"/>
    </row>
    <row r="41" spans="3:5">
      <c r="C41" s="3"/>
      <c r="D41" s="2"/>
      <c r="E41" s="2"/>
    </row>
    <row r="42" spans="3:5">
      <c r="C42" s="3"/>
      <c r="D42" s="2"/>
      <c r="E42" s="2"/>
    </row>
    <row r="43" spans="3:5">
      <c r="C43" s="3"/>
      <c r="D43" s="2"/>
      <c r="E43" s="2"/>
    </row>
    <row r="44" spans="3:5">
      <c r="C44" s="3"/>
      <c r="D44" s="2"/>
      <c r="E44" s="2"/>
    </row>
    <row r="45" spans="3:5">
      <c r="C45" s="3"/>
      <c r="D45" s="2"/>
      <c r="E45" s="2"/>
    </row>
    <row r="46" spans="3:5">
      <c r="C46" s="3"/>
      <c r="D46" s="2"/>
      <c r="E46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F155-EACC-094B-94FB-31BED524D470}">
  <dimension ref="A1:D31"/>
  <sheetViews>
    <sheetView zoomScale="125" workbookViewId="0">
      <selection activeCell="G20" sqref="G20"/>
    </sheetView>
  </sheetViews>
  <sheetFormatPr baseColWidth="10" defaultRowHeight="16"/>
  <cols>
    <col min="1" max="1" width="18.5" style="2" bestFit="1" customWidth="1"/>
    <col min="2" max="2" width="16.1640625" style="2" bestFit="1" customWidth="1"/>
    <col min="3" max="3" width="15.5" style="2" bestFit="1" customWidth="1"/>
    <col min="4" max="4" width="21" style="2" bestFit="1" customWidth="1"/>
  </cols>
  <sheetData>
    <row r="1" spans="1:4">
      <c r="A1" s="3" t="s">
        <v>34</v>
      </c>
      <c r="B1" s="3" t="s">
        <v>35</v>
      </c>
      <c r="C1" s="3" t="s">
        <v>72</v>
      </c>
      <c r="D1" s="3" t="s">
        <v>70</v>
      </c>
    </row>
    <row r="2" spans="1:4">
      <c r="A2" s="3" t="s">
        <v>4</v>
      </c>
      <c r="B2" s="3" t="s">
        <v>13</v>
      </c>
      <c r="C2" s="3">
        <v>328439.64</v>
      </c>
      <c r="D2" s="3">
        <v>1.8874020352795</v>
      </c>
    </row>
    <row r="3" spans="1:4">
      <c r="A3" s="3" t="s">
        <v>4</v>
      </c>
      <c r="B3" s="3" t="s">
        <v>16</v>
      </c>
      <c r="C3" s="3">
        <v>266862.19</v>
      </c>
      <c r="D3" s="3">
        <v>0.30419875776397498</v>
      </c>
    </row>
    <row r="4" spans="1:4">
      <c r="A4" s="3" t="s">
        <v>4</v>
      </c>
      <c r="B4" s="3" t="s">
        <v>17</v>
      </c>
      <c r="C4" s="3">
        <v>323606.89</v>
      </c>
      <c r="D4" s="3">
        <v>0.74294176600414097</v>
      </c>
    </row>
    <row r="5" spans="1:4">
      <c r="A5" s="3" t="s">
        <v>5</v>
      </c>
      <c r="B5" s="3" t="s">
        <v>1</v>
      </c>
      <c r="C5" s="3">
        <v>820860.61</v>
      </c>
      <c r="D5" s="3">
        <v>0.30419875776397498</v>
      </c>
    </row>
    <row r="6" spans="1:4">
      <c r="A6" s="3" t="s">
        <v>5</v>
      </c>
      <c r="B6" s="3" t="s">
        <v>2</v>
      </c>
      <c r="C6" s="3">
        <v>235849.88</v>
      </c>
      <c r="D6" s="3">
        <v>0.30419875776397498</v>
      </c>
    </row>
    <row r="7" spans="1:4">
      <c r="A7" s="3" t="s">
        <v>5</v>
      </c>
      <c r="B7" s="3" t="s">
        <v>3</v>
      </c>
      <c r="C7" s="3">
        <v>175006.94</v>
      </c>
      <c r="D7" s="3">
        <v>0.30419875776397498</v>
      </c>
    </row>
    <row r="8" spans="1:4">
      <c r="A8" s="3" t="s">
        <v>5</v>
      </c>
      <c r="B8" s="3" t="s">
        <v>8</v>
      </c>
      <c r="C8" s="3">
        <v>121677.31</v>
      </c>
      <c r="D8" s="3">
        <v>0.30419875776397498</v>
      </c>
    </row>
    <row r="9" spans="1:4">
      <c r="A9" s="3" t="s">
        <v>5</v>
      </c>
      <c r="B9" s="3" t="s">
        <v>10</v>
      </c>
      <c r="C9" s="3">
        <v>1459689.8</v>
      </c>
      <c r="D9" s="3">
        <v>0.82960458695652195</v>
      </c>
    </row>
    <row r="10" spans="1:4">
      <c r="A10" s="3" t="s">
        <v>5</v>
      </c>
      <c r="B10" s="3" t="s">
        <v>12</v>
      </c>
      <c r="C10" s="3">
        <v>322921.13</v>
      </c>
      <c r="D10" s="3">
        <v>1.06359054391304</v>
      </c>
    </row>
    <row r="11" spans="1:4">
      <c r="A11" s="3" t="s">
        <v>6</v>
      </c>
      <c r="B11" s="3" t="s">
        <v>7</v>
      </c>
      <c r="C11" s="3">
        <v>202703.48</v>
      </c>
      <c r="D11" s="3">
        <v>0.30419875776397498</v>
      </c>
    </row>
    <row r="12" spans="1:4">
      <c r="A12" s="3" t="s">
        <v>6</v>
      </c>
      <c r="B12" s="3" t="s">
        <v>9</v>
      </c>
      <c r="C12" s="3">
        <v>762767.02</v>
      </c>
      <c r="D12" s="3">
        <v>1.78661117900621</v>
      </c>
    </row>
    <row r="13" spans="1:4">
      <c r="A13" s="3" t="s">
        <v>6</v>
      </c>
      <c r="B13" s="3" t="s">
        <v>11</v>
      </c>
      <c r="C13" s="3">
        <v>1010250.9</v>
      </c>
      <c r="D13" s="3">
        <v>1.8729114301035199</v>
      </c>
    </row>
    <row r="14" spans="1:4">
      <c r="A14" s="3" t="s">
        <v>6</v>
      </c>
      <c r="B14" s="3" t="s">
        <v>12</v>
      </c>
      <c r="C14" s="3">
        <v>210331.84</v>
      </c>
      <c r="D14" s="3">
        <v>1.5585053270807501</v>
      </c>
    </row>
    <row r="15" spans="1:4">
      <c r="A15" s="3" t="s">
        <v>6</v>
      </c>
      <c r="B15" s="3" t="s">
        <v>13</v>
      </c>
      <c r="C15" s="3">
        <v>111686.65</v>
      </c>
      <c r="D15" s="3">
        <v>2.4764120205382998</v>
      </c>
    </row>
    <row r="16" spans="1:4">
      <c r="A16" s="3" t="s">
        <v>6</v>
      </c>
      <c r="B16" s="3" t="s">
        <v>15</v>
      </c>
      <c r="C16" s="3">
        <v>88171.346000000005</v>
      </c>
      <c r="D16" s="3">
        <v>0.76144084757763997</v>
      </c>
    </row>
    <row r="17" spans="1:4">
      <c r="A17" s="3" t="s">
        <v>20</v>
      </c>
      <c r="B17" s="3" t="s">
        <v>19</v>
      </c>
      <c r="C17" s="3">
        <v>307560.71000000002</v>
      </c>
      <c r="D17" s="3">
        <v>0.30419875776397498</v>
      </c>
    </row>
    <row r="18" spans="1:4">
      <c r="A18" s="3" t="s">
        <v>21</v>
      </c>
      <c r="B18" s="3" t="s">
        <v>19</v>
      </c>
      <c r="C18" s="3">
        <v>73159.399000000005</v>
      </c>
      <c r="D18" s="3">
        <v>0.84308088782608703</v>
      </c>
    </row>
    <row r="19" spans="1:4">
      <c r="A19" s="3" t="s">
        <v>29</v>
      </c>
      <c r="B19" s="3" t="s">
        <v>24</v>
      </c>
      <c r="C19" s="3">
        <v>38480.078999999998</v>
      </c>
      <c r="D19" s="3">
        <v>1.9870778937060001</v>
      </c>
    </row>
    <row r="20" spans="1:4">
      <c r="A20" s="3" t="s">
        <v>30</v>
      </c>
      <c r="B20" s="3" t="s">
        <v>14</v>
      </c>
      <c r="C20" s="3">
        <v>166056.95999999999</v>
      </c>
      <c r="D20" s="3">
        <v>2.03329353552795</v>
      </c>
    </row>
    <row r="21" spans="1:4">
      <c r="A21" s="3" t="s">
        <v>30</v>
      </c>
      <c r="B21" s="3" t="s">
        <v>27</v>
      </c>
      <c r="C21" s="3">
        <v>61361.574000000001</v>
      </c>
      <c r="D21" s="3">
        <v>0.30419875776397498</v>
      </c>
    </row>
    <row r="22" spans="1:4">
      <c r="A22" s="3" t="s">
        <v>31</v>
      </c>
      <c r="B22" s="3" t="s">
        <v>14</v>
      </c>
      <c r="C22" s="3">
        <v>332349.76</v>
      </c>
      <c r="D22" s="3">
        <v>3.389296856853</v>
      </c>
    </row>
    <row r="23" spans="1:4">
      <c r="A23" s="3" t="s">
        <v>31</v>
      </c>
      <c r="B23" s="3" t="s">
        <v>17</v>
      </c>
      <c r="C23" s="3">
        <v>108585.04</v>
      </c>
      <c r="D23" s="3">
        <v>2.6377708407867502</v>
      </c>
    </row>
    <row r="24" spans="1:4">
      <c r="A24" s="3" t="s">
        <v>31</v>
      </c>
      <c r="B24" s="3" t="s">
        <v>18</v>
      </c>
      <c r="C24" s="3">
        <v>904582.52</v>
      </c>
      <c r="D24" s="3">
        <v>2.9289264730434801</v>
      </c>
    </row>
    <row r="25" spans="1:4">
      <c r="A25" s="3" t="s">
        <v>31</v>
      </c>
      <c r="B25" s="3" t="s">
        <v>19</v>
      </c>
      <c r="C25" s="3">
        <v>1404056.1</v>
      </c>
      <c r="D25" s="3">
        <v>3.6391029540786799</v>
      </c>
    </row>
    <row r="26" spans="1:4">
      <c r="A26" s="3" t="s">
        <v>31</v>
      </c>
      <c r="B26" s="3" t="s">
        <v>22</v>
      </c>
      <c r="C26" s="3">
        <v>391039.88</v>
      </c>
      <c r="D26" s="3">
        <v>2.36656872091097</v>
      </c>
    </row>
    <row r="27" spans="1:4">
      <c r="A27" s="3" t="s">
        <v>31</v>
      </c>
      <c r="B27" s="3" t="s">
        <v>23</v>
      </c>
      <c r="C27" s="3">
        <v>812497.64</v>
      </c>
      <c r="D27" s="3">
        <v>1.3977389404140801</v>
      </c>
    </row>
    <row r="28" spans="1:4">
      <c r="A28" s="3" t="s">
        <v>31</v>
      </c>
      <c r="B28" s="3" t="s">
        <v>24</v>
      </c>
      <c r="C28" s="3">
        <v>360421.29</v>
      </c>
      <c r="D28" s="3">
        <v>2.5262463107246398</v>
      </c>
    </row>
    <row r="29" spans="1:4">
      <c r="A29" s="3" t="s">
        <v>31</v>
      </c>
      <c r="B29" s="3" t="s">
        <v>25</v>
      </c>
      <c r="C29" s="3">
        <v>152367.5</v>
      </c>
      <c r="D29" s="3">
        <v>2.1221483835196699</v>
      </c>
    </row>
    <row r="30" spans="1:4">
      <c r="A30" s="3" t="s">
        <v>31</v>
      </c>
      <c r="B30" s="3" t="s">
        <v>26</v>
      </c>
      <c r="C30" s="3">
        <v>46491.593000000001</v>
      </c>
      <c r="D30" s="3">
        <v>0.30419875776397498</v>
      </c>
    </row>
    <row r="31" spans="1:4">
      <c r="A31" s="3" t="s">
        <v>31</v>
      </c>
      <c r="B31" s="3" t="s">
        <v>28</v>
      </c>
      <c r="C31" s="3">
        <v>66542.046000000002</v>
      </c>
      <c r="D31" s="3">
        <v>0.55723181057971005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8F2D-C00C-9B47-955A-D08C6CE01E11}">
  <dimension ref="A1:G31"/>
  <sheetViews>
    <sheetView topLeftCell="B1" zoomScale="125" workbookViewId="0">
      <selection activeCell="F1" sqref="F1"/>
    </sheetView>
  </sheetViews>
  <sheetFormatPr baseColWidth="10" defaultRowHeight="16"/>
  <cols>
    <col min="1" max="1" width="14.33203125" style="2" bestFit="1" customWidth="1"/>
    <col min="2" max="2" width="11.1640625" style="2" bestFit="1" customWidth="1"/>
    <col min="3" max="3" width="25.1640625" style="2" bestFit="1" customWidth="1"/>
    <col min="4" max="4" width="29.33203125" style="2" bestFit="1" customWidth="1"/>
    <col min="5" max="5" width="25.5" style="2" bestFit="1" customWidth="1"/>
    <col min="6" max="6" width="16.33203125" style="2" bestFit="1" customWidth="1"/>
    <col min="7" max="7" width="12" style="2" bestFit="1" customWidth="1"/>
  </cols>
  <sheetData>
    <row r="1" spans="1:7">
      <c r="A1" s="3" t="s">
        <v>34</v>
      </c>
      <c r="B1" s="3" t="s">
        <v>35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1:7">
      <c r="A2" s="3" t="s">
        <v>36</v>
      </c>
      <c r="B2" s="3" t="s">
        <v>37</v>
      </c>
      <c r="C2" s="3">
        <v>2295726.1</v>
      </c>
      <c r="D2" s="3">
        <v>4579411.7</v>
      </c>
      <c r="E2" s="3">
        <v>7829779.2000000002</v>
      </c>
      <c r="F2" s="3">
        <v>2.2516900928580998</v>
      </c>
      <c r="G2" s="3">
        <v>638.97</v>
      </c>
    </row>
    <row r="3" spans="1:7">
      <c r="A3" s="3" t="s">
        <v>36</v>
      </c>
      <c r="B3" s="3" t="s">
        <v>38</v>
      </c>
      <c r="C3" s="3">
        <v>1491731.2</v>
      </c>
      <c r="D3" s="3">
        <v>2975638.6</v>
      </c>
      <c r="E3" s="3">
        <v>5087682.7</v>
      </c>
      <c r="F3" s="3">
        <v>1.95358069763895</v>
      </c>
      <c r="G3" s="3">
        <v>1021.489</v>
      </c>
    </row>
    <row r="4" spans="1:7">
      <c r="A4" s="3" t="s">
        <v>36</v>
      </c>
      <c r="B4" s="3" t="s">
        <v>39</v>
      </c>
      <c r="C4" s="3">
        <v>638604.66</v>
      </c>
      <c r="D4" s="3">
        <v>1273860</v>
      </c>
      <c r="E4" s="3">
        <v>2178018.4</v>
      </c>
      <c r="F4" s="3">
        <v>2.0500211038557201</v>
      </c>
      <c r="G4" s="3">
        <v>855.75699999999995</v>
      </c>
    </row>
    <row r="5" spans="1:7">
      <c r="A5" s="3" t="s">
        <v>36</v>
      </c>
      <c r="B5" s="3" t="s">
        <v>40</v>
      </c>
      <c r="C5" s="3">
        <v>1496966.6</v>
      </c>
      <c r="D5" s="3">
        <v>2986082</v>
      </c>
      <c r="E5" s="3">
        <v>5105538.5</v>
      </c>
      <c r="F5" s="3">
        <v>2.0054710581178101</v>
      </c>
      <c r="G5" s="3">
        <v>925.09100000000001</v>
      </c>
    </row>
    <row r="6" spans="1:7">
      <c r="A6" s="3" t="s">
        <v>36</v>
      </c>
      <c r="B6" s="3" t="s">
        <v>41</v>
      </c>
      <c r="C6" s="3">
        <v>3051137.8</v>
      </c>
      <c r="D6" s="3">
        <v>6086273.2999999998</v>
      </c>
      <c r="E6" s="3">
        <v>10406179</v>
      </c>
      <c r="F6" s="3">
        <v>1.8310349100400201</v>
      </c>
      <c r="G6" s="3">
        <v>1354.923</v>
      </c>
    </row>
    <row r="7" spans="1:7">
      <c r="A7" s="3" t="s">
        <v>36</v>
      </c>
      <c r="B7" s="3" t="s">
        <v>42</v>
      </c>
      <c r="C7" s="3">
        <v>720595.36</v>
      </c>
      <c r="D7" s="3">
        <v>1437411.4</v>
      </c>
      <c r="E7" s="3">
        <v>2457655</v>
      </c>
      <c r="F7" s="3">
        <v>2.0705973853031199</v>
      </c>
      <c r="G7" s="3">
        <v>827.125</v>
      </c>
    </row>
    <row r="8" spans="1:7">
      <c r="A8" s="3" t="s">
        <v>36</v>
      </c>
      <c r="B8" s="3" t="s">
        <v>43</v>
      </c>
      <c r="C8" s="3">
        <v>1346869.7</v>
      </c>
      <c r="D8" s="3">
        <v>2686675.5</v>
      </c>
      <c r="E8" s="3">
        <v>4593619.8</v>
      </c>
      <c r="F8" s="3">
        <v>2.0701308069918398</v>
      </c>
      <c r="G8" s="3">
        <v>827.75300000000004</v>
      </c>
    </row>
    <row r="9" spans="1:7">
      <c r="A9" s="3" t="s">
        <v>36</v>
      </c>
      <c r="B9" s="3" t="s">
        <v>44</v>
      </c>
      <c r="C9" s="3">
        <v>74694.472999999998</v>
      </c>
      <c r="D9" s="3">
        <v>148997.19</v>
      </c>
      <c r="E9" s="3">
        <v>254752.19</v>
      </c>
      <c r="F9" s="3">
        <v>1.8976760406409501</v>
      </c>
      <c r="G9" s="3">
        <v>1150.6690000000001</v>
      </c>
    </row>
    <row r="10" spans="1:7">
      <c r="A10" s="3" t="s">
        <v>36</v>
      </c>
      <c r="B10" s="3" t="s">
        <v>45</v>
      </c>
      <c r="C10" s="3">
        <v>358800.46</v>
      </c>
      <c r="D10" s="3">
        <v>715719.11</v>
      </c>
      <c r="E10" s="3">
        <v>1223721.1000000001</v>
      </c>
      <c r="F10" s="3">
        <v>1.8037307333143799</v>
      </c>
      <c r="G10" s="3">
        <v>1461.194</v>
      </c>
    </row>
    <row r="11" spans="1:7">
      <c r="A11" s="3" t="s">
        <v>46</v>
      </c>
      <c r="B11" s="3" t="s">
        <v>47</v>
      </c>
      <c r="C11" s="3">
        <v>176224.12</v>
      </c>
      <c r="D11" s="3">
        <v>351523.99</v>
      </c>
      <c r="E11" s="3">
        <v>601028.14</v>
      </c>
      <c r="F11" s="3">
        <v>1.9164405314078701</v>
      </c>
      <c r="G11" s="3">
        <v>1103.8150000000001</v>
      </c>
    </row>
    <row r="12" spans="1:7">
      <c r="A12" s="3" t="s">
        <v>48</v>
      </c>
      <c r="B12" s="3" t="s">
        <v>49</v>
      </c>
      <c r="C12" s="3">
        <v>868254.42</v>
      </c>
      <c r="D12" s="3">
        <v>1731955.1</v>
      </c>
      <c r="E12" s="3">
        <v>2961259.4</v>
      </c>
      <c r="F12" s="3">
        <v>1.7741216546795699</v>
      </c>
      <c r="G12" s="3">
        <v>1597.028</v>
      </c>
    </row>
    <row r="13" spans="1:7">
      <c r="A13" s="3" t="s">
        <v>48</v>
      </c>
      <c r="B13" s="3" t="s">
        <v>47</v>
      </c>
      <c r="C13" s="3">
        <v>467840.5</v>
      </c>
      <c r="D13" s="3">
        <v>933227.3</v>
      </c>
      <c r="E13" s="3">
        <v>1595611.9</v>
      </c>
      <c r="F13" s="3">
        <v>1.8300615590135501</v>
      </c>
      <c r="G13" s="3">
        <v>1358.4449999999999</v>
      </c>
    </row>
    <row r="14" spans="1:7">
      <c r="A14" s="3" t="s">
        <v>50</v>
      </c>
      <c r="B14" s="3" t="s">
        <v>51</v>
      </c>
      <c r="C14" s="3">
        <v>57052.377999999997</v>
      </c>
      <c r="D14" s="3">
        <v>113805.53</v>
      </c>
      <c r="E14" s="3">
        <v>194582.24</v>
      </c>
      <c r="F14" s="3">
        <v>1.78091191707364</v>
      </c>
      <c r="G14" s="3">
        <v>1563.692</v>
      </c>
    </row>
    <row r="15" spans="1:7">
      <c r="A15" s="3" t="s">
        <v>52</v>
      </c>
      <c r="B15" s="3" t="s">
        <v>53</v>
      </c>
      <c r="C15" s="3">
        <v>55231.796000000002</v>
      </c>
      <c r="D15" s="3">
        <v>110173.92</v>
      </c>
      <c r="E15" s="3">
        <v>188372.98</v>
      </c>
      <c r="F15" s="3">
        <v>1.71043670971382</v>
      </c>
      <c r="G15" s="3">
        <v>1996.15</v>
      </c>
    </row>
    <row r="16" spans="1:7">
      <c r="A16" s="3" t="s">
        <v>52</v>
      </c>
      <c r="B16" s="3" t="s">
        <v>54</v>
      </c>
      <c r="C16" s="3">
        <v>213876.75</v>
      </c>
      <c r="D16" s="3">
        <v>426631.77</v>
      </c>
      <c r="E16" s="3">
        <v>729445.78</v>
      </c>
      <c r="F16" s="3">
        <v>1.75239906481679</v>
      </c>
      <c r="G16" s="3">
        <v>1713.9179999999999</v>
      </c>
    </row>
    <row r="17" spans="1:7">
      <c r="A17" s="3" t="s">
        <v>55</v>
      </c>
      <c r="B17" s="3" t="s">
        <v>53</v>
      </c>
      <c r="C17" s="3">
        <v>1395942.2</v>
      </c>
      <c r="D17" s="3">
        <v>2784563.2000000002</v>
      </c>
      <c r="E17" s="3">
        <v>4760986</v>
      </c>
      <c r="F17" s="3">
        <v>1.74848320374162</v>
      </c>
      <c r="G17" s="3">
        <v>1736.8340000000001</v>
      </c>
    </row>
    <row r="18" spans="1:7">
      <c r="A18" s="3" t="s">
        <v>55</v>
      </c>
      <c r="B18" s="3" t="s">
        <v>56</v>
      </c>
      <c r="C18" s="3">
        <v>2392904.6</v>
      </c>
      <c r="D18" s="3">
        <v>4773259</v>
      </c>
      <c r="E18" s="3">
        <v>8161215.2000000002</v>
      </c>
      <c r="F18" s="3">
        <v>1.7316642646985301</v>
      </c>
      <c r="G18" s="3">
        <v>1842.653</v>
      </c>
    </row>
    <row r="19" spans="1:7">
      <c r="A19" s="3" t="s">
        <v>57</v>
      </c>
      <c r="B19" s="3" t="s">
        <v>58</v>
      </c>
      <c r="C19" s="3">
        <v>1767104.1</v>
      </c>
      <c r="D19" s="3">
        <v>3524940.2</v>
      </c>
      <c r="E19" s="3">
        <v>6026866.7000000002</v>
      </c>
      <c r="F19" s="3">
        <v>1.8483900746103701</v>
      </c>
      <c r="G19" s="3">
        <v>1295.0550000000001</v>
      </c>
    </row>
    <row r="20" spans="1:7">
      <c r="A20" s="3" t="s">
        <v>59</v>
      </c>
      <c r="B20" s="3" t="s">
        <v>51</v>
      </c>
      <c r="C20" s="3">
        <v>942251.94</v>
      </c>
      <c r="D20" s="3">
        <v>1879562</v>
      </c>
      <c r="E20" s="3">
        <v>3213634.6</v>
      </c>
      <c r="F20" s="3">
        <v>1.7612487234793499</v>
      </c>
      <c r="G20" s="3">
        <v>1664.2919999999999</v>
      </c>
    </row>
    <row r="21" spans="1:7">
      <c r="A21" s="3" t="s">
        <v>59</v>
      </c>
      <c r="B21" s="3" t="s">
        <v>60</v>
      </c>
      <c r="C21" s="3">
        <v>1016123.9</v>
      </c>
      <c r="D21" s="3">
        <v>2026918.5</v>
      </c>
      <c r="E21" s="3">
        <v>3465581.5</v>
      </c>
      <c r="F21" s="3">
        <v>1.7528636964973501</v>
      </c>
      <c r="G21" s="3">
        <v>1711.239</v>
      </c>
    </row>
    <row r="22" spans="1:7">
      <c r="A22" s="3" t="s">
        <v>59</v>
      </c>
      <c r="B22" s="3" t="s">
        <v>61</v>
      </c>
      <c r="C22" s="3">
        <v>925801.86</v>
      </c>
      <c r="D22" s="3">
        <v>1846748.2</v>
      </c>
      <c r="E22" s="3">
        <v>3157530.1</v>
      </c>
      <c r="F22" s="3">
        <v>1.7031216752288001</v>
      </c>
      <c r="G22" s="3">
        <v>2055.145</v>
      </c>
    </row>
    <row r="23" spans="1:7">
      <c r="A23" s="3" t="s">
        <v>59</v>
      </c>
      <c r="B23" s="3" t="s">
        <v>56</v>
      </c>
      <c r="C23" s="3">
        <v>2809.1583000000001</v>
      </c>
      <c r="D23" s="3">
        <v>5603.5833000000002</v>
      </c>
      <c r="E23" s="3">
        <v>9580.8857000000007</v>
      </c>
      <c r="F23" s="3">
        <v>1.7828889494562901</v>
      </c>
      <c r="G23" s="3">
        <v>1554.2460000000001</v>
      </c>
    </row>
    <row r="24" spans="1:7">
      <c r="A24" s="3" t="s">
        <v>62</v>
      </c>
      <c r="B24" s="3" t="s">
        <v>58</v>
      </c>
      <c r="C24" s="3">
        <v>69062.312000000005</v>
      </c>
      <c r="D24" s="3">
        <v>137762.41</v>
      </c>
      <c r="E24" s="3">
        <v>235543.2</v>
      </c>
      <c r="F24" s="3">
        <v>1.8264599313890399</v>
      </c>
      <c r="G24" s="3">
        <v>1371.6379999999999</v>
      </c>
    </row>
    <row r="25" spans="1:7">
      <c r="A25" s="3" t="s">
        <v>62</v>
      </c>
      <c r="B25" s="3" t="s">
        <v>37</v>
      </c>
      <c r="C25" s="3">
        <v>94699.264999999999</v>
      </c>
      <c r="D25" s="3">
        <v>188901.86</v>
      </c>
      <c r="E25" s="3">
        <v>322980.32</v>
      </c>
      <c r="F25" s="3">
        <v>1.8810940585345599</v>
      </c>
      <c r="G25" s="3">
        <v>1195.5129999999999</v>
      </c>
    </row>
    <row r="26" spans="1:7">
      <c r="A26" s="3" t="s">
        <v>63</v>
      </c>
      <c r="B26" s="3" t="s">
        <v>64</v>
      </c>
      <c r="C26" s="3">
        <v>3890719.9</v>
      </c>
      <c r="D26" s="3">
        <v>7761033.9000000004</v>
      </c>
      <c r="E26" s="3">
        <v>13269648</v>
      </c>
      <c r="F26" s="3">
        <v>1.7114223304043901</v>
      </c>
      <c r="G26" s="3">
        <v>1988.4590000000001</v>
      </c>
    </row>
    <row r="27" spans="1:7">
      <c r="A27" s="3" t="s">
        <v>63</v>
      </c>
      <c r="B27" s="3" t="s">
        <v>37</v>
      </c>
      <c r="C27" s="3">
        <v>840236.93</v>
      </c>
      <c r="D27" s="3">
        <v>1676067.1</v>
      </c>
      <c r="E27" s="3">
        <v>2865703.3</v>
      </c>
      <c r="F27" s="3">
        <v>1.6871503983527201</v>
      </c>
      <c r="G27" s="3">
        <v>2196.9059999999999</v>
      </c>
    </row>
    <row r="28" spans="1:7">
      <c r="A28" s="3" t="s">
        <v>63</v>
      </c>
      <c r="B28" s="3" t="s">
        <v>65</v>
      </c>
      <c r="C28" s="3">
        <v>811111.51</v>
      </c>
      <c r="D28" s="3">
        <v>1617969</v>
      </c>
      <c r="E28" s="3">
        <v>2766368.4</v>
      </c>
      <c r="F28" s="3">
        <v>1.73363950049315</v>
      </c>
      <c r="G28" s="3">
        <v>1829.5619999999999</v>
      </c>
    </row>
    <row r="29" spans="1:7">
      <c r="A29" s="3" t="s">
        <v>63</v>
      </c>
      <c r="B29" s="3" t="s">
        <v>56</v>
      </c>
      <c r="C29" s="3">
        <v>2601976.2000000002</v>
      </c>
      <c r="D29" s="3">
        <v>5190305.8</v>
      </c>
      <c r="E29" s="3">
        <v>8874272.8000000007</v>
      </c>
      <c r="F29" s="3">
        <v>1.7699866119507699</v>
      </c>
      <c r="G29" s="3">
        <v>1618.0340000000001</v>
      </c>
    </row>
    <row r="30" spans="1:7">
      <c r="A30" s="3" t="s">
        <v>63</v>
      </c>
      <c r="B30" s="3" t="s">
        <v>66</v>
      </c>
      <c r="C30" s="3">
        <v>3740344.4</v>
      </c>
      <c r="D30" s="3">
        <v>7461071.5999999996</v>
      </c>
      <c r="E30" s="3">
        <v>12756779</v>
      </c>
      <c r="F30" s="3">
        <v>1.83321734930298</v>
      </c>
      <c r="G30" s="3">
        <v>1347.0920000000001</v>
      </c>
    </row>
    <row r="31" spans="1:7">
      <c r="A31" s="3" t="s">
        <v>63</v>
      </c>
      <c r="B31" s="3" t="s">
        <v>49</v>
      </c>
      <c r="C31" s="3">
        <v>726573.62</v>
      </c>
      <c r="D31" s="3">
        <v>1449336.6</v>
      </c>
      <c r="E31" s="3">
        <v>2478044.2999999998</v>
      </c>
      <c r="F31" s="3">
        <v>1.8033758743589701</v>
      </c>
      <c r="G31" s="3">
        <v>1462.6849999999999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FC59-F5BE-724E-A30B-C348BC7C4844}">
  <dimension ref="A1:J24"/>
  <sheetViews>
    <sheetView zoomScale="113" workbookViewId="0">
      <selection activeCell="F31" sqref="F31"/>
    </sheetView>
  </sheetViews>
  <sheetFormatPr baseColWidth="10" defaultRowHeight="16"/>
  <cols>
    <col min="1" max="1" width="16.1640625" bestFit="1" customWidth="1"/>
    <col min="2" max="2" width="21.6640625" bestFit="1" customWidth="1"/>
    <col min="3" max="3" width="24.1640625" bestFit="1" customWidth="1"/>
    <col min="4" max="4" width="25.1640625" bestFit="1" customWidth="1"/>
    <col min="5" max="5" width="22.33203125" bestFit="1" customWidth="1"/>
    <col min="6" max="6" width="25" bestFit="1" customWidth="1"/>
    <col min="7" max="7" width="25.83203125" bestFit="1" customWidth="1"/>
    <col min="8" max="8" width="30.6640625" bestFit="1" customWidth="1"/>
    <col min="9" max="9" width="31.5" bestFit="1" customWidth="1"/>
    <col min="10" max="10" width="34" bestFit="1" customWidth="1"/>
  </cols>
  <sheetData>
    <row r="1" spans="1:10">
      <c r="A1" s="3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</row>
    <row r="2" spans="1:10">
      <c r="A2" s="3" t="s">
        <v>1</v>
      </c>
      <c r="B2" s="2">
        <v>3.5297981554798232</v>
      </c>
      <c r="C2" s="2">
        <v>3.047798155479823</v>
      </c>
      <c r="D2" s="2">
        <v>0.48199999999999998</v>
      </c>
      <c r="E2" s="5">
        <v>4.7928397147639696</v>
      </c>
      <c r="F2" s="2">
        <v>2.1416409999999999</v>
      </c>
      <c r="G2" s="2">
        <v>2.6511990000000001</v>
      </c>
      <c r="H2" s="2">
        <v>7.0635197730947326</v>
      </c>
      <c r="I2" s="2">
        <v>82.086061393727562</v>
      </c>
      <c r="J2" s="2">
        <f>H2+I2</f>
        <v>89.149581166822287</v>
      </c>
    </row>
    <row r="3" spans="1:10">
      <c r="A3" s="3" t="s">
        <v>2</v>
      </c>
      <c r="B3" s="2">
        <v>3.4977961297267335</v>
      </c>
      <c r="C3" s="2">
        <v>3.0457961297267335</v>
      </c>
      <c r="D3" s="2">
        <v>0.45200000000000001</v>
      </c>
      <c r="E3" s="5">
        <v>4.7628397147639703</v>
      </c>
      <c r="F3" s="2">
        <v>2.1416409999999999</v>
      </c>
      <c r="G3" s="2">
        <v>2.6211989999999998</v>
      </c>
      <c r="H3" s="2">
        <v>11.192573380570225</v>
      </c>
      <c r="I3" s="2">
        <v>23.584987505478267</v>
      </c>
      <c r="J3" s="2">
        <f t="shared" ref="J3:J24" si="0">H3+I3</f>
        <v>34.777560886048491</v>
      </c>
    </row>
    <row r="4" spans="1:10">
      <c r="A4" s="3" t="s">
        <v>3</v>
      </c>
      <c r="B4" s="2">
        <v>3.2329183711673184</v>
      </c>
      <c r="C4" s="2">
        <v>2.4129183711673186</v>
      </c>
      <c r="D4" s="2">
        <v>0.82</v>
      </c>
      <c r="E4" s="5">
        <v>5.1308397147639697</v>
      </c>
      <c r="F4" s="2">
        <v>2.1416409999999999</v>
      </c>
      <c r="G4" s="2">
        <v>2.9891990000000002</v>
      </c>
      <c r="H4" s="2">
        <v>71.906538686392494</v>
      </c>
      <c r="I4" s="2">
        <v>17.500693734951852</v>
      </c>
      <c r="J4" s="2">
        <f t="shared" si="0"/>
        <v>89.407232421344347</v>
      </c>
    </row>
    <row r="5" spans="1:10">
      <c r="A5" s="3" t="s">
        <v>7</v>
      </c>
      <c r="B5" s="2">
        <v>4.0243436086336439</v>
      </c>
      <c r="C5" s="2">
        <v>3.0843436086336435</v>
      </c>
      <c r="D5" s="2">
        <v>0.94</v>
      </c>
      <c r="E5" s="5">
        <v>4.3235856767639698</v>
      </c>
      <c r="F5" s="2">
        <v>2.3433869999999999</v>
      </c>
      <c r="G5" s="2">
        <v>1.980199</v>
      </c>
      <c r="H5" s="2">
        <v>10.13052471039174</v>
      </c>
      <c r="I5" s="2">
        <v>20.270347848768829</v>
      </c>
      <c r="J5" s="2">
        <f t="shared" si="0"/>
        <v>30.400872559160568</v>
      </c>
    </row>
    <row r="6" spans="1:10">
      <c r="A6" s="3" t="s">
        <v>8</v>
      </c>
      <c r="B6" s="2">
        <v>4.0672427960477373</v>
      </c>
      <c r="C6" s="2">
        <v>2.8742427960477372</v>
      </c>
      <c r="D6" s="2">
        <v>1.1930000000000001</v>
      </c>
      <c r="E6" s="5">
        <v>5.5038397147639699</v>
      </c>
      <c r="F6" s="2">
        <v>2.1416409999999999</v>
      </c>
      <c r="G6" s="2">
        <v>3.3621989999999999</v>
      </c>
      <c r="H6" s="2">
        <v>21.658564823396937</v>
      </c>
      <c r="I6" s="2">
        <v>12.167731036970686</v>
      </c>
      <c r="J6" s="2">
        <f t="shared" si="0"/>
        <v>33.826295860367622</v>
      </c>
    </row>
    <row r="7" spans="1:10">
      <c r="A7" s="3" t="s">
        <v>9</v>
      </c>
      <c r="B7" s="2">
        <v>3.0852463821245175</v>
      </c>
      <c r="C7" s="2">
        <v>2.6392463821245178</v>
      </c>
      <c r="D7" s="2">
        <v>0.44600000000000001</v>
      </c>
      <c r="E7" s="5">
        <v>5.3119980980062103</v>
      </c>
      <c r="F7" s="2">
        <v>2.3433869999999999</v>
      </c>
      <c r="G7" s="2">
        <v>2.9686110000000001</v>
      </c>
      <c r="H7" s="2">
        <v>19.288306886648989</v>
      </c>
      <c r="I7" s="2">
        <v>76.276701621423143</v>
      </c>
      <c r="J7" s="2">
        <f t="shared" si="0"/>
        <v>95.56500850807214</v>
      </c>
    </row>
    <row r="8" spans="1:10">
      <c r="A8" s="3" t="s">
        <v>10</v>
      </c>
      <c r="B8" s="2">
        <v>2.2634044475607604</v>
      </c>
      <c r="C8" s="2">
        <v>1.4024044475607602</v>
      </c>
      <c r="D8" s="2">
        <v>0.86099999999999999</v>
      </c>
      <c r="E8" s="5">
        <v>5.6972455439565204</v>
      </c>
      <c r="F8" s="2">
        <v>2.1416409999999999</v>
      </c>
      <c r="G8" s="2">
        <v>3.5556049999999999</v>
      </c>
      <c r="H8" s="2">
        <v>107.67942480891098</v>
      </c>
      <c r="I8" s="2">
        <v>145.96897523161783</v>
      </c>
      <c r="J8" s="2">
        <f t="shared" si="0"/>
        <v>253.64840004052883</v>
      </c>
    </row>
    <row r="9" spans="1:10">
      <c r="A9" s="3" t="s">
        <v>11</v>
      </c>
      <c r="B9" s="2">
        <v>3.0111778515148049</v>
      </c>
      <c r="C9" s="2">
        <v>2.1571778515148048</v>
      </c>
      <c r="D9" s="2">
        <v>0.85399999999999998</v>
      </c>
      <c r="E9" s="5">
        <v>5.8062983491035096</v>
      </c>
      <c r="F9" s="2">
        <v>2.3433869999999999</v>
      </c>
      <c r="G9" s="2">
        <v>3.4629110000000001</v>
      </c>
      <c r="H9" s="2">
        <v>58.527414980639271</v>
      </c>
      <c r="I9" s="2">
        <v>101.02508750989074</v>
      </c>
      <c r="J9" s="2">
        <f t="shared" si="0"/>
        <v>159.55250249053</v>
      </c>
    </row>
    <row r="10" spans="1:10">
      <c r="A10" s="3" t="s">
        <v>12</v>
      </c>
      <c r="B10" s="2">
        <v>3.2628789169007657</v>
      </c>
      <c r="C10" s="2">
        <v>2.4458789169007651</v>
      </c>
      <c r="D10" s="2">
        <v>0.81699999999999995</v>
      </c>
      <c r="E10" s="5">
        <v>5.7167032224243002</v>
      </c>
      <c r="F10" s="2">
        <v>2.2212160000000001</v>
      </c>
      <c r="G10" s="2">
        <v>3.4954869999999998</v>
      </c>
      <c r="H10" s="2">
        <v>42.190448352893647</v>
      </c>
      <c r="I10" s="2">
        <v>53.325296761199972</v>
      </c>
      <c r="J10" s="2">
        <f t="shared" si="0"/>
        <v>95.515745114093619</v>
      </c>
    </row>
    <row r="11" spans="1:10">
      <c r="A11" s="3" t="s">
        <v>13</v>
      </c>
      <c r="B11" s="2">
        <v>3.1791888440108087</v>
      </c>
      <c r="C11" s="2">
        <v>2.3841888440108092</v>
      </c>
      <c r="D11" s="2">
        <v>0.79500000000000004</v>
      </c>
      <c r="E11" s="5">
        <v>5.9558633625739601</v>
      </c>
      <c r="F11" s="2">
        <v>2.2671030000000001</v>
      </c>
      <c r="G11" s="2">
        <v>3.6887599999999998</v>
      </c>
      <c r="H11" s="2">
        <v>64.401137841689874</v>
      </c>
      <c r="I11" s="2">
        <v>44.012628086042</v>
      </c>
      <c r="J11" s="2">
        <f t="shared" si="0"/>
        <v>108.41376592773187</v>
      </c>
    </row>
    <row r="12" spans="1:10">
      <c r="A12" s="3" t="s">
        <v>14</v>
      </c>
      <c r="B12" s="2">
        <v>3.6801953714725544</v>
      </c>
      <c r="C12" s="2">
        <v>2.8181953714725552</v>
      </c>
      <c r="D12" s="2">
        <v>0.86199999999999999</v>
      </c>
      <c r="E12" s="5">
        <v>7.2440340261627396</v>
      </c>
      <c r="F12" s="2">
        <v>2.085359</v>
      </c>
      <c r="G12" s="2">
        <v>5.1586749999999997</v>
      </c>
      <c r="H12" s="2">
        <v>13.600454966370089</v>
      </c>
      <c r="I12" s="2">
        <v>49.840672171392058</v>
      </c>
      <c r="J12" s="2">
        <f t="shared" si="0"/>
        <v>63.441127137762145</v>
      </c>
    </row>
    <row r="13" spans="1:10">
      <c r="A13" s="3" t="s">
        <v>15</v>
      </c>
      <c r="B13" s="2">
        <v>3.0957897973348398</v>
      </c>
      <c r="C13" s="2">
        <v>2.1397897973348399</v>
      </c>
      <c r="D13" s="2">
        <v>0.95599999999999996</v>
      </c>
      <c r="E13" s="5">
        <v>4.7968277665776302</v>
      </c>
      <c r="F13" s="2">
        <v>2.3433869999999999</v>
      </c>
      <c r="G13" s="2">
        <v>2.4534410000000002</v>
      </c>
      <c r="H13" s="2">
        <v>171.76345383101162</v>
      </c>
      <c r="I13" s="2">
        <v>8.8171345525941547</v>
      </c>
      <c r="J13" s="2">
        <f t="shared" si="0"/>
        <v>180.58058838360577</v>
      </c>
    </row>
    <row r="14" spans="1:10">
      <c r="A14" s="3" t="s">
        <v>16</v>
      </c>
      <c r="B14" s="2">
        <v>3.248836795013911</v>
      </c>
      <c r="C14" s="2">
        <v>2.3368367950139119</v>
      </c>
      <c r="D14" s="2">
        <v>0.91200000000000003</v>
      </c>
      <c r="E14" s="5">
        <v>4.3553613397639701</v>
      </c>
      <c r="F14" s="2">
        <v>2.2411629999999998</v>
      </c>
      <c r="G14" s="2">
        <v>2.1141990000000002</v>
      </c>
      <c r="H14" s="2">
        <v>109.12041428202409</v>
      </c>
      <c r="I14" s="2">
        <v>26.6862186539432</v>
      </c>
      <c r="J14" s="2">
        <f t="shared" si="0"/>
        <v>135.80663293596729</v>
      </c>
    </row>
    <row r="15" spans="1:10">
      <c r="A15" s="3" t="s">
        <v>17</v>
      </c>
      <c r="B15" s="2">
        <v>3.385132546000408</v>
      </c>
      <c r="C15" s="2">
        <v>2.4201325460004082</v>
      </c>
      <c r="D15" s="2">
        <v>0.96499999999999997</v>
      </c>
      <c r="E15" s="5">
        <v>5.4648795756046802</v>
      </c>
      <c r="F15" s="2">
        <v>2.1793689999999999</v>
      </c>
      <c r="G15" s="2">
        <v>3.2855099999999999</v>
      </c>
      <c r="H15" s="2">
        <v>64.057613573483962</v>
      </c>
      <c r="I15" s="2">
        <v>43.219192730713303</v>
      </c>
      <c r="J15" s="2">
        <f t="shared" si="0"/>
        <v>107.27680630419727</v>
      </c>
    </row>
    <row r="16" spans="1:10">
      <c r="A16" s="3" t="s">
        <v>18</v>
      </c>
      <c r="B16" s="2">
        <v>3.5099046350832435</v>
      </c>
      <c r="C16" s="2">
        <v>2.6529046350832433</v>
      </c>
      <c r="D16" s="2">
        <v>0.85699999999999998</v>
      </c>
      <c r="E16" s="5">
        <v>7.4891389190434703</v>
      </c>
      <c r="F16" s="2">
        <v>1.995212</v>
      </c>
      <c r="G16" s="2">
        <v>5.4939260000000001</v>
      </c>
      <c r="H16" s="2">
        <v>12.7145799727684</v>
      </c>
      <c r="I16" s="2">
        <v>90.45825225170806</v>
      </c>
      <c r="J16" s="2">
        <f t="shared" si="0"/>
        <v>103.17283222447647</v>
      </c>
    </row>
    <row r="17" spans="1:10">
      <c r="A17" s="3" t="s">
        <v>19</v>
      </c>
      <c r="B17" s="2">
        <v>2.2323768115942033</v>
      </c>
      <c r="C17" s="2">
        <v>1.3463768115942027</v>
      </c>
      <c r="D17" s="2">
        <v>0.88600000000000001</v>
      </c>
      <c r="E17" s="5">
        <v>7.5075367774533097</v>
      </c>
      <c r="F17" s="2">
        <v>2.1311930000000001</v>
      </c>
      <c r="G17" s="2">
        <v>5.3763439999999996</v>
      </c>
      <c r="H17" s="2">
        <v>95.029134447323159</v>
      </c>
      <c r="I17" s="2">
        <v>178.47762368038616</v>
      </c>
      <c r="J17" s="2">
        <f t="shared" si="0"/>
        <v>273.5067581277093</v>
      </c>
    </row>
    <row r="18" spans="1:10">
      <c r="A18" s="3" t="s">
        <v>22</v>
      </c>
      <c r="B18" s="2">
        <v>3.5991845512976863</v>
      </c>
      <c r="C18" s="2">
        <v>2.9151845512976871</v>
      </c>
      <c r="D18" s="2">
        <v>0.68400000000000005</v>
      </c>
      <c r="E18" s="5">
        <v>6.7537811669109704</v>
      </c>
      <c r="F18" s="2">
        <v>1.995212</v>
      </c>
      <c r="G18" s="2">
        <v>4.7585689999999996</v>
      </c>
      <c r="H18" s="2">
        <v>22.636477639019795</v>
      </c>
      <c r="I18" s="2">
        <v>39.103988242254864</v>
      </c>
      <c r="J18" s="2">
        <f t="shared" si="0"/>
        <v>61.740465881274659</v>
      </c>
    </row>
    <row r="19" spans="1:10">
      <c r="A19" s="3" t="s">
        <v>23</v>
      </c>
      <c r="B19" s="2">
        <v>3.8484488253305438</v>
      </c>
      <c r="C19" s="2">
        <v>2.6044488253305436</v>
      </c>
      <c r="D19" s="2">
        <v>1.244</v>
      </c>
      <c r="E19" s="5">
        <v>6.3449513864140696</v>
      </c>
      <c r="F19" s="2">
        <v>1.995212</v>
      </c>
      <c r="G19" s="2">
        <v>4.3497389999999996</v>
      </c>
      <c r="H19" s="2">
        <v>38.757246884369039</v>
      </c>
      <c r="I19" s="2">
        <v>81.249763679342266</v>
      </c>
      <c r="J19" s="2">
        <f t="shared" si="0"/>
        <v>120.0070105637113</v>
      </c>
    </row>
    <row r="20" spans="1:10">
      <c r="A20" s="3" t="s">
        <v>24</v>
      </c>
      <c r="B20" s="2">
        <v>3.8448700008286263</v>
      </c>
      <c r="C20" s="2">
        <v>3.0278700008286266</v>
      </c>
      <c r="D20" s="2">
        <v>0.81699999999999995</v>
      </c>
      <c r="E20" s="5">
        <v>7.0041003747410002</v>
      </c>
      <c r="F20" s="2">
        <v>2.1036450000000002</v>
      </c>
      <c r="G20" s="2">
        <v>4.900455</v>
      </c>
      <c r="H20" s="2">
        <v>4.1297551579226104</v>
      </c>
      <c r="I20" s="2">
        <v>39.890137000532334</v>
      </c>
      <c r="J20" s="2">
        <f t="shared" si="0"/>
        <v>44.019892158454944</v>
      </c>
    </row>
    <row r="21" spans="1:10">
      <c r="A21" s="3" t="s">
        <v>25</v>
      </c>
      <c r="B21" s="2">
        <v>3.3871652853188676</v>
      </c>
      <c r="C21" s="2">
        <v>2.3631652853188676</v>
      </c>
      <c r="D21" s="2">
        <v>1.024</v>
      </c>
      <c r="E21" s="5">
        <v>6.84936082951966</v>
      </c>
      <c r="F21" s="2">
        <v>1.995212</v>
      </c>
      <c r="G21" s="2">
        <v>4.8541480000000004</v>
      </c>
      <c r="H21" s="2">
        <v>45.316233962198162</v>
      </c>
      <c r="I21" s="2">
        <v>15.236749536604535</v>
      </c>
      <c r="J21" s="2">
        <f t="shared" si="0"/>
        <v>60.552983498802696</v>
      </c>
    </row>
    <row r="22" spans="1:10">
      <c r="A22" s="3" t="s">
        <v>26</v>
      </c>
      <c r="B22" s="2">
        <v>6.7676112567711826</v>
      </c>
      <c r="C22" s="2">
        <v>5.191611256771183</v>
      </c>
      <c r="D22" s="2">
        <v>1.5760000000000001</v>
      </c>
      <c r="E22" s="5">
        <v>5.58341120376397</v>
      </c>
      <c r="F22" s="2">
        <v>1.995212</v>
      </c>
      <c r="G22" s="2">
        <v>3.5881989999999999</v>
      </c>
      <c r="H22" s="2">
        <v>4.9358545146570128E-2</v>
      </c>
      <c r="I22" s="2">
        <v>4.6491592623035798</v>
      </c>
      <c r="J22" s="2">
        <f t="shared" si="0"/>
        <v>4.6985178074501501</v>
      </c>
    </row>
    <row r="23" spans="1:10">
      <c r="A23" s="3" t="s">
        <v>27</v>
      </c>
      <c r="B23" s="2">
        <v>3.7963820367104795</v>
      </c>
      <c r="C23" s="2">
        <v>2.8303820367104797</v>
      </c>
      <c r="D23" s="2">
        <v>0.96599999999999997</v>
      </c>
      <c r="E23" s="5">
        <v>4.1969796527639698</v>
      </c>
      <c r="F23" s="2">
        <v>2.265781</v>
      </c>
      <c r="G23" s="2">
        <v>1.9311990000000001</v>
      </c>
      <c r="H23" s="2">
        <v>58.515836794466608</v>
      </c>
      <c r="I23" s="2">
        <v>6.1361574045131704</v>
      </c>
      <c r="J23" s="2">
        <f t="shared" si="0"/>
        <v>64.651994198979779</v>
      </c>
    </row>
    <row r="24" spans="1:10">
      <c r="A24" s="3" t="s">
        <v>28</v>
      </c>
      <c r="B24" s="2">
        <v>3.6579692182353498</v>
      </c>
      <c r="C24" s="2">
        <v>2.2959692182353497</v>
      </c>
      <c r="D24" s="2">
        <v>1.3620000000000001</v>
      </c>
      <c r="E24" s="2">
        <v>5.6224442565797101</v>
      </c>
      <c r="F24" s="2">
        <v>1.995212</v>
      </c>
      <c r="G24" s="2">
        <v>3.6272319999999998</v>
      </c>
      <c r="H24" s="2">
        <v>15.611120890283152</v>
      </c>
      <c r="I24" s="2">
        <v>6.6542046478543586</v>
      </c>
      <c r="J24" s="2">
        <f t="shared" si="0"/>
        <v>22.26532553813751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F05-F9D4-B04D-8094-94526878E0D2}">
  <dimension ref="A1:AF32"/>
  <sheetViews>
    <sheetView zoomScale="66" workbookViewId="0">
      <selection activeCell="W44" sqref="W44"/>
    </sheetView>
  </sheetViews>
  <sheetFormatPr baseColWidth="10" defaultRowHeight="16"/>
  <sheetData>
    <row r="1" spans="1:32">
      <c r="A1" s="3" t="s">
        <v>34</v>
      </c>
      <c r="B1" s="3" t="s">
        <v>51</v>
      </c>
      <c r="C1" s="3" t="s">
        <v>60</v>
      </c>
      <c r="D1" s="3" t="s">
        <v>53</v>
      </c>
      <c r="E1" s="3" t="s">
        <v>54</v>
      </c>
      <c r="F1" s="3" t="s">
        <v>36</v>
      </c>
      <c r="G1" s="3" t="s">
        <v>61</v>
      </c>
      <c r="H1" s="3" t="s">
        <v>46</v>
      </c>
      <c r="I1" s="3" t="s">
        <v>48</v>
      </c>
      <c r="J1" s="3" t="s">
        <v>58</v>
      </c>
      <c r="K1" s="3" t="s">
        <v>64</v>
      </c>
      <c r="L1" s="3" t="s">
        <v>37</v>
      </c>
      <c r="M1" s="3" t="s">
        <v>65</v>
      </c>
      <c r="N1" s="3" t="s">
        <v>38</v>
      </c>
      <c r="O1" s="3" t="s">
        <v>39</v>
      </c>
      <c r="P1" s="3" t="s">
        <v>56</v>
      </c>
      <c r="Q1" s="3" t="s">
        <v>66</v>
      </c>
      <c r="R1" s="3" t="s">
        <v>49</v>
      </c>
      <c r="S1" s="3" t="s">
        <v>40</v>
      </c>
      <c r="T1" s="3" t="s">
        <v>41</v>
      </c>
      <c r="U1" s="3" t="s">
        <v>50</v>
      </c>
      <c r="V1" s="3" t="s">
        <v>52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55</v>
      </c>
      <c r="AB1" s="3" t="s">
        <v>47</v>
      </c>
      <c r="AC1" s="3" t="s">
        <v>57</v>
      </c>
      <c r="AD1" s="3" t="s">
        <v>59</v>
      </c>
      <c r="AE1" s="3" t="s">
        <v>62</v>
      </c>
      <c r="AF1" s="3" t="s">
        <v>63</v>
      </c>
    </row>
    <row r="2" spans="1:32">
      <c r="A2" s="3" t="s">
        <v>51</v>
      </c>
      <c r="B2" s="3">
        <v>0</v>
      </c>
      <c r="C2" s="3">
        <v>105.71899999999999</v>
      </c>
      <c r="D2" s="3">
        <v>130.70500000000001</v>
      </c>
      <c r="E2" s="3">
        <v>462.13</v>
      </c>
      <c r="F2" s="3">
        <v>583.56100000000004</v>
      </c>
      <c r="G2" s="3">
        <v>496.40600000000001</v>
      </c>
      <c r="H2" s="3">
        <v>869.65800000000002</v>
      </c>
      <c r="I2" s="3">
        <v>1262.6120000000001</v>
      </c>
      <c r="J2" s="3">
        <v>1102.4580000000001</v>
      </c>
      <c r="K2" s="3">
        <v>864.05799999999999</v>
      </c>
      <c r="L2" s="3">
        <v>1263.9469999999999</v>
      </c>
      <c r="M2" s="3">
        <v>913.61300000000006</v>
      </c>
      <c r="N2" s="3">
        <v>1592.047</v>
      </c>
      <c r="O2" s="3">
        <v>1443.8789999999999</v>
      </c>
      <c r="P2" s="3">
        <v>451.495</v>
      </c>
      <c r="Q2" s="3">
        <v>774.80799999999999</v>
      </c>
      <c r="R2" s="3">
        <v>1064.5409999999999</v>
      </c>
      <c r="S2" s="3">
        <v>1509.183</v>
      </c>
      <c r="T2" s="3">
        <v>1951.5219999999999</v>
      </c>
      <c r="U2" s="3">
        <v>1951.002</v>
      </c>
      <c r="V2" s="3">
        <v>2426.4110000000001</v>
      </c>
      <c r="W2" s="3">
        <v>1371.125</v>
      </c>
      <c r="X2" s="3">
        <v>1716.415</v>
      </c>
      <c r="Y2" s="3">
        <v>1742.316</v>
      </c>
      <c r="Z2" s="3">
        <v>2199.6039999999998</v>
      </c>
      <c r="AA2" s="3">
        <v>2782.36</v>
      </c>
      <c r="AB2" s="3">
        <v>803.19500000000005</v>
      </c>
      <c r="AC2" s="3">
        <v>1221.9100000000001</v>
      </c>
      <c r="AD2" s="3">
        <v>1894.742</v>
      </c>
      <c r="AE2" s="3">
        <v>982.41899999999998</v>
      </c>
      <c r="AF2" s="3">
        <v>2473.6469999999999</v>
      </c>
    </row>
    <row r="3" spans="1:32">
      <c r="A3" s="3" t="s">
        <v>60</v>
      </c>
      <c r="B3" s="3">
        <v>105.71899999999999</v>
      </c>
      <c r="C3" s="3">
        <v>0</v>
      </c>
      <c r="D3" s="3">
        <v>131.774</v>
      </c>
      <c r="E3" s="3">
        <v>456.44499999999999</v>
      </c>
      <c r="F3" s="3">
        <v>667.29100000000005</v>
      </c>
      <c r="G3" s="3">
        <v>481.04700000000003</v>
      </c>
      <c r="H3" s="3">
        <v>877.67600000000004</v>
      </c>
      <c r="I3" s="3">
        <v>1306.99</v>
      </c>
      <c r="J3" s="3">
        <v>996.90099999999995</v>
      </c>
      <c r="K3" s="3">
        <v>759.02599999999995</v>
      </c>
      <c r="L3" s="3">
        <v>1161.2439999999999</v>
      </c>
      <c r="M3" s="3">
        <v>818.43299999999999</v>
      </c>
      <c r="N3" s="3">
        <v>1494.8510000000001</v>
      </c>
      <c r="O3" s="3">
        <v>1355.248</v>
      </c>
      <c r="P3" s="3">
        <v>348.339</v>
      </c>
      <c r="Q3" s="3">
        <v>715.64700000000005</v>
      </c>
      <c r="R3" s="3">
        <v>995.61699999999996</v>
      </c>
      <c r="S3" s="3">
        <v>1440.2809999999999</v>
      </c>
      <c r="T3" s="3">
        <v>1868.2929999999999</v>
      </c>
      <c r="U3" s="3">
        <v>1886.5730000000001</v>
      </c>
      <c r="V3" s="3">
        <v>2353.4920000000002</v>
      </c>
      <c r="W3" s="3">
        <v>1330.87</v>
      </c>
      <c r="X3" s="3">
        <v>1703.5409999999999</v>
      </c>
      <c r="Y3" s="3">
        <v>1695.972</v>
      </c>
      <c r="Z3" s="3">
        <v>2170.34</v>
      </c>
      <c r="AA3" s="3">
        <v>2814.3690000000001</v>
      </c>
      <c r="AB3" s="3">
        <v>792.35699999999997</v>
      </c>
      <c r="AC3" s="3">
        <v>1259.2159999999999</v>
      </c>
      <c r="AD3" s="3">
        <v>1929.1189999999999</v>
      </c>
      <c r="AE3" s="3">
        <v>1008.658</v>
      </c>
      <c r="AF3" s="3">
        <v>2544.1590000000001</v>
      </c>
    </row>
    <row r="4" spans="1:32">
      <c r="A4" s="3" t="s">
        <v>53</v>
      </c>
      <c r="B4" s="3">
        <v>130.70500000000001</v>
      </c>
      <c r="C4" s="3">
        <v>131.774</v>
      </c>
      <c r="D4" s="3">
        <v>0</v>
      </c>
      <c r="E4" s="3">
        <v>336.47</v>
      </c>
      <c r="F4" s="3">
        <v>703.28499999999997</v>
      </c>
      <c r="G4" s="3">
        <v>605.16700000000003</v>
      </c>
      <c r="H4" s="3">
        <v>991.81100000000004</v>
      </c>
      <c r="I4" s="3">
        <v>1393.3119999999999</v>
      </c>
      <c r="J4" s="3">
        <v>1051.173</v>
      </c>
      <c r="K4" s="3">
        <v>808.03200000000004</v>
      </c>
      <c r="L4" s="3">
        <v>1191.05</v>
      </c>
      <c r="M4" s="3">
        <v>821.89200000000005</v>
      </c>
      <c r="N4" s="3">
        <v>1501.329</v>
      </c>
      <c r="O4" s="3">
        <v>1338.7270000000001</v>
      </c>
      <c r="P4" s="3">
        <v>392.94299999999998</v>
      </c>
      <c r="Q4" s="3">
        <v>648.82000000000005</v>
      </c>
      <c r="R4" s="3">
        <v>942.46100000000001</v>
      </c>
      <c r="S4" s="3">
        <v>1386.2149999999999</v>
      </c>
      <c r="T4" s="3">
        <v>1839.0340000000001</v>
      </c>
      <c r="U4" s="3">
        <v>1825.3969999999999</v>
      </c>
      <c r="V4" s="3">
        <v>2305.0650000000001</v>
      </c>
      <c r="W4" s="3">
        <v>1240.452</v>
      </c>
      <c r="X4" s="3">
        <v>1590.2080000000001</v>
      </c>
      <c r="Y4" s="3">
        <v>1612.011</v>
      </c>
      <c r="Z4" s="3">
        <v>2069.6260000000002</v>
      </c>
      <c r="AA4" s="3">
        <v>2683.2739999999999</v>
      </c>
      <c r="AB4" s="3">
        <v>676.84100000000001</v>
      </c>
      <c r="AC4" s="3">
        <v>1127.4839999999999</v>
      </c>
      <c r="AD4" s="3">
        <v>1797.664</v>
      </c>
      <c r="AE4" s="3">
        <v>878.01199999999994</v>
      </c>
      <c r="AF4" s="3">
        <v>2419.4609999999998</v>
      </c>
    </row>
    <row r="5" spans="1:32">
      <c r="A5" s="3" t="s">
        <v>54</v>
      </c>
      <c r="B5" s="3">
        <v>462.13</v>
      </c>
      <c r="C5" s="3">
        <v>456.44499999999999</v>
      </c>
      <c r="D5" s="3">
        <v>336.47</v>
      </c>
      <c r="E5" s="3">
        <v>0</v>
      </c>
      <c r="F5" s="3">
        <v>984.39800000000002</v>
      </c>
      <c r="G5" s="3">
        <v>937.42700000000002</v>
      </c>
      <c r="H5" s="3">
        <v>1328.2629999999999</v>
      </c>
      <c r="I5" s="3">
        <v>1715.953</v>
      </c>
      <c r="J5" s="3">
        <v>1097.039</v>
      </c>
      <c r="K5" s="3">
        <v>861.29399999999998</v>
      </c>
      <c r="L5" s="3">
        <v>1164.5239999999999</v>
      </c>
      <c r="M5" s="3">
        <v>758.49400000000003</v>
      </c>
      <c r="N5" s="3">
        <v>1401.3240000000001</v>
      </c>
      <c r="O5" s="3">
        <v>1187.998</v>
      </c>
      <c r="P5" s="3">
        <v>519.02</v>
      </c>
      <c r="Q5" s="3">
        <v>423.59500000000003</v>
      </c>
      <c r="R5" s="3">
        <v>723.21799999999996</v>
      </c>
      <c r="S5" s="3">
        <v>1146.3320000000001</v>
      </c>
      <c r="T5" s="3">
        <v>1644.51</v>
      </c>
      <c r="U5" s="3">
        <v>1562.9480000000001</v>
      </c>
      <c r="V5" s="3">
        <v>2063.183</v>
      </c>
      <c r="W5" s="3">
        <v>931.59699999999998</v>
      </c>
      <c r="X5" s="3">
        <v>1254.3699999999999</v>
      </c>
      <c r="Y5" s="3">
        <v>1310.0329999999999</v>
      </c>
      <c r="Z5" s="3">
        <v>1742.69</v>
      </c>
      <c r="AA5" s="3">
        <v>2376.3679999999999</v>
      </c>
      <c r="AB5" s="3">
        <v>341.065</v>
      </c>
      <c r="AC5" s="3">
        <v>842.17</v>
      </c>
      <c r="AD5" s="3">
        <v>1498.0840000000001</v>
      </c>
      <c r="AE5" s="3">
        <v>575.524</v>
      </c>
      <c r="AF5" s="3">
        <v>2208.0819999999999</v>
      </c>
    </row>
    <row r="6" spans="1:32">
      <c r="A6" s="3" t="s">
        <v>36</v>
      </c>
      <c r="B6" s="3">
        <v>583.56100000000004</v>
      </c>
      <c r="C6" s="3">
        <v>667.29100000000005</v>
      </c>
      <c r="D6" s="3">
        <v>703.28499999999997</v>
      </c>
      <c r="E6" s="3">
        <v>984.39800000000002</v>
      </c>
      <c r="F6" s="3">
        <v>0</v>
      </c>
      <c r="G6" s="3">
        <v>574.64099999999996</v>
      </c>
      <c r="H6" s="3">
        <v>649.58699999999999</v>
      </c>
      <c r="I6" s="3">
        <v>785.18299999999999</v>
      </c>
      <c r="J6" s="3">
        <v>1604.134</v>
      </c>
      <c r="K6" s="3">
        <v>1384.56</v>
      </c>
      <c r="L6" s="3">
        <v>1801.45</v>
      </c>
      <c r="M6" s="3">
        <v>1482.636</v>
      </c>
      <c r="N6" s="3">
        <v>2153.8290000000002</v>
      </c>
      <c r="O6" s="3">
        <v>2022.5170000000001</v>
      </c>
      <c r="P6" s="3">
        <v>1001.2140000000001</v>
      </c>
      <c r="Q6" s="3">
        <v>1351.05</v>
      </c>
      <c r="R6" s="3">
        <v>1645.6990000000001</v>
      </c>
      <c r="S6" s="3">
        <v>2089.4609999999998</v>
      </c>
      <c r="T6" s="3">
        <v>2534.2130000000002</v>
      </c>
      <c r="U6" s="3">
        <v>2526.8629999999998</v>
      </c>
      <c r="V6" s="3">
        <v>3008.2739999999999</v>
      </c>
      <c r="W6" s="3">
        <v>1915.9849999999999</v>
      </c>
      <c r="X6" s="3">
        <v>2191.7730000000001</v>
      </c>
      <c r="Y6" s="3">
        <v>2294.1889999999999</v>
      </c>
      <c r="Z6" s="3">
        <v>2711.5839999999998</v>
      </c>
      <c r="AA6" s="3">
        <v>3063.6260000000002</v>
      </c>
      <c r="AB6" s="3">
        <v>1306.261</v>
      </c>
      <c r="AC6" s="3">
        <v>1539.8009999999999</v>
      </c>
      <c r="AD6" s="3">
        <v>2189.0529999999999</v>
      </c>
      <c r="AE6" s="3">
        <v>1365.2729999999999</v>
      </c>
      <c r="AF6" s="3">
        <v>2535.2429999999999</v>
      </c>
    </row>
    <row r="7" spans="1:32">
      <c r="A7" s="3" t="s">
        <v>61</v>
      </c>
      <c r="B7" s="3">
        <v>496.40600000000001</v>
      </c>
      <c r="C7" s="3">
        <v>481.04700000000003</v>
      </c>
      <c r="D7" s="3">
        <v>605.16700000000003</v>
      </c>
      <c r="E7" s="3">
        <v>937.42700000000002</v>
      </c>
      <c r="F7" s="3">
        <v>574.64099999999996</v>
      </c>
      <c r="G7" s="3">
        <v>0</v>
      </c>
      <c r="H7" s="3">
        <v>412.28399999999999</v>
      </c>
      <c r="I7" s="3">
        <v>916.51599999999996</v>
      </c>
      <c r="J7" s="3">
        <v>1114.7909999999999</v>
      </c>
      <c r="K7" s="3">
        <v>931.41300000000001</v>
      </c>
      <c r="L7" s="3">
        <v>1346.279</v>
      </c>
      <c r="M7" s="3">
        <v>1111.433</v>
      </c>
      <c r="N7" s="3">
        <v>1730.742</v>
      </c>
      <c r="O7" s="3">
        <v>1660.502</v>
      </c>
      <c r="P7" s="3">
        <v>650.85799999999995</v>
      </c>
      <c r="Q7" s="3">
        <v>1149.854</v>
      </c>
      <c r="R7" s="3">
        <v>1396.0640000000001</v>
      </c>
      <c r="S7" s="3">
        <v>1828.97</v>
      </c>
      <c r="T7" s="3">
        <v>2189.9189999999999</v>
      </c>
      <c r="U7" s="3">
        <v>2282.1990000000001</v>
      </c>
      <c r="V7" s="3">
        <v>2714.558</v>
      </c>
      <c r="W7" s="3">
        <v>1784.684</v>
      </c>
      <c r="X7" s="3">
        <v>2181.3989999999999</v>
      </c>
      <c r="Y7" s="3">
        <v>2136.6750000000002</v>
      </c>
      <c r="Z7" s="3">
        <v>2634.0610000000001</v>
      </c>
      <c r="AA7" s="3">
        <v>3278.4470000000001</v>
      </c>
      <c r="AB7" s="3">
        <v>1272.5640000000001</v>
      </c>
      <c r="AC7" s="3">
        <v>1717.473</v>
      </c>
      <c r="AD7" s="3">
        <v>2390.5749999999998</v>
      </c>
      <c r="AE7" s="3">
        <v>1478.3679999999999</v>
      </c>
      <c r="AF7" s="3">
        <v>2925.7420000000002</v>
      </c>
    </row>
    <row r="8" spans="1:32">
      <c r="A8" s="3" t="s">
        <v>46</v>
      </c>
      <c r="B8" s="3">
        <v>869.65800000000002</v>
      </c>
      <c r="C8" s="3">
        <v>877.67600000000004</v>
      </c>
      <c r="D8" s="3">
        <v>991.81100000000004</v>
      </c>
      <c r="E8" s="3">
        <v>1328.2629999999999</v>
      </c>
      <c r="F8" s="3">
        <v>649.58699999999999</v>
      </c>
      <c r="G8" s="3">
        <v>412.28399999999999</v>
      </c>
      <c r="H8" s="3">
        <v>0</v>
      </c>
      <c r="I8" s="3">
        <v>556.69100000000003</v>
      </c>
      <c r="J8" s="3">
        <v>1447.5340000000001</v>
      </c>
      <c r="K8" s="3">
        <v>1297.0239999999999</v>
      </c>
      <c r="L8" s="3">
        <v>1696.5309999999999</v>
      </c>
      <c r="M8" s="3">
        <v>1504.7159999999999</v>
      </c>
      <c r="N8" s="3">
        <v>2091.3870000000002</v>
      </c>
      <c r="O8" s="3">
        <v>2047.454</v>
      </c>
      <c r="P8" s="3">
        <v>1059.2560000000001</v>
      </c>
      <c r="Q8" s="3">
        <v>1561.9929999999999</v>
      </c>
      <c r="R8" s="3">
        <v>1806.4480000000001</v>
      </c>
      <c r="S8" s="3">
        <v>2236.1419999999998</v>
      </c>
      <c r="T8" s="3">
        <v>2577.0709999999999</v>
      </c>
      <c r="U8" s="3">
        <v>2689.4760000000001</v>
      </c>
      <c r="V8" s="3">
        <v>3111.857</v>
      </c>
      <c r="W8" s="3">
        <v>2195.761</v>
      </c>
      <c r="X8" s="3">
        <v>2580.6570000000002</v>
      </c>
      <c r="Y8" s="3">
        <v>2548.9430000000002</v>
      </c>
      <c r="Z8" s="3">
        <v>3043.2710000000002</v>
      </c>
      <c r="AA8" s="3">
        <v>3620.3829999999998</v>
      </c>
      <c r="AB8" s="3">
        <v>1667.9849999999999</v>
      </c>
      <c r="AC8" s="3">
        <v>2062.587</v>
      </c>
      <c r="AD8" s="3">
        <v>2733.2710000000002</v>
      </c>
      <c r="AE8" s="3">
        <v>1841.328</v>
      </c>
      <c r="AF8" s="3">
        <v>3171.9639999999999</v>
      </c>
    </row>
    <row r="9" spans="1:32">
      <c r="A9" s="3" t="s">
        <v>48</v>
      </c>
      <c r="B9" s="3">
        <v>1262.6120000000001</v>
      </c>
      <c r="C9" s="3">
        <v>1306.99</v>
      </c>
      <c r="D9" s="3">
        <v>1393.3119999999999</v>
      </c>
      <c r="E9" s="3">
        <v>1715.953</v>
      </c>
      <c r="F9" s="3">
        <v>785.18299999999999</v>
      </c>
      <c r="G9" s="3">
        <v>916.51599999999996</v>
      </c>
      <c r="H9" s="3">
        <v>556.69100000000003</v>
      </c>
      <c r="I9" s="3">
        <v>0</v>
      </c>
      <c r="J9" s="3">
        <v>2001.06</v>
      </c>
      <c r="K9" s="3">
        <v>1839.8209999999999</v>
      </c>
      <c r="L9" s="3">
        <v>2246.4540000000002</v>
      </c>
      <c r="M9" s="3">
        <v>2027.704</v>
      </c>
      <c r="N9" s="3">
        <v>2638.2260000000001</v>
      </c>
      <c r="O9" s="3">
        <v>2577.0100000000002</v>
      </c>
      <c r="P9" s="3">
        <v>1558.836</v>
      </c>
      <c r="Q9" s="3">
        <v>2021.671</v>
      </c>
      <c r="R9" s="3">
        <v>2291.058</v>
      </c>
      <c r="S9" s="3">
        <v>2731.482</v>
      </c>
      <c r="T9" s="3">
        <v>3106.4229999999998</v>
      </c>
      <c r="U9" s="3">
        <v>3182.9389999999999</v>
      </c>
      <c r="V9" s="3">
        <v>3627.712</v>
      </c>
      <c r="W9" s="3">
        <v>2633.4369999999999</v>
      </c>
      <c r="X9" s="3">
        <v>2957.0010000000002</v>
      </c>
      <c r="Y9" s="3">
        <v>3002.2640000000001</v>
      </c>
      <c r="Z9" s="3">
        <v>3458.643</v>
      </c>
      <c r="AA9" s="3">
        <v>3837.5770000000002</v>
      </c>
      <c r="AB9" s="3">
        <v>2052.9650000000001</v>
      </c>
      <c r="AC9" s="3">
        <v>2324.7800000000002</v>
      </c>
      <c r="AD9" s="3">
        <v>2969.5729999999999</v>
      </c>
      <c r="AE9" s="3">
        <v>2146.8989999999999</v>
      </c>
      <c r="AF9" s="3">
        <v>3227.7750000000001</v>
      </c>
    </row>
    <row r="10" spans="1:32">
      <c r="A10" s="3" t="s">
        <v>58</v>
      </c>
      <c r="B10" s="3">
        <v>1102.4580000000001</v>
      </c>
      <c r="C10" s="3">
        <v>996.90099999999995</v>
      </c>
      <c r="D10" s="3">
        <v>1051.173</v>
      </c>
      <c r="E10" s="3">
        <v>1097.039</v>
      </c>
      <c r="F10" s="3">
        <v>1604.134</v>
      </c>
      <c r="G10" s="3">
        <v>1114.7909999999999</v>
      </c>
      <c r="H10" s="3">
        <v>1447.5340000000001</v>
      </c>
      <c r="I10" s="3">
        <v>2001.06</v>
      </c>
      <c r="J10" s="3">
        <v>0</v>
      </c>
      <c r="K10" s="3">
        <v>244.16200000000001</v>
      </c>
      <c r="L10" s="3">
        <v>262.71199999999999</v>
      </c>
      <c r="M10" s="3">
        <v>415.10599999999999</v>
      </c>
      <c r="N10" s="3">
        <v>660.5</v>
      </c>
      <c r="O10" s="3">
        <v>712.35199999999998</v>
      </c>
      <c r="P10" s="3">
        <v>658.45</v>
      </c>
      <c r="Q10" s="3">
        <v>840.51499999999999</v>
      </c>
      <c r="R10" s="3">
        <v>811.24099999999999</v>
      </c>
      <c r="S10" s="3">
        <v>1058.5250000000001</v>
      </c>
      <c r="T10" s="3">
        <v>1203.915</v>
      </c>
      <c r="U10" s="3">
        <v>1461.2070000000001</v>
      </c>
      <c r="V10" s="3">
        <v>1769.73</v>
      </c>
      <c r="W10" s="3">
        <v>1299.258</v>
      </c>
      <c r="X10" s="3">
        <v>1834.153</v>
      </c>
      <c r="Y10" s="3">
        <v>1508.5809999999999</v>
      </c>
      <c r="Z10" s="3">
        <v>2079.2939999999999</v>
      </c>
      <c r="AA10" s="3">
        <v>3213.9059999999999</v>
      </c>
      <c r="AB10" s="3">
        <v>1211.0340000000001</v>
      </c>
      <c r="AC10" s="3">
        <v>1846.2750000000001</v>
      </c>
      <c r="AD10" s="3">
        <v>2411.94</v>
      </c>
      <c r="AE10" s="3">
        <v>1577.298</v>
      </c>
      <c r="AF10" s="3">
        <v>3263.4639999999999</v>
      </c>
    </row>
    <row r="11" spans="1:32">
      <c r="A11" s="3" t="s">
        <v>64</v>
      </c>
      <c r="B11" s="3">
        <v>864.05799999999999</v>
      </c>
      <c r="C11" s="3">
        <v>759.02599999999995</v>
      </c>
      <c r="D11" s="3">
        <v>808.03200000000004</v>
      </c>
      <c r="E11" s="3">
        <v>861.29399999999998</v>
      </c>
      <c r="F11" s="3">
        <v>1384.56</v>
      </c>
      <c r="G11" s="3">
        <v>931.41300000000001</v>
      </c>
      <c r="H11" s="3">
        <v>1297.0239999999999</v>
      </c>
      <c r="I11" s="3">
        <v>1839.8209999999999</v>
      </c>
      <c r="J11" s="3">
        <v>244.16200000000001</v>
      </c>
      <c r="K11" s="3">
        <v>0</v>
      </c>
      <c r="L11" s="3">
        <v>419.69200000000001</v>
      </c>
      <c r="M11" s="3">
        <v>284.55399999999997</v>
      </c>
      <c r="N11" s="3">
        <v>799.53099999999995</v>
      </c>
      <c r="O11" s="3">
        <v>762.77</v>
      </c>
      <c r="P11" s="3">
        <v>416.072</v>
      </c>
      <c r="Q11" s="3">
        <v>651.34400000000005</v>
      </c>
      <c r="R11" s="3">
        <v>699.053</v>
      </c>
      <c r="S11" s="3">
        <v>1034.6320000000001</v>
      </c>
      <c r="T11" s="3">
        <v>1287.7349999999999</v>
      </c>
      <c r="U11" s="3">
        <v>1470.489</v>
      </c>
      <c r="V11" s="3">
        <v>1838.2650000000001</v>
      </c>
      <c r="W11" s="3">
        <v>1189.2</v>
      </c>
      <c r="X11" s="3">
        <v>1707.748</v>
      </c>
      <c r="Y11" s="3">
        <v>1449.319</v>
      </c>
      <c r="Z11" s="3">
        <v>2011.4369999999999</v>
      </c>
      <c r="AA11" s="3">
        <v>3052.915</v>
      </c>
      <c r="AB11" s="3">
        <v>1005.553</v>
      </c>
      <c r="AC11" s="3">
        <v>1636.894</v>
      </c>
      <c r="AD11" s="3">
        <v>2227.5540000000001</v>
      </c>
      <c r="AE11" s="3">
        <v>1364.8119999999999</v>
      </c>
      <c r="AF11" s="3">
        <v>3046.7089999999998</v>
      </c>
    </row>
    <row r="12" spans="1:32">
      <c r="A12" s="3" t="s">
        <v>37</v>
      </c>
      <c r="B12" s="3">
        <v>1263.9469999999999</v>
      </c>
      <c r="C12" s="3">
        <v>1161.2439999999999</v>
      </c>
      <c r="D12" s="3">
        <v>1191.05</v>
      </c>
      <c r="E12" s="3">
        <v>1164.5239999999999</v>
      </c>
      <c r="F12" s="3">
        <v>1801.45</v>
      </c>
      <c r="G12" s="3">
        <v>1346.279</v>
      </c>
      <c r="H12" s="3">
        <v>1696.5309999999999</v>
      </c>
      <c r="I12" s="3">
        <v>2246.4540000000002</v>
      </c>
      <c r="J12" s="3">
        <v>262.71199999999999</v>
      </c>
      <c r="K12" s="3">
        <v>419.69200000000001</v>
      </c>
      <c r="L12" s="3">
        <v>0</v>
      </c>
      <c r="M12" s="3">
        <v>407.64499999999998</v>
      </c>
      <c r="N12" s="3">
        <v>399.23599999999999</v>
      </c>
      <c r="O12" s="3">
        <v>472.36599999999999</v>
      </c>
      <c r="P12" s="3">
        <v>812.90599999999995</v>
      </c>
      <c r="Q12" s="3">
        <v>827.12699999999995</v>
      </c>
      <c r="R12" s="3">
        <v>703.51700000000005</v>
      </c>
      <c r="S12" s="3">
        <v>853.14099999999996</v>
      </c>
      <c r="T12" s="3">
        <v>943.68200000000002</v>
      </c>
      <c r="U12" s="3">
        <v>1226.3889999999999</v>
      </c>
      <c r="V12" s="3">
        <v>1510.8879999999999</v>
      </c>
      <c r="W12" s="3">
        <v>1161.645</v>
      </c>
      <c r="X12" s="3">
        <v>1701.529</v>
      </c>
      <c r="Y12" s="3">
        <v>1318.874</v>
      </c>
      <c r="Z12" s="3">
        <v>1888.7280000000001</v>
      </c>
      <c r="AA12" s="3">
        <v>3109.1680000000001</v>
      </c>
      <c r="AB12" s="3">
        <v>1203.922</v>
      </c>
      <c r="AC12" s="3">
        <v>1831.2270000000001</v>
      </c>
      <c r="AD12" s="3">
        <v>2346.3490000000002</v>
      </c>
      <c r="AE12" s="3">
        <v>1573.373</v>
      </c>
      <c r="AF12" s="3">
        <v>3251.3760000000002</v>
      </c>
    </row>
    <row r="13" spans="1:32">
      <c r="A13" s="3" t="s">
        <v>65</v>
      </c>
      <c r="B13" s="3">
        <v>913.61300000000006</v>
      </c>
      <c r="C13" s="3">
        <v>818.43299999999999</v>
      </c>
      <c r="D13" s="3">
        <v>821.89200000000005</v>
      </c>
      <c r="E13" s="3">
        <v>758.49400000000003</v>
      </c>
      <c r="F13" s="3">
        <v>1482.636</v>
      </c>
      <c r="G13" s="3">
        <v>1111.433</v>
      </c>
      <c r="H13" s="3">
        <v>1504.7159999999999</v>
      </c>
      <c r="I13" s="3">
        <v>2027.704</v>
      </c>
      <c r="J13" s="3">
        <v>415.10599999999999</v>
      </c>
      <c r="K13" s="3">
        <v>284.55399999999997</v>
      </c>
      <c r="L13" s="3">
        <v>407.64499999999998</v>
      </c>
      <c r="M13" s="3">
        <v>0</v>
      </c>
      <c r="N13" s="3">
        <v>679.60900000000004</v>
      </c>
      <c r="O13" s="3">
        <v>551.245</v>
      </c>
      <c r="P13" s="3">
        <v>485.21499999999997</v>
      </c>
      <c r="Q13" s="3">
        <v>433.78300000000002</v>
      </c>
      <c r="R13" s="3">
        <v>416.77100000000002</v>
      </c>
      <c r="S13" s="3">
        <v>762.02099999999996</v>
      </c>
      <c r="T13" s="3">
        <v>1079.1780000000001</v>
      </c>
      <c r="U13" s="3">
        <v>1207.1110000000001</v>
      </c>
      <c r="V13" s="3">
        <v>1607.2260000000001</v>
      </c>
      <c r="W13" s="3">
        <v>908.73500000000001</v>
      </c>
      <c r="X13" s="3">
        <v>1434.146</v>
      </c>
      <c r="Y13" s="3">
        <v>1165.51</v>
      </c>
      <c r="Z13" s="3">
        <v>1726.8869999999999</v>
      </c>
      <c r="AA13" s="3">
        <v>2800.8510000000001</v>
      </c>
      <c r="AB13" s="3">
        <v>810.51900000000001</v>
      </c>
      <c r="AC13" s="3">
        <v>1444.5</v>
      </c>
      <c r="AD13" s="3">
        <v>1997.4169999999999</v>
      </c>
      <c r="AE13" s="3">
        <v>1180.135</v>
      </c>
      <c r="AF13" s="3">
        <v>2865.1819999999998</v>
      </c>
    </row>
    <row r="14" spans="1:32">
      <c r="A14" s="3" t="s">
        <v>38</v>
      </c>
      <c r="B14" s="3">
        <v>1592.047</v>
      </c>
      <c r="C14" s="3">
        <v>1494.8510000000001</v>
      </c>
      <c r="D14" s="3">
        <v>1501.329</v>
      </c>
      <c r="E14" s="3">
        <v>1401.3240000000001</v>
      </c>
      <c r="F14" s="3">
        <v>2153.8290000000002</v>
      </c>
      <c r="G14" s="3">
        <v>1730.742</v>
      </c>
      <c r="H14" s="3">
        <v>2091.3870000000002</v>
      </c>
      <c r="I14" s="3">
        <v>2638.2260000000001</v>
      </c>
      <c r="J14" s="3">
        <v>660.5</v>
      </c>
      <c r="K14" s="3">
        <v>799.53099999999995</v>
      </c>
      <c r="L14" s="3">
        <v>399.23599999999999</v>
      </c>
      <c r="M14" s="3">
        <v>679.60900000000004</v>
      </c>
      <c r="N14" s="3">
        <v>0</v>
      </c>
      <c r="O14" s="3">
        <v>288.85700000000003</v>
      </c>
      <c r="P14" s="3">
        <v>1152.7149999999999</v>
      </c>
      <c r="Q14" s="3">
        <v>1000.446</v>
      </c>
      <c r="R14" s="3">
        <v>764.64800000000002</v>
      </c>
      <c r="S14" s="3">
        <v>680.101</v>
      </c>
      <c r="T14" s="3">
        <v>572.60400000000004</v>
      </c>
      <c r="U14" s="3">
        <v>938.327</v>
      </c>
      <c r="V14" s="3">
        <v>1138.8989999999999</v>
      </c>
      <c r="W14" s="3">
        <v>1101.056</v>
      </c>
      <c r="X14" s="3">
        <v>1615.741</v>
      </c>
      <c r="Y14" s="3">
        <v>1139.0139999999999</v>
      </c>
      <c r="Z14" s="3">
        <v>1683.3610000000001</v>
      </c>
      <c r="AA14" s="3">
        <v>3037.2469999999998</v>
      </c>
      <c r="AB14" s="3">
        <v>1346.453</v>
      </c>
      <c r="AC14" s="3">
        <v>1929.5519999999999</v>
      </c>
      <c r="AD14" s="3">
        <v>2352.5</v>
      </c>
      <c r="AE14" s="3">
        <v>1698.19</v>
      </c>
      <c r="AF14" s="3">
        <v>3323.0839999999998</v>
      </c>
    </row>
    <row r="15" spans="1:32">
      <c r="A15" s="3" t="s">
        <v>39</v>
      </c>
      <c r="B15" s="3">
        <v>1443.8789999999999</v>
      </c>
      <c r="C15" s="3">
        <v>1355.248</v>
      </c>
      <c r="D15" s="3">
        <v>1338.7270000000001</v>
      </c>
      <c r="E15" s="3">
        <v>1187.998</v>
      </c>
      <c r="F15" s="3">
        <v>2022.5170000000001</v>
      </c>
      <c r="G15" s="3">
        <v>1660.502</v>
      </c>
      <c r="H15" s="3">
        <v>2047.454</v>
      </c>
      <c r="I15" s="3">
        <v>2577.0100000000002</v>
      </c>
      <c r="J15" s="3">
        <v>712.35199999999998</v>
      </c>
      <c r="K15" s="3">
        <v>762.77</v>
      </c>
      <c r="L15" s="3">
        <v>472.36599999999999</v>
      </c>
      <c r="M15" s="3">
        <v>551.245</v>
      </c>
      <c r="N15" s="3">
        <v>288.85700000000003</v>
      </c>
      <c r="O15" s="3">
        <v>0</v>
      </c>
      <c r="P15" s="3">
        <v>1034.1310000000001</v>
      </c>
      <c r="Q15" s="3">
        <v>769.46600000000001</v>
      </c>
      <c r="R15" s="3">
        <v>500.76600000000002</v>
      </c>
      <c r="S15" s="3">
        <v>410.62799999999999</v>
      </c>
      <c r="T15" s="3">
        <v>529.84100000000001</v>
      </c>
      <c r="U15" s="3">
        <v>754.06200000000001</v>
      </c>
      <c r="V15" s="3">
        <v>1075.7550000000001</v>
      </c>
      <c r="W15" s="3">
        <v>812.93700000000001</v>
      </c>
      <c r="X15" s="3">
        <v>1332.8420000000001</v>
      </c>
      <c r="Y15" s="3">
        <v>880.51900000000001</v>
      </c>
      <c r="Z15" s="3">
        <v>1441.194</v>
      </c>
      <c r="AA15" s="3">
        <v>2755.14</v>
      </c>
      <c r="AB15" s="3">
        <v>1089.1320000000001</v>
      </c>
      <c r="AC15" s="3">
        <v>1652.2449999999999</v>
      </c>
      <c r="AD15" s="3">
        <v>2063.6640000000002</v>
      </c>
      <c r="AE15" s="3">
        <v>1429.5509999999999</v>
      </c>
      <c r="AF15" s="3">
        <v>3037.7310000000002</v>
      </c>
    </row>
    <row r="16" spans="1:32">
      <c r="A16" s="3" t="s">
        <v>56</v>
      </c>
      <c r="B16" s="3">
        <v>451.495</v>
      </c>
      <c r="C16" s="3">
        <v>348.339</v>
      </c>
      <c r="D16" s="3">
        <v>392.94299999999998</v>
      </c>
      <c r="E16" s="3">
        <v>519.02</v>
      </c>
      <c r="F16" s="3">
        <v>1001.2140000000001</v>
      </c>
      <c r="G16" s="3">
        <v>650.85799999999995</v>
      </c>
      <c r="H16" s="3">
        <v>1059.2560000000001</v>
      </c>
      <c r="I16" s="3">
        <v>1558.836</v>
      </c>
      <c r="J16" s="3">
        <v>658.45</v>
      </c>
      <c r="K16" s="3">
        <v>416.072</v>
      </c>
      <c r="L16" s="3">
        <v>812.90599999999995</v>
      </c>
      <c r="M16" s="3">
        <v>485.21499999999997</v>
      </c>
      <c r="N16" s="3">
        <v>1152.7149999999999</v>
      </c>
      <c r="O16" s="3">
        <v>1034.1310000000001</v>
      </c>
      <c r="P16" s="3">
        <v>0</v>
      </c>
      <c r="Q16" s="3">
        <v>529.66</v>
      </c>
      <c r="R16" s="3">
        <v>747.86099999999999</v>
      </c>
      <c r="S16" s="3">
        <v>1178.1130000000001</v>
      </c>
      <c r="T16" s="3">
        <v>1558.163</v>
      </c>
      <c r="U16" s="3">
        <v>1631.36</v>
      </c>
      <c r="V16" s="3">
        <v>2069.1080000000002</v>
      </c>
      <c r="W16" s="3">
        <v>1167.45</v>
      </c>
      <c r="X16" s="3">
        <v>1618.8979999999999</v>
      </c>
      <c r="Y16" s="3">
        <v>1501.51</v>
      </c>
      <c r="Z16" s="3">
        <v>2022.4549999999999</v>
      </c>
      <c r="AA16" s="3">
        <v>2859.453</v>
      </c>
      <c r="AB16" s="3">
        <v>769.09900000000005</v>
      </c>
      <c r="AC16" s="3">
        <v>1354.5509999999999</v>
      </c>
      <c r="AD16" s="3">
        <v>1994.9159999999999</v>
      </c>
      <c r="AE16" s="3">
        <v>1082.924</v>
      </c>
      <c r="AF16" s="3">
        <v>2725.4740000000002</v>
      </c>
    </row>
    <row r="17" spans="1:32">
      <c r="A17" s="3" t="s">
        <v>66</v>
      </c>
      <c r="B17" s="3">
        <v>774.80799999999999</v>
      </c>
      <c r="C17" s="3">
        <v>715.64700000000005</v>
      </c>
      <c r="D17" s="3">
        <v>648.82000000000005</v>
      </c>
      <c r="E17" s="3">
        <v>423.59500000000003</v>
      </c>
      <c r="F17" s="3">
        <v>1351.05</v>
      </c>
      <c r="G17" s="3">
        <v>1149.854</v>
      </c>
      <c r="H17" s="3">
        <v>1561.9929999999999</v>
      </c>
      <c r="I17" s="3">
        <v>2021.671</v>
      </c>
      <c r="J17" s="3">
        <v>840.51499999999999</v>
      </c>
      <c r="K17" s="3">
        <v>651.34400000000005</v>
      </c>
      <c r="L17" s="3">
        <v>827.12699999999995</v>
      </c>
      <c r="M17" s="3">
        <v>433.78300000000002</v>
      </c>
      <c r="N17" s="3">
        <v>1000.446</v>
      </c>
      <c r="O17" s="3">
        <v>769.46600000000001</v>
      </c>
      <c r="P17" s="3">
        <v>529.66</v>
      </c>
      <c r="Q17" s="3">
        <v>0</v>
      </c>
      <c r="R17" s="3">
        <v>302.67599999999999</v>
      </c>
      <c r="S17" s="3">
        <v>740.03800000000001</v>
      </c>
      <c r="T17" s="3">
        <v>1222.2919999999999</v>
      </c>
      <c r="U17" s="3">
        <v>1176.5909999999999</v>
      </c>
      <c r="V17" s="3">
        <v>1660.316</v>
      </c>
      <c r="W17" s="3">
        <v>639.40499999999997</v>
      </c>
      <c r="X17" s="3">
        <v>1099.135</v>
      </c>
      <c r="Y17" s="3">
        <v>987.37800000000004</v>
      </c>
      <c r="Z17" s="3">
        <v>1494.088</v>
      </c>
      <c r="AA17" s="3">
        <v>2404.3710000000001</v>
      </c>
      <c r="AB17" s="3">
        <v>377.68099999999998</v>
      </c>
      <c r="AC17" s="3">
        <v>1010.729</v>
      </c>
      <c r="AD17" s="3">
        <v>1577.1959999999999</v>
      </c>
      <c r="AE17" s="3">
        <v>747.61599999999999</v>
      </c>
      <c r="AF17" s="3">
        <v>2431.5320000000002</v>
      </c>
    </row>
    <row r="18" spans="1:32">
      <c r="A18" s="3" t="s">
        <v>49</v>
      </c>
      <c r="B18" s="3">
        <v>1064.5409999999999</v>
      </c>
      <c r="C18" s="3">
        <v>995.61699999999996</v>
      </c>
      <c r="D18" s="3">
        <v>942.46100000000001</v>
      </c>
      <c r="E18" s="3">
        <v>723.21799999999996</v>
      </c>
      <c r="F18" s="3">
        <v>1645.6990000000001</v>
      </c>
      <c r="G18" s="3">
        <v>1396.0640000000001</v>
      </c>
      <c r="H18" s="3">
        <v>1806.4480000000001</v>
      </c>
      <c r="I18" s="3">
        <v>2291.058</v>
      </c>
      <c r="J18" s="3">
        <v>811.24099999999999</v>
      </c>
      <c r="K18" s="3">
        <v>699.053</v>
      </c>
      <c r="L18" s="3">
        <v>703.51700000000005</v>
      </c>
      <c r="M18" s="3">
        <v>416.77100000000002</v>
      </c>
      <c r="N18" s="3">
        <v>764.64800000000002</v>
      </c>
      <c r="O18" s="3">
        <v>500.76600000000002</v>
      </c>
      <c r="P18" s="3">
        <v>747.86099999999999</v>
      </c>
      <c r="Q18" s="3">
        <v>302.67599999999999</v>
      </c>
      <c r="R18" s="3">
        <v>0</v>
      </c>
      <c r="S18" s="3">
        <v>444.892</v>
      </c>
      <c r="T18" s="3">
        <v>921.33199999999999</v>
      </c>
      <c r="U18" s="3">
        <v>892.37</v>
      </c>
      <c r="V18" s="3">
        <v>1362.606</v>
      </c>
      <c r="W18" s="3">
        <v>492.31599999999997</v>
      </c>
      <c r="X18" s="3">
        <v>1023.079</v>
      </c>
      <c r="Y18" s="3">
        <v>767.72400000000005</v>
      </c>
      <c r="Z18" s="3">
        <v>1317.925</v>
      </c>
      <c r="AA18" s="3">
        <v>2411.6990000000001</v>
      </c>
      <c r="AB18" s="3">
        <v>588.37599999999998</v>
      </c>
      <c r="AC18" s="3">
        <v>1168.1030000000001</v>
      </c>
      <c r="AD18" s="3">
        <v>1644.4590000000001</v>
      </c>
      <c r="AE18" s="3">
        <v>933.61500000000001</v>
      </c>
      <c r="AF18" s="3">
        <v>2574.895</v>
      </c>
    </row>
    <row r="19" spans="1:32">
      <c r="A19" s="3" t="s">
        <v>40</v>
      </c>
      <c r="B19" s="3">
        <v>1509.183</v>
      </c>
      <c r="C19" s="3">
        <v>1440.2809999999999</v>
      </c>
      <c r="D19" s="3">
        <v>1386.2149999999999</v>
      </c>
      <c r="E19" s="3">
        <v>1146.3320000000001</v>
      </c>
      <c r="F19" s="3">
        <v>2089.4609999999998</v>
      </c>
      <c r="G19" s="3">
        <v>1828.97</v>
      </c>
      <c r="H19" s="3">
        <v>2236.1419999999998</v>
      </c>
      <c r="I19" s="3">
        <v>2731.482</v>
      </c>
      <c r="J19" s="3">
        <v>1058.5250000000001</v>
      </c>
      <c r="K19" s="3">
        <v>1034.6320000000001</v>
      </c>
      <c r="L19" s="3">
        <v>853.14099999999996</v>
      </c>
      <c r="M19" s="3">
        <v>762.02099999999996</v>
      </c>
      <c r="N19" s="3">
        <v>680.101</v>
      </c>
      <c r="O19" s="3">
        <v>410.62799999999999</v>
      </c>
      <c r="P19" s="3">
        <v>1178.1130000000001</v>
      </c>
      <c r="Q19" s="3">
        <v>740.03800000000001</v>
      </c>
      <c r="R19" s="3">
        <v>444.892</v>
      </c>
      <c r="S19" s="3">
        <v>0</v>
      </c>
      <c r="T19" s="3">
        <v>543.447</v>
      </c>
      <c r="U19" s="3">
        <v>453.34500000000003</v>
      </c>
      <c r="V19" s="3">
        <v>920.322</v>
      </c>
      <c r="W19" s="3">
        <v>461.94600000000003</v>
      </c>
      <c r="X19" s="3">
        <v>941.15899999999999</v>
      </c>
      <c r="Y19" s="3">
        <v>470.90600000000001</v>
      </c>
      <c r="Z19" s="3">
        <v>1036.8679999999999</v>
      </c>
      <c r="AA19" s="3">
        <v>2359.6030000000001</v>
      </c>
      <c r="AB19" s="3">
        <v>935.86400000000003</v>
      </c>
      <c r="AC19" s="3">
        <v>1391.9690000000001</v>
      </c>
      <c r="AD19" s="3">
        <v>1712.423</v>
      </c>
      <c r="AE19" s="3">
        <v>1213.231</v>
      </c>
      <c r="AF19" s="3">
        <v>2719.0680000000002</v>
      </c>
    </row>
    <row r="20" spans="1:32">
      <c r="A20" s="3" t="s">
        <v>41</v>
      </c>
      <c r="B20" s="3">
        <v>1951.5219999999999</v>
      </c>
      <c r="C20" s="3">
        <v>1868.2929999999999</v>
      </c>
      <c r="D20" s="3">
        <v>1839.0340000000001</v>
      </c>
      <c r="E20" s="3">
        <v>1644.51</v>
      </c>
      <c r="F20" s="3">
        <v>2534.2130000000002</v>
      </c>
      <c r="G20" s="3">
        <v>2189.9189999999999</v>
      </c>
      <c r="H20" s="3">
        <v>2577.0709999999999</v>
      </c>
      <c r="I20" s="3">
        <v>3106.4229999999998</v>
      </c>
      <c r="J20" s="3">
        <v>1203.915</v>
      </c>
      <c r="K20" s="3">
        <v>1287.7349999999999</v>
      </c>
      <c r="L20" s="3">
        <v>943.68200000000002</v>
      </c>
      <c r="M20" s="3">
        <v>1079.1780000000001</v>
      </c>
      <c r="N20" s="3">
        <v>572.60400000000004</v>
      </c>
      <c r="O20" s="3">
        <v>529.84100000000001</v>
      </c>
      <c r="P20" s="3">
        <v>1558.163</v>
      </c>
      <c r="Q20" s="3">
        <v>1222.2919999999999</v>
      </c>
      <c r="R20" s="3">
        <v>921.33199999999999</v>
      </c>
      <c r="S20" s="3">
        <v>543.447</v>
      </c>
      <c r="T20" s="3">
        <v>0</v>
      </c>
      <c r="U20" s="3">
        <v>472.18599999999998</v>
      </c>
      <c r="V20" s="3">
        <v>568.36699999999996</v>
      </c>
      <c r="W20" s="3">
        <v>985.03899999999999</v>
      </c>
      <c r="X20" s="3">
        <v>1379.8889999999999</v>
      </c>
      <c r="Y20" s="3">
        <v>824.96</v>
      </c>
      <c r="Z20" s="3">
        <v>1268.3879999999999</v>
      </c>
      <c r="AA20" s="3">
        <v>2745.45</v>
      </c>
      <c r="AB20" s="3">
        <v>1469.7809999999999</v>
      </c>
      <c r="AC20" s="3">
        <v>1930.579</v>
      </c>
      <c r="AD20" s="3">
        <v>2194.5219999999999</v>
      </c>
      <c r="AE20" s="3">
        <v>1756.675</v>
      </c>
      <c r="AF20" s="3">
        <v>3221.877</v>
      </c>
    </row>
    <row r="21" spans="1:32">
      <c r="A21" s="3" t="s">
        <v>50</v>
      </c>
      <c r="B21" s="3">
        <v>1951.002</v>
      </c>
      <c r="C21" s="3">
        <v>1886.5730000000001</v>
      </c>
      <c r="D21" s="3">
        <v>1825.3969999999999</v>
      </c>
      <c r="E21" s="3">
        <v>1562.9480000000001</v>
      </c>
      <c r="F21" s="3">
        <v>2526.8629999999998</v>
      </c>
      <c r="G21" s="3">
        <v>2282.1990000000001</v>
      </c>
      <c r="H21" s="3">
        <v>2689.4760000000001</v>
      </c>
      <c r="I21" s="3">
        <v>3182.9389999999999</v>
      </c>
      <c r="J21" s="3">
        <v>1461.2070000000001</v>
      </c>
      <c r="K21" s="3">
        <v>1470.489</v>
      </c>
      <c r="L21" s="3">
        <v>1226.3889999999999</v>
      </c>
      <c r="M21" s="3">
        <v>1207.1110000000001</v>
      </c>
      <c r="N21" s="3">
        <v>938.327</v>
      </c>
      <c r="O21" s="3">
        <v>754.06200000000001</v>
      </c>
      <c r="P21" s="3">
        <v>1631.36</v>
      </c>
      <c r="Q21" s="3">
        <v>1176.5909999999999</v>
      </c>
      <c r="R21" s="3">
        <v>892.37</v>
      </c>
      <c r="S21" s="3">
        <v>453.34500000000003</v>
      </c>
      <c r="T21" s="3">
        <v>472.18599999999998</v>
      </c>
      <c r="U21" s="3">
        <v>0</v>
      </c>
      <c r="V21" s="3">
        <v>520.99699999999996</v>
      </c>
      <c r="W21" s="3">
        <v>706.70799999999997</v>
      </c>
      <c r="X21" s="3">
        <v>965.41499999999996</v>
      </c>
      <c r="Y21" s="3">
        <v>412.17099999999999</v>
      </c>
      <c r="Z21" s="3">
        <v>796.25199999999995</v>
      </c>
      <c r="AA21" s="3">
        <v>2284.86</v>
      </c>
      <c r="AB21" s="3">
        <v>1307.2329999999999</v>
      </c>
      <c r="AC21" s="3">
        <v>1636.963</v>
      </c>
      <c r="AD21" s="3">
        <v>1792.61</v>
      </c>
      <c r="AE21" s="3">
        <v>1516.202</v>
      </c>
      <c r="AF21" s="3">
        <v>2831.3980000000001</v>
      </c>
    </row>
    <row r="22" spans="1:32">
      <c r="A22" s="3" t="s">
        <v>52</v>
      </c>
      <c r="B22" s="3">
        <v>2426.4110000000001</v>
      </c>
      <c r="C22" s="3">
        <v>2353.4920000000002</v>
      </c>
      <c r="D22" s="3">
        <v>2305.0650000000001</v>
      </c>
      <c r="E22" s="3">
        <v>2063.183</v>
      </c>
      <c r="F22" s="3">
        <v>3008.2739999999999</v>
      </c>
      <c r="G22" s="3">
        <v>2714.558</v>
      </c>
      <c r="H22" s="3">
        <v>3111.857</v>
      </c>
      <c r="I22" s="3">
        <v>3627.712</v>
      </c>
      <c r="J22" s="3">
        <v>1769.73</v>
      </c>
      <c r="K22" s="3">
        <v>1838.2650000000001</v>
      </c>
      <c r="L22" s="3">
        <v>1510.8879999999999</v>
      </c>
      <c r="M22" s="3">
        <v>1607.2260000000001</v>
      </c>
      <c r="N22" s="3">
        <v>1138.8989999999999</v>
      </c>
      <c r="O22" s="3">
        <v>1075.7550000000001</v>
      </c>
      <c r="P22" s="3">
        <v>2069.1080000000002</v>
      </c>
      <c r="Q22" s="3">
        <v>1660.316</v>
      </c>
      <c r="R22" s="3">
        <v>1362.606</v>
      </c>
      <c r="S22" s="3">
        <v>920.322</v>
      </c>
      <c r="T22" s="3">
        <v>568.36699999999996</v>
      </c>
      <c r="U22" s="3">
        <v>520.99699999999996</v>
      </c>
      <c r="V22" s="3">
        <v>0</v>
      </c>
      <c r="W22" s="3">
        <v>1227.595</v>
      </c>
      <c r="X22" s="3">
        <v>1423.7149999999999</v>
      </c>
      <c r="Y22" s="3">
        <v>907.00900000000001</v>
      </c>
      <c r="Z22" s="3">
        <v>1085.3910000000001</v>
      </c>
      <c r="AA22" s="3">
        <v>2612.143</v>
      </c>
      <c r="AB22" s="3">
        <v>1823.0630000000001</v>
      </c>
      <c r="AC22" s="3">
        <v>2149.1570000000002</v>
      </c>
      <c r="AD22" s="3">
        <v>2241.5250000000001</v>
      </c>
      <c r="AE22" s="3">
        <v>2036.653</v>
      </c>
      <c r="AF22" s="3">
        <v>3279.5859999999998</v>
      </c>
    </row>
    <row r="23" spans="1:32">
      <c r="A23" s="3" t="s">
        <v>42</v>
      </c>
      <c r="B23" s="3">
        <v>1371.125</v>
      </c>
      <c r="C23" s="3">
        <v>1330.87</v>
      </c>
      <c r="D23" s="3">
        <v>1240.452</v>
      </c>
      <c r="E23" s="3">
        <v>931.59699999999998</v>
      </c>
      <c r="F23" s="3">
        <v>1915.9849999999999</v>
      </c>
      <c r="G23" s="3">
        <v>1784.684</v>
      </c>
      <c r="H23" s="3">
        <v>2195.761</v>
      </c>
      <c r="I23" s="3">
        <v>2633.4369999999999</v>
      </c>
      <c r="J23" s="3">
        <v>1299.258</v>
      </c>
      <c r="K23" s="3">
        <v>1189.2</v>
      </c>
      <c r="L23" s="3">
        <v>1161.645</v>
      </c>
      <c r="M23" s="3">
        <v>908.73500000000001</v>
      </c>
      <c r="N23" s="3">
        <v>1101.056</v>
      </c>
      <c r="O23" s="3">
        <v>812.93700000000001</v>
      </c>
      <c r="P23" s="3">
        <v>1167.45</v>
      </c>
      <c r="Q23" s="3">
        <v>639.40499999999997</v>
      </c>
      <c r="R23" s="3">
        <v>492.31599999999997</v>
      </c>
      <c r="S23" s="3">
        <v>461.94600000000003</v>
      </c>
      <c r="T23" s="3">
        <v>985.03899999999999</v>
      </c>
      <c r="U23" s="3">
        <v>706.70799999999997</v>
      </c>
      <c r="V23" s="3">
        <v>1227.595</v>
      </c>
      <c r="W23" s="3">
        <v>0</v>
      </c>
      <c r="X23" s="3">
        <v>539.96500000000003</v>
      </c>
      <c r="Y23" s="3">
        <v>380.45800000000003</v>
      </c>
      <c r="Z23" s="3">
        <v>855.01300000000003</v>
      </c>
      <c r="AA23" s="3">
        <v>1953.8409999999999</v>
      </c>
      <c r="AB23" s="3">
        <v>628.29700000000003</v>
      </c>
      <c r="AC23" s="3">
        <v>950.69500000000005</v>
      </c>
      <c r="AD23" s="3">
        <v>1256.825</v>
      </c>
      <c r="AE23" s="3">
        <v>809.93</v>
      </c>
      <c r="AF23" s="3">
        <v>2257.2199999999998</v>
      </c>
    </row>
    <row r="24" spans="1:32">
      <c r="A24" s="3" t="s">
        <v>43</v>
      </c>
      <c r="B24" s="3">
        <v>1716.415</v>
      </c>
      <c r="C24" s="3">
        <v>1703.5409999999999</v>
      </c>
      <c r="D24" s="3">
        <v>1590.2080000000001</v>
      </c>
      <c r="E24" s="3">
        <v>1254.3699999999999</v>
      </c>
      <c r="F24" s="3">
        <v>2191.7730000000001</v>
      </c>
      <c r="G24" s="3">
        <v>2181.3989999999999</v>
      </c>
      <c r="H24" s="3">
        <v>2580.6570000000002</v>
      </c>
      <c r="I24" s="3">
        <v>2957.0010000000002</v>
      </c>
      <c r="J24" s="3">
        <v>1834.153</v>
      </c>
      <c r="K24" s="3">
        <v>1707.748</v>
      </c>
      <c r="L24" s="3">
        <v>1701.529</v>
      </c>
      <c r="M24" s="3">
        <v>1434.146</v>
      </c>
      <c r="N24" s="3">
        <v>1615.741</v>
      </c>
      <c r="O24" s="3">
        <v>1332.8420000000001</v>
      </c>
      <c r="P24" s="3">
        <v>1618.8979999999999</v>
      </c>
      <c r="Q24" s="3">
        <v>1099.135</v>
      </c>
      <c r="R24" s="3">
        <v>1023.079</v>
      </c>
      <c r="S24" s="3">
        <v>941.15899999999999</v>
      </c>
      <c r="T24" s="3">
        <v>1379.8889999999999</v>
      </c>
      <c r="U24" s="3">
        <v>965.41499999999996</v>
      </c>
      <c r="V24" s="3">
        <v>1423.7149999999999</v>
      </c>
      <c r="W24" s="3">
        <v>539.96500000000003</v>
      </c>
      <c r="X24" s="3">
        <v>0</v>
      </c>
      <c r="Y24" s="3">
        <v>559.54</v>
      </c>
      <c r="Z24" s="3">
        <v>562.58500000000004</v>
      </c>
      <c r="AA24" s="3">
        <v>1422.309</v>
      </c>
      <c r="AB24" s="3">
        <v>913.41399999999999</v>
      </c>
      <c r="AC24" s="3">
        <v>835.16</v>
      </c>
      <c r="AD24" s="3">
        <v>827.31500000000005</v>
      </c>
      <c r="AE24" s="3">
        <v>861.44399999999996</v>
      </c>
      <c r="AF24" s="3">
        <v>1866.797</v>
      </c>
    </row>
    <row r="25" spans="1:32">
      <c r="A25" s="3" t="s">
        <v>44</v>
      </c>
      <c r="B25" s="3">
        <v>1742.316</v>
      </c>
      <c r="C25" s="3">
        <v>1695.972</v>
      </c>
      <c r="D25" s="3">
        <v>1612.011</v>
      </c>
      <c r="E25" s="3">
        <v>1310.0329999999999</v>
      </c>
      <c r="F25" s="3">
        <v>2294.1889999999999</v>
      </c>
      <c r="G25" s="3">
        <v>2136.6750000000002</v>
      </c>
      <c r="H25" s="3">
        <v>2548.9430000000002</v>
      </c>
      <c r="I25" s="3">
        <v>3002.2640000000001</v>
      </c>
      <c r="J25" s="3">
        <v>1508.5809999999999</v>
      </c>
      <c r="K25" s="3">
        <v>1449.319</v>
      </c>
      <c r="L25" s="3">
        <v>1318.874</v>
      </c>
      <c r="M25" s="3">
        <v>1165.51</v>
      </c>
      <c r="N25" s="3">
        <v>1139.0139999999999</v>
      </c>
      <c r="O25" s="3">
        <v>880.51900000000001</v>
      </c>
      <c r="P25" s="3">
        <v>1501.51</v>
      </c>
      <c r="Q25" s="3">
        <v>987.37800000000004</v>
      </c>
      <c r="R25" s="3">
        <v>767.72400000000005</v>
      </c>
      <c r="S25" s="3">
        <v>470.90600000000001</v>
      </c>
      <c r="T25" s="3">
        <v>824.96</v>
      </c>
      <c r="U25" s="3">
        <v>412.17099999999999</v>
      </c>
      <c r="V25" s="3">
        <v>907.00900000000001</v>
      </c>
      <c r="W25" s="3">
        <v>380.45800000000003</v>
      </c>
      <c r="X25" s="3">
        <v>559.54</v>
      </c>
      <c r="Y25" s="3">
        <v>0</v>
      </c>
      <c r="Z25" s="3">
        <v>571.19600000000003</v>
      </c>
      <c r="AA25" s="3">
        <v>1931.848</v>
      </c>
      <c r="AB25" s="3">
        <v>1007.947</v>
      </c>
      <c r="AC25" s="3">
        <v>1244.067</v>
      </c>
      <c r="AD25" s="3">
        <v>1384.4010000000001</v>
      </c>
      <c r="AE25" s="3">
        <v>1152.991</v>
      </c>
      <c r="AF25" s="3">
        <v>2421.578</v>
      </c>
    </row>
    <row r="26" spans="1:32">
      <c r="A26" s="3" t="s">
        <v>45</v>
      </c>
      <c r="B26" s="3">
        <v>2199.6039999999998</v>
      </c>
      <c r="C26" s="3">
        <v>2170.34</v>
      </c>
      <c r="D26" s="3">
        <v>2069.6260000000002</v>
      </c>
      <c r="E26" s="3">
        <v>1742.69</v>
      </c>
      <c r="F26" s="3">
        <v>2711.5839999999998</v>
      </c>
      <c r="G26" s="3">
        <v>2634.0610000000001</v>
      </c>
      <c r="H26" s="3">
        <v>3043.2710000000002</v>
      </c>
      <c r="I26" s="3">
        <v>3458.643</v>
      </c>
      <c r="J26" s="3">
        <v>2079.2939999999999</v>
      </c>
      <c r="K26" s="3">
        <v>2011.4369999999999</v>
      </c>
      <c r="L26" s="3">
        <v>1888.7280000000001</v>
      </c>
      <c r="M26" s="3">
        <v>1726.8869999999999</v>
      </c>
      <c r="N26" s="3">
        <v>1683.3610000000001</v>
      </c>
      <c r="O26" s="3">
        <v>1441.194</v>
      </c>
      <c r="P26" s="3">
        <v>2022.4549999999999</v>
      </c>
      <c r="Q26" s="3">
        <v>1494.088</v>
      </c>
      <c r="R26" s="3">
        <v>1317.925</v>
      </c>
      <c r="S26" s="3">
        <v>1036.8679999999999</v>
      </c>
      <c r="T26" s="3">
        <v>1268.3879999999999</v>
      </c>
      <c r="U26" s="3">
        <v>796.25199999999995</v>
      </c>
      <c r="V26" s="3">
        <v>1085.3910000000001</v>
      </c>
      <c r="W26" s="3">
        <v>855.01300000000003</v>
      </c>
      <c r="X26" s="3">
        <v>562.58500000000004</v>
      </c>
      <c r="Y26" s="3">
        <v>571.19600000000003</v>
      </c>
      <c r="Z26" s="3">
        <v>0</v>
      </c>
      <c r="AA26" s="3">
        <v>1528.867</v>
      </c>
      <c r="AB26" s="3">
        <v>1407.6469999999999</v>
      </c>
      <c r="AC26" s="3">
        <v>1395.6189999999999</v>
      </c>
      <c r="AD26" s="3">
        <v>1242.0260000000001</v>
      </c>
      <c r="AE26" s="3">
        <v>1416.415</v>
      </c>
      <c r="AF26" s="3">
        <v>2250.8339999999998</v>
      </c>
    </row>
    <row r="27" spans="1:32">
      <c r="A27" s="3" t="s">
        <v>55</v>
      </c>
      <c r="B27" s="3">
        <v>2782.36</v>
      </c>
      <c r="C27" s="3">
        <v>2814.3690000000001</v>
      </c>
      <c r="D27" s="3">
        <v>2683.2739999999999</v>
      </c>
      <c r="E27" s="3">
        <v>2376.3679999999999</v>
      </c>
      <c r="F27" s="3">
        <v>3063.6260000000002</v>
      </c>
      <c r="G27" s="3">
        <v>3278.4470000000001</v>
      </c>
      <c r="H27" s="3">
        <v>3620.3829999999998</v>
      </c>
      <c r="I27" s="3">
        <v>3837.5770000000002</v>
      </c>
      <c r="J27" s="3">
        <v>3213.9059999999999</v>
      </c>
      <c r="K27" s="3">
        <v>3052.915</v>
      </c>
      <c r="L27" s="3">
        <v>3109.1680000000001</v>
      </c>
      <c r="M27" s="3">
        <v>2800.8510000000001</v>
      </c>
      <c r="N27" s="3">
        <v>3037.2469999999998</v>
      </c>
      <c r="O27" s="3">
        <v>2755.14</v>
      </c>
      <c r="P27" s="3">
        <v>2859.453</v>
      </c>
      <c r="Q27" s="3">
        <v>2404.3710000000001</v>
      </c>
      <c r="R27" s="3">
        <v>2411.6990000000001</v>
      </c>
      <c r="S27" s="3">
        <v>2359.6030000000001</v>
      </c>
      <c r="T27" s="3">
        <v>2745.45</v>
      </c>
      <c r="U27" s="3">
        <v>2284.86</v>
      </c>
      <c r="V27" s="3">
        <v>2612.143</v>
      </c>
      <c r="W27" s="3">
        <v>1953.8409999999999</v>
      </c>
      <c r="X27" s="3">
        <v>1422.309</v>
      </c>
      <c r="Y27" s="3">
        <v>1931.848</v>
      </c>
      <c r="Z27" s="3">
        <v>1528.867</v>
      </c>
      <c r="AA27" s="3">
        <v>0</v>
      </c>
      <c r="AB27" s="3">
        <v>2090.7620000000002</v>
      </c>
      <c r="AC27" s="3">
        <v>1561.4179999999999</v>
      </c>
      <c r="AD27" s="3">
        <v>888.25800000000004</v>
      </c>
      <c r="AE27" s="3">
        <v>1806.1120000000001</v>
      </c>
      <c r="AF27" s="3">
        <v>1118.877</v>
      </c>
    </row>
    <row r="28" spans="1:32">
      <c r="A28" s="3" t="s">
        <v>47</v>
      </c>
      <c r="B28" s="3">
        <v>803.19500000000005</v>
      </c>
      <c r="C28" s="3">
        <v>792.35699999999997</v>
      </c>
      <c r="D28" s="3">
        <v>676.84100000000001</v>
      </c>
      <c r="E28" s="3">
        <v>341.065</v>
      </c>
      <c r="F28" s="3">
        <v>1306.261</v>
      </c>
      <c r="G28" s="3">
        <v>1272.5640000000001</v>
      </c>
      <c r="H28" s="3">
        <v>1667.9849999999999</v>
      </c>
      <c r="I28" s="3">
        <v>2052.9650000000001</v>
      </c>
      <c r="J28" s="3">
        <v>1211.0340000000001</v>
      </c>
      <c r="K28" s="3">
        <v>1005.553</v>
      </c>
      <c r="L28" s="3">
        <v>1203.922</v>
      </c>
      <c r="M28" s="3">
        <v>810.51900000000001</v>
      </c>
      <c r="N28" s="3">
        <v>1346.453</v>
      </c>
      <c r="O28" s="3">
        <v>1089.1320000000001</v>
      </c>
      <c r="P28" s="3">
        <v>769.09900000000005</v>
      </c>
      <c r="Q28" s="3">
        <v>377.68099999999998</v>
      </c>
      <c r="R28" s="3">
        <v>588.37599999999998</v>
      </c>
      <c r="S28" s="3">
        <v>935.86400000000003</v>
      </c>
      <c r="T28" s="3">
        <v>1469.7809999999999</v>
      </c>
      <c r="U28" s="3">
        <v>1307.2329999999999</v>
      </c>
      <c r="V28" s="3">
        <v>1823.0630000000001</v>
      </c>
      <c r="W28" s="3">
        <v>628.29700000000003</v>
      </c>
      <c r="X28" s="3">
        <v>913.41399999999999</v>
      </c>
      <c r="Y28" s="3">
        <v>1007.947</v>
      </c>
      <c r="Z28" s="3">
        <v>1407.6469999999999</v>
      </c>
      <c r="AA28" s="3">
        <v>2090.7620000000002</v>
      </c>
      <c r="AB28" s="3">
        <v>0</v>
      </c>
      <c r="AC28" s="3">
        <v>635.35199999999998</v>
      </c>
      <c r="AD28" s="3">
        <v>1234.0319999999999</v>
      </c>
      <c r="AE28" s="3">
        <v>369.93599999999998</v>
      </c>
      <c r="AF28" s="3">
        <v>2054.9340000000002</v>
      </c>
    </row>
    <row r="29" spans="1:32">
      <c r="A29" s="3" t="s">
        <v>57</v>
      </c>
      <c r="B29" s="3">
        <v>1221.9100000000001</v>
      </c>
      <c r="C29" s="3">
        <v>1259.2159999999999</v>
      </c>
      <c r="D29" s="3">
        <v>1127.4839999999999</v>
      </c>
      <c r="E29" s="3">
        <v>842.17</v>
      </c>
      <c r="F29" s="3">
        <v>1539.8009999999999</v>
      </c>
      <c r="G29" s="3">
        <v>1717.473</v>
      </c>
      <c r="H29" s="3">
        <v>2062.587</v>
      </c>
      <c r="I29" s="3">
        <v>2324.7800000000002</v>
      </c>
      <c r="J29" s="3">
        <v>1846.2750000000001</v>
      </c>
      <c r="K29" s="3">
        <v>1636.894</v>
      </c>
      <c r="L29" s="3">
        <v>1831.2270000000001</v>
      </c>
      <c r="M29" s="3">
        <v>1444.5</v>
      </c>
      <c r="N29" s="3">
        <v>1929.5519999999999</v>
      </c>
      <c r="O29" s="3">
        <v>1652.2449999999999</v>
      </c>
      <c r="P29" s="3">
        <v>1354.5509999999999</v>
      </c>
      <c r="Q29" s="3">
        <v>1010.729</v>
      </c>
      <c r="R29" s="3">
        <v>1168.1030000000001</v>
      </c>
      <c r="S29" s="3">
        <v>1391.9690000000001</v>
      </c>
      <c r="T29" s="3">
        <v>1930.579</v>
      </c>
      <c r="U29" s="3">
        <v>1636.963</v>
      </c>
      <c r="V29" s="3">
        <v>2149.1570000000002</v>
      </c>
      <c r="W29" s="3">
        <v>950.69500000000005</v>
      </c>
      <c r="X29" s="3">
        <v>835.16</v>
      </c>
      <c r="Y29" s="3">
        <v>1244.067</v>
      </c>
      <c r="Z29" s="3">
        <v>1395.6189999999999</v>
      </c>
      <c r="AA29" s="3">
        <v>1561.4179999999999</v>
      </c>
      <c r="AB29" s="3">
        <v>635.35199999999998</v>
      </c>
      <c r="AC29" s="3">
        <v>0</v>
      </c>
      <c r="AD29" s="3">
        <v>673.22299999999996</v>
      </c>
      <c r="AE29" s="3">
        <v>273.661</v>
      </c>
      <c r="AF29" s="3">
        <v>1421.0709999999999</v>
      </c>
    </row>
    <row r="30" spans="1:32">
      <c r="A30" s="3" t="s">
        <v>59</v>
      </c>
      <c r="B30" s="3">
        <v>1894.742</v>
      </c>
      <c r="C30" s="3">
        <v>1929.1189999999999</v>
      </c>
      <c r="D30" s="3">
        <v>1797.664</v>
      </c>
      <c r="E30" s="3">
        <v>1498.0840000000001</v>
      </c>
      <c r="F30" s="3">
        <v>2189.0529999999999</v>
      </c>
      <c r="G30" s="3">
        <v>2390.5749999999998</v>
      </c>
      <c r="H30" s="3">
        <v>2733.2710000000002</v>
      </c>
      <c r="I30" s="3">
        <v>2969.5729999999999</v>
      </c>
      <c r="J30" s="3">
        <v>2411.94</v>
      </c>
      <c r="K30" s="3">
        <v>2227.5540000000001</v>
      </c>
      <c r="L30" s="3">
        <v>2346.3490000000002</v>
      </c>
      <c r="M30" s="3">
        <v>1997.4169999999999</v>
      </c>
      <c r="N30" s="3">
        <v>2352.5</v>
      </c>
      <c r="O30" s="3">
        <v>2063.6640000000002</v>
      </c>
      <c r="P30" s="3">
        <v>1994.9159999999999</v>
      </c>
      <c r="Q30" s="3">
        <v>1577.1959999999999</v>
      </c>
      <c r="R30" s="3">
        <v>1644.4590000000001</v>
      </c>
      <c r="S30" s="3">
        <v>1712.423</v>
      </c>
      <c r="T30" s="3">
        <v>2194.5219999999999</v>
      </c>
      <c r="U30" s="3">
        <v>1792.61</v>
      </c>
      <c r="V30" s="3">
        <v>2241.5250000000001</v>
      </c>
      <c r="W30" s="3">
        <v>1256.825</v>
      </c>
      <c r="X30" s="3">
        <v>827.31500000000005</v>
      </c>
      <c r="Y30" s="3">
        <v>1384.4010000000001</v>
      </c>
      <c r="Z30" s="3">
        <v>1242.0260000000001</v>
      </c>
      <c r="AA30" s="3">
        <v>888.25800000000004</v>
      </c>
      <c r="AB30" s="3">
        <v>1234.0319999999999</v>
      </c>
      <c r="AC30" s="3">
        <v>673.22299999999996</v>
      </c>
      <c r="AD30" s="3">
        <v>0</v>
      </c>
      <c r="AE30" s="3">
        <v>923.59299999999996</v>
      </c>
      <c r="AF30" s="3">
        <v>1040.018</v>
      </c>
    </row>
    <row r="31" spans="1:32">
      <c r="A31" s="3" t="s">
        <v>62</v>
      </c>
      <c r="B31" s="3">
        <v>982.41899999999998</v>
      </c>
      <c r="C31" s="3">
        <v>1008.658</v>
      </c>
      <c r="D31" s="3">
        <v>878.01199999999994</v>
      </c>
      <c r="E31" s="3">
        <v>575.524</v>
      </c>
      <c r="F31" s="3">
        <v>1365.2729999999999</v>
      </c>
      <c r="G31" s="3">
        <v>1478.3679999999999</v>
      </c>
      <c r="H31" s="3">
        <v>1841.328</v>
      </c>
      <c r="I31" s="3">
        <v>2146.8989999999999</v>
      </c>
      <c r="J31" s="3">
        <v>1577.298</v>
      </c>
      <c r="K31" s="3">
        <v>1364.8119999999999</v>
      </c>
      <c r="L31" s="3">
        <v>1573.373</v>
      </c>
      <c r="M31" s="3">
        <v>1180.135</v>
      </c>
      <c r="N31" s="3">
        <v>1698.19</v>
      </c>
      <c r="O31" s="3">
        <v>1429.5509999999999</v>
      </c>
      <c r="P31" s="3">
        <v>1082.924</v>
      </c>
      <c r="Q31" s="3">
        <v>747.61599999999999</v>
      </c>
      <c r="R31" s="3">
        <v>933.61500000000001</v>
      </c>
      <c r="S31" s="3">
        <v>1213.231</v>
      </c>
      <c r="T31" s="3">
        <v>1756.675</v>
      </c>
      <c r="U31" s="3">
        <v>1516.202</v>
      </c>
      <c r="V31" s="3">
        <v>2036.653</v>
      </c>
      <c r="W31" s="3">
        <v>809.93</v>
      </c>
      <c r="X31" s="3">
        <v>861.44399999999996</v>
      </c>
      <c r="Y31" s="3">
        <v>1152.991</v>
      </c>
      <c r="Z31" s="3">
        <v>1416.415</v>
      </c>
      <c r="AA31" s="3">
        <v>1806.1120000000001</v>
      </c>
      <c r="AB31" s="3">
        <v>369.93599999999998</v>
      </c>
      <c r="AC31" s="3">
        <v>273.661</v>
      </c>
      <c r="AD31" s="3">
        <v>923.59299999999996</v>
      </c>
      <c r="AE31" s="3">
        <v>0</v>
      </c>
      <c r="AF31" s="3">
        <v>1686.45</v>
      </c>
    </row>
    <row r="32" spans="1:32">
      <c r="A32" s="3" t="s">
        <v>63</v>
      </c>
      <c r="B32" s="3">
        <v>2473.6469999999999</v>
      </c>
      <c r="C32" s="3">
        <v>2544.1590000000001</v>
      </c>
      <c r="D32" s="3">
        <v>2419.4609999999998</v>
      </c>
      <c r="E32" s="3">
        <v>2208.0819999999999</v>
      </c>
      <c r="F32" s="3">
        <v>2535.2429999999999</v>
      </c>
      <c r="G32" s="3">
        <v>2925.7420000000002</v>
      </c>
      <c r="H32" s="3">
        <v>3171.9639999999999</v>
      </c>
      <c r="I32" s="3">
        <v>3227.7750000000001</v>
      </c>
      <c r="J32" s="3">
        <v>3263.4639999999999</v>
      </c>
      <c r="K32" s="3">
        <v>3046.7089999999998</v>
      </c>
      <c r="L32" s="3">
        <v>3251.3760000000002</v>
      </c>
      <c r="M32" s="3">
        <v>2865.1819999999998</v>
      </c>
      <c r="N32" s="3">
        <v>3323.0839999999998</v>
      </c>
      <c r="O32" s="3">
        <v>3037.7310000000002</v>
      </c>
      <c r="P32" s="3">
        <v>2725.4740000000002</v>
      </c>
      <c r="Q32" s="3">
        <v>2431.5320000000002</v>
      </c>
      <c r="R32" s="3">
        <v>2574.895</v>
      </c>
      <c r="S32" s="3">
        <v>2719.0680000000002</v>
      </c>
      <c r="T32" s="3">
        <v>3221.877</v>
      </c>
      <c r="U32" s="3">
        <v>2831.3980000000001</v>
      </c>
      <c r="V32" s="3">
        <v>3279.5859999999998</v>
      </c>
      <c r="W32" s="3">
        <v>2257.2199999999998</v>
      </c>
      <c r="X32" s="3">
        <v>1866.797</v>
      </c>
      <c r="Y32" s="3">
        <v>2421.578</v>
      </c>
      <c r="Z32" s="3">
        <v>2250.8339999999998</v>
      </c>
      <c r="AA32" s="3">
        <v>1118.877</v>
      </c>
      <c r="AB32" s="3">
        <v>2054.9340000000002</v>
      </c>
      <c r="AC32" s="3">
        <v>1421.0709999999999</v>
      </c>
      <c r="AD32" s="3">
        <v>1040.018</v>
      </c>
      <c r="AE32" s="3">
        <v>1686.45</v>
      </c>
      <c r="AF32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Figure1</vt:lpstr>
      <vt:lpstr>Figure2</vt:lpstr>
      <vt:lpstr>Figure3a</vt:lpstr>
      <vt:lpstr>Figure3b</vt:lpstr>
      <vt:lpstr>Figure3c</vt:lpstr>
      <vt:lpstr>Figure4</vt:lpstr>
      <vt:lpstr>Figure5</vt:lpstr>
      <vt:lpstr>Figure6</vt:lpstr>
      <vt:lpstr>Figure7</vt:lpstr>
      <vt:lpstr>Distance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caifeng Bi</dc:creator>
  <cp:lastModifiedBy>caifeng Bi</cp:lastModifiedBy>
  <dcterms:created xsi:type="dcterms:W3CDTF">2025-09-20T07:55:49Z</dcterms:created>
  <dcterms:modified xsi:type="dcterms:W3CDTF">2026-07-15T12:09:26Z</dcterms:modified>
</cp:coreProperties>
</file>