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i Ma\Desktop\test\20201126bitri_LP-33\"/>
    </mc:Choice>
  </mc:AlternateContent>
  <xr:revisionPtr revIDLastSave="0" documentId="13_ncr:1_{8915B113-AF43-4F54-971E-5B6C84947719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basic" sheetId="2" r:id="rId1"/>
    <sheet name="FL" sheetId="3" r:id="rId2"/>
    <sheet name="PV" sheetId="4" r:id="rId3"/>
    <sheet name="SL_lower" sheetId="5" r:id="rId4"/>
    <sheet name="SL_upp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6" l="1"/>
  <c r="V29" i="6"/>
  <c r="X10" i="6"/>
  <c r="X31" i="6" s="1"/>
  <c r="W10" i="6"/>
  <c r="W31" i="6" s="1"/>
  <c r="V10" i="6"/>
  <c r="V31" i="6" s="1"/>
  <c r="U10" i="6"/>
  <c r="U31" i="6" s="1"/>
  <c r="T10" i="6"/>
  <c r="T31" i="6" s="1"/>
  <c r="S10" i="6"/>
  <c r="S31" i="6" s="1"/>
  <c r="R10" i="6"/>
  <c r="R31" i="6" s="1"/>
  <c r="Q10" i="6"/>
  <c r="Q31" i="6" s="1"/>
  <c r="P10" i="6"/>
  <c r="P31" i="6" s="1"/>
  <c r="O10" i="6"/>
  <c r="O31" i="6" s="1"/>
  <c r="N10" i="6"/>
  <c r="N31" i="6" s="1"/>
  <c r="M10" i="6"/>
  <c r="L10" i="6"/>
  <c r="K10" i="6"/>
  <c r="K32" i="6" s="1"/>
  <c r="J10" i="6"/>
  <c r="I10" i="6"/>
  <c r="H10" i="6"/>
  <c r="H31" i="6" s="1"/>
  <c r="G10" i="6"/>
  <c r="G31" i="6" s="1"/>
  <c r="F10" i="6"/>
  <c r="E10" i="6"/>
  <c r="E31" i="6" s="1"/>
  <c r="D10" i="6"/>
  <c r="D31" i="6" s="1"/>
  <c r="C10" i="6"/>
  <c r="C31" i="6" s="1"/>
  <c r="B10" i="6"/>
  <c r="B31" i="6" s="1"/>
  <c r="A10" i="6"/>
  <c r="A31" i="6" s="1"/>
  <c r="X9" i="6"/>
  <c r="X30" i="6" s="1"/>
  <c r="W9" i="6"/>
  <c r="V9" i="6"/>
  <c r="V32" i="6" s="1"/>
  <c r="U9" i="6"/>
  <c r="T9" i="6"/>
  <c r="S9" i="6"/>
  <c r="R9" i="6"/>
  <c r="Q9" i="6"/>
  <c r="P9" i="6"/>
  <c r="P32" i="6" s="1"/>
  <c r="O9" i="6"/>
  <c r="O30" i="6" s="1"/>
  <c r="N9" i="6"/>
  <c r="N30" i="6" s="1"/>
  <c r="M9" i="6"/>
  <c r="M30" i="6" s="1"/>
  <c r="L9" i="6"/>
  <c r="L30" i="6" s="1"/>
  <c r="K9" i="6"/>
  <c r="K30" i="6" s="1"/>
  <c r="J9" i="6"/>
  <c r="J30" i="6" s="1"/>
  <c r="I9" i="6"/>
  <c r="I30" i="6" s="1"/>
  <c r="H9" i="6"/>
  <c r="H30" i="6" s="1"/>
  <c r="G9" i="6"/>
  <c r="F9" i="6"/>
  <c r="F32" i="6" s="1"/>
  <c r="E9" i="6"/>
  <c r="D9" i="6"/>
  <c r="C9" i="6"/>
  <c r="B9" i="6"/>
  <c r="A9" i="6"/>
  <c r="X8" i="6"/>
  <c r="X29" i="6" s="1"/>
  <c r="W8" i="6"/>
  <c r="W14" i="6" s="1"/>
  <c r="V8" i="6"/>
  <c r="U8" i="6"/>
  <c r="U29" i="6" s="1"/>
  <c r="T8" i="6"/>
  <c r="T14" i="6" s="1"/>
  <c r="S8" i="6"/>
  <c r="S29" i="6" s="1"/>
  <c r="R8" i="6"/>
  <c r="R14" i="6" s="1"/>
  <c r="Q8" i="6"/>
  <c r="Q14" i="6" s="1"/>
  <c r="P8" i="6"/>
  <c r="P14" i="6" s="1"/>
  <c r="O8" i="6"/>
  <c r="O29" i="6" s="1"/>
  <c r="N8" i="6"/>
  <c r="N12" i="6" s="1"/>
  <c r="M8" i="6"/>
  <c r="L8" i="6"/>
  <c r="K8" i="6"/>
  <c r="J8" i="6"/>
  <c r="I8" i="6"/>
  <c r="H8" i="6"/>
  <c r="H29" i="6" s="1"/>
  <c r="G8" i="6"/>
  <c r="G14" i="6" s="1"/>
  <c r="F8" i="6"/>
  <c r="F29" i="6" s="1"/>
  <c r="E8" i="6"/>
  <c r="D8" i="6"/>
  <c r="D14" i="6" s="1"/>
  <c r="C8" i="6"/>
  <c r="B8" i="6"/>
  <c r="B14" i="6" s="1"/>
  <c r="A8" i="6"/>
  <c r="A14" i="6" s="1"/>
  <c r="X7" i="6"/>
  <c r="X33" i="6" s="1"/>
  <c r="W7" i="6"/>
  <c r="W33" i="6" s="1"/>
  <c r="V7" i="6"/>
  <c r="V13" i="6" s="1"/>
  <c r="U7" i="6"/>
  <c r="U33" i="6" s="1"/>
  <c r="T7" i="6"/>
  <c r="T33" i="6" s="1"/>
  <c r="S7" i="6"/>
  <c r="S33" i="6" s="1"/>
  <c r="R7" i="6"/>
  <c r="R33" i="6" s="1"/>
  <c r="Q7" i="6"/>
  <c r="Q33" i="6" s="1"/>
  <c r="P7" i="6"/>
  <c r="P28" i="6" s="1"/>
  <c r="O7" i="6"/>
  <c r="O33" i="6" s="1"/>
  <c r="N7" i="6"/>
  <c r="N33" i="6" s="1"/>
  <c r="M7" i="6"/>
  <c r="M33" i="6" s="1"/>
  <c r="L7" i="6"/>
  <c r="L33" i="6" s="1"/>
  <c r="K7" i="6"/>
  <c r="K33" i="6" s="1"/>
  <c r="J7" i="6"/>
  <c r="J33" i="6" s="1"/>
  <c r="I7" i="6"/>
  <c r="I33" i="6" s="1"/>
  <c r="H7" i="6"/>
  <c r="H33" i="6" s="1"/>
  <c r="G7" i="6"/>
  <c r="G28" i="6" s="1"/>
  <c r="F7" i="6"/>
  <c r="F13" i="6" s="1"/>
  <c r="E7" i="6"/>
  <c r="E33" i="6" s="1"/>
  <c r="D7" i="6"/>
  <c r="D33" i="6" s="1"/>
  <c r="C7" i="6"/>
  <c r="C33" i="6" s="1"/>
  <c r="B7" i="6"/>
  <c r="B33" i="6" s="1"/>
  <c r="A7" i="6"/>
  <c r="A33" i="6" s="1"/>
  <c r="L31" i="5"/>
  <c r="K31" i="5"/>
  <c r="J31" i="5"/>
  <c r="I31" i="5"/>
  <c r="T30" i="5"/>
  <c r="S30" i="5"/>
  <c r="R30" i="5"/>
  <c r="Q30" i="5"/>
  <c r="D30" i="5"/>
  <c r="C30" i="5"/>
  <c r="B30" i="5"/>
  <c r="A30" i="5"/>
  <c r="L29" i="5"/>
  <c r="K29" i="5"/>
  <c r="J29" i="5"/>
  <c r="I29" i="5"/>
  <c r="T28" i="5"/>
  <c r="S28" i="5"/>
  <c r="R28" i="5"/>
  <c r="Q28" i="5"/>
  <c r="D28" i="5"/>
  <c r="C28" i="5"/>
  <c r="B28" i="5"/>
  <c r="A28" i="5"/>
  <c r="T12" i="5"/>
  <c r="I11" i="5"/>
  <c r="X10" i="5"/>
  <c r="X31" i="5" s="1"/>
  <c r="W10" i="5"/>
  <c r="W31" i="5" s="1"/>
  <c r="V10" i="5"/>
  <c r="V31" i="5" s="1"/>
  <c r="U10" i="5"/>
  <c r="U31" i="5" s="1"/>
  <c r="T10" i="5"/>
  <c r="S10" i="5"/>
  <c r="S32" i="5" s="1"/>
  <c r="R10" i="5"/>
  <c r="R31" i="5" s="1"/>
  <c r="Q10" i="5"/>
  <c r="Q32" i="5" s="1"/>
  <c r="P10" i="5"/>
  <c r="O10" i="5"/>
  <c r="N10" i="5"/>
  <c r="M10" i="5"/>
  <c r="L10" i="5"/>
  <c r="K10" i="5"/>
  <c r="J10" i="5"/>
  <c r="I10" i="5"/>
  <c r="H10" i="5"/>
  <c r="H31" i="5" s="1"/>
  <c r="G10" i="5"/>
  <c r="G31" i="5" s="1"/>
  <c r="F10" i="5"/>
  <c r="F31" i="5" s="1"/>
  <c r="E10" i="5"/>
  <c r="E31" i="5" s="1"/>
  <c r="D10" i="5"/>
  <c r="C10" i="5"/>
  <c r="C32" i="5" s="1"/>
  <c r="B10" i="5"/>
  <c r="B32" i="5" s="1"/>
  <c r="A10" i="5"/>
  <c r="A32" i="5" s="1"/>
  <c r="X9" i="5"/>
  <c r="W9" i="5"/>
  <c r="V9" i="5"/>
  <c r="U9" i="5"/>
  <c r="T9" i="5"/>
  <c r="S9" i="5"/>
  <c r="R9" i="5"/>
  <c r="Q9" i="5"/>
  <c r="P9" i="5"/>
  <c r="P32" i="5" s="1"/>
  <c r="O9" i="5"/>
  <c r="O32" i="5" s="1"/>
  <c r="N9" i="5"/>
  <c r="N32" i="5" s="1"/>
  <c r="M9" i="5"/>
  <c r="M32" i="5" s="1"/>
  <c r="L9" i="5"/>
  <c r="L32" i="5" s="1"/>
  <c r="K9" i="5"/>
  <c r="J9" i="5"/>
  <c r="I9" i="5"/>
  <c r="I32" i="5" s="1"/>
  <c r="H9" i="5"/>
  <c r="G9" i="5"/>
  <c r="F9" i="5"/>
  <c r="E9" i="5"/>
  <c r="D9" i="5"/>
  <c r="C9" i="5"/>
  <c r="B9" i="5"/>
  <c r="A9" i="5"/>
  <c r="X8" i="5"/>
  <c r="X29" i="5" s="1"/>
  <c r="W8" i="5"/>
  <c r="W29" i="5" s="1"/>
  <c r="V8" i="5"/>
  <c r="V29" i="5" s="1"/>
  <c r="U8" i="5"/>
  <c r="U29" i="5" s="1"/>
  <c r="T8" i="5"/>
  <c r="T14" i="5" s="1"/>
  <c r="S8" i="5"/>
  <c r="S14" i="5" s="1"/>
  <c r="R8" i="5"/>
  <c r="R12" i="5" s="1"/>
  <c r="Q8" i="5"/>
  <c r="Q12" i="5" s="1"/>
  <c r="P8" i="5"/>
  <c r="P14" i="5" s="1"/>
  <c r="O8" i="5"/>
  <c r="O14" i="5" s="1"/>
  <c r="N8" i="5"/>
  <c r="N14" i="5" s="1"/>
  <c r="M8" i="5"/>
  <c r="M14" i="5" s="1"/>
  <c r="L8" i="5"/>
  <c r="L14" i="5" s="1"/>
  <c r="K8" i="5"/>
  <c r="K14" i="5" s="1"/>
  <c r="J8" i="5"/>
  <c r="J14" i="5" s="1"/>
  <c r="I8" i="5"/>
  <c r="I14" i="5" s="1"/>
  <c r="H8" i="5"/>
  <c r="H29" i="5" s="1"/>
  <c r="G8" i="5"/>
  <c r="G29" i="5" s="1"/>
  <c r="F8" i="5"/>
  <c r="F29" i="5" s="1"/>
  <c r="E8" i="5"/>
  <c r="E29" i="5" s="1"/>
  <c r="D8" i="5"/>
  <c r="D14" i="5" s="1"/>
  <c r="C8" i="5"/>
  <c r="C12" i="5" s="1"/>
  <c r="B8" i="5"/>
  <c r="B12" i="5" s="1"/>
  <c r="A8" i="5"/>
  <c r="A14" i="5" s="1"/>
  <c r="X7" i="5"/>
  <c r="X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Q7" i="5"/>
  <c r="Q33" i="5" s="1"/>
  <c r="P7" i="5"/>
  <c r="P28" i="5" s="1"/>
  <c r="O7" i="5"/>
  <c r="O28" i="5" s="1"/>
  <c r="N7" i="5"/>
  <c r="N28" i="5" s="1"/>
  <c r="M7" i="5"/>
  <c r="M28" i="5" s="1"/>
  <c r="L7" i="5"/>
  <c r="L28" i="5" s="1"/>
  <c r="K7" i="5"/>
  <c r="K11" i="5" s="1"/>
  <c r="J7" i="5"/>
  <c r="J33" i="5" s="1"/>
  <c r="I7" i="5"/>
  <c r="I13" i="5" s="1"/>
  <c r="H7" i="5"/>
  <c r="H33" i="5" s="1"/>
  <c r="G7" i="5"/>
  <c r="G33" i="5" s="1"/>
  <c r="F7" i="5"/>
  <c r="F33" i="5" s="1"/>
  <c r="E7" i="5"/>
  <c r="E33" i="5" s="1"/>
  <c r="D7" i="5"/>
  <c r="D33" i="5" s="1"/>
  <c r="C7" i="5"/>
  <c r="C33" i="5" s="1"/>
  <c r="B7" i="5"/>
  <c r="B33" i="5" s="1"/>
  <c r="A7" i="5"/>
  <c r="A33" i="5" s="1"/>
  <c r="L14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X14" i="4" s="1"/>
  <c r="W8" i="4"/>
  <c r="W14" i="4" s="1"/>
  <c r="V8" i="4"/>
  <c r="V14" i="4" s="1"/>
  <c r="U8" i="4"/>
  <c r="U14" i="4" s="1"/>
  <c r="T8" i="4"/>
  <c r="T14" i="4" s="1"/>
  <c r="S8" i="4"/>
  <c r="S14" i="4" s="1"/>
  <c r="R8" i="4"/>
  <c r="R14" i="4" s="1"/>
  <c r="Q8" i="4"/>
  <c r="Q14" i="4" s="1"/>
  <c r="P8" i="4"/>
  <c r="P14" i="4" s="1"/>
  <c r="O8" i="4"/>
  <c r="O14" i="4" s="1"/>
  <c r="N8" i="4"/>
  <c r="N14" i="4" s="1"/>
  <c r="M8" i="4"/>
  <c r="M14" i="4" s="1"/>
  <c r="L8" i="4"/>
  <c r="L12" i="4" s="1"/>
  <c r="K8" i="4"/>
  <c r="K14" i="4" s="1"/>
  <c r="J8" i="4"/>
  <c r="J14" i="4" s="1"/>
  <c r="I8" i="4"/>
  <c r="I14" i="4" s="1"/>
  <c r="H8" i="4"/>
  <c r="H14" i="4" s="1"/>
  <c r="G8" i="4"/>
  <c r="G14" i="4" s="1"/>
  <c r="F8" i="4"/>
  <c r="F14" i="4" s="1"/>
  <c r="E8" i="4"/>
  <c r="E14" i="4" s="1"/>
  <c r="D8" i="4"/>
  <c r="D14" i="4" s="1"/>
  <c r="C8" i="4"/>
  <c r="C14" i="4" s="1"/>
  <c r="B8" i="4"/>
  <c r="B14" i="4" s="1"/>
  <c r="A8" i="4"/>
  <c r="A14" i="4" s="1"/>
  <c r="X7" i="4"/>
  <c r="X13" i="4" s="1"/>
  <c r="W7" i="4"/>
  <c r="W13" i="4" s="1"/>
  <c r="V7" i="4"/>
  <c r="V13" i="4" s="1"/>
  <c r="U7" i="4"/>
  <c r="U13" i="4" s="1"/>
  <c r="T7" i="4"/>
  <c r="T13" i="4" s="1"/>
  <c r="S7" i="4"/>
  <c r="S13" i="4" s="1"/>
  <c r="R7" i="4"/>
  <c r="R13" i="4" s="1"/>
  <c r="Q7" i="4"/>
  <c r="Q11" i="4" s="1"/>
  <c r="P7" i="4"/>
  <c r="P13" i="4" s="1"/>
  <c r="O7" i="4"/>
  <c r="O13" i="4" s="1"/>
  <c r="N7" i="4"/>
  <c r="N13" i="4" s="1"/>
  <c r="M7" i="4"/>
  <c r="M12" i="4" s="1"/>
  <c r="L7" i="4"/>
  <c r="L13" i="4" s="1"/>
  <c r="K7" i="4"/>
  <c r="K13" i="4" s="1"/>
  <c r="J7" i="4"/>
  <c r="J13" i="4" s="1"/>
  <c r="I7" i="4"/>
  <c r="I13" i="4" s="1"/>
  <c r="H7" i="4"/>
  <c r="H13" i="4" s="1"/>
  <c r="G7" i="4"/>
  <c r="G13" i="4" s="1"/>
  <c r="F7" i="4"/>
  <c r="F13" i="4" s="1"/>
  <c r="E7" i="4"/>
  <c r="E13" i="4" s="1"/>
  <c r="D7" i="4"/>
  <c r="D13" i="4" s="1"/>
  <c r="C7" i="4"/>
  <c r="C13" i="4" s="1"/>
  <c r="B7" i="4"/>
  <c r="B13" i="4" s="1"/>
  <c r="A7" i="4"/>
  <c r="A11" i="4" s="1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D15" i="3" s="1"/>
  <c r="C9" i="3"/>
  <c r="B9" i="3"/>
  <c r="A9" i="3"/>
  <c r="X8" i="3"/>
  <c r="X14" i="3" s="1"/>
  <c r="W8" i="3"/>
  <c r="W14" i="3" s="1"/>
  <c r="V8" i="3"/>
  <c r="V14" i="3" s="1"/>
  <c r="U8" i="3"/>
  <c r="U14" i="3" s="1"/>
  <c r="T8" i="3"/>
  <c r="T14" i="3" s="1"/>
  <c r="S8" i="3"/>
  <c r="S14" i="3" s="1"/>
  <c r="R8" i="3"/>
  <c r="R14" i="3" s="1"/>
  <c r="Q8" i="3"/>
  <c r="Q14" i="3" s="1"/>
  <c r="P8" i="3"/>
  <c r="P14" i="3" s="1"/>
  <c r="O8" i="3"/>
  <c r="O14" i="3" s="1"/>
  <c r="N8" i="3"/>
  <c r="N14" i="3" s="1"/>
  <c r="M8" i="3"/>
  <c r="M14" i="3" s="1"/>
  <c r="L8" i="3"/>
  <c r="L12" i="3" s="1"/>
  <c r="K8" i="3"/>
  <c r="K12" i="3" s="1"/>
  <c r="J8" i="3"/>
  <c r="J14" i="3" s="1"/>
  <c r="I8" i="3"/>
  <c r="I14" i="3" s="1"/>
  <c r="H8" i="3"/>
  <c r="H14" i="3" s="1"/>
  <c r="G8" i="3"/>
  <c r="G14" i="3" s="1"/>
  <c r="F8" i="3"/>
  <c r="F14" i="3" s="1"/>
  <c r="E8" i="3"/>
  <c r="E14" i="3" s="1"/>
  <c r="D8" i="3"/>
  <c r="D14" i="3" s="1"/>
  <c r="C8" i="3"/>
  <c r="C14" i="3" s="1"/>
  <c r="B8" i="3"/>
  <c r="B14" i="3" s="1"/>
  <c r="A8" i="3"/>
  <c r="A14" i="3" s="1"/>
  <c r="X7" i="3"/>
  <c r="X13" i="3" s="1"/>
  <c r="W7" i="3"/>
  <c r="W13" i="3" s="1"/>
  <c r="V7" i="3"/>
  <c r="V13" i="3" s="1"/>
  <c r="U7" i="3"/>
  <c r="U11" i="3" s="1"/>
  <c r="T7" i="3"/>
  <c r="T13" i="3" s="1"/>
  <c r="S7" i="3"/>
  <c r="S13" i="3" s="1"/>
  <c r="R7" i="3"/>
  <c r="R13" i="3" s="1"/>
  <c r="Q7" i="3"/>
  <c r="Q13" i="3" s="1"/>
  <c r="P7" i="3"/>
  <c r="P12" i="3" s="1"/>
  <c r="O7" i="3"/>
  <c r="O12" i="3" s="1"/>
  <c r="N7" i="3"/>
  <c r="N12" i="3" s="1"/>
  <c r="M7" i="3"/>
  <c r="M13" i="3" s="1"/>
  <c r="L7" i="3"/>
  <c r="L13" i="3" s="1"/>
  <c r="K7" i="3"/>
  <c r="K13" i="3" s="1"/>
  <c r="J7" i="3"/>
  <c r="J13" i="3" s="1"/>
  <c r="I7" i="3"/>
  <c r="I12" i="3" s="1"/>
  <c r="H7" i="3"/>
  <c r="H13" i="3" s="1"/>
  <c r="G7" i="3"/>
  <c r="G13" i="3" s="1"/>
  <c r="F7" i="3"/>
  <c r="F13" i="3" s="1"/>
  <c r="E7" i="3"/>
  <c r="E11" i="3" s="1"/>
  <c r="D7" i="3"/>
  <c r="D11" i="3" s="1"/>
  <c r="C7" i="3"/>
  <c r="C13" i="3" s="1"/>
  <c r="B7" i="3"/>
  <c r="B13" i="3" s="1"/>
  <c r="A7" i="3"/>
  <c r="A13" i="3" s="1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8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85" i="2"/>
  <c r="AC112" i="2"/>
  <c r="AD112" i="2"/>
  <c r="AE112" i="2"/>
  <c r="AF112" i="2"/>
  <c r="AC113" i="2"/>
  <c r="AD113" i="2"/>
  <c r="AE113" i="2"/>
  <c r="AF113" i="2"/>
  <c r="AC114" i="2"/>
  <c r="AD114" i="2"/>
  <c r="AE114" i="2"/>
  <c r="AF114" i="2"/>
  <c r="AC115" i="2"/>
  <c r="AD115" i="2"/>
  <c r="AE115" i="2"/>
  <c r="AF115" i="2"/>
  <c r="AC116" i="2"/>
  <c r="AD116" i="2"/>
  <c r="AE116" i="2"/>
  <c r="AF116" i="2"/>
  <c r="AC117" i="2"/>
  <c r="AD117" i="2"/>
  <c r="AE117" i="2"/>
  <c r="AF117" i="2"/>
  <c r="AC118" i="2"/>
  <c r="AD118" i="2"/>
  <c r="AE118" i="2"/>
  <c r="AF118" i="2"/>
  <c r="AC119" i="2"/>
  <c r="AD119" i="2"/>
  <c r="AE119" i="2"/>
  <c r="AF119" i="2"/>
  <c r="AC120" i="2"/>
  <c r="AD120" i="2"/>
  <c r="AE120" i="2"/>
  <c r="AF120" i="2"/>
  <c r="AC121" i="2"/>
  <c r="AD121" i="2"/>
  <c r="AE121" i="2"/>
  <c r="AF121" i="2"/>
  <c r="AC122" i="2"/>
  <c r="AD122" i="2"/>
  <c r="AE122" i="2"/>
  <c r="AF122" i="2"/>
  <c r="AC123" i="2"/>
  <c r="AD123" i="2"/>
  <c r="AE123" i="2"/>
  <c r="AF123" i="2"/>
  <c r="AC124" i="2"/>
  <c r="AD124" i="2"/>
  <c r="AE124" i="2"/>
  <c r="AF124" i="2"/>
  <c r="AC125" i="2"/>
  <c r="AD125" i="2"/>
  <c r="AE125" i="2"/>
  <c r="AF125" i="2"/>
  <c r="AC126" i="2"/>
  <c r="AD126" i="2"/>
  <c r="AE126" i="2"/>
  <c r="AF126" i="2"/>
  <c r="AC127" i="2"/>
  <c r="AD127" i="2"/>
  <c r="AE127" i="2"/>
  <c r="AF127" i="2"/>
  <c r="AC128" i="2"/>
  <c r="AD128" i="2"/>
  <c r="AE128" i="2"/>
  <c r="AF128" i="2"/>
  <c r="AC129" i="2"/>
  <c r="AD129" i="2"/>
  <c r="AE129" i="2"/>
  <c r="AF129" i="2"/>
  <c r="AC130" i="2"/>
  <c r="AD130" i="2"/>
  <c r="AE130" i="2"/>
  <c r="AF130" i="2"/>
  <c r="AC131" i="2"/>
  <c r="AD131" i="2"/>
  <c r="AE131" i="2"/>
  <c r="AF131" i="2"/>
  <c r="AC132" i="2"/>
  <c r="AD132" i="2"/>
  <c r="AE132" i="2"/>
  <c r="AF132" i="2"/>
  <c r="AC133" i="2"/>
  <c r="AD133" i="2"/>
  <c r="AE133" i="2"/>
  <c r="AF133" i="2"/>
  <c r="AC134" i="2"/>
  <c r="AD134" i="2"/>
  <c r="AE134" i="2"/>
  <c r="AF134" i="2"/>
  <c r="AF111" i="2"/>
  <c r="AE111" i="2"/>
  <c r="AD111" i="2"/>
  <c r="AC111" i="2"/>
  <c r="AC86" i="2"/>
  <c r="AD86" i="2"/>
  <c r="AE86" i="2"/>
  <c r="AF86" i="2"/>
  <c r="AC87" i="2"/>
  <c r="AD87" i="2"/>
  <c r="AE87" i="2"/>
  <c r="AF87" i="2"/>
  <c r="AC88" i="2"/>
  <c r="AD88" i="2"/>
  <c r="AE88" i="2"/>
  <c r="AF88" i="2"/>
  <c r="AC89" i="2"/>
  <c r="AD89" i="2"/>
  <c r="AE89" i="2"/>
  <c r="AF89" i="2"/>
  <c r="AC90" i="2"/>
  <c r="AD90" i="2"/>
  <c r="AE90" i="2"/>
  <c r="AF90" i="2"/>
  <c r="AC91" i="2"/>
  <c r="AD91" i="2"/>
  <c r="AE91" i="2"/>
  <c r="AF91" i="2"/>
  <c r="AC92" i="2"/>
  <c r="AD92" i="2"/>
  <c r="AE92" i="2"/>
  <c r="AF92" i="2"/>
  <c r="AC93" i="2"/>
  <c r="AD93" i="2"/>
  <c r="AE93" i="2"/>
  <c r="AF93" i="2"/>
  <c r="AC94" i="2"/>
  <c r="AD94" i="2"/>
  <c r="AE94" i="2"/>
  <c r="AF94" i="2"/>
  <c r="AC95" i="2"/>
  <c r="AD95" i="2"/>
  <c r="AE95" i="2"/>
  <c r="AF95" i="2"/>
  <c r="AC96" i="2"/>
  <c r="AD96" i="2"/>
  <c r="AE96" i="2"/>
  <c r="AF96" i="2"/>
  <c r="AC97" i="2"/>
  <c r="AD97" i="2"/>
  <c r="AE97" i="2"/>
  <c r="AF97" i="2"/>
  <c r="AC98" i="2"/>
  <c r="AD98" i="2"/>
  <c r="AE98" i="2"/>
  <c r="AF98" i="2"/>
  <c r="AC99" i="2"/>
  <c r="AD99" i="2"/>
  <c r="AE99" i="2"/>
  <c r="AF99" i="2"/>
  <c r="AC100" i="2"/>
  <c r="AD100" i="2"/>
  <c r="AE100" i="2"/>
  <c r="AF100" i="2"/>
  <c r="AC101" i="2"/>
  <c r="AD101" i="2"/>
  <c r="AE101" i="2"/>
  <c r="AF101" i="2"/>
  <c r="AC102" i="2"/>
  <c r="AD102" i="2"/>
  <c r="AE102" i="2"/>
  <c r="AF102" i="2"/>
  <c r="AC103" i="2"/>
  <c r="AD103" i="2"/>
  <c r="AE103" i="2"/>
  <c r="AF103" i="2"/>
  <c r="AC104" i="2"/>
  <c r="AD104" i="2"/>
  <c r="AE104" i="2"/>
  <c r="AF104" i="2"/>
  <c r="AC105" i="2"/>
  <c r="AD105" i="2"/>
  <c r="AE105" i="2"/>
  <c r="AF105" i="2"/>
  <c r="AC106" i="2"/>
  <c r="AD106" i="2"/>
  <c r="AE106" i="2"/>
  <c r="AF106" i="2"/>
  <c r="AC107" i="2"/>
  <c r="AD107" i="2"/>
  <c r="AE107" i="2"/>
  <c r="AF107" i="2"/>
  <c r="AC108" i="2"/>
  <c r="AD108" i="2"/>
  <c r="AE108" i="2"/>
  <c r="AF108" i="2"/>
  <c r="AD85" i="2"/>
  <c r="AE85" i="2"/>
  <c r="AF85" i="2"/>
  <c r="AC85" i="2"/>
  <c r="H112" i="2"/>
  <c r="I112" i="2"/>
  <c r="M112" i="2" s="1"/>
  <c r="J112" i="2"/>
  <c r="P112" i="2" s="1"/>
  <c r="K112" i="2"/>
  <c r="Q112" i="2" s="1"/>
  <c r="L112" i="2"/>
  <c r="H113" i="2"/>
  <c r="L113" i="2" s="1"/>
  <c r="I113" i="2"/>
  <c r="J113" i="2"/>
  <c r="K113" i="2"/>
  <c r="O113" i="2"/>
  <c r="H114" i="2"/>
  <c r="I114" i="2"/>
  <c r="J114" i="2"/>
  <c r="K114" i="2"/>
  <c r="L114" i="2"/>
  <c r="R114" i="2" s="1"/>
  <c r="M114" i="2"/>
  <c r="S114" i="2" s="1"/>
  <c r="N114" i="2"/>
  <c r="O114" i="2"/>
  <c r="Q114" i="2"/>
  <c r="H115" i="2"/>
  <c r="I115" i="2"/>
  <c r="O115" i="2" s="1"/>
  <c r="J115" i="2"/>
  <c r="P115" i="2" s="1"/>
  <c r="K115" i="2"/>
  <c r="L115" i="2"/>
  <c r="N115" i="2"/>
  <c r="H116" i="2"/>
  <c r="L116" i="2" s="1"/>
  <c r="I116" i="2"/>
  <c r="N116" i="2" s="1"/>
  <c r="J116" i="2"/>
  <c r="P116" i="2" s="1"/>
  <c r="K116" i="2"/>
  <c r="H117" i="2"/>
  <c r="L117" i="2" s="1"/>
  <c r="I117" i="2"/>
  <c r="J117" i="2"/>
  <c r="O117" i="2" s="1"/>
  <c r="K117" i="2"/>
  <c r="H118" i="2"/>
  <c r="L118" i="2" s="1"/>
  <c r="I118" i="2"/>
  <c r="O118" i="2" s="1"/>
  <c r="J118" i="2"/>
  <c r="K118" i="2"/>
  <c r="H119" i="2"/>
  <c r="I119" i="2"/>
  <c r="J119" i="2"/>
  <c r="K119" i="2"/>
  <c r="L119" i="2"/>
  <c r="M119" i="2"/>
  <c r="S119" i="2" s="1"/>
  <c r="N119" i="2"/>
  <c r="T119" i="2" s="1"/>
  <c r="O119" i="2"/>
  <c r="P119" i="2"/>
  <c r="R119" i="2"/>
  <c r="H120" i="2"/>
  <c r="I120" i="2"/>
  <c r="J120" i="2"/>
  <c r="P120" i="2" s="1"/>
  <c r="K120" i="2"/>
  <c r="Q120" i="2" s="1"/>
  <c r="L120" i="2"/>
  <c r="M120" i="2"/>
  <c r="O120" i="2"/>
  <c r="U120" i="2" s="1"/>
  <c r="H121" i="2"/>
  <c r="M121" i="2" s="1"/>
  <c r="I121" i="2"/>
  <c r="J121" i="2"/>
  <c r="O121" i="2" s="1"/>
  <c r="K121" i="2"/>
  <c r="Q121" i="2" s="1"/>
  <c r="L121" i="2"/>
  <c r="H122" i="2"/>
  <c r="N122" i="2" s="1"/>
  <c r="I122" i="2"/>
  <c r="M122" i="2" s="1"/>
  <c r="J122" i="2"/>
  <c r="K122" i="2"/>
  <c r="P122" i="2" s="1"/>
  <c r="L122" i="2"/>
  <c r="R122" i="2" s="1"/>
  <c r="H123" i="2"/>
  <c r="L123" i="2" s="1"/>
  <c r="I123" i="2"/>
  <c r="O123" i="2" s="1"/>
  <c r="J123" i="2"/>
  <c r="P123" i="2" s="1"/>
  <c r="K123" i="2"/>
  <c r="H124" i="2"/>
  <c r="L124" i="2" s="1"/>
  <c r="I124" i="2"/>
  <c r="J124" i="2"/>
  <c r="K124" i="2"/>
  <c r="N124" i="2"/>
  <c r="O124" i="2"/>
  <c r="H125" i="2"/>
  <c r="I125" i="2"/>
  <c r="J125" i="2"/>
  <c r="K125" i="2"/>
  <c r="Q125" i="2" s="1"/>
  <c r="L125" i="2"/>
  <c r="R125" i="2" s="1"/>
  <c r="M125" i="2"/>
  <c r="N125" i="2"/>
  <c r="P125" i="2"/>
  <c r="H126" i="2"/>
  <c r="N126" i="2" s="1"/>
  <c r="I126" i="2"/>
  <c r="O126" i="2" s="1"/>
  <c r="J126" i="2"/>
  <c r="K126" i="2"/>
  <c r="M126" i="2"/>
  <c r="H127" i="2"/>
  <c r="L127" i="2" s="1"/>
  <c r="I127" i="2"/>
  <c r="O127" i="2" s="1"/>
  <c r="J127" i="2"/>
  <c r="P127" i="2" s="1"/>
  <c r="K127" i="2"/>
  <c r="H128" i="2"/>
  <c r="M128" i="2" s="1"/>
  <c r="I128" i="2"/>
  <c r="O128" i="2" s="1"/>
  <c r="J128" i="2"/>
  <c r="P128" i="2" s="1"/>
  <c r="K128" i="2"/>
  <c r="L128" i="2"/>
  <c r="H129" i="2"/>
  <c r="L129" i="2" s="1"/>
  <c r="I129" i="2"/>
  <c r="J129" i="2"/>
  <c r="K129" i="2"/>
  <c r="O129" i="2"/>
  <c r="H130" i="2"/>
  <c r="I130" i="2"/>
  <c r="J130" i="2"/>
  <c r="K130" i="2"/>
  <c r="L130" i="2"/>
  <c r="R130" i="2" s="1"/>
  <c r="M130" i="2"/>
  <c r="S130" i="2" s="1"/>
  <c r="N130" i="2"/>
  <c r="O130" i="2"/>
  <c r="Q130" i="2"/>
  <c r="W130" i="2" s="1"/>
  <c r="H131" i="2"/>
  <c r="I131" i="2"/>
  <c r="O131" i="2" s="1"/>
  <c r="J131" i="2"/>
  <c r="P131" i="2" s="1"/>
  <c r="K131" i="2"/>
  <c r="L131" i="2"/>
  <c r="N131" i="2"/>
  <c r="H132" i="2"/>
  <c r="L132" i="2" s="1"/>
  <c r="I132" i="2"/>
  <c r="N132" i="2" s="1"/>
  <c r="J132" i="2"/>
  <c r="K132" i="2"/>
  <c r="H133" i="2"/>
  <c r="L133" i="2" s="1"/>
  <c r="I133" i="2"/>
  <c r="O133" i="2" s="1"/>
  <c r="J133" i="2"/>
  <c r="P133" i="2" s="1"/>
  <c r="K133" i="2"/>
  <c r="H134" i="2"/>
  <c r="L134" i="2" s="1"/>
  <c r="I134" i="2"/>
  <c r="O134" i="2" s="1"/>
  <c r="J134" i="2"/>
  <c r="K134" i="2"/>
  <c r="K111" i="2"/>
  <c r="J111" i="2"/>
  <c r="I111" i="2"/>
  <c r="O111" i="2" s="1"/>
  <c r="H111" i="2"/>
  <c r="N111" i="2" s="1"/>
  <c r="H86" i="2"/>
  <c r="I86" i="2"/>
  <c r="J86" i="2"/>
  <c r="N86" i="2" s="1"/>
  <c r="K86" i="2"/>
  <c r="L86" i="2"/>
  <c r="Q86" i="2" s="1"/>
  <c r="M86" i="2"/>
  <c r="H87" i="2"/>
  <c r="I87" i="2"/>
  <c r="M87" i="2" s="1"/>
  <c r="J87" i="2"/>
  <c r="K87" i="2"/>
  <c r="L87" i="2"/>
  <c r="P87" i="2"/>
  <c r="H88" i="2"/>
  <c r="I88" i="2"/>
  <c r="J88" i="2"/>
  <c r="K88" i="2"/>
  <c r="L88" i="2"/>
  <c r="R88" i="2" s="1"/>
  <c r="M88" i="2"/>
  <c r="S88" i="2" s="1"/>
  <c r="N88" i="2"/>
  <c r="T88" i="2" s="1"/>
  <c r="O88" i="2"/>
  <c r="U88" i="2" s="1"/>
  <c r="P88" i="2"/>
  <c r="Q88" i="2"/>
  <c r="V88" i="2" s="1"/>
  <c r="H89" i="2"/>
  <c r="I89" i="2"/>
  <c r="O89" i="2" s="1"/>
  <c r="J89" i="2"/>
  <c r="P89" i="2" s="1"/>
  <c r="K89" i="2"/>
  <c r="Q89" i="2" s="1"/>
  <c r="L89" i="2"/>
  <c r="R89" i="2" s="1"/>
  <c r="M89" i="2"/>
  <c r="N89" i="2"/>
  <c r="S89" i="2" s="1"/>
  <c r="H90" i="2"/>
  <c r="L90" i="2" s="1"/>
  <c r="I90" i="2"/>
  <c r="O90" i="2" s="1"/>
  <c r="J90" i="2"/>
  <c r="K90" i="2"/>
  <c r="H91" i="2"/>
  <c r="L91" i="2" s="1"/>
  <c r="I91" i="2"/>
  <c r="J91" i="2"/>
  <c r="P91" i="2" s="1"/>
  <c r="K91" i="2"/>
  <c r="O91" i="2" s="1"/>
  <c r="H92" i="2"/>
  <c r="L92" i="2" s="1"/>
  <c r="I92" i="2"/>
  <c r="J92" i="2"/>
  <c r="O92" i="2" s="1"/>
  <c r="K92" i="2"/>
  <c r="H93" i="2"/>
  <c r="I93" i="2"/>
  <c r="J93" i="2"/>
  <c r="K93" i="2"/>
  <c r="L93" i="2"/>
  <c r="M93" i="2"/>
  <c r="S93" i="2" s="1"/>
  <c r="N93" i="2"/>
  <c r="T93" i="2" s="1"/>
  <c r="Z93" i="2" s="1"/>
  <c r="O93" i="2"/>
  <c r="U93" i="2" s="1"/>
  <c r="P93" i="2"/>
  <c r="V93" i="2" s="1"/>
  <c r="Q93" i="2"/>
  <c r="R93" i="2"/>
  <c r="H94" i="2"/>
  <c r="I94" i="2"/>
  <c r="J94" i="2"/>
  <c r="P94" i="2" s="1"/>
  <c r="K94" i="2"/>
  <c r="Q94" i="2" s="1"/>
  <c r="L94" i="2"/>
  <c r="R94" i="2" s="1"/>
  <c r="M94" i="2"/>
  <c r="S94" i="2" s="1"/>
  <c r="N94" i="2"/>
  <c r="O94" i="2"/>
  <c r="T94" i="2" s="1"/>
  <c r="H95" i="2"/>
  <c r="M95" i="2" s="1"/>
  <c r="I95" i="2"/>
  <c r="O95" i="2" s="1"/>
  <c r="J95" i="2"/>
  <c r="P95" i="2" s="1"/>
  <c r="K95" i="2"/>
  <c r="L95" i="2"/>
  <c r="H96" i="2"/>
  <c r="L96" i="2" s="1"/>
  <c r="I96" i="2"/>
  <c r="N96" i="2" s="1"/>
  <c r="J96" i="2"/>
  <c r="P96" i="2" s="1"/>
  <c r="K96" i="2"/>
  <c r="H97" i="2"/>
  <c r="M97" i="2" s="1"/>
  <c r="I97" i="2"/>
  <c r="O97" i="2" s="1"/>
  <c r="J97" i="2"/>
  <c r="K97" i="2"/>
  <c r="P97" i="2" s="1"/>
  <c r="L97" i="2"/>
  <c r="H98" i="2"/>
  <c r="L98" i="2" s="1"/>
  <c r="I98" i="2"/>
  <c r="J98" i="2"/>
  <c r="K98" i="2"/>
  <c r="O98" i="2"/>
  <c r="H99" i="2"/>
  <c r="I99" i="2"/>
  <c r="J99" i="2"/>
  <c r="K99" i="2"/>
  <c r="Q99" i="2" s="1"/>
  <c r="L99" i="2"/>
  <c r="R99" i="2" s="1"/>
  <c r="M99" i="2"/>
  <c r="S99" i="2" s="1"/>
  <c r="N99" i="2"/>
  <c r="T99" i="2" s="1"/>
  <c r="O99" i="2"/>
  <c r="P99" i="2"/>
  <c r="U99" i="2" s="1"/>
  <c r="H100" i="2"/>
  <c r="N100" i="2" s="1"/>
  <c r="I100" i="2"/>
  <c r="O100" i="2" s="1"/>
  <c r="J100" i="2"/>
  <c r="P100" i="2" s="1"/>
  <c r="K100" i="2"/>
  <c r="Q100" i="2" s="1"/>
  <c r="L100" i="2"/>
  <c r="M100" i="2"/>
  <c r="R100" i="2" s="1"/>
  <c r="H101" i="2"/>
  <c r="L101" i="2" s="1"/>
  <c r="I101" i="2"/>
  <c r="M101" i="2" s="1"/>
  <c r="J101" i="2"/>
  <c r="O101" i="2" s="1"/>
  <c r="K101" i="2"/>
  <c r="H102" i="2"/>
  <c r="I102" i="2"/>
  <c r="J102" i="2"/>
  <c r="N102" i="2" s="1"/>
  <c r="K102" i="2"/>
  <c r="L102" i="2"/>
  <c r="Q102" i="2" s="1"/>
  <c r="M102" i="2"/>
  <c r="H103" i="2"/>
  <c r="I103" i="2"/>
  <c r="M103" i="2" s="1"/>
  <c r="J103" i="2"/>
  <c r="K103" i="2"/>
  <c r="L103" i="2"/>
  <c r="P103" i="2"/>
  <c r="H104" i="2"/>
  <c r="I104" i="2"/>
  <c r="J104" i="2"/>
  <c r="K104" i="2"/>
  <c r="L104" i="2"/>
  <c r="R104" i="2" s="1"/>
  <c r="M104" i="2"/>
  <c r="S104" i="2" s="1"/>
  <c r="N104" i="2"/>
  <c r="T104" i="2" s="1"/>
  <c r="O104" i="2"/>
  <c r="U104" i="2" s="1"/>
  <c r="P104" i="2"/>
  <c r="Q104" i="2"/>
  <c r="V104" i="2" s="1"/>
  <c r="H105" i="2"/>
  <c r="I105" i="2"/>
  <c r="O105" i="2" s="1"/>
  <c r="J105" i="2"/>
  <c r="P105" i="2" s="1"/>
  <c r="K105" i="2"/>
  <c r="Q105" i="2" s="1"/>
  <c r="L105" i="2"/>
  <c r="R105" i="2" s="1"/>
  <c r="M105" i="2"/>
  <c r="N105" i="2"/>
  <c r="S105" i="2" s="1"/>
  <c r="H106" i="2"/>
  <c r="L106" i="2" s="1"/>
  <c r="I106" i="2"/>
  <c r="O106" i="2" s="1"/>
  <c r="J106" i="2"/>
  <c r="K106" i="2"/>
  <c r="H107" i="2"/>
  <c r="L107" i="2" s="1"/>
  <c r="I107" i="2"/>
  <c r="J107" i="2"/>
  <c r="O107" i="2" s="1"/>
  <c r="K107" i="2"/>
  <c r="H108" i="2"/>
  <c r="L108" i="2" s="1"/>
  <c r="I108" i="2"/>
  <c r="J108" i="2"/>
  <c r="O108" i="2" s="1"/>
  <c r="K108" i="2"/>
  <c r="K85" i="2"/>
  <c r="J85" i="2"/>
  <c r="I85" i="2"/>
  <c r="O85" i="2" s="1"/>
  <c r="H85" i="2"/>
  <c r="N85" i="2" s="1"/>
  <c r="C81" i="2"/>
  <c r="D81" i="2"/>
  <c r="E81" i="2"/>
  <c r="F81" i="2"/>
  <c r="G81" i="2"/>
  <c r="AA81" i="2"/>
  <c r="AB81" i="2"/>
  <c r="AC81" i="2"/>
  <c r="AD81" i="2"/>
  <c r="AE81" i="2"/>
  <c r="AF81" i="2"/>
  <c r="AG81" i="2"/>
  <c r="AH81" i="2"/>
  <c r="B81" i="2"/>
  <c r="C54" i="2"/>
  <c r="D54" i="2"/>
  <c r="E54" i="2"/>
  <c r="F54" i="2"/>
  <c r="G54" i="2"/>
  <c r="AA54" i="2"/>
  <c r="AB54" i="2"/>
  <c r="AC54" i="2"/>
  <c r="AD54" i="2"/>
  <c r="AE54" i="2"/>
  <c r="AF54" i="2"/>
  <c r="AG54" i="2"/>
  <c r="AH54" i="2"/>
  <c r="B54" i="2"/>
  <c r="H58" i="2"/>
  <c r="L58" i="2" s="1"/>
  <c r="I58" i="2"/>
  <c r="J58" i="2"/>
  <c r="K58" i="2"/>
  <c r="H59" i="2"/>
  <c r="I59" i="2"/>
  <c r="M59" i="2" s="1"/>
  <c r="J59" i="2"/>
  <c r="K59" i="2"/>
  <c r="P59" i="2" s="1"/>
  <c r="L59" i="2"/>
  <c r="H60" i="2"/>
  <c r="L60" i="2" s="1"/>
  <c r="I60" i="2"/>
  <c r="J60" i="2"/>
  <c r="K60" i="2"/>
  <c r="H61" i="2"/>
  <c r="L61" i="2" s="1"/>
  <c r="I61" i="2"/>
  <c r="J61" i="2"/>
  <c r="K61" i="2"/>
  <c r="H62" i="2"/>
  <c r="L62" i="2" s="1"/>
  <c r="I62" i="2"/>
  <c r="J62" i="2"/>
  <c r="K62" i="2"/>
  <c r="H63" i="2"/>
  <c r="L63" i="2" s="1"/>
  <c r="I63" i="2"/>
  <c r="J63" i="2"/>
  <c r="K63" i="2"/>
  <c r="H64" i="2"/>
  <c r="L64" i="2" s="1"/>
  <c r="I64" i="2"/>
  <c r="J64" i="2"/>
  <c r="K64" i="2"/>
  <c r="O64" i="2"/>
  <c r="H65" i="2"/>
  <c r="L65" i="2" s="1"/>
  <c r="I65" i="2"/>
  <c r="J65" i="2"/>
  <c r="K65" i="2"/>
  <c r="H66" i="2"/>
  <c r="L66" i="2" s="1"/>
  <c r="I66" i="2"/>
  <c r="N66" i="2" s="1"/>
  <c r="J66" i="2"/>
  <c r="K66" i="2"/>
  <c r="H67" i="2"/>
  <c r="I67" i="2"/>
  <c r="J67" i="2"/>
  <c r="K67" i="2"/>
  <c r="H68" i="2"/>
  <c r="I68" i="2"/>
  <c r="J68" i="2"/>
  <c r="K68" i="2"/>
  <c r="H69" i="2"/>
  <c r="L69" i="2" s="1"/>
  <c r="I69" i="2"/>
  <c r="O69" i="2" s="1"/>
  <c r="J69" i="2"/>
  <c r="K69" i="2"/>
  <c r="H70" i="2"/>
  <c r="L70" i="2" s="1"/>
  <c r="I70" i="2"/>
  <c r="J70" i="2"/>
  <c r="K70" i="2"/>
  <c r="H71" i="2"/>
  <c r="L71" i="2" s="1"/>
  <c r="I71" i="2"/>
  <c r="J71" i="2"/>
  <c r="K71" i="2"/>
  <c r="H72" i="2"/>
  <c r="N72" i="2" s="1"/>
  <c r="I72" i="2"/>
  <c r="J72" i="2"/>
  <c r="K72" i="2"/>
  <c r="H73" i="2"/>
  <c r="L73" i="2" s="1"/>
  <c r="I73" i="2"/>
  <c r="J73" i="2"/>
  <c r="K73" i="2"/>
  <c r="H74" i="2"/>
  <c r="L74" i="2" s="1"/>
  <c r="I74" i="2"/>
  <c r="J74" i="2"/>
  <c r="K74" i="2"/>
  <c r="H75" i="2"/>
  <c r="L75" i="2" s="1"/>
  <c r="I75" i="2"/>
  <c r="J75" i="2"/>
  <c r="K75" i="2"/>
  <c r="H76" i="2"/>
  <c r="L76" i="2" s="1"/>
  <c r="I76" i="2"/>
  <c r="J76" i="2"/>
  <c r="O76" i="2" s="1"/>
  <c r="K76" i="2"/>
  <c r="H77" i="2"/>
  <c r="I77" i="2"/>
  <c r="J77" i="2"/>
  <c r="K77" i="2"/>
  <c r="H78" i="2"/>
  <c r="L78" i="2" s="1"/>
  <c r="I78" i="2"/>
  <c r="J78" i="2"/>
  <c r="K78" i="2"/>
  <c r="H79" i="2"/>
  <c r="L79" i="2" s="1"/>
  <c r="I79" i="2"/>
  <c r="J79" i="2"/>
  <c r="K79" i="2"/>
  <c r="H80" i="2"/>
  <c r="L80" i="2" s="1"/>
  <c r="I80" i="2"/>
  <c r="O80" i="2" s="1"/>
  <c r="J80" i="2"/>
  <c r="K80" i="2"/>
  <c r="K57" i="2"/>
  <c r="J57" i="2"/>
  <c r="I57" i="2"/>
  <c r="H57" i="2"/>
  <c r="H31" i="2"/>
  <c r="L31" i="2" s="1"/>
  <c r="I31" i="2"/>
  <c r="M31" i="2" s="1"/>
  <c r="J31" i="2"/>
  <c r="K31" i="2"/>
  <c r="H32" i="2"/>
  <c r="L32" i="2" s="1"/>
  <c r="I32" i="2"/>
  <c r="J32" i="2"/>
  <c r="K32" i="2"/>
  <c r="N32" i="2"/>
  <c r="H33" i="2"/>
  <c r="L33" i="2" s="1"/>
  <c r="I33" i="2"/>
  <c r="J33" i="2"/>
  <c r="K33" i="2"/>
  <c r="H34" i="2"/>
  <c r="L34" i="2" s="1"/>
  <c r="I34" i="2"/>
  <c r="J34" i="2"/>
  <c r="K34" i="2"/>
  <c r="H35" i="2"/>
  <c r="L35" i="2" s="1"/>
  <c r="I35" i="2"/>
  <c r="J35" i="2"/>
  <c r="K35" i="2"/>
  <c r="H36" i="2"/>
  <c r="L36" i="2" s="1"/>
  <c r="I36" i="2"/>
  <c r="J36" i="2"/>
  <c r="K36" i="2"/>
  <c r="H37" i="2"/>
  <c r="L37" i="2" s="1"/>
  <c r="I37" i="2"/>
  <c r="J37" i="2"/>
  <c r="K37" i="2"/>
  <c r="H38" i="2"/>
  <c r="L38" i="2" s="1"/>
  <c r="I38" i="2"/>
  <c r="J38" i="2"/>
  <c r="K38" i="2"/>
  <c r="H39" i="2"/>
  <c r="L39" i="2" s="1"/>
  <c r="I39" i="2"/>
  <c r="O39" i="2" s="1"/>
  <c r="J39" i="2"/>
  <c r="K39" i="2"/>
  <c r="H40" i="2"/>
  <c r="L40" i="2" s="1"/>
  <c r="I40" i="2"/>
  <c r="J40" i="2"/>
  <c r="O40" i="2" s="1"/>
  <c r="K40" i="2"/>
  <c r="H41" i="2"/>
  <c r="L41" i="2" s="1"/>
  <c r="I41" i="2"/>
  <c r="J41" i="2"/>
  <c r="K41" i="2"/>
  <c r="H42" i="2"/>
  <c r="L42" i="2" s="1"/>
  <c r="I42" i="2"/>
  <c r="J42" i="2"/>
  <c r="K42" i="2"/>
  <c r="H43" i="2"/>
  <c r="M43" i="2" s="1"/>
  <c r="I43" i="2"/>
  <c r="J43" i="2"/>
  <c r="K43" i="2"/>
  <c r="H44" i="2"/>
  <c r="L44" i="2" s="1"/>
  <c r="I44" i="2"/>
  <c r="J44" i="2"/>
  <c r="O44" i="2" s="1"/>
  <c r="K44" i="2"/>
  <c r="H45" i="2"/>
  <c r="I45" i="2"/>
  <c r="J45" i="2"/>
  <c r="K45" i="2"/>
  <c r="H46" i="2"/>
  <c r="I46" i="2"/>
  <c r="J46" i="2"/>
  <c r="K46" i="2"/>
  <c r="H47" i="2"/>
  <c r="L47" i="2" s="1"/>
  <c r="I47" i="2"/>
  <c r="J47" i="2"/>
  <c r="K47" i="2"/>
  <c r="H48" i="2"/>
  <c r="L48" i="2" s="1"/>
  <c r="I48" i="2"/>
  <c r="O48" i="2" s="1"/>
  <c r="J48" i="2"/>
  <c r="K48" i="2"/>
  <c r="H49" i="2"/>
  <c r="L49" i="2" s="1"/>
  <c r="I49" i="2"/>
  <c r="J49" i="2"/>
  <c r="K49" i="2"/>
  <c r="M49" i="2"/>
  <c r="O49" i="2"/>
  <c r="H50" i="2"/>
  <c r="L50" i="2" s="1"/>
  <c r="I50" i="2"/>
  <c r="J50" i="2"/>
  <c r="P50" i="2" s="1"/>
  <c r="K50" i="2"/>
  <c r="H51" i="2"/>
  <c r="L51" i="2" s="1"/>
  <c r="I51" i="2"/>
  <c r="J51" i="2"/>
  <c r="P51" i="2" s="1"/>
  <c r="K51" i="2"/>
  <c r="H52" i="2"/>
  <c r="L52" i="2" s="1"/>
  <c r="I52" i="2"/>
  <c r="J52" i="2"/>
  <c r="K52" i="2"/>
  <c r="H53" i="2"/>
  <c r="L53" i="2" s="1"/>
  <c r="I53" i="2"/>
  <c r="J53" i="2"/>
  <c r="K53" i="2"/>
  <c r="K30" i="2"/>
  <c r="J30" i="2"/>
  <c r="I30" i="2"/>
  <c r="H30" i="2"/>
  <c r="L30" i="2" s="1"/>
  <c r="H4" i="2"/>
  <c r="L4" i="2" s="1"/>
  <c r="I4" i="2"/>
  <c r="J4" i="2"/>
  <c r="K4" i="2"/>
  <c r="H5" i="2"/>
  <c r="L5" i="2" s="1"/>
  <c r="I5" i="2"/>
  <c r="J5" i="2"/>
  <c r="K5" i="2"/>
  <c r="H6" i="2"/>
  <c r="I6" i="2"/>
  <c r="O6" i="2" s="1"/>
  <c r="J6" i="2"/>
  <c r="K6" i="2"/>
  <c r="L6" i="2"/>
  <c r="P6" i="2" s="1"/>
  <c r="H7" i="2"/>
  <c r="L7" i="2" s="1"/>
  <c r="I7" i="2"/>
  <c r="M7" i="2" s="1"/>
  <c r="J7" i="2"/>
  <c r="K7" i="2"/>
  <c r="H8" i="2"/>
  <c r="L8" i="2" s="1"/>
  <c r="I8" i="2"/>
  <c r="J8" i="2"/>
  <c r="K8" i="2"/>
  <c r="H9" i="2"/>
  <c r="L9" i="2" s="1"/>
  <c r="I9" i="2"/>
  <c r="J9" i="2"/>
  <c r="K9" i="2"/>
  <c r="H10" i="2"/>
  <c r="L10" i="2" s="1"/>
  <c r="I10" i="2"/>
  <c r="J10" i="2"/>
  <c r="K10" i="2"/>
  <c r="H11" i="2"/>
  <c r="L11" i="2" s="1"/>
  <c r="I11" i="2"/>
  <c r="J11" i="2"/>
  <c r="O11" i="2" s="1"/>
  <c r="K11" i="2"/>
  <c r="H12" i="2"/>
  <c r="L12" i="2" s="1"/>
  <c r="I12" i="2"/>
  <c r="M12" i="2" s="1"/>
  <c r="J12" i="2"/>
  <c r="K12" i="2"/>
  <c r="H13" i="2"/>
  <c r="M13" i="2" s="1"/>
  <c r="I13" i="2"/>
  <c r="J13" i="2"/>
  <c r="K13" i="2"/>
  <c r="H14" i="2"/>
  <c r="L14" i="2" s="1"/>
  <c r="I14" i="2"/>
  <c r="J14" i="2"/>
  <c r="K14" i="2"/>
  <c r="H15" i="2"/>
  <c r="L15" i="2" s="1"/>
  <c r="I15" i="2"/>
  <c r="J15" i="2"/>
  <c r="K15" i="2"/>
  <c r="H16" i="2"/>
  <c r="L16" i="2" s="1"/>
  <c r="I16" i="2"/>
  <c r="O16" i="2" s="1"/>
  <c r="J16" i="2"/>
  <c r="K16" i="2"/>
  <c r="M16" i="2"/>
  <c r="H17" i="2"/>
  <c r="L17" i="2" s="1"/>
  <c r="I17" i="2"/>
  <c r="J17" i="2"/>
  <c r="K17" i="2"/>
  <c r="H18" i="2"/>
  <c r="I18" i="2"/>
  <c r="J18" i="2"/>
  <c r="K18" i="2"/>
  <c r="L18" i="2"/>
  <c r="M18" i="2"/>
  <c r="H19" i="2"/>
  <c r="L19" i="2" s="1"/>
  <c r="I19" i="2"/>
  <c r="J19" i="2"/>
  <c r="K19" i="2"/>
  <c r="H20" i="2"/>
  <c r="L20" i="2" s="1"/>
  <c r="I20" i="2"/>
  <c r="M20" i="2" s="1"/>
  <c r="J20" i="2"/>
  <c r="K20" i="2"/>
  <c r="H21" i="2"/>
  <c r="L21" i="2" s="1"/>
  <c r="I21" i="2"/>
  <c r="O21" i="2" s="1"/>
  <c r="J21" i="2"/>
  <c r="K21" i="2"/>
  <c r="H22" i="2"/>
  <c r="M22" i="2" s="1"/>
  <c r="I22" i="2"/>
  <c r="J22" i="2"/>
  <c r="K22" i="2"/>
  <c r="H23" i="2"/>
  <c r="I23" i="2"/>
  <c r="M23" i="2" s="1"/>
  <c r="J23" i="2"/>
  <c r="K23" i="2"/>
  <c r="L23" i="2"/>
  <c r="H24" i="2"/>
  <c r="L24" i="2" s="1"/>
  <c r="I24" i="2"/>
  <c r="J24" i="2"/>
  <c r="K24" i="2"/>
  <c r="H25" i="2"/>
  <c r="L25" i="2" s="1"/>
  <c r="I25" i="2"/>
  <c r="J25" i="2"/>
  <c r="K25" i="2"/>
  <c r="H26" i="2"/>
  <c r="L26" i="2" s="1"/>
  <c r="I26" i="2"/>
  <c r="J26" i="2"/>
  <c r="K26" i="2"/>
  <c r="I3" i="2"/>
  <c r="J3" i="2"/>
  <c r="K3" i="2"/>
  <c r="H3" i="2"/>
  <c r="N3" i="2" s="1"/>
  <c r="J28" i="6" l="1"/>
  <c r="N28" i="6"/>
  <c r="L14" i="6"/>
  <c r="R29" i="6"/>
  <c r="M14" i="6"/>
  <c r="M32" i="6"/>
  <c r="G32" i="6"/>
  <c r="W32" i="6"/>
  <c r="L32" i="6"/>
  <c r="K28" i="6"/>
  <c r="L28" i="6"/>
  <c r="T29" i="6"/>
  <c r="M28" i="6"/>
  <c r="O28" i="6"/>
  <c r="W29" i="6"/>
  <c r="X28" i="6"/>
  <c r="A29" i="6"/>
  <c r="C14" i="6"/>
  <c r="S14" i="6"/>
  <c r="B29" i="6"/>
  <c r="C29" i="6"/>
  <c r="K14" i="6"/>
  <c r="E14" i="6"/>
  <c r="U14" i="6"/>
  <c r="D29" i="6"/>
  <c r="F14" i="6"/>
  <c r="V14" i="6"/>
  <c r="E29" i="6"/>
  <c r="G29" i="6"/>
  <c r="I14" i="6"/>
  <c r="I32" i="6"/>
  <c r="H28" i="6"/>
  <c r="P29" i="6"/>
  <c r="J14" i="6"/>
  <c r="J32" i="6"/>
  <c r="I28" i="6"/>
  <c r="Q29" i="6"/>
  <c r="L15" i="6"/>
  <c r="F11" i="6"/>
  <c r="F15" i="6" s="1"/>
  <c r="F19" i="6" s="1"/>
  <c r="W11" i="6"/>
  <c r="O32" i="6"/>
  <c r="I11" i="6"/>
  <c r="A12" i="6"/>
  <c r="Q12" i="6"/>
  <c r="I13" i="6"/>
  <c r="A28" i="6"/>
  <c r="Q28" i="6"/>
  <c r="I29" i="6"/>
  <c r="A30" i="6"/>
  <c r="Q30" i="6"/>
  <c r="I31" i="6"/>
  <c r="A32" i="6"/>
  <c r="Q32" i="6"/>
  <c r="V15" i="6"/>
  <c r="O12" i="6"/>
  <c r="G33" i="6"/>
  <c r="J11" i="6"/>
  <c r="J15" i="6" s="1"/>
  <c r="B12" i="6"/>
  <c r="R12" i="6"/>
  <c r="J13" i="6"/>
  <c r="B28" i="6"/>
  <c r="R28" i="6"/>
  <c r="J29" i="6"/>
  <c r="B30" i="6"/>
  <c r="R30" i="6"/>
  <c r="J31" i="6"/>
  <c r="B32" i="6"/>
  <c r="R32" i="6"/>
  <c r="V11" i="6"/>
  <c r="V33" i="6"/>
  <c r="G13" i="6"/>
  <c r="K11" i="6"/>
  <c r="C12" i="6"/>
  <c r="S12" i="6"/>
  <c r="K13" i="6"/>
  <c r="C28" i="6"/>
  <c r="S28" i="6"/>
  <c r="K29" i="6"/>
  <c r="C30" i="6"/>
  <c r="S30" i="6"/>
  <c r="K31" i="6"/>
  <c r="C32" i="6"/>
  <c r="S32" i="6"/>
  <c r="L11" i="6"/>
  <c r="D12" i="6"/>
  <c r="T12" i="6"/>
  <c r="L13" i="6"/>
  <c r="D28" i="6"/>
  <c r="T28" i="6"/>
  <c r="L29" i="6"/>
  <c r="D30" i="6"/>
  <c r="T30" i="6"/>
  <c r="L31" i="6"/>
  <c r="D32" i="6"/>
  <c r="T32" i="6"/>
  <c r="N32" i="6"/>
  <c r="O14" i="6"/>
  <c r="M11" i="6"/>
  <c r="E12" i="6"/>
  <c r="U12" i="6"/>
  <c r="M13" i="6"/>
  <c r="E28" i="6"/>
  <c r="U28" i="6"/>
  <c r="M29" i="6"/>
  <c r="E30" i="6"/>
  <c r="U30" i="6"/>
  <c r="M31" i="6"/>
  <c r="E32" i="6"/>
  <c r="U32" i="6"/>
  <c r="N14" i="6"/>
  <c r="W15" i="6"/>
  <c r="N11" i="6"/>
  <c r="N15" i="6" s="1"/>
  <c r="F12" i="6"/>
  <c r="F18" i="6" s="1"/>
  <c r="V12" i="6"/>
  <c r="V18" i="6" s="1"/>
  <c r="N13" i="6"/>
  <c r="N18" i="6" s="1"/>
  <c r="F28" i="6"/>
  <c r="V28" i="6"/>
  <c r="N29" i="6"/>
  <c r="F30" i="6"/>
  <c r="V30" i="6"/>
  <c r="F33" i="6"/>
  <c r="G11" i="6"/>
  <c r="O11" i="6"/>
  <c r="O15" i="6" s="1"/>
  <c r="G12" i="6"/>
  <c r="W12" i="6"/>
  <c r="O13" i="6"/>
  <c r="W28" i="6"/>
  <c r="G30" i="6"/>
  <c r="W30" i="6"/>
  <c r="P11" i="6"/>
  <c r="P15" i="6" s="1"/>
  <c r="H12" i="6"/>
  <c r="X12" i="6"/>
  <c r="P13" i="6"/>
  <c r="H14" i="6"/>
  <c r="X14" i="6"/>
  <c r="H32" i="6"/>
  <c r="X32" i="6"/>
  <c r="P33" i="6"/>
  <c r="A11" i="6"/>
  <c r="Q11" i="6"/>
  <c r="I12" i="6"/>
  <c r="A13" i="6"/>
  <c r="Q13" i="6"/>
  <c r="B11" i="6"/>
  <c r="B15" i="6" s="1"/>
  <c r="R11" i="6"/>
  <c r="J12" i="6"/>
  <c r="B13" i="6"/>
  <c r="R13" i="6"/>
  <c r="C11" i="6"/>
  <c r="S11" i="6"/>
  <c r="S16" i="6" s="1"/>
  <c r="K12" i="6"/>
  <c r="C13" i="6"/>
  <c r="S13" i="6"/>
  <c r="D11" i="6"/>
  <c r="D15" i="6" s="1"/>
  <c r="T11" i="6"/>
  <c r="T15" i="6" s="1"/>
  <c r="L12" i="6"/>
  <c r="D13" i="6"/>
  <c r="T13" i="6"/>
  <c r="L16" i="6"/>
  <c r="E11" i="6"/>
  <c r="E16" i="6" s="1"/>
  <c r="U11" i="6"/>
  <c r="M12" i="6"/>
  <c r="E13" i="6"/>
  <c r="U13" i="6"/>
  <c r="W13" i="6"/>
  <c r="H11" i="6"/>
  <c r="H16" i="6" s="1"/>
  <c r="X11" i="6"/>
  <c r="P12" i="6"/>
  <c r="H13" i="6"/>
  <c r="X13" i="6"/>
  <c r="P30" i="6"/>
  <c r="K15" i="5"/>
  <c r="I16" i="5"/>
  <c r="B15" i="5"/>
  <c r="R15" i="5"/>
  <c r="J16" i="5"/>
  <c r="T18" i="5"/>
  <c r="S15" i="5"/>
  <c r="L16" i="5"/>
  <c r="F15" i="5"/>
  <c r="V15" i="5"/>
  <c r="N16" i="5"/>
  <c r="N22" i="5" s="1"/>
  <c r="G15" i="5"/>
  <c r="P16" i="5"/>
  <c r="R18" i="5"/>
  <c r="J15" i="5"/>
  <c r="J20" i="5" s="1"/>
  <c r="R14" i="5"/>
  <c r="C14" i="5"/>
  <c r="K33" i="5"/>
  <c r="L33" i="5"/>
  <c r="M11" i="5"/>
  <c r="E12" i="5"/>
  <c r="U12" i="5"/>
  <c r="M13" i="5"/>
  <c r="M19" i="5" s="1"/>
  <c r="E14" i="5"/>
  <c r="U14" i="5"/>
  <c r="M15" i="5"/>
  <c r="E28" i="5"/>
  <c r="U28" i="5"/>
  <c r="M29" i="5"/>
  <c r="E30" i="5"/>
  <c r="U30" i="5"/>
  <c r="M31" i="5"/>
  <c r="E32" i="5"/>
  <c r="U32" i="5"/>
  <c r="M33" i="5"/>
  <c r="Q14" i="5"/>
  <c r="I33" i="5"/>
  <c r="J11" i="5"/>
  <c r="D12" i="5"/>
  <c r="D18" i="5" s="1"/>
  <c r="D32" i="5"/>
  <c r="N11" i="5"/>
  <c r="N17" i="5" s="1"/>
  <c r="F12" i="5"/>
  <c r="F18" i="5" s="1"/>
  <c r="V12" i="5"/>
  <c r="V18" i="5" s="1"/>
  <c r="N13" i="5"/>
  <c r="F14" i="5"/>
  <c r="V14" i="5"/>
  <c r="F28" i="5"/>
  <c r="V28" i="5"/>
  <c r="N29" i="5"/>
  <c r="F30" i="5"/>
  <c r="V30" i="5"/>
  <c r="N31" i="5"/>
  <c r="F32" i="5"/>
  <c r="V32" i="5"/>
  <c r="N33" i="5"/>
  <c r="I15" i="5"/>
  <c r="I20" i="5" s="1"/>
  <c r="R32" i="5"/>
  <c r="S12" i="5"/>
  <c r="S18" i="5" s="1"/>
  <c r="L15" i="5"/>
  <c r="L20" i="5" s="1"/>
  <c r="O11" i="5"/>
  <c r="G12" i="5"/>
  <c r="W12" i="5"/>
  <c r="O13" i="5"/>
  <c r="O19" i="5" s="1"/>
  <c r="G14" i="5"/>
  <c r="W14" i="5"/>
  <c r="O15" i="5"/>
  <c r="W16" i="5"/>
  <c r="G28" i="5"/>
  <c r="W28" i="5"/>
  <c r="O29" i="5"/>
  <c r="G30" i="5"/>
  <c r="W30" i="5"/>
  <c r="O31" i="5"/>
  <c r="G32" i="5"/>
  <c r="W32" i="5"/>
  <c r="O33" i="5"/>
  <c r="P11" i="5"/>
  <c r="H12" i="5"/>
  <c r="H18" i="5" s="1"/>
  <c r="X12" i="5"/>
  <c r="P13" i="5"/>
  <c r="H14" i="5"/>
  <c r="X14" i="5"/>
  <c r="P15" i="5"/>
  <c r="H16" i="5"/>
  <c r="X16" i="5"/>
  <c r="H28" i="5"/>
  <c r="X28" i="5"/>
  <c r="P29" i="5"/>
  <c r="H30" i="5"/>
  <c r="X30" i="5"/>
  <c r="P31" i="5"/>
  <c r="H32" i="5"/>
  <c r="X32" i="5"/>
  <c r="P33" i="5"/>
  <c r="T32" i="5"/>
  <c r="A11" i="5"/>
  <c r="Q11" i="5"/>
  <c r="I12" i="5"/>
  <c r="I18" i="5" s="1"/>
  <c r="A13" i="5"/>
  <c r="Q13" i="5"/>
  <c r="Q18" i="5" s="1"/>
  <c r="I28" i="5"/>
  <c r="A29" i="5"/>
  <c r="Q29" i="5"/>
  <c r="I30" i="5"/>
  <c r="A31" i="5"/>
  <c r="Q31" i="5"/>
  <c r="B11" i="5"/>
  <c r="R11" i="5"/>
  <c r="R16" i="5" s="1"/>
  <c r="J12" i="5"/>
  <c r="B13" i="5"/>
  <c r="R13" i="5"/>
  <c r="J28" i="5"/>
  <c r="B29" i="5"/>
  <c r="R29" i="5"/>
  <c r="J30" i="5"/>
  <c r="B31" i="5"/>
  <c r="J32" i="5"/>
  <c r="J13" i="5"/>
  <c r="J19" i="5" s="1"/>
  <c r="L11" i="5"/>
  <c r="C11" i="5"/>
  <c r="C17" i="5" s="1"/>
  <c r="S11" i="5"/>
  <c r="K12" i="5"/>
  <c r="C13" i="5"/>
  <c r="C18" i="5" s="1"/>
  <c r="S13" i="5"/>
  <c r="K28" i="5"/>
  <c r="C29" i="5"/>
  <c r="S29" i="5"/>
  <c r="K30" i="5"/>
  <c r="C31" i="5"/>
  <c r="S31" i="5"/>
  <c r="K32" i="5"/>
  <c r="A16" i="5"/>
  <c r="B14" i="5"/>
  <c r="B18" i="5" s="1"/>
  <c r="L13" i="5"/>
  <c r="L19" i="5" s="1"/>
  <c r="D11" i="5"/>
  <c r="D16" i="5" s="1"/>
  <c r="T11" i="5"/>
  <c r="T17" i="5" s="1"/>
  <c r="L12" i="5"/>
  <c r="D13" i="5"/>
  <c r="T13" i="5"/>
  <c r="D29" i="5"/>
  <c r="T29" i="5"/>
  <c r="L30" i="5"/>
  <c r="D31" i="5"/>
  <c r="T31" i="5"/>
  <c r="K13" i="5"/>
  <c r="E11" i="5"/>
  <c r="U11" i="5"/>
  <c r="U15" i="5" s="1"/>
  <c r="M12" i="5"/>
  <c r="M18" i="5" s="1"/>
  <c r="E13" i="5"/>
  <c r="U13" i="5"/>
  <c r="M30" i="5"/>
  <c r="A12" i="5"/>
  <c r="A18" i="5" s="1"/>
  <c r="F11" i="5"/>
  <c r="V11" i="5"/>
  <c r="N12" i="5"/>
  <c r="N18" i="5" s="1"/>
  <c r="F13" i="5"/>
  <c r="V13" i="5"/>
  <c r="N30" i="5"/>
  <c r="G11" i="5"/>
  <c r="G16" i="5" s="1"/>
  <c r="W11" i="5"/>
  <c r="O12" i="5"/>
  <c r="O18" i="5" s="1"/>
  <c r="G13" i="5"/>
  <c r="G19" i="5" s="1"/>
  <c r="W13" i="5"/>
  <c r="O30" i="5"/>
  <c r="H11" i="5"/>
  <c r="H15" i="5" s="1"/>
  <c r="X11" i="5"/>
  <c r="X17" i="5" s="1"/>
  <c r="P12" i="5"/>
  <c r="H13" i="5"/>
  <c r="X13" i="5"/>
  <c r="P30" i="5"/>
  <c r="K16" i="4"/>
  <c r="K22" i="4" s="1"/>
  <c r="M16" i="4"/>
  <c r="N16" i="4"/>
  <c r="T19" i="4"/>
  <c r="G19" i="4"/>
  <c r="G15" i="4"/>
  <c r="L18" i="4"/>
  <c r="M20" i="4"/>
  <c r="D15" i="4"/>
  <c r="A16" i="4"/>
  <c r="Q16" i="4"/>
  <c r="T15" i="4"/>
  <c r="K15" i="4"/>
  <c r="K21" i="4" s="1"/>
  <c r="M15" i="4"/>
  <c r="N19" i="4"/>
  <c r="N15" i="4"/>
  <c r="V16" i="4"/>
  <c r="O19" i="4"/>
  <c r="G20" i="4"/>
  <c r="O15" i="4"/>
  <c r="G16" i="4"/>
  <c r="G22" i="4" s="1"/>
  <c r="Q17" i="4"/>
  <c r="A15" i="4"/>
  <c r="Q15" i="4"/>
  <c r="Q21" i="4" s="1"/>
  <c r="I16" i="4"/>
  <c r="I22" i="4" s="1"/>
  <c r="I12" i="4"/>
  <c r="I18" i="4" s="1"/>
  <c r="I11" i="4"/>
  <c r="I17" i="4" s="1"/>
  <c r="A12" i="4"/>
  <c r="Q12" i="4"/>
  <c r="Q18" i="4" s="1"/>
  <c r="Q13" i="4"/>
  <c r="J11" i="4"/>
  <c r="J17" i="4" s="1"/>
  <c r="B12" i="4"/>
  <c r="B18" i="4" s="1"/>
  <c r="R12" i="4"/>
  <c r="R18" i="4" s="1"/>
  <c r="K11" i="4"/>
  <c r="K17" i="4" s="1"/>
  <c r="C12" i="4"/>
  <c r="C18" i="4" s="1"/>
  <c r="S12" i="4"/>
  <c r="S18" i="4" s="1"/>
  <c r="D11" i="4"/>
  <c r="L11" i="4"/>
  <c r="L17" i="4" s="1"/>
  <c r="D12" i="4"/>
  <c r="D18" i="4" s="1"/>
  <c r="T12" i="4"/>
  <c r="T18" i="4" s="1"/>
  <c r="M11" i="4"/>
  <c r="E12" i="4"/>
  <c r="E18" i="4" s="1"/>
  <c r="U12" i="4"/>
  <c r="U18" i="4" s="1"/>
  <c r="M13" i="4"/>
  <c r="M19" i="4" s="1"/>
  <c r="N11" i="4"/>
  <c r="F12" i="4"/>
  <c r="F18" i="4" s="1"/>
  <c r="V12" i="4"/>
  <c r="V18" i="4" s="1"/>
  <c r="A13" i="4"/>
  <c r="A17" i="4" s="1"/>
  <c r="O11" i="4"/>
  <c r="G12" i="4"/>
  <c r="G18" i="4" s="1"/>
  <c r="W12" i="4"/>
  <c r="W18" i="4" s="1"/>
  <c r="P11" i="4"/>
  <c r="H12" i="4"/>
  <c r="H18" i="4" s="1"/>
  <c r="X12" i="4"/>
  <c r="X18" i="4" s="1"/>
  <c r="B11" i="4"/>
  <c r="B17" i="4" s="1"/>
  <c r="R11" i="4"/>
  <c r="R17" i="4" s="1"/>
  <c r="J12" i="4"/>
  <c r="J18" i="4" s="1"/>
  <c r="C11" i="4"/>
  <c r="C17" i="4" s="1"/>
  <c r="S11" i="4"/>
  <c r="S17" i="4" s="1"/>
  <c r="K12" i="4"/>
  <c r="K18" i="4" s="1"/>
  <c r="T11" i="4"/>
  <c r="E11" i="4"/>
  <c r="U11" i="4"/>
  <c r="U16" i="4" s="1"/>
  <c r="F11" i="4"/>
  <c r="F17" i="4" s="1"/>
  <c r="V11" i="4"/>
  <c r="V15" i="4" s="1"/>
  <c r="N12" i="4"/>
  <c r="N18" i="4" s="1"/>
  <c r="G11" i="4"/>
  <c r="G17" i="4" s="1"/>
  <c r="W11" i="4"/>
  <c r="W17" i="4" s="1"/>
  <c r="O12" i="4"/>
  <c r="O18" i="4" s="1"/>
  <c r="H11" i="4"/>
  <c r="H17" i="4" s="1"/>
  <c r="X11" i="4"/>
  <c r="X17" i="4" s="1"/>
  <c r="P12" i="4"/>
  <c r="P18" i="4" s="1"/>
  <c r="B15" i="3"/>
  <c r="B19" i="3" s="1"/>
  <c r="K16" i="3"/>
  <c r="D17" i="3"/>
  <c r="D23" i="3" s="1"/>
  <c r="T15" i="3"/>
  <c r="L16" i="3"/>
  <c r="U17" i="3"/>
  <c r="E15" i="3"/>
  <c r="U15" i="3"/>
  <c r="F15" i="3"/>
  <c r="N16" i="3"/>
  <c r="K18" i="3"/>
  <c r="H15" i="3"/>
  <c r="I15" i="3"/>
  <c r="A16" i="3"/>
  <c r="A22" i="3" s="1"/>
  <c r="Q16" i="3"/>
  <c r="Q22" i="3" s="1"/>
  <c r="S15" i="3"/>
  <c r="T20" i="3"/>
  <c r="T16" i="3"/>
  <c r="M15" i="3"/>
  <c r="M19" i="3" s="1"/>
  <c r="E16" i="3"/>
  <c r="U16" i="3"/>
  <c r="C15" i="3"/>
  <c r="N18" i="3"/>
  <c r="P18" i="3"/>
  <c r="P15" i="3"/>
  <c r="T11" i="3"/>
  <c r="M12" i="3"/>
  <c r="M18" i="3" s="1"/>
  <c r="I11" i="3"/>
  <c r="I16" i="3" s="1"/>
  <c r="A12" i="3"/>
  <c r="A18" i="3" s="1"/>
  <c r="Q12" i="3"/>
  <c r="Q18" i="3" s="1"/>
  <c r="I13" i="3"/>
  <c r="I18" i="3" s="1"/>
  <c r="S11" i="3"/>
  <c r="U13" i="3"/>
  <c r="U19" i="3" s="1"/>
  <c r="J11" i="3"/>
  <c r="B12" i="3"/>
  <c r="B18" i="3" s="1"/>
  <c r="R12" i="3"/>
  <c r="R18" i="3" s="1"/>
  <c r="K11" i="3"/>
  <c r="K17" i="3" s="1"/>
  <c r="C12" i="3"/>
  <c r="C18" i="3" s="1"/>
  <c r="S12" i="3"/>
  <c r="S18" i="3" s="1"/>
  <c r="L11" i="3"/>
  <c r="L17" i="3" s="1"/>
  <c r="D12" i="3"/>
  <c r="D18" i="3" s="1"/>
  <c r="T12" i="3"/>
  <c r="T18" i="3" s="1"/>
  <c r="K14" i="3"/>
  <c r="D13" i="3"/>
  <c r="D19" i="3" s="1"/>
  <c r="M11" i="3"/>
  <c r="M16" i="3" s="1"/>
  <c r="E12" i="3"/>
  <c r="U12" i="3"/>
  <c r="C11" i="3"/>
  <c r="N11" i="3"/>
  <c r="N15" i="3" s="1"/>
  <c r="F12" i="3"/>
  <c r="F18" i="3" s="1"/>
  <c r="V12" i="3"/>
  <c r="V18" i="3" s="1"/>
  <c r="N13" i="3"/>
  <c r="E13" i="3"/>
  <c r="E19" i="3" s="1"/>
  <c r="O11" i="3"/>
  <c r="O17" i="3" s="1"/>
  <c r="G12" i="3"/>
  <c r="G18" i="3" s="1"/>
  <c r="W12" i="3"/>
  <c r="W18" i="3" s="1"/>
  <c r="O13" i="3"/>
  <c r="P11" i="3"/>
  <c r="P16" i="3" s="1"/>
  <c r="H12" i="3"/>
  <c r="H18" i="3" s="1"/>
  <c r="X12" i="3"/>
  <c r="X18" i="3" s="1"/>
  <c r="P13" i="3"/>
  <c r="A11" i="3"/>
  <c r="A17" i="3" s="1"/>
  <c r="Q11" i="3"/>
  <c r="Q17" i="3" s="1"/>
  <c r="L14" i="3"/>
  <c r="B11" i="3"/>
  <c r="R11" i="3"/>
  <c r="R15" i="3" s="1"/>
  <c r="J12" i="3"/>
  <c r="J18" i="3" s="1"/>
  <c r="F11" i="3"/>
  <c r="F17" i="3" s="1"/>
  <c r="V11" i="3"/>
  <c r="G11" i="3"/>
  <c r="G15" i="3" s="1"/>
  <c r="W11" i="3"/>
  <c r="W17" i="3" s="1"/>
  <c r="H11" i="3"/>
  <c r="X11" i="3"/>
  <c r="X17" i="3" s="1"/>
  <c r="Q128" i="2"/>
  <c r="U128" i="2" s="1"/>
  <c r="X119" i="2"/>
  <c r="U119" i="2"/>
  <c r="Y119" i="2" s="1"/>
  <c r="R117" i="2"/>
  <c r="Q133" i="2"/>
  <c r="T116" i="2"/>
  <c r="S122" i="2"/>
  <c r="R116" i="2"/>
  <c r="X116" i="2" s="1"/>
  <c r="R133" i="2"/>
  <c r="X133" i="2" s="1"/>
  <c r="T115" i="2"/>
  <c r="P134" i="2"/>
  <c r="U134" i="2" s="1"/>
  <c r="Q134" i="2"/>
  <c r="Q115" i="2"/>
  <c r="W115" i="2" s="1"/>
  <c r="P132" i="2"/>
  <c r="S126" i="2"/>
  <c r="S121" i="2"/>
  <c r="R128" i="2"/>
  <c r="P113" i="2"/>
  <c r="W114" i="2"/>
  <c r="V112" i="2"/>
  <c r="P124" i="2"/>
  <c r="V125" i="2"/>
  <c r="P118" i="2"/>
  <c r="T114" i="2"/>
  <c r="Z114" i="2" s="1"/>
  <c r="R112" i="2"/>
  <c r="Q116" i="2"/>
  <c r="R132" i="2"/>
  <c r="T131" i="2"/>
  <c r="R129" i="2"/>
  <c r="P129" i="2"/>
  <c r="Q123" i="2"/>
  <c r="M131" i="2"/>
  <c r="S131" i="2" s="1"/>
  <c r="P130" i="2"/>
  <c r="V130" i="2" s="1"/>
  <c r="L126" i="2"/>
  <c r="R126" i="2" s="1"/>
  <c r="O125" i="2"/>
  <c r="U125" i="2" s="1"/>
  <c r="N120" i="2"/>
  <c r="T120" i="2" s="1"/>
  <c r="Q119" i="2"/>
  <c r="W119" i="2" s="1"/>
  <c r="M115" i="2"/>
  <c r="S115" i="2" s="1"/>
  <c r="P114" i="2"/>
  <c r="V114" i="2" s="1"/>
  <c r="N129" i="2"/>
  <c r="M124" i="2"/>
  <c r="S124" i="2" s="1"/>
  <c r="N113" i="2"/>
  <c r="T113" i="2" s="1"/>
  <c r="N134" i="2"/>
  <c r="M129" i="2"/>
  <c r="S129" i="2" s="1"/>
  <c r="N118" i="2"/>
  <c r="T118" i="2" s="1"/>
  <c r="M113" i="2"/>
  <c r="M134" i="2"/>
  <c r="S134" i="2" s="1"/>
  <c r="N123" i="2"/>
  <c r="T123" i="2" s="1"/>
  <c r="Q122" i="2"/>
  <c r="W122" i="2" s="1"/>
  <c r="M118" i="2"/>
  <c r="S118" i="2" s="1"/>
  <c r="P117" i="2"/>
  <c r="O112" i="2"/>
  <c r="U112" i="2" s="1"/>
  <c r="N128" i="2"/>
  <c r="T128" i="2" s="1"/>
  <c r="M123" i="2"/>
  <c r="N112" i="2"/>
  <c r="N133" i="2"/>
  <c r="T133" i="2" s="1"/>
  <c r="O122" i="2"/>
  <c r="T122" i="2" s="1"/>
  <c r="N117" i="2"/>
  <c r="T117" i="2" s="1"/>
  <c r="M133" i="2"/>
  <c r="S133" i="2" s="1"/>
  <c r="M117" i="2"/>
  <c r="Q117" i="2" s="1"/>
  <c r="O132" i="2"/>
  <c r="N127" i="2"/>
  <c r="T127" i="2" s="1"/>
  <c r="T125" i="2"/>
  <c r="Z125" i="2" s="1"/>
  <c r="P121" i="2"/>
  <c r="S120" i="2"/>
  <c r="Y120" i="2" s="1"/>
  <c r="V119" i="2"/>
  <c r="O116" i="2"/>
  <c r="R115" i="2"/>
  <c r="X115" i="2" s="1"/>
  <c r="U114" i="2"/>
  <c r="M127" i="2"/>
  <c r="S127" i="2" s="1"/>
  <c r="M132" i="2"/>
  <c r="S132" i="2" s="1"/>
  <c r="N121" i="2"/>
  <c r="M116" i="2"/>
  <c r="S116" i="2" s="1"/>
  <c r="L111" i="2"/>
  <c r="M111" i="2"/>
  <c r="S111" i="2" s="1"/>
  <c r="Y93" i="2"/>
  <c r="Y89" i="2"/>
  <c r="V105" i="2"/>
  <c r="V100" i="2"/>
  <c r="P98" i="2"/>
  <c r="Q98" i="2"/>
  <c r="X89" i="2"/>
  <c r="W105" i="2"/>
  <c r="U105" i="2"/>
  <c r="Q103" i="2"/>
  <c r="U100" i="2"/>
  <c r="W89" i="2"/>
  <c r="U95" i="2"/>
  <c r="T100" i="2"/>
  <c r="X94" i="2"/>
  <c r="V89" i="2"/>
  <c r="S95" i="2"/>
  <c r="Y95" i="2" s="1"/>
  <c r="Q108" i="2"/>
  <c r="W94" i="2"/>
  <c r="U89" i="2"/>
  <c r="Q87" i="2"/>
  <c r="U97" i="2"/>
  <c r="V94" i="2"/>
  <c r="R97" i="2"/>
  <c r="S97" i="2"/>
  <c r="Y97" i="2" s="1"/>
  <c r="Z104" i="2"/>
  <c r="Y99" i="2"/>
  <c r="X99" i="2"/>
  <c r="W93" i="2"/>
  <c r="P106" i="2"/>
  <c r="X104" i="2"/>
  <c r="W99" i="2"/>
  <c r="Z88" i="2"/>
  <c r="Z99" i="2"/>
  <c r="Y104" i="2"/>
  <c r="Q101" i="2"/>
  <c r="Y88" i="2"/>
  <c r="Z94" i="2"/>
  <c r="Q92" i="2"/>
  <c r="W92" i="2" s="1"/>
  <c r="R92" i="2"/>
  <c r="Q95" i="2"/>
  <c r="P90" i="2"/>
  <c r="X88" i="2"/>
  <c r="P108" i="2"/>
  <c r="O103" i="2"/>
  <c r="U103" i="2" s="1"/>
  <c r="R102" i="2"/>
  <c r="N98" i="2"/>
  <c r="Q97" i="2"/>
  <c r="P92" i="2"/>
  <c r="O87" i="2"/>
  <c r="U87" i="2" s="1"/>
  <c r="R86" i="2"/>
  <c r="N103" i="2"/>
  <c r="T103" i="2" s="1"/>
  <c r="M98" i="2"/>
  <c r="S98" i="2" s="1"/>
  <c r="N87" i="2"/>
  <c r="T87" i="2" s="1"/>
  <c r="N108" i="2"/>
  <c r="T108" i="2" s="1"/>
  <c r="P102" i="2"/>
  <c r="N92" i="2"/>
  <c r="P86" i="2"/>
  <c r="M108" i="2"/>
  <c r="P107" i="2"/>
  <c r="O102" i="2"/>
  <c r="U102" i="2" s="1"/>
  <c r="N97" i="2"/>
  <c r="T97" i="2" s="1"/>
  <c r="M92" i="2"/>
  <c r="S92" i="2" s="1"/>
  <c r="O86" i="2"/>
  <c r="U86" i="2" s="1"/>
  <c r="N107" i="2"/>
  <c r="T105" i="2"/>
  <c r="Z105" i="2" s="1"/>
  <c r="W104" i="2"/>
  <c r="P101" i="2"/>
  <c r="S100" i="2"/>
  <c r="Y100" i="2" s="1"/>
  <c r="V99" i="2"/>
  <c r="O96" i="2"/>
  <c r="U94" i="2"/>
  <c r="Y94" i="2" s="1"/>
  <c r="X93" i="2"/>
  <c r="N91" i="2"/>
  <c r="T91" i="2" s="1"/>
  <c r="Q90" i="2"/>
  <c r="T89" i="2"/>
  <c r="W88" i="2"/>
  <c r="M107" i="2"/>
  <c r="M91" i="2"/>
  <c r="N101" i="2"/>
  <c r="S101" i="2" s="1"/>
  <c r="M96" i="2"/>
  <c r="S96" i="2" s="1"/>
  <c r="N106" i="2"/>
  <c r="T106" i="2" s="1"/>
  <c r="N90" i="2"/>
  <c r="T90" i="2" s="1"/>
  <c r="M106" i="2"/>
  <c r="S106" i="2" s="1"/>
  <c r="N95" i="2"/>
  <c r="T95" i="2" s="1"/>
  <c r="M90" i="2"/>
  <c r="P85" i="2"/>
  <c r="L85" i="2"/>
  <c r="R85" i="2" s="1"/>
  <c r="M85" i="2"/>
  <c r="S85" i="2" s="1"/>
  <c r="O50" i="2"/>
  <c r="P43" i="2"/>
  <c r="O72" i="2"/>
  <c r="P65" i="2"/>
  <c r="O65" i="2"/>
  <c r="M58" i="2"/>
  <c r="M6" i="2"/>
  <c r="O53" i="2"/>
  <c r="M46" i="2"/>
  <c r="O32" i="2"/>
  <c r="O61" i="2"/>
  <c r="M39" i="2"/>
  <c r="Q39" i="2" s="1"/>
  <c r="O75" i="2"/>
  <c r="O71" i="2"/>
  <c r="M68" i="2"/>
  <c r="Q43" i="2"/>
  <c r="N11" i="2"/>
  <c r="T11" i="2" s="1"/>
  <c r="P75" i="2"/>
  <c r="T75" i="2" s="1"/>
  <c r="O22" i="2"/>
  <c r="M11" i="2"/>
  <c r="O8" i="2"/>
  <c r="O5" i="2"/>
  <c r="O45" i="2"/>
  <c r="O18" i="2"/>
  <c r="O52" i="2"/>
  <c r="M45" i="2"/>
  <c r="P38" i="2"/>
  <c r="P34" i="2"/>
  <c r="O78" i="2"/>
  <c r="N70" i="2"/>
  <c r="S70" i="2" s="1"/>
  <c r="O60" i="2"/>
  <c r="N22" i="2"/>
  <c r="S22" i="2" s="1"/>
  <c r="N18" i="2"/>
  <c r="T18" i="2" s="1"/>
  <c r="N44" i="2"/>
  <c r="O38" i="2"/>
  <c r="M70" i="2"/>
  <c r="M67" i="2"/>
  <c r="O25" i="2"/>
  <c r="N21" i="2"/>
  <c r="P4" i="2"/>
  <c r="M51" i="2"/>
  <c r="S51" i="2" s="1"/>
  <c r="P48" i="2"/>
  <c r="H81" i="2"/>
  <c r="M74" i="2"/>
  <c r="O59" i="2"/>
  <c r="O17" i="2"/>
  <c r="O57" i="2"/>
  <c r="O70" i="2"/>
  <c r="J81" i="2"/>
  <c r="O3" i="2"/>
  <c r="P10" i="2"/>
  <c r="M44" i="2"/>
  <c r="O37" i="2"/>
  <c r="K81" i="2"/>
  <c r="M77" i="2"/>
  <c r="I54" i="2"/>
  <c r="P47" i="2"/>
  <c r="O33" i="2"/>
  <c r="N76" i="2"/>
  <c r="N65" i="2"/>
  <c r="T65" i="2" s="1"/>
  <c r="P23" i="2"/>
  <c r="N16" i="2"/>
  <c r="S16" i="2" s="1"/>
  <c r="O10" i="2"/>
  <c r="N6" i="2"/>
  <c r="S6" i="2" s="1"/>
  <c r="X6" i="2" s="1"/>
  <c r="J54" i="2"/>
  <c r="L43" i="2"/>
  <c r="T3" i="2"/>
  <c r="R39" i="2"/>
  <c r="R49" i="2"/>
  <c r="U38" i="2"/>
  <c r="R44" i="2"/>
  <c r="Q38" i="2"/>
  <c r="R11" i="2"/>
  <c r="X11" i="2" s="1"/>
  <c r="P11" i="2"/>
  <c r="Q11" i="2"/>
  <c r="T49" i="2"/>
  <c r="L22" i="2"/>
  <c r="O14" i="2"/>
  <c r="U14" i="2" s="1"/>
  <c r="M10" i="2"/>
  <c r="Q10" i="2" s="1"/>
  <c r="O4" i="2"/>
  <c r="N49" i="2"/>
  <c r="S49" i="2" s="1"/>
  <c r="X49" i="2" s="1"/>
  <c r="M47" i="2"/>
  <c r="Q47" i="2" s="1"/>
  <c r="M32" i="2"/>
  <c r="Q32" i="2" s="1"/>
  <c r="P74" i="2"/>
  <c r="O68" i="2"/>
  <c r="M65" i="2"/>
  <c r="S65" i="2" s="1"/>
  <c r="P62" i="2"/>
  <c r="M24" i="2"/>
  <c r="L13" i="2"/>
  <c r="P13" i="2" s="1"/>
  <c r="O9" i="2"/>
  <c r="M30" i="2"/>
  <c r="Q51" i="2"/>
  <c r="L46" i="2"/>
  <c r="Q44" i="2"/>
  <c r="W44" i="2" s="1"/>
  <c r="M34" i="2"/>
  <c r="Q34" i="2" s="1"/>
  <c r="L67" i="2"/>
  <c r="Q67" i="2" s="1"/>
  <c r="N59" i="2"/>
  <c r="P49" i="2"/>
  <c r="P39" i="2"/>
  <c r="P32" i="2"/>
  <c r="P76" i="2"/>
  <c r="R6" i="2"/>
  <c r="L3" i="2"/>
  <c r="P3" i="2" s="1"/>
  <c r="N23" i="2"/>
  <c r="S11" i="2"/>
  <c r="N51" i="2"/>
  <c r="T51" i="2" s="1"/>
  <c r="P46" i="2"/>
  <c r="P41" i="2"/>
  <c r="N39" i="2"/>
  <c r="O36" i="2"/>
  <c r="O79" i="2"/>
  <c r="P67" i="2"/>
  <c r="P61" i="2"/>
  <c r="Q18" i="2"/>
  <c r="O13" i="2"/>
  <c r="O46" i="2"/>
  <c r="M76" i="2"/>
  <c r="O73" i="2"/>
  <c r="N67" i="2"/>
  <c r="K54" i="2"/>
  <c r="S44" i="2"/>
  <c r="Q23" i="2"/>
  <c r="P18" i="2"/>
  <c r="O41" i="2"/>
  <c r="N33" i="2"/>
  <c r="M3" i="2"/>
  <c r="O12" i="2"/>
  <c r="N30" i="2"/>
  <c r="N50" i="2"/>
  <c r="T50" i="2" s="1"/>
  <c r="M41" i="2"/>
  <c r="M35" i="2"/>
  <c r="R35" i="2" s="1"/>
  <c r="M33" i="2"/>
  <c r="S33" i="2" s="1"/>
  <c r="P31" i="2"/>
  <c r="M66" i="2"/>
  <c r="Q66" i="2" s="1"/>
  <c r="M61" i="2"/>
  <c r="Q61" i="2" s="1"/>
  <c r="N12" i="2"/>
  <c r="R12" i="2" s="1"/>
  <c r="N48" i="2"/>
  <c r="N43" i="2"/>
  <c r="N40" i="2"/>
  <c r="S40" i="2" s="1"/>
  <c r="M38" i="2"/>
  <c r="P78" i="2"/>
  <c r="N75" i="2"/>
  <c r="H54" i="2"/>
  <c r="I81" i="2"/>
  <c r="O34" i="2"/>
  <c r="P26" i="2"/>
  <c r="O23" i="2"/>
  <c r="P17" i="2"/>
  <c r="N5" i="2"/>
  <c r="M48" i="2"/>
  <c r="P33" i="2"/>
  <c r="N60" i="2"/>
  <c r="T6" i="2"/>
  <c r="O62" i="2"/>
  <c r="O26" i="2"/>
  <c r="N35" i="2"/>
  <c r="N57" i="2"/>
  <c r="P66" i="2"/>
  <c r="M60" i="2"/>
  <c r="R60" i="2" s="1"/>
  <c r="P58" i="2"/>
  <c r="O19" i="2"/>
  <c r="L77" i="2"/>
  <c r="R77" i="2" s="1"/>
  <c r="N71" i="2"/>
  <c r="N17" i="2"/>
  <c r="R17" i="2" s="1"/>
  <c r="P20" i="2"/>
  <c r="M17" i="2"/>
  <c r="O15" i="2"/>
  <c r="P12" i="2"/>
  <c r="P7" i="2"/>
  <c r="M50" i="2"/>
  <c r="Q50" i="2" s="1"/>
  <c r="U50" i="2" s="1"/>
  <c r="N45" i="2"/>
  <c r="M71" i="2"/>
  <c r="R71" i="2" s="1"/>
  <c r="O63" i="2"/>
  <c r="P60" i="2"/>
  <c r="R32" i="2"/>
  <c r="O42" i="2"/>
  <c r="Q7" i="2"/>
  <c r="O7" i="2"/>
  <c r="U7" i="2" s="1"/>
  <c r="O43" i="2"/>
  <c r="U43" i="2" s="1"/>
  <c r="M40" i="2"/>
  <c r="Q40" i="2" s="1"/>
  <c r="N38" i="2"/>
  <c r="R38" i="2" s="1"/>
  <c r="N34" i="2"/>
  <c r="M75" i="2"/>
  <c r="L68" i="2"/>
  <c r="Q12" i="2"/>
  <c r="Q17" i="2"/>
  <c r="P14" i="2"/>
  <c r="P52" i="2"/>
  <c r="Q49" i="2"/>
  <c r="P44" i="2"/>
  <c r="O77" i="2"/>
  <c r="S77" i="2"/>
  <c r="Q74" i="2"/>
  <c r="P73" i="2"/>
  <c r="Q59" i="2"/>
  <c r="S59" i="2"/>
  <c r="Q70" i="2"/>
  <c r="P70" i="2"/>
  <c r="P80" i="2"/>
  <c r="P64" i="2"/>
  <c r="Q64" i="2"/>
  <c r="Q58" i="2"/>
  <c r="P69" i="2"/>
  <c r="R69" i="2"/>
  <c r="N78" i="2"/>
  <c r="T78" i="2" s="1"/>
  <c r="N77" i="2"/>
  <c r="M72" i="2"/>
  <c r="S72" i="2" s="1"/>
  <c r="P71" i="2"/>
  <c r="O66" i="2"/>
  <c r="N61" i="2"/>
  <c r="L72" i="2"/>
  <c r="N80" i="2"/>
  <c r="N64" i="2"/>
  <c r="M80" i="2"/>
  <c r="P79" i="2"/>
  <c r="O74" i="2"/>
  <c r="N69" i="2"/>
  <c r="M64" i="2"/>
  <c r="P63" i="2"/>
  <c r="O58" i="2"/>
  <c r="O81" i="2" s="1"/>
  <c r="N74" i="2"/>
  <c r="R74" i="2" s="1"/>
  <c r="M69" i="2"/>
  <c r="Q69" i="2" s="1"/>
  <c r="N58" i="2"/>
  <c r="N79" i="2"/>
  <c r="N63" i="2"/>
  <c r="M79" i="2"/>
  <c r="S79" i="2" s="1"/>
  <c r="N68" i="2"/>
  <c r="M63" i="2"/>
  <c r="N73" i="2"/>
  <c r="M73" i="2"/>
  <c r="O67" i="2"/>
  <c r="N62" i="2"/>
  <c r="T62" i="2" s="1"/>
  <c r="M78" i="2"/>
  <c r="M62" i="2"/>
  <c r="Q62" i="2" s="1"/>
  <c r="L57" i="2"/>
  <c r="M57" i="2"/>
  <c r="R48" i="2"/>
  <c r="Q48" i="2"/>
  <c r="T38" i="2"/>
  <c r="P53" i="2"/>
  <c r="Q46" i="2"/>
  <c r="U46" i="2" s="1"/>
  <c r="P42" i="2"/>
  <c r="P37" i="2"/>
  <c r="T48" i="2"/>
  <c r="U48" i="2"/>
  <c r="S38" i="2"/>
  <c r="R40" i="2"/>
  <c r="P35" i="2"/>
  <c r="Q31" i="2"/>
  <c r="L45" i="2"/>
  <c r="S32" i="2"/>
  <c r="N53" i="2"/>
  <c r="N37" i="2"/>
  <c r="M53" i="2"/>
  <c r="S53" i="2" s="1"/>
  <c r="O47" i="2"/>
  <c r="N42" i="2"/>
  <c r="M37" i="2"/>
  <c r="Q37" i="2" s="1"/>
  <c r="P36" i="2"/>
  <c r="O31" i="2"/>
  <c r="N47" i="2"/>
  <c r="M42" i="2"/>
  <c r="N31" i="2"/>
  <c r="N52" i="2"/>
  <c r="N36" i="2"/>
  <c r="M52" i="2"/>
  <c r="N41" i="2"/>
  <c r="M36" i="2"/>
  <c r="Q36" i="2" s="1"/>
  <c r="O51" i="2"/>
  <c r="R50" i="2"/>
  <c r="U49" i="2"/>
  <c r="N46" i="2"/>
  <c r="P40" i="2"/>
  <c r="S39" i="2"/>
  <c r="O35" i="2"/>
  <c r="R34" i="2"/>
  <c r="O30" i="2"/>
  <c r="P30" i="2"/>
  <c r="P8" i="2"/>
  <c r="Q19" i="2"/>
  <c r="R19" i="2"/>
  <c r="U23" i="2"/>
  <c r="P21" i="2"/>
  <c r="T21" i="2" s="1"/>
  <c r="Q16" i="2"/>
  <c r="P16" i="2"/>
  <c r="U16" i="2" s="1"/>
  <c r="Q26" i="2"/>
  <c r="U26" i="2" s="1"/>
  <c r="P25" i="2"/>
  <c r="Q20" i="2"/>
  <c r="P15" i="2"/>
  <c r="P5" i="2"/>
  <c r="Q24" i="2"/>
  <c r="P19" i="2"/>
  <c r="P24" i="2"/>
  <c r="N7" i="2"/>
  <c r="Q6" i="2"/>
  <c r="N26" i="2"/>
  <c r="T26" i="2" s="1"/>
  <c r="M21" i="2"/>
  <c r="S21" i="2" s="1"/>
  <c r="N10" i="2"/>
  <c r="T10" i="2" s="1"/>
  <c r="M5" i="2"/>
  <c r="S5" i="2" s="1"/>
  <c r="M26" i="2"/>
  <c r="O20" i="2"/>
  <c r="S20" i="2" s="1"/>
  <c r="N15" i="2"/>
  <c r="P9" i="2"/>
  <c r="N20" i="2"/>
  <c r="M15" i="2"/>
  <c r="N4" i="2"/>
  <c r="N25" i="2"/>
  <c r="N9" i="2"/>
  <c r="M4" i="2"/>
  <c r="M25" i="2"/>
  <c r="Q25" i="2" s="1"/>
  <c r="N14" i="2"/>
  <c r="T14" i="2" s="1"/>
  <c r="M9" i="2"/>
  <c r="O24" i="2"/>
  <c r="R23" i="2"/>
  <c r="V23" i="2" s="1"/>
  <c r="N19" i="2"/>
  <c r="M14" i="2"/>
  <c r="Q14" i="2" s="1"/>
  <c r="N24" i="2"/>
  <c r="M19" i="2"/>
  <c r="N8" i="2"/>
  <c r="N13" i="2"/>
  <c r="M8" i="2"/>
  <c r="V19" i="6" l="1"/>
  <c r="W19" i="6"/>
  <c r="C16" i="6"/>
  <c r="S15" i="6"/>
  <c r="S20" i="6" s="1"/>
  <c r="F16" i="6"/>
  <c r="F20" i="6" s="1"/>
  <c r="F24" i="6" s="1"/>
  <c r="T16" i="6"/>
  <c r="T20" i="6" s="1"/>
  <c r="M18" i="6"/>
  <c r="R17" i="6"/>
  <c r="Q16" i="6"/>
  <c r="G18" i="6"/>
  <c r="O19" i="6"/>
  <c r="L20" i="6"/>
  <c r="D19" i="6"/>
  <c r="A17" i="6"/>
  <c r="R16" i="6"/>
  <c r="Q18" i="6"/>
  <c r="X17" i="6"/>
  <c r="G17" i="6"/>
  <c r="A18" i="6"/>
  <c r="B18" i="6"/>
  <c r="B24" i="6" s="1"/>
  <c r="I17" i="6"/>
  <c r="C18" i="6"/>
  <c r="J16" i="6"/>
  <c r="L19" i="6"/>
  <c r="O16" i="6"/>
  <c r="O20" i="6" s="1"/>
  <c r="T18" i="6"/>
  <c r="Q15" i="6"/>
  <c r="Q20" i="6" s="1"/>
  <c r="B19" i="6"/>
  <c r="P19" i="6"/>
  <c r="F17" i="6"/>
  <c r="F23" i="6" s="1"/>
  <c r="U17" i="6"/>
  <c r="J20" i="6"/>
  <c r="B20" i="6"/>
  <c r="J19" i="6"/>
  <c r="S18" i="6"/>
  <c r="R18" i="6"/>
  <c r="C15" i="6"/>
  <c r="C19" i="6" s="1"/>
  <c r="G15" i="6"/>
  <c r="B16" i="6"/>
  <c r="T19" i="6"/>
  <c r="B17" i="6"/>
  <c r="X18" i="6"/>
  <c r="U18" i="6"/>
  <c r="D18" i="6"/>
  <c r="O18" i="6"/>
  <c r="O22" i="6" s="1"/>
  <c r="W17" i="6"/>
  <c r="W21" i="6" s="1"/>
  <c r="U16" i="6"/>
  <c r="J17" i="6"/>
  <c r="J23" i="6" s="1"/>
  <c r="I16" i="6"/>
  <c r="H18" i="6"/>
  <c r="N19" i="6"/>
  <c r="E18" i="6"/>
  <c r="L17" i="6"/>
  <c r="L23" i="6" s="1"/>
  <c r="J18" i="6"/>
  <c r="L18" i="6"/>
  <c r="P17" i="6"/>
  <c r="M17" i="6"/>
  <c r="V17" i="6"/>
  <c r="V23" i="6" s="1"/>
  <c r="W16" i="6"/>
  <c r="W20" i="6" s="1"/>
  <c r="M15" i="6"/>
  <c r="M19" i="6" s="1"/>
  <c r="U15" i="6"/>
  <c r="U19" i="6" s="1"/>
  <c r="U23" i="6" s="1"/>
  <c r="E17" i="6"/>
  <c r="E22" i="6" s="1"/>
  <c r="T17" i="6"/>
  <c r="G16" i="6"/>
  <c r="A16" i="6"/>
  <c r="E15" i="6"/>
  <c r="E19" i="6" s="1"/>
  <c r="D17" i="6"/>
  <c r="I18" i="6"/>
  <c r="N17" i="6"/>
  <c r="I15" i="6"/>
  <c r="I19" i="6" s="1"/>
  <c r="K17" i="6"/>
  <c r="P18" i="6"/>
  <c r="K16" i="6"/>
  <c r="Q17" i="6"/>
  <c r="N16" i="6"/>
  <c r="R15" i="6"/>
  <c r="H17" i="6"/>
  <c r="W18" i="6"/>
  <c r="K15" i="6"/>
  <c r="K19" i="6" s="1"/>
  <c r="D16" i="6"/>
  <c r="P16" i="6"/>
  <c r="L21" i="6"/>
  <c r="L25" i="6" s="1"/>
  <c r="X15" i="6"/>
  <c r="X19" i="6" s="1"/>
  <c r="K18" i="6"/>
  <c r="M16" i="6"/>
  <c r="S17" i="6"/>
  <c r="O17" i="6"/>
  <c r="O21" i="6" s="1"/>
  <c r="V16" i="6"/>
  <c r="H15" i="6"/>
  <c r="A15" i="6"/>
  <c r="C17" i="6"/>
  <c r="C22" i="6" s="1"/>
  <c r="X16" i="6"/>
  <c r="U16" i="5"/>
  <c r="W17" i="5"/>
  <c r="W22" i="5" s="1"/>
  <c r="E17" i="5"/>
  <c r="E23" i="5" s="1"/>
  <c r="I24" i="5"/>
  <c r="E16" i="5"/>
  <c r="M16" i="5"/>
  <c r="A22" i="5"/>
  <c r="G17" i="5"/>
  <c r="K19" i="5"/>
  <c r="Q17" i="5"/>
  <c r="Q23" i="5" s="1"/>
  <c r="H20" i="5"/>
  <c r="O21" i="5"/>
  <c r="C16" i="5"/>
  <c r="C22" i="5" s="1"/>
  <c r="M21" i="5"/>
  <c r="X22" i="5"/>
  <c r="G25" i="5"/>
  <c r="F21" i="5"/>
  <c r="A17" i="5"/>
  <c r="P19" i="5"/>
  <c r="I19" i="5"/>
  <c r="E15" i="5"/>
  <c r="V19" i="5"/>
  <c r="R19" i="5"/>
  <c r="R24" i="5" s="1"/>
  <c r="X18" i="5"/>
  <c r="G20" i="5"/>
  <c r="J17" i="5"/>
  <c r="J23" i="5" s="1"/>
  <c r="E20" i="5"/>
  <c r="I17" i="5"/>
  <c r="Q19" i="5"/>
  <c r="Q24" i="5" s="1"/>
  <c r="B19" i="5"/>
  <c r="I22" i="5"/>
  <c r="J18" i="5"/>
  <c r="J24" i="5" s="1"/>
  <c r="P17" i="5"/>
  <c r="P23" i="5" s="1"/>
  <c r="W18" i="5"/>
  <c r="Q20" i="5"/>
  <c r="U18" i="5"/>
  <c r="X15" i="5"/>
  <c r="X21" i="5" s="1"/>
  <c r="T15" i="5"/>
  <c r="Q15" i="5"/>
  <c r="V17" i="5"/>
  <c r="S19" i="5"/>
  <c r="R17" i="5"/>
  <c r="G18" i="5"/>
  <c r="V16" i="5"/>
  <c r="V22" i="5" s="1"/>
  <c r="E18" i="5"/>
  <c r="D15" i="5"/>
  <c r="A15" i="5"/>
  <c r="F17" i="5"/>
  <c r="F23" i="5" s="1"/>
  <c r="T19" i="5"/>
  <c r="B17" i="5"/>
  <c r="O17" i="5"/>
  <c r="O23" i="5" s="1"/>
  <c r="F16" i="5"/>
  <c r="M17" i="5"/>
  <c r="M23" i="5" s="1"/>
  <c r="P20" i="5"/>
  <c r="I21" i="5"/>
  <c r="U17" i="5"/>
  <c r="L22" i="5"/>
  <c r="H19" i="5"/>
  <c r="B16" i="5"/>
  <c r="B22" i="5" s="1"/>
  <c r="D19" i="5"/>
  <c r="K18" i="5"/>
  <c r="N15" i="5"/>
  <c r="N19" i="5" s="1"/>
  <c r="O16" i="5"/>
  <c r="O22" i="5" s="1"/>
  <c r="K17" i="5"/>
  <c r="U19" i="5"/>
  <c r="E19" i="5"/>
  <c r="F19" i="5"/>
  <c r="F24" i="5" s="1"/>
  <c r="P18" i="5"/>
  <c r="P24" i="5" s="1"/>
  <c r="Q16" i="5"/>
  <c r="Q22" i="5" s="1"/>
  <c r="L18" i="5"/>
  <c r="L24" i="5" s="1"/>
  <c r="S17" i="5"/>
  <c r="S23" i="5" s="1"/>
  <c r="S16" i="5"/>
  <c r="S22" i="5" s="1"/>
  <c r="V20" i="5"/>
  <c r="W15" i="5"/>
  <c r="W21" i="5" s="1"/>
  <c r="K16" i="5"/>
  <c r="F20" i="5"/>
  <c r="G21" i="5"/>
  <c r="S21" i="5"/>
  <c r="K21" i="5"/>
  <c r="H17" i="5"/>
  <c r="H23" i="5" s="1"/>
  <c r="D17" i="5"/>
  <c r="D22" i="5" s="1"/>
  <c r="L17" i="5"/>
  <c r="R20" i="5"/>
  <c r="O20" i="5"/>
  <c r="O24" i="5" s="1"/>
  <c r="C15" i="5"/>
  <c r="T16" i="5"/>
  <c r="T22" i="5" s="1"/>
  <c r="D20" i="4"/>
  <c r="U22" i="4"/>
  <c r="A23" i="4"/>
  <c r="V21" i="4"/>
  <c r="V19" i="4"/>
  <c r="V25" i="4" s="1"/>
  <c r="V20" i="4"/>
  <c r="X15" i="4"/>
  <c r="O24" i="4"/>
  <c r="H15" i="4"/>
  <c r="V22" i="4"/>
  <c r="G23" i="4"/>
  <c r="F16" i="4"/>
  <c r="F22" i="4" s="1"/>
  <c r="S15" i="4"/>
  <c r="B15" i="4"/>
  <c r="A21" i="4"/>
  <c r="D17" i="4"/>
  <c r="C15" i="4"/>
  <c r="N24" i="4"/>
  <c r="G24" i="4"/>
  <c r="X16" i="4"/>
  <c r="X22" i="4" s="1"/>
  <c r="R15" i="4"/>
  <c r="Q22" i="4"/>
  <c r="F15" i="4"/>
  <c r="P17" i="4"/>
  <c r="Q23" i="4"/>
  <c r="V17" i="4"/>
  <c r="O17" i="4"/>
  <c r="O23" i="4" s="1"/>
  <c r="H16" i="4"/>
  <c r="H22" i="4" s="1"/>
  <c r="S16" i="4"/>
  <c r="S22" i="4" s="1"/>
  <c r="N20" i="4"/>
  <c r="D16" i="4"/>
  <c r="D22" i="4" s="1"/>
  <c r="L15" i="4"/>
  <c r="A19" i="4"/>
  <c r="A25" i="4" s="1"/>
  <c r="P15" i="4"/>
  <c r="C16" i="4"/>
  <c r="C22" i="4" s="1"/>
  <c r="I15" i="4"/>
  <c r="Q20" i="4"/>
  <c r="E17" i="4"/>
  <c r="Q19" i="4"/>
  <c r="A20" i="4"/>
  <c r="U17" i="4"/>
  <c r="T17" i="4"/>
  <c r="T23" i="4" s="1"/>
  <c r="N17" i="4"/>
  <c r="N23" i="4" s="1"/>
  <c r="Q24" i="4"/>
  <c r="E16" i="4"/>
  <c r="E22" i="4" s="1"/>
  <c r="O16" i="4"/>
  <c r="E15" i="4"/>
  <c r="P16" i="4"/>
  <c r="A18" i="4"/>
  <c r="W16" i="4"/>
  <c r="W22" i="4" s="1"/>
  <c r="M21" i="4"/>
  <c r="M25" i="4" s="1"/>
  <c r="K19" i="4"/>
  <c r="K25" i="4" s="1"/>
  <c r="U15" i="4"/>
  <c r="W15" i="4"/>
  <c r="T16" i="4"/>
  <c r="T21" i="4" s="1"/>
  <c r="R16" i="4"/>
  <c r="R22" i="4" s="1"/>
  <c r="D21" i="4"/>
  <c r="G21" i="4"/>
  <c r="G25" i="4" s="1"/>
  <c r="L16" i="4"/>
  <c r="L22" i="4" s="1"/>
  <c r="O21" i="4"/>
  <c r="O25" i="4" s="1"/>
  <c r="B16" i="4"/>
  <c r="B22" i="4" s="1"/>
  <c r="D19" i="4"/>
  <c r="D25" i="4" s="1"/>
  <c r="O20" i="4"/>
  <c r="M17" i="4"/>
  <c r="M22" i="4" s="1"/>
  <c r="M18" i="4"/>
  <c r="M24" i="4" s="1"/>
  <c r="J15" i="4"/>
  <c r="K20" i="4"/>
  <c r="J16" i="4"/>
  <c r="J22" i="4" s="1"/>
  <c r="G20" i="3"/>
  <c r="G19" i="3"/>
  <c r="R21" i="3"/>
  <c r="R20" i="3"/>
  <c r="R19" i="3"/>
  <c r="R25" i="3" s="1"/>
  <c r="M22" i="3"/>
  <c r="N20" i="3"/>
  <c r="X16" i="3"/>
  <c r="X22" i="3" s="1"/>
  <c r="O18" i="3"/>
  <c r="H17" i="3"/>
  <c r="H16" i="3"/>
  <c r="H22" i="3" s="1"/>
  <c r="F16" i="3"/>
  <c r="F22" i="3" s="1"/>
  <c r="O16" i="3"/>
  <c r="O22" i="3" s="1"/>
  <c r="H19" i="3"/>
  <c r="T21" i="3"/>
  <c r="S16" i="3"/>
  <c r="S22" i="3" s="1"/>
  <c r="C19" i="3"/>
  <c r="K22" i="3"/>
  <c r="V17" i="3"/>
  <c r="U22" i="3"/>
  <c r="C16" i="3"/>
  <c r="C22" i="3" s="1"/>
  <c r="J16" i="3"/>
  <c r="J22" i="3" s="1"/>
  <c r="S21" i="3"/>
  <c r="F23" i="3"/>
  <c r="N19" i="3"/>
  <c r="K15" i="3"/>
  <c r="K21" i="3" s="1"/>
  <c r="V15" i="3"/>
  <c r="R17" i="3"/>
  <c r="J17" i="3"/>
  <c r="U20" i="3"/>
  <c r="U25" i="3" s="1"/>
  <c r="B17" i="3"/>
  <c r="B23" i="3" s="1"/>
  <c r="N17" i="3"/>
  <c r="N23" i="3" s="1"/>
  <c r="E20" i="3"/>
  <c r="C17" i="3"/>
  <c r="C23" i="3" s="1"/>
  <c r="S17" i="3"/>
  <c r="W15" i="3"/>
  <c r="F19" i="3"/>
  <c r="M21" i="3"/>
  <c r="U18" i="3"/>
  <c r="I19" i="3"/>
  <c r="S19" i="3"/>
  <c r="L18" i="3"/>
  <c r="G17" i="3"/>
  <c r="G23" i="3" s="1"/>
  <c r="E18" i="3"/>
  <c r="W16" i="3"/>
  <c r="W22" i="3" s="1"/>
  <c r="R16" i="3"/>
  <c r="R22" i="3" s="1"/>
  <c r="T19" i="3"/>
  <c r="U21" i="3"/>
  <c r="Q15" i="3"/>
  <c r="C21" i="3"/>
  <c r="P19" i="3"/>
  <c r="M17" i="3"/>
  <c r="M23" i="3" s="1"/>
  <c r="G16" i="3"/>
  <c r="D16" i="3"/>
  <c r="B16" i="3"/>
  <c r="A15" i="3"/>
  <c r="V16" i="3"/>
  <c r="V22" i="3" s="1"/>
  <c r="I17" i="3"/>
  <c r="O15" i="3"/>
  <c r="L15" i="3"/>
  <c r="J15" i="3"/>
  <c r="X15" i="3"/>
  <c r="M20" i="3"/>
  <c r="M25" i="3" s="1"/>
  <c r="I20" i="3"/>
  <c r="K20" i="3"/>
  <c r="P17" i="3"/>
  <c r="P22" i="3" s="1"/>
  <c r="T24" i="3"/>
  <c r="T17" i="3"/>
  <c r="T23" i="3" s="1"/>
  <c r="B20" i="3"/>
  <c r="P20" i="3"/>
  <c r="E17" i="3"/>
  <c r="E23" i="3" s="1"/>
  <c r="V133" i="2"/>
  <c r="V117" i="2"/>
  <c r="W116" i="2"/>
  <c r="T130" i="2"/>
  <c r="W133" i="2"/>
  <c r="X112" i="2"/>
  <c r="R118" i="2"/>
  <c r="X118" i="2" s="1"/>
  <c r="Q131" i="2"/>
  <c r="V116" i="2"/>
  <c r="V128" i="2"/>
  <c r="U130" i="2"/>
  <c r="R131" i="2"/>
  <c r="X131" i="2" s="1"/>
  <c r="S113" i="2"/>
  <c r="R123" i="2"/>
  <c r="Q118" i="2"/>
  <c r="R120" i="2"/>
  <c r="X117" i="2"/>
  <c r="Q126" i="2"/>
  <c r="W126" i="2" s="1"/>
  <c r="U132" i="2"/>
  <c r="R127" i="2"/>
  <c r="X127" i="2" s="1"/>
  <c r="X114" i="2"/>
  <c r="S117" i="2"/>
  <c r="S125" i="2"/>
  <c r="Q132" i="2"/>
  <c r="W132" i="2" s="1"/>
  <c r="U133" i="2"/>
  <c r="T121" i="2"/>
  <c r="Y133" i="2"/>
  <c r="T134" i="2"/>
  <c r="Z134" i="2" s="1"/>
  <c r="Q129" i="2"/>
  <c r="W129" i="2" s="1"/>
  <c r="U123" i="2"/>
  <c r="Q113" i="2"/>
  <c r="R134" i="2"/>
  <c r="Z119" i="2"/>
  <c r="V122" i="2"/>
  <c r="U122" i="2"/>
  <c r="Z122" i="2" s="1"/>
  <c r="Z133" i="2"/>
  <c r="T129" i="2"/>
  <c r="V115" i="2"/>
  <c r="Y114" i="2"/>
  <c r="R113" i="2"/>
  <c r="V134" i="2"/>
  <c r="T112" i="2"/>
  <c r="Z112" i="2" s="1"/>
  <c r="R124" i="2"/>
  <c r="P126" i="2"/>
  <c r="U121" i="2"/>
  <c r="R121" i="2"/>
  <c r="U117" i="2"/>
  <c r="S112" i="2"/>
  <c r="Y112" i="2" s="1"/>
  <c r="W134" i="2"/>
  <c r="X129" i="2"/>
  <c r="U116" i="2"/>
  <c r="Y116" i="2" s="1"/>
  <c r="S123" i="2"/>
  <c r="Y123" i="2" s="1"/>
  <c r="T132" i="2"/>
  <c r="Y132" i="2" s="1"/>
  <c r="T124" i="2"/>
  <c r="Q127" i="2"/>
  <c r="X122" i="2"/>
  <c r="Z117" i="2"/>
  <c r="V113" i="2"/>
  <c r="Z128" i="2"/>
  <c r="U115" i="2"/>
  <c r="Y115" i="2" s="1"/>
  <c r="Q124" i="2"/>
  <c r="S128" i="2"/>
  <c r="Y128" i="2" s="1"/>
  <c r="P111" i="2"/>
  <c r="R111" i="2"/>
  <c r="Q111" i="2"/>
  <c r="W111" i="2" s="1"/>
  <c r="X92" i="2"/>
  <c r="X97" i="2"/>
  <c r="R98" i="2"/>
  <c r="X98" i="2" s="1"/>
  <c r="V98" i="2"/>
  <c r="T101" i="2"/>
  <c r="Q106" i="2"/>
  <c r="X86" i="2"/>
  <c r="V97" i="2"/>
  <c r="S91" i="2"/>
  <c r="T107" i="2"/>
  <c r="R91" i="2"/>
  <c r="X91" i="2" s="1"/>
  <c r="Z100" i="2"/>
  <c r="S107" i="2"/>
  <c r="V92" i="2"/>
  <c r="R96" i="2"/>
  <c r="X100" i="2"/>
  <c r="W97" i="2"/>
  <c r="W101" i="2"/>
  <c r="R107" i="2"/>
  <c r="X107" i="2" s="1"/>
  <c r="Q107" i="2"/>
  <c r="R106" i="2"/>
  <c r="X106" i="2" s="1"/>
  <c r="Z89" i="2"/>
  <c r="Z97" i="2"/>
  <c r="T98" i="2"/>
  <c r="Y105" i="2"/>
  <c r="X105" i="2"/>
  <c r="S87" i="2"/>
  <c r="Y87" i="2" s="1"/>
  <c r="W100" i="2"/>
  <c r="S108" i="2"/>
  <c r="Y108" i="2" s="1"/>
  <c r="T86" i="2"/>
  <c r="Z86" i="2" s="1"/>
  <c r="Q96" i="2"/>
  <c r="W87" i="2"/>
  <c r="R103" i="2"/>
  <c r="U90" i="2"/>
  <c r="S103" i="2"/>
  <c r="Y103" i="2" s="1"/>
  <c r="V86" i="2"/>
  <c r="S86" i="2"/>
  <c r="W86" i="2" s="1"/>
  <c r="W103" i="2"/>
  <c r="R87" i="2"/>
  <c r="R95" i="2"/>
  <c r="X95" i="2" s="1"/>
  <c r="Q91" i="2"/>
  <c r="V90" i="2"/>
  <c r="Z90" i="2" s="1"/>
  <c r="S102" i="2"/>
  <c r="X102" i="2" s="1"/>
  <c r="U92" i="2"/>
  <c r="Y92" i="2" s="1"/>
  <c r="S90" i="2"/>
  <c r="Y90" i="2" s="1"/>
  <c r="T92" i="2"/>
  <c r="T96" i="2"/>
  <c r="T102" i="2"/>
  <c r="U108" i="2"/>
  <c r="U98" i="2"/>
  <c r="Y98" i="2" s="1"/>
  <c r="R90" i="2"/>
  <c r="X90" i="2" s="1"/>
  <c r="V102" i="2"/>
  <c r="U101" i="2"/>
  <c r="R108" i="2"/>
  <c r="X108" i="2" s="1"/>
  <c r="R101" i="2"/>
  <c r="U85" i="2"/>
  <c r="T85" i="2"/>
  <c r="V85" i="2"/>
  <c r="Q85" i="2"/>
  <c r="W85" i="2" s="1"/>
  <c r="V38" i="2"/>
  <c r="Z38" i="2" s="1"/>
  <c r="Y18" i="2"/>
  <c r="R18" i="2"/>
  <c r="W6" i="2"/>
  <c r="S76" i="2"/>
  <c r="S4" i="2"/>
  <c r="U44" i="2"/>
  <c r="Q13" i="2"/>
  <c r="U13" i="2" s="1"/>
  <c r="U74" i="2"/>
  <c r="R41" i="2"/>
  <c r="W41" i="2" s="1"/>
  <c r="U18" i="2"/>
  <c r="T76" i="2"/>
  <c r="S18" i="2"/>
  <c r="Y48" i="2"/>
  <c r="P77" i="2"/>
  <c r="T77" i="2" s="1"/>
  <c r="T13" i="2"/>
  <c r="T20" i="2"/>
  <c r="T52" i="2"/>
  <c r="T73" i="2"/>
  <c r="T64" i="2"/>
  <c r="R70" i="2"/>
  <c r="S45" i="2"/>
  <c r="Q53" i="2"/>
  <c r="R53" i="2"/>
  <c r="S63" i="2"/>
  <c r="T80" i="2"/>
  <c r="Q68" i="2"/>
  <c r="R3" i="2"/>
  <c r="W3" i="2" s="1"/>
  <c r="T59" i="2"/>
  <c r="T8" i="2"/>
  <c r="T31" i="2"/>
  <c r="X31" i="2" s="1"/>
  <c r="T30" i="2"/>
  <c r="S42" i="2"/>
  <c r="R72" i="2"/>
  <c r="R75" i="2"/>
  <c r="T33" i="2"/>
  <c r="Q77" i="2"/>
  <c r="T35" i="2"/>
  <c r="U39" i="2"/>
  <c r="T47" i="2"/>
  <c r="Q35" i="2"/>
  <c r="T61" i="2"/>
  <c r="S73" i="2"/>
  <c r="R14" i="2"/>
  <c r="V14" i="2" s="1"/>
  <c r="Z14" i="2" s="1"/>
  <c r="Y38" i="2"/>
  <c r="S43" i="2"/>
  <c r="Y43" i="2" s="1"/>
  <c r="S41" i="2"/>
  <c r="R59" i="2"/>
  <c r="V59" i="2" s="1"/>
  <c r="S48" i="2"/>
  <c r="L54" i="2"/>
  <c r="R22" i="2"/>
  <c r="T42" i="2"/>
  <c r="R51" i="2"/>
  <c r="W11" i="2"/>
  <c r="R9" i="2"/>
  <c r="R16" i="2"/>
  <c r="U61" i="2"/>
  <c r="T67" i="2"/>
  <c r="W40" i="2"/>
  <c r="V67" i="2"/>
  <c r="Z67" i="2" s="1"/>
  <c r="U34" i="2"/>
  <c r="V32" i="2"/>
  <c r="S57" i="2"/>
  <c r="M81" i="2"/>
  <c r="U36" i="2"/>
  <c r="T32" i="2"/>
  <c r="R57" i="2"/>
  <c r="L81" i="2"/>
  <c r="S66" i="2"/>
  <c r="T23" i="2"/>
  <c r="M54" i="2"/>
  <c r="U32" i="2"/>
  <c r="Y32" i="2" s="1"/>
  <c r="S3" i="2"/>
  <c r="T9" i="2"/>
  <c r="X18" i="2"/>
  <c r="S37" i="2"/>
  <c r="T63" i="2"/>
  <c r="Y63" i="2" s="1"/>
  <c r="Q60" i="2"/>
  <c r="V60" i="2" s="1"/>
  <c r="R68" i="2"/>
  <c r="T34" i="2"/>
  <c r="Q30" i="2"/>
  <c r="R33" i="2"/>
  <c r="X33" i="2" s="1"/>
  <c r="Q3" i="2"/>
  <c r="T25" i="2"/>
  <c r="T44" i="2"/>
  <c r="Y44" i="2" s="1"/>
  <c r="Q41" i="2"/>
  <c r="U41" i="2" s="1"/>
  <c r="Q63" i="2"/>
  <c r="U63" i="2" s="1"/>
  <c r="S67" i="2"/>
  <c r="Q75" i="2"/>
  <c r="U75" i="2" s="1"/>
  <c r="V12" i="2"/>
  <c r="N54" i="2"/>
  <c r="T7" i="2"/>
  <c r="V40" i="2"/>
  <c r="W53" i="2"/>
  <c r="Q33" i="2"/>
  <c r="T4" i="2"/>
  <c r="T46" i="2"/>
  <c r="S31" i="2"/>
  <c r="V39" i="2"/>
  <c r="S50" i="2"/>
  <c r="Y50" i="2" s="1"/>
  <c r="T60" i="2"/>
  <c r="R65" i="2"/>
  <c r="X65" i="2" s="1"/>
  <c r="T66" i="2"/>
  <c r="R79" i="2"/>
  <c r="X79" i="2" s="1"/>
  <c r="S75" i="2"/>
  <c r="X75" i="2" s="1"/>
  <c r="U12" i="2"/>
  <c r="S12" i="2"/>
  <c r="W12" i="2" s="1"/>
  <c r="S15" i="2"/>
  <c r="V6" i="2"/>
  <c r="R5" i="2"/>
  <c r="Y49" i="2"/>
  <c r="R46" i="2"/>
  <c r="V46" i="2" s="1"/>
  <c r="Z46" i="2" s="1"/>
  <c r="U66" i="2"/>
  <c r="S17" i="2"/>
  <c r="V11" i="2"/>
  <c r="R43" i="2"/>
  <c r="Q22" i="2"/>
  <c r="W22" i="2" s="1"/>
  <c r="T16" i="2"/>
  <c r="X16" i="2" s="1"/>
  <c r="Q5" i="2"/>
  <c r="P68" i="2"/>
  <c r="U68" i="2" s="1"/>
  <c r="T40" i="2"/>
  <c r="X40" i="2" s="1"/>
  <c r="S34" i="2"/>
  <c r="R66" i="2"/>
  <c r="V66" i="2" s="1"/>
  <c r="Q76" i="2"/>
  <c r="Q65" i="2"/>
  <c r="V65" i="2" s="1"/>
  <c r="T17" i="2"/>
  <c r="S60" i="2"/>
  <c r="T24" i="2"/>
  <c r="T15" i="2"/>
  <c r="S10" i="2"/>
  <c r="T41" i="2"/>
  <c r="T43" i="2"/>
  <c r="R37" i="2"/>
  <c r="V37" i="2" s="1"/>
  <c r="U67" i="2"/>
  <c r="T12" i="2"/>
  <c r="V49" i="2"/>
  <c r="Z49" i="2" s="1"/>
  <c r="R76" i="2"/>
  <c r="U47" i="2"/>
  <c r="U51" i="2"/>
  <c r="Y51" i="2" s="1"/>
  <c r="Q71" i="2"/>
  <c r="U71" i="2" s="1"/>
  <c r="P22" i="2"/>
  <c r="U6" i="2"/>
  <c r="Y6" i="2" s="1"/>
  <c r="U30" i="2"/>
  <c r="O54" i="2"/>
  <c r="U20" i="2"/>
  <c r="R30" i="2"/>
  <c r="S52" i="2"/>
  <c r="S71" i="2"/>
  <c r="X71" i="2" s="1"/>
  <c r="V44" i="2"/>
  <c r="T39" i="2"/>
  <c r="X39" i="2" s="1"/>
  <c r="U11" i="2"/>
  <c r="S30" i="2"/>
  <c r="T36" i="2"/>
  <c r="R45" i="2"/>
  <c r="P72" i="2"/>
  <c r="V72" i="2" s="1"/>
  <c r="T69" i="2"/>
  <c r="W49" i="2"/>
  <c r="S23" i="2"/>
  <c r="X23" i="2" s="1"/>
  <c r="Y20" i="2"/>
  <c r="R31" i="2"/>
  <c r="V17" i="2"/>
  <c r="R67" i="2"/>
  <c r="W48" i="2"/>
  <c r="S80" i="2"/>
  <c r="Y23" i="2"/>
  <c r="N81" i="2"/>
  <c r="U17" i="2"/>
  <c r="V74" i="2"/>
  <c r="U62" i="2"/>
  <c r="Y67" i="2"/>
  <c r="W77" i="2"/>
  <c r="V69" i="2"/>
  <c r="T71" i="2"/>
  <c r="U70" i="2"/>
  <c r="V70" i="2"/>
  <c r="R63" i="2"/>
  <c r="V63" i="2" s="1"/>
  <c r="Z63" i="2" s="1"/>
  <c r="W70" i="2"/>
  <c r="Q79" i="2"/>
  <c r="W79" i="2" s="1"/>
  <c r="U69" i="2"/>
  <c r="V77" i="2"/>
  <c r="R64" i="2"/>
  <c r="S62" i="2"/>
  <c r="U64" i="2"/>
  <c r="S78" i="2"/>
  <c r="T79" i="2"/>
  <c r="R78" i="2"/>
  <c r="X78" i="2" s="1"/>
  <c r="R73" i="2"/>
  <c r="X73" i="2" s="1"/>
  <c r="R61" i="2"/>
  <c r="T58" i="2"/>
  <c r="Q73" i="2"/>
  <c r="U73" i="2" s="1"/>
  <c r="Y73" i="2" s="1"/>
  <c r="S69" i="2"/>
  <c r="S61" i="2"/>
  <c r="U59" i="2"/>
  <c r="T70" i="2"/>
  <c r="X70" i="2" s="1"/>
  <c r="U58" i="2"/>
  <c r="S68" i="2"/>
  <c r="W68" i="2" s="1"/>
  <c r="Q80" i="2"/>
  <c r="Q72" i="2"/>
  <c r="W72" i="2" s="1"/>
  <c r="S74" i="2"/>
  <c r="X66" i="2"/>
  <c r="S58" i="2"/>
  <c r="R80" i="2"/>
  <c r="X80" i="2" s="1"/>
  <c r="T74" i="2"/>
  <c r="S64" i="2"/>
  <c r="R58" i="2"/>
  <c r="V58" i="2" s="1"/>
  <c r="Q78" i="2"/>
  <c r="R62" i="2"/>
  <c r="P57" i="2"/>
  <c r="Q57" i="2"/>
  <c r="U35" i="2"/>
  <c r="W31" i="2"/>
  <c r="X51" i="2"/>
  <c r="V51" i="2"/>
  <c r="W51" i="2"/>
  <c r="R52" i="2"/>
  <c r="X52" i="2" s="1"/>
  <c r="U31" i="2"/>
  <c r="W38" i="2"/>
  <c r="U40" i="2"/>
  <c r="X38" i="2"/>
  <c r="W34" i="2"/>
  <c r="V35" i="2"/>
  <c r="S47" i="2"/>
  <c r="V36" i="2"/>
  <c r="Q45" i="2"/>
  <c r="P45" i="2"/>
  <c r="P54" i="2" s="1"/>
  <c r="V48" i="2"/>
  <c r="Z48" i="2" s="1"/>
  <c r="V53" i="2"/>
  <c r="U53" i="2"/>
  <c r="S35" i="2"/>
  <c r="X35" i="2" s="1"/>
  <c r="V31" i="2"/>
  <c r="R42" i="2"/>
  <c r="X48" i="2"/>
  <c r="R47" i="2"/>
  <c r="S36" i="2"/>
  <c r="T37" i="2"/>
  <c r="R36" i="2"/>
  <c r="S46" i="2"/>
  <c r="Q42" i="2"/>
  <c r="X32" i="2"/>
  <c r="V34" i="2"/>
  <c r="Z34" i="2" s="1"/>
  <c r="U37" i="2"/>
  <c r="T53" i="2"/>
  <c r="V50" i="2"/>
  <c r="W39" i="2"/>
  <c r="W32" i="2"/>
  <c r="Q52" i="2"/>
  <c r="S8" i="2"/>
  <c r="Q9" i="2"/>
  <c r="V9" i="2" s="1"/>
  <c r="V19" i="2"/>
  <c r="R20" i="2"/>
  <c r="X20" i="2" s="1"/>
  <c r="S19" i="2"/>
  <c r="X19" i="2" s="1"/>
  <c r="R13" i="2"/>
  <c r="S13" i="2"/>
  <c r="Q4" i="2"/>
  <c r="T5" i="2"/>
  <c r="Q15" i="2"/>
  <c r="S7" i="2"/>
  <c r="R7" i="2"/>
  <c r="U19" i="2"/>
  <c r="S14" i="2"/>
  <c r="Y14" i="2" s="1"/>
  <c r="R25" i="2"/>
  <c r="V25" i="2" s="1"/>
  <c r="W23" i="2"/>
  <c r="T19" i="2"/>
  <c r="S26" i="2"/>
  <c r="Y26" i="2" s="1"/>
  <c r="Z23" i="2"/>
  <c r="R15" i="2"/>
  <c r="R24" i="2"/>
  <c r="V16" i="2"/>
  <c r="S24" i="2"/>
  <c r="R4" i="2"/>
  <c r="U10" i="2"/>
  <c r="Y10" i="2" s="1"/>
  <c r="U24" i="2"/>
  <c r="Y16" i="2"/>
  <c r="R26" i="2"/>
  <c r="W16" i="2"/>
  <c r="Q8" i="2"/>
  <c r="U8" i="2" s="1"/>
  <c r="S9" i="2"/>
  <c r="Q21" i="2"/>
  <c r="V21" i="2" s="1"/>
  <c r="R21" i="2"/>
  <c r="X21" i="2" s="1"/>
  <c r="S25" i="2"/>
  <c r="R10" i="2"/>
  <c r="X10" i="2" s="1"/>
  <c r="U25" i="2"/>
  <c r="R8" i="2"/>
  <c r="X8" i="2" s="1"/>
  <c r="U3" i="2"/>
  <c r="T24" i="6" l="1"/>
  <c r="Q19" i="6"/>
  <c r="Q25" i="6" s="1"/>
  <c r="S19" i="6"/>
  <c r="S24" i="6" s="1"/>
  <c r="X23" i="6"/>
  <c r="S22" i="6"/>
  <c r="O25" i="6"/>
  <c r="S21" i="6"/>
  <c r="G22" i="6"/>
  <c r="H21" i="6"/>
  <c r="W25" i="6"/>
  <c r="Q21" i="6"/>
  <c r="K22" i="6"/>
  <c r="F22" i="6"/>
  <c r="H20" i="6"/>
  <c r="H24" i="6" s="1"/>
  <c r="X22" i="6"/>
  <c r="N23" i="6"/>
  <c r="U22" i="6"/>
  <c r="I23" i="6"/>
  <c r="F21" i="6"/>
  <c r="F25" i="6" s="1"/>
  <c r="N21" i="6"/>
  <c r="M23" i="6"/>
  <c r="A19" i="6"/>
  <c r="H22" i="6"/>
  <c r="H19" i="6"/>
  <c r="P23" i="6"/>
  <c r="L24" i="6"/>
  <c r="B23" i="6"/>
  <c r="A22" i="6"/>
  <c r="N22" i="6"/>
  <c r="B25" i="6"/>
  <c r="G21" i="6"/>
  <c r="G20" i="6"/>
  <c r="P22" i="6"/>
  <c r="P20" i="6"/>
  <c r="P24" i="6" s="1"/>
  <c r="C23" i="6"/>
  <c r="D22" i="6"/>
  <c r="D20" i="6"/>
  <c r="W23" i="6"/>
  <c r="R21" i="6"/>
  <c r="R20" i="6"/>
  <c r="K21" i="6"/>
  <c r="K20" i="6"/>
  <c r="K25" i="6" s="1"/>
  <c r="O24" i="6"/>
  <c r="L22" i="6"/>
  <c r="A21" i="6"/>
  <c r="A20" i="6"/>
  <c r="W24" i="6"/>
  <c r="T23" i="6"/>
  <c r="J24" i="6"/>
  <c r="G19" i="6"/>
  <c r="J22" i="6"/>
  <c r="K23" i="6"/>
  <c r="X20" i="6"/>
  <c r="V22" i="6"/>
  <c r="V20" i="6"/>
  <c r="H23" i="6"/>
  <c r="D21" i="6"/>
  <c r="O23" i="6"/>
  <c r="E23" i="6"/>
  <c r="V21" i="6"/>
  <c r="X24" i="6"/>
  <c r="C21" i="6"/>
  <c r="C20" i="6"/>
  <c r="C24" i="6" s="1"/>
  <c r="E21" i="6"/>
  <c r="E20" i="6"/>
  <c r="E24" i="6" s="1"/>
  <c r="B21" i="6"/>
  <c r="T22" i="6"/>
  <c r="U21" i="6"/>
  <c r="U20" i="6"/>
  <c r="B22" i="6"/>
  <c r="Q22" i="6"/>
  <c r="I21" i="6"/>
  <c r="I20" i="6"/>
  <c r="J21" i="6"/>
  <c r="J25" i="6" s="1"/>
  <c r="M22" i="6"/>
  <c r="N20" i="6"/>
  <c r="N24" i="6" s="1"/>
  <c r="M21" i="6"/>
  <c r="M20" i="6"/>
  <c r="M24" i="6" s="1"/>
  <c r="R22" i="6"/>
  <c r="P21" i="6"/>
  <c r="X21" i="6"/>
  <c r="D23" i="6"/>
  <c r="W22" i="6"/>
  <c r="I22" i="6"/>
  <c r="R19" i="6"/>
  <c r="R25" i="6" s="1"/>
  <c r="T21" i="6"/>
  <c r="T25" i="6" s="1"/>
  <c r="N23" i="5"/>
  <c r="H25" i="5"/>
  <c r="X20" i="5"/>
  <c r="H24" i="5"/>
  <c r="D21" i="5"/>
  <c r="D20" i="5"/>
  <c r="D24" i="5" s="1"/>
  <c r="V25" i="5"/>
  <c r="U22" i="5"/>
  <c r="X19" i="5"/>
  <c r="X25" i="5" s="1"/>
  <c r="U23" i="5"/>
  <c r="E24" i="5"/>
  <c r="P21" i="5"/>
  <c r="P22" i="5"/>
  <c r="H22" i="5"/>
  <c r="U21" i="5"/>
  <c r="T23" i="5"/>
  <c r="F25" i="5"/>
  <c r="G24" i="5"/>
  <c r="O25" i="5"/>
  <c r="E21" i="5"/>
  <c r="E25" i="5" s="1"/>
  <c r="J22" i="5"/>
  <c r="R23" i="5"/>
  <c r="I25" i="5"/>
  <c r="G23" i="5"/>
  <c r="G22" i="5"/>
  <c r="C20" i="5"/>
  <c r="C21" i="5"/>
  <c r="S25" i="5"/>
  <c r="Q25" i="5"/>
  <c r="U20" i="5"/>
  <c r="U24" i="5" s="1"/>
  <c r="A21" i="5"/>
  <c r="A20" i="5"/>
  <c r="B20" i="5"/>
  <c r="B24" i="5" s="1"/>
  <c r="U25" i="5"/>
  <c r="V23" i="5"/>
  <c r="W19" i="5"/>
  <c r="W20" i="5"/>
  <c r="H21" i="5"/>
  <c r="J21" i="5"/>
  <c r="J25" i="5" s="1"/>
  <c r="K23" i="5"/>
  <c r="F22" i="5"/>
  <c r="V24" i="5"/>
  <c r="P25" i="5"/>
  <c r="S20" i="5"/>
  <c r="S24" i="5" s="1"/>
  <c r="V21" i="5"/>
  <c r="A23" i="5"/>
  <c r="B21" i="5"/>
  <c r="D25" i="5"/>
  <c r="L23" i="5"/>
  <c r="T24" i="5"/>
  <c r="N21" i="5"/>
  <c r="N20" i="5"/>
  <c r="N25" i="5" s="1"/>
  <c r="B23" i="5"/>
  <c r="Q21" i="5"/>
  <c r="I23" i="5"/>
  <c r="R21" i="5"/>
  <c r="M22" i="5"/>
  <c r="R22" i="5"/>
  <c r="R25" i="5"/>
  <c r="D23" i="5"/>
  <c r="K22" i="5"/>
  <c r="K20" i="5"/>
  <c r="K24" i="5" s="1"/>
  <c r="L21" i="5"/>
  <c r="L25" i="5" s="1"/>
  <c r="C19" i="5"/>
  <c r="T21" i="5"/>
  <c r="T20" i="5"/>
  <c r="T25" i="5" s="1"/>
  <c r="M20" i="5"/>
  <c r="A19" i="5"/>
  <c r="E22" i="5"/>
  <c r="A24" i="4"/>
  <c r="U23" i="4"/>
  <c r="L21" i="4"/>
  <c r="L20" i="4"/>
  <c r="L19" i="4"/>
  <c r="R21" i="4"/>
  <c r="R19" i="4"/>
  <c r="R20" i="4"/>
  <c r="P21" i="4"/>
  <c r="P19" i="4"/>
  <c r="P20" i="4"/>
  <c r="D24" i="4"/>
  <c r="K24" i="4"/>
  <c r="N22" i="4"/>
  <c r="V24" i="4"/>
  <c r="K23" i="4"/>
  <c r="N21" i="4"/>
  <c r="N25" i="4" s="1"/>
  <c r="Q25" i="4"/>
  <c r="A22" i="4"/>
  <c r="H21" i="4"/>
  <c r="H20" i="4"/>
  <c r="H19" i="4"/>
  <c r="C21" i="4"/>
  <c r="C20" i="4"/>
  <c r="C19" i="4"/>
  <c r="X21" i="4"/>
  <c r="X20" i="4"/>
  <c r="X19" i="4"/>
  <c r="E21" i="4"/>
  <c r="E20" i="4"/>
  <c r="E19" i="4"/>
  <c r="D23" i="4"/>
  <c r="J21" i="4"/>
  <c r="J20" i="4"/>
  <c r="J19" i="4"/>
  <c r="P22" i="4"/>
  <c r="M23" i="4"/>
  <c r="T22" i="4"/>
  <c r="T20" i="4"/>
  <c r="O22" i="4"/>
  <c r="V23" i="4"/>
  <c r="W21" i="4"/>
  <c r="W19" i="4"/>
  <c r="W20" i="4"/>
  <c r="I21" i="4"/>
  <c r="I19" i="4"/>
  <c r="I20" i="4"/>
  <c r="U21" i="4"/>
  <c r="U20" i="4"/>
  <c r="U19" i="4"/>
  <c r="B21" i="4"/>
  <c r="B19" i="4"/>
  <c r="B20" i="4"/>
  <c r="S21" i="4"/>
  <c r="S19" i="4"/>
  <c r="S20" i="4"/>
  <c r="F21" i="4"/>
  <c r="F19" i="4"/>
  <c r="F20" i="4"/>
  <c r="X21" i="3"/>
  <c r="X20" i="3"/>
  <c r="X19" i="3"/>
  <c r="N21" i="3"/>
  <c r="N25" i="3" s="1"/>
  <c r="O21" i="3"/>
  <c r="O20" i="3"/>
  <c r="U24" i="3"/>
  <c r="F21" i="3"/>
  <c r="F25" i="3" s="1"/>
  <c r="N22" i="3"/>
  <c r="P25" i="3"/>
  <c r="I23" i="3"/>
  <c r="N24" i="3"/>
  <c r="H23" i="3"/>
  <c r="L21" i="3"/>
  <c r="L19" i="3"/>
  <c r="T25" i="3"/>
  <c r="F24" i="3"/>
  <c r="L22" i="3"/>
  <c r="C20" i="3"/>
  <c r="C25" i="3" s="1"/>
  <c r="P23" i="3"/>
  <c r="W21" i="3"/>
  <c r="W20" i="3"/>
  <c r="W19" i="3"/>
  <c r="R23" i="3"/>
  <c r="V23" i="3"/>
  <c r="U23" i="3"/>
  <c r="T22" i="3"/>
  <c r="F20" i="3"/>
  <c r="B24" i="3"/>
  <c r="J21" i="3"/>
  <c r="J20" i="3"/>
  <c r="J19" i="3"/>
  <c r="I25" i="3"/>
  <c r="Q21" i="3"/>
  <c r="Q19" i="3"/>
  <c r="Q20" i="3"/>
  <c r="H21" i="3"/>
  <c r="A21" i="3"/>
  <c r="A19" i="3"/>
  <c r="A20" i="3"/>
  <c r="S23" i="3"/>
  <c r="V21" i="3"/>
  <c r="V19" i="3"/>
  <c r="V20" i="3"/>
  <c r="G21" i="3"/>
  <c r="G25" i="3" s="1"/>
  <c r="M24" i="3"/>
  <c r="E21" i="3"/>
  <c r="E25" i="3" s="1"/>
  <c r="O19" i="3"/>
  <c r="O24" i="3" s="1"/>
  <c r="K19" i="3"/>
  <c r="E24" i="3"/>
  <c r="D22" i="3"/>
  <c r="D20" i="3"/>
  <c r="D21" i="3"/>
  <c r="I21" i="3"/>
  <c r="P24" i="3"/>
  <c r="G24" i="3"/>
  <c r="I22" i="3"/>
  <c r="B21" i="3"/>
  <c r="B25" i="3" s="1"/>
  <c r="B22" i="3"/>
  <c r="L20" i="3"/>
  <c r="L24" i="3" s="1"/>
  <c r="E22" i="3"/>
  <c r="H20" i="3"/>
  <c r="H25" i="3" s="1"/>
  <c r="G22" i="3"/>
  <c r="S20" i="3"/>
  <c r="S24" i="3" s="1"/>
  <c r="R24" i="3"/>
  <c r="P21" i="3"/>
  <c r="I24" i="3"/>
  <c r="W124" i="2"/>
  <c r="U124" i="2"/>
  <c r="Y124" i="2" s="1"/>
  <c r="Z116" i="2"/>
  <c r="W118" i="2"/>
  <c r="U118" i="2"/>
  <c r="Z115" i="2"/>
  <c r="X123" i="2"/>
  <c r="V123" i="2"/>
  <c r="Z123" i="2" s="1"/>
  <c r="Z130" i="2"/>
  <c r="Y130" i="2"/>
  <c r="X130" i="2"/>
  <c r="W128" i="2"/>
  <c r="Y113" i="2"/>
  <c r="X120" i="2"/>
  <c r="V120" i="2"/>
  <c r="Z120" i="2" s="1"/>
  <c r="W120" i="2"/>
  <c r="X121" i="2"/>
  <c r="W121" i="2"/>
  <c r="Y125" i="2"/>
  <c r="X125" i="2"/>
  <c r="W125" i="2"/>
  <c r="Y122" i="2"/>
  <c r="V121" i="2"/>
  <c r="Z121" i="2"/>
  <c r="W127" i="2"/>
  <c r="U127" i="2"/>
  <c r="V127" i="2"/>
  <c r="V126" i="2"/>
  <c r="T126" i="2"/>
  <c r="U126" i="2"/>
  <c r="Y117" i="2"/>
  <c r="Y121" i="2"/>
  <c r="V129" i="2"/>
  <c r="X128" i="2"/>
  <c r="V124" i="2"/>
  <c r="W131" i="2"/>
  <c r="U131" i="2"/>
  <c r="V131" i="2"/>
  <c r="X124" i="2"/>
  <c r="X134" i="2"/>
  <c r="V118" i="2"/>
  <c r="U129" i="2"/>
  <c r="Z129" i="2" s="1"/>
  <c r="Z132" i="2"/>
  <c r="X132" i="2"/>
  <c r="W113" i="2"/>
  <c r="U113" i="2"/>
  <c r="Z113" i="2" s="1"/>
  <c r="W123" i="2"/>
  <c r="Y134" i="2"/>
  <c r="W112" i="2"/>
  <c r="X113" i="2"/>
  <c r="V132" i="2"/>
  <c r="W117" i="2"/>
  <c r="V111" i="2"/>
  <c r="U111" i="2"/>
  <c r="T111" i="2"/>
  <c r="X111" i="2" s="1"/>
  <c r="X101" i="2"/>
  <c r="W96" i="2"/>
  <c r="V96" i="2"/>
  <c r="W106" i="2"/>
  <c r="U106" i="2"/>
  <c r="W91" i="2"/>
  <c r="U91" i="2"/>
  <c r="V91" i="2"/>
  <c r="V108" i="2"/>
  <c r="Z108" i="2" s="1"/>
  <c r="X96" i="2"/>
  <c r="X87" i="2"/>
  <c r="V87" i="2"/>
  <c r="Z87" i="2" s="1"/>
  <c r="V106" i="2"/>
  <c r="Y107" i="2"/>
  <c r="Z102" i="2"/>
  <c r="W90" i="2"/>
  <c r="W95" i="2"/>
  <c r="W107" i="2"/>
  <c r="U107" i="2"/>
  <c r="Y102" i="2"/>
  <c r="W102" i="2"/>
  <c r="Y86" i="2"/>
  <c r="Z92" i="2"/>
  <c r="Z98" i="2"/>
  <c r="W108" i="2"/>
  <c r="V101" i="2"/>
  <c r="Z101" i="2" s="1"/>
  <c r="U96" i="2"/>
  <c r="Y96" i="2" s="1"/>
  <c r="V107" i="2"/>
  <c r="Z107" i="2" s="1"/>
  <c r="W98" i="2"/>
  <c r="V95" i="2"/>
  <c r="Z95" i="2" s="1"/>
  <c r="X103" i="2"/>
  <c r="V103" i="2"/>
  <c r="Z103" i="2" s="1"/>
  <c r="Y101" i="2"/>
  <c r="Z85" i="2"/>
  <c r="X85" i="2"/>
  <c r="Y85" i="2"/>
  <c r="X77" i="2"/>
  <c r="Y77" i="2"/>
  <c r="Y58" i="2"/>
  <c r="Y37" i="2"/>
  <c r="W14" i="2"/>
  <c r="V41" i="2"/>
  <c r="Z41" i="2" s="1"/>
  <c r="U77" i="2"/>
  <c r="Z77" i="2" s="1"/>
  <c r="X59" i="2"/>
  <c r="T68" i="2"/>
  <c r="Y68" i="2" s="1"/>
  <c r="X76" i="2"/>
  <c r="Y74" i="2"/>
  <c r="Z12" i="2"/>
  <c r="X63" i="2"/>
  <c r="V80" i="2"/>
  <c r="U79" i="2"/>
  <c r="W5" i="2"/>
  <c r="Y47" i="2"/>
  <c r="Y66" i="2"/>
  <c r="W20" i="2"/>
  <c r="X42" i="2"/>
  <c r="P81" i="2"/>
  <c r="W62" i="2"/>
  <c r="X30" i="2"/>
  <c r="X41" i="2"/>
  <c r="X43" i="2"/>
  <c r="Y13" i="2"/>
  <c r="Z36" i="2"/>
  <c r="X67" i="2"/>
  <c r="X26" i="2"/>
  <c r="Z39" i="2"/>
  <c r="V3" i="2"/>
  <c r="X3" i="2"/>
  <c r="V68" i="2"/>
  <c r="Z32" i="2"/>
  <c r="Y61" i="2"/>
  <c r="W59" i="2"/>
  <c r="Q54" i="2"/>
  <c r="V18" i="2"/>
  <c r="Z18" i="2" s="1"/>
  <c r="W18" i="2"/>
  <c r="Z53" i="2"/>
  <c r="Y69" i="2"/>
  <c r="Y40" i="2"/>
  <c r="W67" i="2"/>
  <c r="X64" i="2"/>
  <c r="Z69" i="2"/>
  <c r="Z17" i="2"/>
  <c r="W33" i="2"/>
  <c r="V33" i="2"/>
  <c r="U33" i="2"/>
  <c r="Z6" i="2"/>
  <c r="U5" i="2"/>
  <c r="Y30" i="2"/>
  <c r="S54" i="2"/>
  <c r="Y34" i="2"/>
  <c r="S81" i="2"/>
  <c r="V20" i="2"/>
  <c r="Z20" i="2" s="1"/>
  <c r="W19" i="2"/>
  <c r="Y46" i="2"/>
  <c r="W74" i="2"/>
  <c r="U72" i="2"/>
  <c r="Y11" i="2"/>
  <c r="Z11" i="2"/>
  <c r="W60" i="2"/>
  <c r="X62" i="2"/>
  <c r="W69" i="2"/>
  <c r="Y7" i="2"/>
  <c r="W30" i="2"/>
  <c r="W50" i="2"/>
  <c r="W66" i="2"/>
  <c r="Y12" i="2"/>
  <c r="X12" i="2"/>
  <c r="Y39" i="2"/>
  <c r="X60" i="2"/>
  <c r="Z16" i="2"/>
  <c r="AK16" i="2" s="1"/>
  <c r="Y36" i="2"/>
  <c r="V64" i="2"/>
  <c r="Z64" i="2" s="1"/>
  <c r="X34" i="2"/>
  <c r="W37" i="2"/>
  <c r="U60" i="2"/>
  <c r="Z60" i="2" s="1"/>
  <c r="Z3" i="2"/>
  <c r="W76" i="2"/>
  <c r="V76" i="2"/>
  <c r="U76" i="2"/>
  <c r="Z25" i="2"/>
  <c r="X24" i="2"/>
  <c r="V30" i="2"/>
  <c r="Z31" i="2"/>
  <c r="Z68" i="2"/>
  <c r="X14" i="2"/>
  <c r="W45" i="2"/>
  <c r="W63" i="2"/>
  <c r="Z43" i="2"/>
  <c r="Z59" i="2"/>
  <c r="R54" i="2"/>
  <c r="Z66" i="2"/>
  <c r="Y41" i="2"/>
  <c r="W71" i="2"/>
  <c r="V71" i="2"/>
  <c r="Z71" i="2" s="1"/>
  <c r="W57" i="2"/>
  <c r="Q81" i="2"/>
  <c r="X4" i="2"/>
  <c r="Z5" i="2"/>
  <c r="V5" i="2"/>
  <c r="W75" i="2"/>
  <c r="V75" i="2"/>
  <c r="Z75" i="2" s="1"/>
  <c r="Z74" i="2"/>
  <c r="X15" i="2"/>
  <c r="X50" i="2"/>
  <c r="T72" i="2"/>
  <c r="X72" i="2" s="1"/>
  <c r="V43" i="2"/>
  <c r="W43" i="2"/>
  <c r="Z44" i="2"/>
  <c r="X44" i="2"/>
  <c r="R81" i="2"/>
  <c r="Z35" i="2"/>
  <c r="V22" i="2"/>
  <c r="U22" i="2"/>
  <c r="T22" i="2"/>
  <c r="Y17" i="2"/>
  <c r="W17" i="2"/>
  <c r="Z51" i="2"/>
  <c r="W65" i="2"/>
  <c r="U65" i="2"/>
  <c r="Y65" i="2" s="1"/>
  <c r="X17" i="2"/>
  <c r="Y75" i="2"/>
  <c r="Z70" i="2"/>
  <c r="Y70" i="2"/>
  <c r="X61" i="2"/>
  <c r="V61" i="2"/>
  <c r="Z61" i="2" s="1"/>
  <c r="W58" i="2"/>
  <c r="V73" i="2"/>
  <c r="Z73" i="2" s="1"/>
  <c r="W61" i="2"/>
  <c r="Y59" i="2"/>
  <c r="Y79" i="2"/>
  <c r="Y71" i="2"/>
  <c r="W73" i="2"/>
  <c r="W78" i="2"/>
  <c r="U78" i="2"/>
  <c r="Y78" i="2" s="1"/>
  <c r="V78" i="2"/>
  <c r="V62" i="2"/>
  <c r="Z62" i="2" s="1"/>
  <c r="W80" i="2"/>
  <c r="U80" i="2"/>
  <c r="W64" i="2"/>
  <c r="Y64" i="2"/>
  <c r="X69" i="2"/>
  <c r="X58" i="2"/>
  <c r="Z58" i="2"/>
  <c r="Y62" i="2"/>
  <c r="V79" i="2"/>
  <c r="Z79" i="2" s="1"/>
  <c r="X74" i="2"/>
  <c r="V57" i="2"/>
  <c r="T57" i="2"/>
  <c r="U57" i="2"/>
  <c r="Z50" i="2"/>
  <c r="Y53" i="2"/>
  <c r="V45" i="2"/>
  <c r="U45" i="2"/>
  <c r="T45" i="2"/>
  <c r="T54" i="2" s="1"/>
  <c r="W42" i="2"/>
  <c r="U42" i="2"/>
  <c r="W47" i="2"/>
  <c r="W35" i="2"/>
  <c r="Z40" i="2"/>
  <c r="X36" i="2"/>
  <c r="Z37" i="2"/>
  <c r="Y31" i="2"/>
  <c r="X53" i="2"/>
  <c r="W46" i="2"/>
  <c r="X47" i="2"/>
  <c r="V47" i="2"/>
  <c r="Z47" i="2" s="1"/>
  <c r="X37" i="2"/>
  <c r="W52" i="2"/>
  <c r="U52" i="2"/>
  <c r="V52" i="2"/>
  <c r="Y35" i="2"/>
  <c r="W36" i="2"/>
  <c r="V42" i="2"/>
  <c r="X46" i="2"/>
  <c r="Y25" i="2"/>
  <c r="X5" i="2"/>
  <c r="Z19" i="2"/>
  <c r="W9" i="2"/>
  <c r="U9" i="2"/>
  <c r="Z9" i="2" s="1"/>
  <c r="W25" i="2"/>
  <c r="W15" i="2"/>
  <c r="U15" i="2"/>
  <c r="W4" i="2"/>
  <c r="U4" i="2"/>
  <c r="V4" i="2"/>
  <c r="Y8" i="2"/>
  <c r="X7" i="2"/>
  <c r="W7" i="2"/>
  <c r="V7" i="2"/>
  <c r="Z7" i="2" s="1"/>
  <c r="W10" i="2"/>
  <c r="W21" i="2"/>
  <c r="U21" i="2"/>
  <c r="V15" i="2"/>
  <c r="W26" i="2"/>
  <c r="Y24" i="2"/>
  <c r="X25" i="2"/>
  <c r="X13" i="2"/>
  <c r="W13" i="2"/>
  <c r="V13" i="2"/>
  <c r="Z13" i="2" s="1"/>
  <c r="V26" i="2"/>
  <c r="Z26" i="2" s="1"/>
  <c r="V24" i="2"/>
  <c r="Z24" i="2" s="1"/>
  <c r="W8" i="2"/>
  <c r="Y5" i="2"/>
  <c r="Y19" i="2"/>
  <c r="X9" i="2"/>
  <c r="V8" i="2"/>
  <c r="Z8" i="2" s="1"/>
  <c r="W24" i="2"/>
  <c r="V10" i="2"/>
  <c r="Y3" i="2"/>
  <c r="S23" i="6" l="1"/>
  <c r="Q23" i="6"/>
  <c r="Q24" i="6"/>
  <c r="K24" i="6"/>
  <c r="S25" i="6"/>
  <c r="I25" i="6"/>
  <c r="P25" i="6"/>
  <c r="A23" i="6"/>
  <c r="N25" i="6"/>
  <c r="U25" i="6"/>
  <c r="A25" i="6"/>
  <c r="X25" i="6"/>
  <c r="D25" i="6"/>
  <c r="C25" i="6"/>
  <c r="E25" i="6"/>
  <c r="H25" i="6"/>
  <c r="G25" i="6"/>
  <c r="G23" i="6"/>
  <c r="G24" i="6"/>
  <c r="U24" i="6"/>
  <c r="M25" i="6"/>
  <c r="V25" i="6"/>
  <c r="V24" i="6"/>
  <c r="D24" i="6"/>
  <c r="I24" i="6"/>
  <c r="A24" i="6"/>
  <c r="R24" i="6"/>
  <c r="R23" i="6"/>
  <c r="W25" i="5"/>
  <c r="B25" i="5"/>
  <c r="M25" i="5"/>
  <c r="M24" i="5"/>
  <c r="C25" i="5"/>
  <c r="C24" i="5"/>
  <c r="C23" i="5"/>
  <c r="K25" i="5"/>
  <c r="X23" i="5"/>
  <c r="W23" i="5"/>
  <c r="X24" i="5"/>
  <c r="W24" i="5"/>
  <c r="N24" i="5"/>
  <c r="A25" i="5"/>
  <c r="A24" i="5"/>
  <c r="X25" i="4"/>
  <c r="X24" i="4"/>
  <c r="X23" i="4"/>
  <c r="E25" i="4"/>
  <c r="E24" i="4"/>
  <c r="F25" i="4"/>
  <c r="F24" i="4"/>
  <c r="F23" i="4"/>
  <c r="W25" i="4"/>
  <c r="W23" i="4"/>
  <c r="W24" i="4"/>
  <c r="I25" i="4"/>
  <c r="I23" i="4"/>
  <c r="I24" i="4"/>
  <c r="C25" i="4"/>
  <c r="C24" i="4"/>
  <c r="C23" i="4"/>
  <c r="P25" i="4"/>
  <c r="P24" i="4"/>
  <c r="T24" i="4"/>
  <c r="T25" i="4"/>
  <c r="E23" i="4"/>
  <c r="R25" i="4"/>
  <c r="R23" i="4"/>
  <c r="R24" i="4"/>
  <c r="S25" i="4"/>
  <c r="S23" i="4"/>
  <c r="S24" i="4"/>
  <c r="B25" i="4"/>
  <c r="B24" i="4"/>
  <c r="B23" i="4"/>
  <c r="L25" i="4"/>
  <c r="L24" i="4"/>
  <c r="L23" i="4"/>
  <c r="H25" i="4"/>
  <c r="H23" i="4"/>
  <c r="H24" i="4"/>
  <c r="P23" i="4"/>
  <c r="J25" i="4"/>
  <c r="J24" i="4"/>
  <c r="J23" i="4"/>
  <c r="U25" i="4"/>
  <c r="U24" i="4"/>
  <c r="W25" i="3"/>
  <c r="W24" i="3"/>
  <c r="W23" i="3"/>
  <c r="H24" i="3"/>
  <c r="Q25" i="3"/>
  <c r="Q24" i="3"/>
  <c r="Q23" i="3"/>
  <c r="J25" i="3"/>
  <c r="J24" i="3"/>
  <c r="L25" i="3"/>
  <c r="X25" i="3"/>
  <c r="X23" i="3"/>
  <c r="X24" i="3"/>
  <c r="V25" i="3"/>
  <c r="V24" i="3"/>
  <c r="C24" i="3"/>
  <c r="J23" i="3"/>
  <c r="L23" i="3"/>
  <c r="O25" i="3"/>
  <c r="O23" i="3"/>
  <c r="A25" i="3"/>
  <c r="A23" i="3"/>
  <c r="A24" i="3"/>
  <c r="K25" i="3"/>
  <c r="K24" i="3"/>
  <c r="K23" i="3"/>
  <c r="S25" i="3"/>
  <c r="D24" i="3"/>
  <c r="D25" i="3"/>
  <c r="Y127" i="2"/>
  <c r="Z127" i="2"/>
  <c r="Y129" i="2"/>
  <c r="Z131" i="2"/>
  <c r="Y131" i="2"/>
  <c r="Z118" i="2"/>
  <c r="Y118" i="2"/>
  <c r="Z126" i="2"/>
  <c r="X126" i="2"/>
  <c r="Y126" i="2"/>
  <c r="Z124" i="2"/>
  <c r="Z111" i="2"/>
  <c r="Y111" i="2"/>
  <c r="Z91" i="2"/>
  <c r="Z96" i="2"/>
  <c r="Z106" i="2"/>
  <c r="Y106" i="2"/>
  <c r="Y91" i="2"/>
  <c r="X68" i="2"/>
  <c r="AK14" i="2" s="1"/>
  <c r="AK12" i="2"/>
  <c r="AK20" i="2"/>
  <c r="AK17" i="2"/>
  <c r="Y9" i="2"/>
  <c r="Z72" i="2"/>
  <c r="AK5" i="2"/>
  <c r="Y72" i="2"/>
  <c r="X22" i="2"/>
  <c r="Z22" i="2"/>
  <c r="Y22" i="2"/>
  <c r="AK9" i="2"/>
  <c r="Z65" i="2"/>
  <c r="AK11" i="2" s="1"/>
  <c r="Y54" i="2"/>
  <c r="Z30" i="2"/>
  <c r="Z54" i="2" s="1"/>
  <c r="V54" i="2"/>
  <c r="AK23" i="2"/>
  <c r="W81" i="2"/>
  <c r="Y76" i="2"/>
  <c r="Z76" i="2"/>
  <c r="W54" i="2"/>
  <c r="U81" i="2"/>
  <c r="T81" i="2"/>
  <c r="Y33" i="2"/>
  <c r="Z33" i="2"/>
  <c r="V81" i="2"/>
  <c r="U54" i="2"/>
  <c r="Y60" i="2"/>
  <c r="AK6" i="2" s="1"/>
  <c r="Z80" i="2"/>
  <c r="Y80" i="2"/>
  <c r="AK26" i="2" s="1"/>
  <c r="AK19" i="2"/>
  <c r="Z78" i="2"/>
  <c r="AK24" i="2" s="1"/>
  <c r="Z57" i="2"/>
  <c r="X57" i="2"/>
  <c r="Y57" i="2"/>
  <c r="Z42" i="2"/>
  <c r="Y42" i="2"/>
  <c r="Z45" i="2"/>
  <c r="X45" i="2"/>
  <c r="X54" i="2" s="1"/>
  <c r="Y45" i="2"/>
  <c r="AK8" i="2"/>
  <c r="Z52" i="2"/>
  <c r="Y52" i="2"/>
  <c r="AK25" i="2" s="1"/>
  <c r="Y15" i="2"/>
  <c r="AK15" i="2" s="1"/>
  <c r="Z15" i="2"/>
  <c r="Z4" i="2"/>
  <c r="Y4" i="2"/>
  <c r="AK4" i="2" s="1"/>
  <c r="Z21" i="2"/>
  <c r="Y21" i="2"/>
  <c r="Z10" i="2"/>
  <c r="AK10" i="2" s="1"/>
  <c r="AK7" i="2"/>
  <c r="AK13" i="2"/>
  <c r="Y81" i="2" l="1"/>
  <c r="AK22" i="2"/>
  <c r="Z81" i="2"/>
  <c r="AK3" i="2"/>
  <c r="X81" i="2"/>
  <c r="AK18" i="2"/>
  <c r="AK21" i="2"/>
</calcChain>
</file>

<file path=xl/sharedStrings.xml><?xml version="1.0" encoding="utf-8"?>
<sst xmlns="http://schemas.openxmlformats.org/spreadsheetml/2006/main" count="50" uniqueCount="49">
  <si>
    <t>user 1</t>
    <phoneticPr fontId="1" type="noConversion"/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</si>
  <si>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</si>
  <si>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</si>
  <si>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</si>
  <si>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</si>
  <si>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</si>
  <si>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</si>
  <si>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</si>
  <si>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</si>
  <si>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</si>
  <si>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</si>
  <si>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</si>
  <si>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</si>
  <si>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</si>
  <si>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</si>
  <si>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</si>
  <si>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</si>
  <si>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</si>
  <si>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</si>
  <si>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</si>
  <si>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</si>
  <si>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</si>
  <si>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</si>
  <si>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</si>
  <si>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</si>
  <si>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</si>
  <si>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</si>
  <si>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</si>
  <si>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</si>
  <si>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</si>
  <si>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</si>
  <si>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</si>
  <si>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</si>
  <si>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光伏</t>
    <phoneticPr fontId="1" type="noConversion"/>
  </si>
  <si>
    <t>固定负荷</t>
    <phoneticPr fontId="1" type="noConversion"/>
  </si>
  <si>
    <t>可平移负荷</t>
    <phoneticPr fontId="1" type="noConversion"/>
  </si>
  <si>
    <t>写字楼A</t>
  </si>
  <si>
    <t>写字楼B</t>
  </si>
  <si>
    <t>酒店A</t>
  </si>
  <si>
    <t>酒店B</t>
  </si>
  <si>
    <t>酒店C</t>
  </si>
  <si>
    <t>商场</t>
  </si>
  <si>
    <t>居民楼A</t>
  </si>
  <si>
    <t>居民楼B</t>
  </si>
  <si>
    <t>前面居民</t>
    <phoneticPr fontId="1" type="noConversion"/>
  </si>
  <si>
    <t>总负荷</t>
    <phoneticPr fontId="1" type="noConversion"/>
  </si>
  <si>
    <t>total</t>
    <phoneticPr fontId="1" type="noConversion"/>
  </si>
  <si>
    <t>可平移负荷下限</t>
    <phoneticPr fontId="1" type="noConversion"/>
  </si>
  <si>
    <t>可平移负荷上限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</si>
</sst>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/>
    </xf>
    <xf numFmtId="2" fontId="3" fillId="0" borderId="0" xfId="0" applyNumberFormat="1" applyFont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75A9-7C3A-4154-9350-EA010A8E218F}">
  <dimension ref="A1:AK134"/>
  <sheetViews>
    <sheetView topLeftCell="E1" workbookViewId="0">
      <selection activeCell="AA40" sqref="AA40"/>
    </sheetView>
  </sheetViews>
  <sheetFormatPr defaultRowHeight="14" x14ac:dyDescent="0.3"/>
  <cols>
    <col min="2" max="33" width="9.58203125" bestFit="1" customWidth="1"/>
  </cols>
  <sheetData>
    <row r="1" spans="1:37" s="4" customFormat="1" x14ac:dyDescent="0.3">
      <c r="B1" s="4" t="s">
        <v>34</v>
      </c>
      <c r="Z1" s="4" t="s">
        <v>44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7" s="2" customForma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K2" s="5" t="s">
        <v>45</v>
      </c>
    </row>
    <row r="3" spans="1:37" x14ac:dyDescent="0.3">
      <c r="A3">
        <v>1</v>
      </c>
      <c r="B3" s="1">
        <v>24.856272000000004</v>
      </c>
      <c r="C3" s="1">
        <v>44.484825000000001</v>
      </c>
      <c r="D3" s="1">
        <v>39.493754999999993</v>
      </c>
      <c r="E3" s="1">
        <v>42.3147375</v>
      </c>
      <c r="F3" s="1">
        <v>32.058688000000011</v>
      </c>
      <c r="G3" s="1">
        <v>24.721475760000001</v>
      </c>
      <c r="H3" s="1">
        <f>AVERAGE(B3:D3)</f>
        <v>36.278283999999999</v>
      </c>
      <c r="I3" s="1">
        <f t="shared" ref="I3:Z3" si="0">AVERAGE(C3:E3)</f>
        <v>42.097772499999998</v>
      </c>
      <c r="J3" s="1">
        <f t="shared" si="0"/>
        <v>37.955726833333337</v>
      </c>
      <c r="K3" s="1">
        <f t="shared" si="0"/>
        <v>33.031633753333338</v>
      </c>
      <c r="L3" s="1">
        <f t="shared" si="0"/>
        <v>31.019482586666669</v>
      </c>
      <c r="M3" s="1">
        <f t="shared" si="0"/>
        <v>34.365844086666669</v>
      </c>
      <c r="N3" s="1">
        <f t="shared" si="0"/>
        <v>38.777261111111109</v>
      </c>
      <c r="O3" s="1">
        <f t="shared" si="0"/>
        <v>37.695044362222227</v>
      </c>
      <c r="P3" s="1">
        <f t="shared" si="0"/>
        <v>34.002281057777786</v>
      </c>
      <c r="Q3" s="1">
        <f t="shared" si="0"/>
        <v>32.805653475555559</v>
      </c>
      <c r="R3" s="1">
        <f t="shared" si="0"/>
        <v>34.720862594814811</v>
      </c>
      <c r="S3" s="1">
        <f t="shared" si="0"/>
        <v>36.946049853333335</v>
      </c>
      <c r="T3" s="1">
        <f t="shared" si="0"/>
        <v>36.824862177037041</v>
      </c>
      <c r="U3" s="1">
        <f t="shared" si="0"/>
        <v>34.834326298518526</v>
      </c>
      <c r="V3" s="1">
        <f t="shared" si="0"/>
        <v>33.842932376049383</v>
      </c>
      <c r="W3" s="1">
        <f t="shared" si="0"/>
        <v>34.824188641234571</v>
      </c>
      <c r="X3" s="1">
        <f t="shared" si="0"/>
        <v>36.163924875061724</v>
      </c>
      <c r="Y3" s="1">
        <f t="shared" si="0"/>
        <v>36.201746109629632</v>
      </c>
      <c r="Z3" s="1">
        <f t="shared" si="0"/>
        <v>35.167373617201655</v>
      </c>
      <c r="AA3">
        <v>108.6</v>
      </c>
      <c r="AB3">
        <v>50.4</v>
      </c>
      <c r="AC3">
        <v>452.7</v>
      </c>
      <c r="AD3">
        <v>527.4</v>
      </c>
      <c r="AE3">
        <v>452.8</v>
      </c>
      <c r="AF3">
        <v>69.599999999999994</v>
      </c>
      <c r="AG3">
        <v>29.8</v>
      </c>
      <c r="AH3">
        <v>14.5</v>
      </c>
      <c r="AK3" s="6">
        <f>SUM(B3:AH3)+SUM(B30:AH30)-SUM(B57:AH57)</f>
        <v>2730.0224605931844</v>
      </c>
    </row>
    <row r="4" spans="1:37" x14ac:dyDescent="0.3">
      <c r="A4">
        <v>2</v>
      </c>
      <c r="B4" s="1">
        <v>12.837407999999996</v>
      </c>
      <c r="C4" s="1">
        <v>28.17906</v>
      </c>
      <c r="D4" s="1">
        <v>30.915674999999997</v>
      </c>
      <c r="E4" s="1">
        <v>33.123937499999997</v>
      </c>
      <c r="F4" s="1">
        <v>31.850048000000001</v>
      </c>
      <c r="G4" s="1">
        <v>26.54</v>
      </c>
      <c r="H4" s="1">
        <f t="shared" ref="H4:H26" si="1">AVERAGE(B4:D4)</f>
        <v>23.977380999999998</v>
      </c>
      <c r="I4" s="1">
        <f t="shared" ref="I4:I26" si="2">AVERAGE(C4:E4)</f>
        <v>30.7395575</v>
      </c>
      <c r="J4" s="1">
        <f t="shared" ref="J4:J26" si="3">AVERAGE(D4:F4)</f>
        <v>31.963220166666662</v>
      </c>
      <c r="K4" s="1">
        <f t="shared" ref="K4:K26" si="4">AVERAGE(E4:G4)</f>
        <v>30.50466183333333</v>
      </c>
      <c r="L4" s="1">
        <f t="shared" ref="L4:L26" si="5">AVERAGE(F4:H4)</f>
        <v>27.455809666666667</v>
      </c>
      <c r="M4" s="1">
        <f t="shared" ref="M4:M26" si="6">AVERAGE(G4:I4)</f>
        <v>27.085646166666667</v>
      </c>
      <c r="N4" s="1">
        <f t="shared" ref="N4:N26" si="7">AVERAGE(H4:J4)</f>
        <v>28.893386222222219</v>
      </c>
      <c r="O4" s="1">
        <f t="shared" ref="O4:O26" si="8">AVERAGE(I4:K4)</f>
        <v>31.069146499999999</v>
      </c>
      <c r="P4" s="1">
        <f t="shared" ref="P4:P26" si="9">AVERAGE(J4:L4)</f>
        <v>29.974563888888884</v>
      </c>
      <c r="Q4" s="1">
        <f t="shared" ref="Q4:Q26" si="10">AVERAGE(K4:M4)</f>
        <v>28.348705888888887</v>
      </c>
      <c r="R4" s="1">
        <f t="shared" ref="R4:R26" si="11">AVERAGE(L4:N4)</f>
        <v>27.811614018518515</v>
      </c>
      <c r="S4" s="1">
        <f t="shared" ref="S4:S26" si="12">AVERAGE(M4:O4)</f>
        <v>29.016059629629627</v>
      </c>
      <c r="T4" s="1">
        <f t="shared" ref="T4:T26" si="13">AVERAGE(N4:P4)</f>
        <v>29.979032203703699</v>
      </c>
      <c r="U4" s="1">
        <f t="shared" ref="U4:U26" si="14">AVERAGE(O4:Q4)</f>
        <v>29.797472092592589</v>
      </c>
      <c r="V4" s="1">
        <f t="shared" ref="V4:V26" si="15">AVERAGE(P4:R4)</f>
        <v>28.711627932098761</v>
      </c>
      <c r="W4" s="1">
        <f t="shared" ref="W4:W26" si="16">AVERAGE(Q4:S4)</f>
        <v>28.392126512345673</v>
      </c>
      <c r="X4" s="1">
        <f t="shared" ref="X4:X26" si="17">AVERAGE(R4:T4)</f>
        <v>28.935568617283948</v>
      </c>
      <c r="Y4" s="1">
        <f t="shared" ref="Y4:Y26" si="18">AVERAGE(S4:U4)</f>
        <v>29.597521308641973</v>
      </c>
      <c r="Z4" s="1">
        <f t="shared" ref="Z4:Z26" si="19">AVERAGE(T4:V4)</f>
        <v>29.496044076131682</v>
      </c>
      <c r="AA4">
        <v>109.8</v>
      </c>
      <c r="AB4">
        <v>49.2</v>
      </c>
      <c r="AC4">
        <v>431.6</v>
      </c>
      <c r="AD4">
        <v>456.4</v>
      </c>
      <c r="AE4">
        <v>436.2</v>
      </c>
      <c r="AF4">
        <v>80.7</v>
      </c>
      <c r="AG4">
        <v>21.8</v>
      </c>
      <c r="AH4">
        <v>10.4</v>
      </c>
      <c r="AK4" s="6">
        <f>SUM(B4:AH4)+SUM(B31:AH31)-SUM(B58:AH58)</f>
        <v>2566.3164470017773</v>
      </c>
    </row>
    <row r="5" spans="1:37" x14ac:dyDescent="0.3">
      <c r="A5">
        <v>3</v>
      </c>
      <c r="B5" s="1">
        <v>14.139984</v>
      </c>
      <c r="C5" s="1">
        <v>21.977759999999996</v>
      </c>
      <c r="D5" s="1">
        <v>31.461412500000002</v>
      </c>
      <c r="E5" s="1">
        <v>33.708656250000004</v>
      </c>
      <c r="F5" s="1">
        <v>27.74305600000001</v>
      </c>
      <c r="G5" s="1">
        <v>24.48</v>
      </c>
      <c r="H5" s="1">
        <f t="shared" si="1"/>
        <v>22.5263855</v>
      </c>
      <c r="I5" s="1">
        <f t="shared" si="2"/>
        <v>29.049276250000002</v>
      </c>
      <c r="J5" s="1">
        <f t="shared" si="3"/>
        <v>30.971041583333342</v>
      </c>
      <c r="K5" s="1">
        <f t="shared" si="4"/>
        <v>28.643904083333339</v>
      </c>
      <c r="L5" s="1">
        <f t="shared" si="5"/>
        <v>24.916480500000006</v>
      </c>
      <c r="M5" s="1">
        <f t="shared" si="6"/>
        <v>25.351887250000001</v>
      </c>
      <c r="N5" s="1">
        <f t="shared" si="7"/>
        <v>27.515567777777779</v>
      </c>
      <c r="O5" s="1">
        <f t="shared" si="8"/>
        <v>29.554740638888898</v>
      </c>
      <c r="P5" s="1">
        <f t="shared" si="9"/>
        <v>28.177142055555564</v>
      </c>
      <c r="Q5" s="1">
        <f t="shared" si="10"/>
        <v>26.304090611111118</v>
      </c>
      <c r="R5" s="1">
        <f t="shared" si="11"/>
        <v>25.927978509259262</v>
      </c>
      <c r="S5" s="1">
        <f t="shared" si="12"/>
        <v>27.474065222222226</v>
      </c>
      <c r="T5" s="1">
        <f t="shared" si="13"/>
        <v>28.415816824074081</v>
      </c>
      <c r="U5" s="1">
        <f t="shared" si="14"/>
        <v>28.011991101851862</v>
      </c>
      <c r="V5" s="1">
        <f t="shared" si="15"/>
        <v>26.803070391975314</v>
      </c>
      <c r="W5" s="1">
        <f t="shared" si="16"/>
        <v>26.56871144753087</v>
      </c>
      <c r="X5" s="1">
        <f t="shared" si="17"/>
        <v>27.27262018518519</v>
      </c>
      <c r="Y5" s="1">
        <f t="shared" si="18"/>
        <v>27.967291049382723</v>
      </c>
      <c r="Z5" s="1">
        <f t="shared" si="19"/>
        <v>27.743626105967085</v>
      </c>
      <c r="AA5">
        <v>95.1</v>
      </c>
      <c r="AB5">
        <v>50</v>
      </c>
      <c r="AC5">
        <v>347.7</v>
      </c>
      <c r="AD5">
        <v>382</v>
      </c>
      <c r="AE5">
        <v>379.9</v>
      </c>
      <c r="AF5">
        <v>82.5</v>
      </c>
      <c r="AG5">
        <v>20</v>
      </c>
      <c r="AH5">
        <v>6.5</v>
      </c>
      <c r="AK5" s="6">
        <f>SUM(B5:AH5)+SUM(B32:AH32)-SUM(B59:AH59)</f>
        <v>2379.1559459487953</v>
      </c>
    </row>
    <row r="6" spans="1:37" x14ac:dyDescent="0.3">
      <c r="A6">
        <v>4</v>
      </c>
      <c r="B6" s="1">
        <v>24.496416</v>
      </c>
      <c r="C6" s="1">
        <v>25.859399999999997</v>
      </c>
      <c r="D6" s="1">
        <v>31.960844999999996</v>
      </c>
      <c r="E6" s="1">
        <v>34.243762500000003</v>
      </c>
      <c r="F6" s="1">
        <v>20.290656000000002</v>
      </c>
      <c r="G6" s="1">
        <v>24.87</v>
      </c>
      <c r="H6" s="1">
        <f t="shared" si="1"/>
        <v>27.438886999999998</v>
      </c>
      <c r="I6" s="1">
        <f t="shared" si="2"/>
        <v>30.6880025</v>
      </c>
      <c r="J6" s="1">
        <f t="shared" si="3"/>
        <v>28.831754499999999</v>
      </c>
      <c r="K6" s="1">
        <f t="shared" si="4"/>
        <v>26.468139500000003</v>
      </c>
      <c r="L6" s="1">
        <f t="shared" si="5"/>
        <v>24.199847666666667</v>
      </c>
      <c r="M6" s="1">
        <f t="shared" si="6"/>
        <v>27.66562983333333</v>
      </c>
      <c r="N6" s="1">
        <f t="shared" si="7"/>
        <v>28.986214666666665</v>
      </c>
      <c r="O6" s="1">
        <f t="shared" si="8"/>
        <v>28.662632166666668</v>
      </c>
      <c r="P6" s="1">
        <f t="shared" si="9"/>
        <v>26.499913888888887</v>
      </c>
      <c r="Q6" s="1">
        <f t="shared" si="10"/>
        <v>26.111205666666667</v>
      </c>
      <c r="R6" s="1">
        <f t="shared" si="11"/>
        <v>26.950564055555557</v>
      </c>
      <c r="S6" s="1">
        <f t="shared" si="12"/>
        <v>28.438158888888889</v>
      </c>
      <c r="T6" s="1">
        <f t="shared" si="13"/>
        <v>28.049586907407406</v>
      </c>
      <c r="U6" s="1">
        <f t="shared" si="14"/>
        <v>27.091250574074071</v>
      </c>
      <c r="V6" s="1">
        <f t="shared" si="15"/>
        <v>26.520561203703704</v>
      </c>
      <c r="W6" s="1">
        <f t="shared" si="16"/>
        <v>27.166642870370371</v>
      </c>
      <c r="X6" s="1">
        <f t="shared" si="17"/>
        <v>27.812769950617284</v>
      </c>
      <c r="Y6" s="1">
        <f t="shared" si="18"/>
        <v>27.859665456790122</v>
      </c>
      <c r="Z6" s="1">
        <f t="shared" si="19"/>
        <v>27.220466228395058</v>
      </c>
      <c r="AA6">
        <v>97.5</v>
      </c>
      <c r="AB6">
        <v>49.2</v>
      </c>
      <c r="AC6">
        <v>319.3</v>
      </c>
      <c r="AD6">
        <v>357</v>
      </c>
      <c r="AE6">
        <v>381.4</v>
      </c>
      <c r="AF6">
        <v>58.8</v>
      </c>
      <c r="AG6">
        <v>5.6</v>
      </c>
      <c r="AH6">
        <v>0.80000000000000104</v>
      </c>
      <c r="AK6" s="6">
        <f>SUM(B6:AH6)+SUM(B33:AH33)-SUM(B60:AH60)</f>
        <v>2365.1392790230989</v>
      </c>
    </row>
    <row r="7" spans="1:37" x14ac:dyDescent="0.3">
      <c r="A7">
        <v>5</v>
      </c>
      <c r="B7" s="1">
        <v>19.25808</v>
      </c>
      <c r="C7" s="1">
        <v>27.776594999999997</v>
      </c>
      <c r="D7" s="1">
        <v>30.490109999999991</v>
      </c>
      <c r="E7" s="1">
        <v>32.667974999999991</v>
      </c>
      <c r="F7" s="1">
        <v>27.171264000000004</v>
      </c>
      <c r="G7" s="1">
        <v>25.63</v>
      </c>
      <c r="H7" s="1">
        <f t="shared" si="1"/>
        <v>25.841594999999995</v>
      </c>
      <c r="I7" s="1">
        <f t="shared" si="2"/>
        <v>30.311559999999997</v>
      </c>
      <c r="J7" s="1">
        <f t="shared" si="3"/>
        <v>30.109782999999997</v>
      </c>
      <c r="K7" s="1">
        <f t="shared" si="4"/>
        <v>28.489746333333329</v>
      </c>
      <c r="L7" s="1">
        <f t="shared" si="5"/>
        <v>26.214286333333334</v>
      </c>
      <c r="M7" s="1">
        <f t="shared" si="6"/>
        <v>27.261051666666663</v>
      </c>
      <c r="N7" s="1">
        <f t="shared" si="7"/>
        <v>28.754312666666664</v>
      </c>
      <c r="O7" s="1">
        <f t="shared" si="8"/>
        <v>29.637029777777773</v>
      </c>
      <c r="P7" s="1">
        <f t="shared" si="9"/>
        <v>28.271271888888887</v>
      </c>
      <c r="Q7" s="1">
        <f t="shared" si="10"/>
        <v>27.321694777777775</v>
      </c>
      <c r="R7" s="1">
        <f t="shared" si="11"/>
        <v>27.409883555555552</v>
      </c>
      <c r="S7" s="1">
        <f t="shared" si="12"/>
        <v>28.55079803703703</v>
      </c>
      <c r="T7" s="1">
        <f t="shared" si="13"/>
        <v>28.887538111111109</v>
      </c>
      <c r="U7" s="1">
        <f t="shared" si="14"/>
        <v>28.409998814814813</v>
      </c>
      <c r="V7" s="1">
        <f t="shared" si="15"/>
        <v>27.667616740740737</v>
      </c>
      <c r="W7" s="1">
        <f t="shared" si="16"/>
        <v>27.760792123456785</v>
      </c>
      <c r="X7" s="1">
        <f t="shared" si="17"/>
        <v>28.282739901234564</v>
      </c>
      <c r="Y7" s="1">
        <f t="shared" si="18"/>
        <v>28.616111654320985</v>
      </c>
      <c r="Z7" s="1">
        <f t="shared" si="19"/>
        <v>28.321717888888887</v>
      </c>
      <c r="AA7">
        <v>88.8</v>
      </c>
      <c r="AB7">
        <v>46.4</v>
      </c>
      <c r="AC7">
        <v>310.8</v>
      </c>
      <c r="AD7">
        <v>335.7</v>
      </c>
      <c r="AE7">
        <v>334.5</v>
      </c>
      <c r="AF7">
        <v>73.2</v>
      </c>
      <c r="AG7">
        <v>5.3</v>
      </c>
      <c r="AH7">
        <v>0.40000000000000202</v>
      </c>
      <c r="AK7" s="6">
        <f>SUM(B7:AH7)+SUM(B34:AH34)-SUM(B61:AH61)</f>
        <v>2325.4225312832718</v>
      </c>
    </row>
    <row r="8" spans="1:37" x14ac:dyDescent="0.3">
      <c r="A8">
        <v>6</v>
      </c>
      <c r="B8" s="1">
        <v>20.237183999999999</v>
      </c>
      <c r="C8" s="1">
        <v>26.698244999999993</v>
      </c>
      <c r="D8" s="1">
        <v>31.932179999999999</v>
      </c>
      <c r="E8" s="1">
        <v>34.213050000000003</v>
      </c>
      <c r="F8" s="1">
        <v>23.173552000000001</v>
      </c>
      <c r="G8" s="1">
        <v>24.936290879999998</v>
      </c>
      <c r="H8" s="1">
        <f t="shared" si="1"/>
        <v>26.289202999999997</v>
      </c>
      <c r="I8" s="1">
        <f t="shared" si="2"/>
        <v>30.947824999999995</v>
      </c>
      <c r="J8" s="1">
        <f t="shared" si="3"/>
        <v>29.772927333333332</v>
      </c>
      <c r="K8" s="1">
        <f t="shared" si="4"/>
        <v>27.440964293333334</v>
      </c>
      <c r="L8" s="1">
        <f t="shared" si="5"/>
        <v>24.799681960000001</v>
      </c>
      <c r="M8" s="1">
        <f t="shared" si="6"/>
        <v>27.391106293333326</v>
      </c>
      <c r="N8" s="1">
        <f t="shared" si="7"/>
        <v>29.003318444444442</v>
      </c>
      <c r="O8" s="1">
        <f t="shared" si="8"/>
        <v>29.387238875555553</v>
      </c>
      <c r="P8" s="1">
        <f t="shared" si="9"/>
        <v>27.337857862222222</v>
      </c>
      <c r="Q8" s="1">
        <f t="shared" si="10"/>
        <v>26.543917515555552</v>
      </c>
      <c r="R8" s="1">
        <f t="shared" si="11"/>
        <v>27.064702232592591</v>
      </c>
      <c r="S8" s="1">
        <f t="shared" si="12"/>
        <v>28.593887871111107</v>
      </c>
      <c r="T8" s="1">
        <f t="shared" si="13"/>
        <v>28.576138394074075</v>
      </c>
      <c r="U8" s="1">
        <f t="shared" si="14"/>
        <v>27.75633808444444</v>
      </c>
      <c r="V8" s="1">
        <f t="shared" si="15"/>
        <v>26.982159203456789</v>
      </c>
      <c r="W8" s="1">
        <f t="shared" si="16"/>
        <v>27.400835873086418</v>
      </c>
      <c r="X8" s="1">
        <f t="shared" si="17"/>
        <v>28.078242832592593</v>
      </c>
      <c r="Y8" s="1">
        <f t="shared" si="18"/>
        <v>28.308788116543209</v>
      </c>
      <c r="Z8" s="1">
        <f t="shared" si="19"/>
        <v>27.771545227325102</v>
      </c>
      <c r="AA8">
        <v>88.8</v>
      </c>
      <c r="AB8">
        <v>76.8</v>
      </c>
      <c r="AC8">
        <v>401.5</v>
      </c>
      <c r="AD8">
        <v>312.7</v>
      </c>
      <c r="AE8">
        <v>341</v>
      </c>
      <c r="AF8">
        <v>92.4</v>
      </c>
      <c r="AG8">
        <v>18.2</v>
      </c>
      <c r="AH8">
        <v>10.1</v>
      </c>
      <c r="AK8" s="6">
        <f>SUM(B8:AH8)+SUM(B35:AH35)-SUM(B62:AH62)</f>
        <v>2404.6590663131074</v>
      </c>
    </row>
    <row r="9" spans="1:37" x14ac:dyDescent="0.3">
      <c r="A9">
        <v>7</v>
      </c>
      <c r="B9" s="1">
        <v>31.060175999999998</v>
      </c>
      <c r="C9" s="1">
        <v>32.269334999999991</v>
      </c>
      <c r="D9" s="1">
        <v>49.563517499999996</v>
      </c>
      <c r="E9" s="1">
        <v>53.10376875</v>
      </c>
      <c r="F9" s="1">
        <v>29.080687999999999</v>
      </c>
      <c r="G9" s="1">
        <v>32.724341520000003</v>
      </c>
      <c r="H9" s="1">
        <f t="shared" si="1"/>
        <v>37.631009499999998</v>
      </c>
      <c r="I9" s="1">
        <f t="shared" si="2"/>
        <v>44.978873749999991</v>
      </c>
      <c r="J9" s="1">
        <f t="shared" si="3"/>
        <v>43.915991416666664</v>
      </c>
      <c r="K9" s="1">
        <f t="shared" si="4"/>
        <v>38.302932756666671</v>
      </c>
      <c r="L9" s="1">
        <f t="shared" si="5"/>
        <v>33.145346340000003</v>
      </c>
      <c r="M9" s="1">
        <f t="shared" si="6"/>
        <v>38.44474159</v>
      </c>
      <c r="N9" s="1">
        <f t="shared" si="7"/>
        <v>42.175291555555553</v>
      </c>
      <c r="O9" s="1">
        <f t="shared" si="8"/>
        <v>42.39926597444444</v>
      </c>
      <c r="P9" s="1">
        <f t="shared" si="9"/>
        <v>38.454756837777779</v>
      </c>
      <c r="Q9" s="1">
        <f t="shared" si="10"/>
        <v>36.631006895555565</v>
      </c>
      <c r="R9" s="1">
        <f t="shared" si="11"/>
        <v>37.921793161851859</v>
      </c>
      <c r="S9" s="1">
        <f t="shared" si="12"/>
        <v>41.006433039999997</v>
      </c>
      <c r="T9" s="1">
        <f t="shared" si="13"/>
        <v>41.009771455925922</v>
      </c>
      <c r="U9" s="1">
        <f t="shared" si="14"/>
        <v>39.161676569259264</v>
      </c>
      <c r="V9" s="1">
        <f t="shared" si="15"/>
        <v>37.669185631728404</v>
      </c>
      <c r="W9" s="1">
        <f t="shared" si="16"/>
        <v>38.519744365802474</v>
      </c>
      <c r="X9" s="1">
        <f t="shared" si="17"/>
        <v>39.979332552592588</v>
      </c>
      <c r="Y9" s="1">
        <f t="shared" si="18"/>
        <v>40.392627021728394</v>
      </c>
      <c r="Z9" s="1">
        <f t="shared" si="19"/>
        <v>39.280211218971196</v>
      </c>
      <c r="AA9">
        <v>92.4</v>
      </c>
      <c r="AB9">
        <v>74.8</v>
      </c>
      <c r="AC9">
        <v>423.9</v>
      </c>
      <c r="AD9">
        <v>404.9</v>
      </c>
      <c r="AE9">
        <v>334.1</v>
      </c>
      <c r="AF9">
        <v>192.9</v>
      </c>
      <c r="AG9">
        <v>26.9</v>
      </c>
      <c r="AH9">
        <v>10.8</v>
      </c>
      <c r="AK9" s="6">
        <f>SUM(B9:AH9)+SUM(B36:AH36)-SUM(B63:AH63)</f>
        <v>2837.7886732749844</v>
      </c>
    </row>
    <row r="10" spans="1:37" x14ac:dyDescent="0.3">
      <c r="A10">
        <v>8</v>
      </c>
      <c r="B10" s="1">
        <v>37.709471999999998</v>
      </c>
      <c r="C10" s="1">
        <v>37.354590000000002</v>
      </c>
      <c r="D10" s="1">
        <v>42.199289999999998</v>
      </c>
      <c r="E10" s="1">
        <v>45.213525000000004</v>
      </c>
      <c r="F10" s="1">
        <v>40.120784</v>
      </c>
      <c r="G10" s="1">
        <v>39.375898679999999</v>
      </c>
      <c r="H10" s="1">
        <f t="shared" si="1"/>
        <v>39.087783999999999</v>
      </c>
      <c r="I10" s="1">
        <f t="shared" si="2"/>
        <v>41.589134999999999</v>
      </c>
      <c r="J10" s="1">
        <f t="shared" si="3"/>
        <v>42.511199666666663</v>
      </c>
      <c r="K10" s="1">
        <f t="shared" si="4"/>
        <v>41.570069226666668</v>
      </c>
      <c r="L10" s="1">
        <f t="shared" si="5"/>
        <v>39.528155559999995</v>
      </c>
      <c r="M10" s="1">
        <f t="shared" si="6"/>
        <v>40.017605893333332</v>
      </c>
      <c r="N10" s="1">
        <f t="shared" si="7"/>
        <v>41.062706222222225</v>
      </c>
      <c r="O10" s="1">
        <f t="shared" si="8"/>
        <v>41.890134631111117</v>
      </c>
      <c r="P10" s="1">
        <f t="shared" si="9"/>
        <v>41.203141484444444</v>
      </c>
      <c r="Q10" s="1">
        <f t="shared" si="10"/>
        <v>40.371943559999998</v>
      </c>
      <c r="R10" s="1">
        <f t="shared" si="11"/>
        <v>40.202822558518513</v>
      </c>
      <c r="S10" s="1">
        <f t="shared" si="12"/>
        <v>40.990148915555558</v>
      </c>
      <c r="T10" s="1">
        <f t="shared" si="13"/>
        <v>41.385327445925931</v>
      </c>
      <c r="U10" s="1">
        <f t="shared" si="14"/>
        <v>41.155073225185191</v>
      </c>
      <c r="V10" s="1">
        <f t="shared" si="15"/>
        <v>40.592635867654316</v>
      </c>
      <c r="W10" s="1">
        <f t="shared" si="16"/>
        <v>40.521638344691354</v>
      </c>
      <c r="X10" s="1">
        <f t="shared" si="17"/>
        <v>40.859432973333334</v>
      </c>
      <c r="Y10" s="1">
        <f t="shared" si="18"/>
        <v>41.176849862222227</v>
      </c>
      <c r="Z10" s="1">
        <f t="shared" si="19"/>
        <v>41.044345512921808</v>
      </c>
      <c r="AA10">
        <v>67.099999999999994</v>
      </c>
      <c r="AB10">
        <v>86.8</v>
      </c>
      <c r="AC10">
        <v>545.4</v>
      </c>
      <c r="AD10">
        <v>410.1</v>
      </c>
      <c r="AE10">
        <v>370.3</v>
      </c>
      <c r="AF10">
        <v>321.8</v>
      </c>
      <c r="AG10">
        <v>40.299999999999997</v>
      </c>
      <c r="AH10">
        <v>32.9</v>
      </c>
      <c r="AK10" s="6">
        <f>SUM(B10:AH10)+SUM(B37:AH37)-SUM(B64:AH64)</f>
        <v>3177.7000712799886</v>
      </c>
    </row>
    <row r="11" spans="1:37" x14ac:dyDescent="0.3">
      <c r="A11">
        <v>9</v>
      </c>
      <c r="B11" s="1">
        <v>26.666880000000003</v>
      </c>
      <c r="C11" s="1">
        <v>27.964860000000002</v>
      </c>
      <c r="D11" s="1">
        <v>50.5415925</v>
      </c>
      <c r="E11" s="1">
        <v>54.151706250000004</v>
      </c>
      <c r="F11" s="1">
        <v>38.701872000000002</v>
      </c>
      <c r="G11" s="1">
        <v>47.552187119999999</v>
      </c>
      <c r="H11" s="1">
        <f t="shared" si="1"/>
        <v>35.057777500000007</v>
      </c>
      <c r="I11" s="1">
        <f t="shared" si="2"/>
        <v>44.219386249999992</v>
      </c>
      <c r="J11" s="1">
        <f t="shared" si="3"/>
        <v>47.798390250000004</v>
      </c>
      <c r="K11" s="1">
        <f t="shared" si="4"/>
        <v>46.801921789999994</v>
      </c>
      <c r="L11" s="1">
        <f t="shared" si="5"/>
        <v>40.437278873333334</v>
      </c>
      <c r="M11" s="1">
        <f t="shared" si="6"/>
        <v>42.276450289999993</v>
      </c>
      <c r="N11" s="1">
        <f t="shared" si="7"/>
        <v>42.358518000000004</v>
      </c>
      <c r="O11" s="1">
        <f t="shared" si="8"/>
        <v>46.273232763333333</v>
      </c>
      <c r="P11" s="1">
        <f t="shared" si="9"/>
        <v>45.012530304444446</v>
      </c>
      <c r="Q11" s="1">
        <f t="shared" si="10"/>
        <v>43.171883651111102</v>
      </c>
      <c r="R11" s="1">
        <f t="shared" si="11"/>
        <v>41.690749054444446</v>
      </c>
      <c r="S11" s="1">
        <f t="shared" si="12"/>
        <v>43.636067017777776</v>
      </c>
      <c r="T11" s="1">
        <f t="shared" si="13"/>
        <v>44.548093689259268</v>
      </c>
      <c r="U11" s="1">
        <f t="shared" si="14"/>
        <v>44.819215572962968</v>
      </c>
      <c r="V11" s="1">
        <f t="shared" si="15"/>
        <v>43.291721003333329</v>
      </c>
      <c r="W11" s="1">
        <f t="shared" si="16"/>
        <v>42.832899907777772</v>
      </c>
      <c r="X11" s="1">
        <f t="shared" si="17"/>
        <v>43.291636587160497</v>
      </c>
      <c r="Y11" s="1">
        <f t="shared" si="18"/>
        <v>44.334458760000011</v>
      </c>
      <c r="Z11" s="1">
        <f t="shared" si="19"/>
        <v>44.219676755185191</v>
      </c>
      <c r="AA11">
        <v>94.4</v>
      </c>
      <c r="AB11">
        <v>86.7</v>
      </c>
      <c r="AC11">
        <v>637.20000000000005</v>
      </c>
      <c r="AD11">
        <v>481.1</v>
      </c>
      <c r="AE11">
        <v>392.7</v>
      </c>
      <c r="AF11">
        <v>304.3</v>
      </c>
      <c r="AG11">
        <v>130.5</v>
      </c>
      <c r="AH11">
        <v>102.8</v>
      </c>
      <c r="AK11" s="6">
        <f>SUM(B11:AH11)+SUM(B38:AH38)-SUM(B65:AH65)</f>
        <v>2953.1345244990571</v>
      </c>
    </row>
    <row r="12" spans="1:37" x14ac:dyDescent="0.3">
      <c r="A12">
        <v>10</v>
      </c>
      <c r="B12" s="1">
        <v>60.460655999999986</v>
      </c>
      <c r="C12" s="1">
        <v>56.905799999999992</v>
      </c>
      <c r="D12" s="1">
        <v>48.302414999999996</v>
      </c>
      <c r="E12" s="1">
        <v>51.752587500000004</v>
      </c>
      <c r="F12" s="1">
        <v>50.038784</v>
      </c>
      <c r="G12" s="1">
        <v>64.006137719999998</v>
      </c>
      <c r="H12" s="1">
        <f t="shared" si="1"/>
        <v>55.222956999999987</v>
      </c>
      <c r="I12" s="1">
        <f t="shared" si="2"/>
        <v>52.3202675</v>
      </c>
      <c r="J12" s="1">
        <f t="shared" si="3"/>
        <v>50.031262166666664</v>
      </c>
      <c r="K12" s="1">
        <f t="shared" si="4"/>
        <v>55.265836406666665</v>
      </c>
      <c r="L12" s="1">
        <f t="shared" si="5"/>
        <v>56.422626239999992</v>
      </c>
      <c r="M12" s="1">
        <f t="shared" si="6"/>
        <v>57.183120739999993</v>
      </c>
      <c r="N12" s="1">
        <f t="shared" si="7"/>
        <v>52.524828888888884</v>
      </c>
      <c r="O12" s="1">
        <f t="shared" si="8"/>
        <v>52.539122024444445</v>
      </c>
      <c r="P12" s="1">
        <f t="shared" si="9"/>
        <v>53.906574937777776</v>
      </c>
      <c r="Q12" s="1">
        <f t="shared" si="10"/>
        <v>56.290527795555555</v>
      </c>
      <c r="R12" s="1">
        <f t="shared" si="11"/>
        <v>55.376858622962963</v>
      </c>
      <c r="S12" s="1">
        <f t="shared" si="12"/>
        <v>54.082357217777776</v>
      </c>
      <c r="T12" s="1">
        <f t="shared" si="13"/>
        <v>52.990175283703707</v>
      </c>
      <c r="U12" s="1">
        <f t="shared" si="14"/>
        <v>54.245408252592597</v>
      </c>
      <c r="V12" s="1">
        <f t="shared" si="15"/>
        <v>55.191320452098772</v>
      </c>
      <c r="W12" s="1">
        <f t="shared" si="16"/>
        <v>55.249914545432098</v>
      </c>
      <c r="X12" s="1">
        <f t="shared" si="17"/>
        <v>54.149797041481484</v>
      </c>
      <c r="Y12" s="1">
        <f t="shared" si="18"/>
        <v>53.772646918024691</v>
      </c>
      <c r="Z12" s="1">
        <f t="shared" si="19"/>
        <v>54.142301329465027</v>
      </c>
      <c r="AA12">
        <v>131.9</v>
      </c>
      <c r="AB12">
        <v>105.1</v>
      </c>
      <c r="AC12">
        <v>631.4</v>
      </c>
      <c r="AD12">
        <v>593.6</v>
      </c>
      <c r="AE12">
        <v>480.5</v>
      </c>
      <c r="AF12">
        <v>303.5</v>
      </c>
      <c r="AG12">
        <v>210.6</v>
      </c>
      <c r="AH12">
        <v>190.1</v>
      </c>
      <c r="AK12" s="6">
        <f>SUM(B12:AH12)+SUM(B39:AH39)-SUM(B66:AH66)</f>
        <v>2956.684426024678</v>
      </c>
    </row>
    <row r="13" spans="1:37" x14ac:dyDescent="0.3">
      <c r="A13">
        <v>11</v>
      </c>
      <c r="B13" s="1">
        <v>30.763439999999992</v>
      </c>
      <c r="C13" s="1">
        <v>62.871899999999989</v>
      </c>
      <c r="D13" s="1">
        <v>58.114507499999995</v>
      </c>
      <c r="E13" s="1">
        <v>62.265543749999999</v>
      </c>
      <c r="F13" s="1">
        <v>59.126368000000006</v>
      </c>
      <c r="G13" s="1">
        <v>82.974488400000013</v>
      </c>
      <c r="H13" s="1">
        <f t="shared" si="1"/>
        <v>50.583282499999996</v>
      </c>
      <c r="I13" s="1">
        <f t="shared" si="2"/>
        <v>61.083983749999994</v>
      </c>
      <c r="J13" s="1">
        <f t="shared" si="3"/>
        <v>59.835473083333333</v>
      </c>
      <c r="K13" s="1">
        <f t="shared" si="4"/>
        <v>68.122133383333335</v>
      </c>
      <c r="L13" s="1">
        <f t="shared" si="5"/>
        <v>64.228046300000003</v>
      </c>
      <c r="M13" s="1">
        <f t="shared" si="6"/>
        <v>64.880584883333327</v>
      </c>
      <c r="N13" s="1">
        <f t="shared" si="7"/>
        <v>57.167579777777775</v>
      </c>
      <c r="O13" s="1">
        <f t="shared" si="8"/>
        <v>63.013863405555554</v>
      </c>
      <c r="P13" s="1">
        <f t="shared" si="9"/>
        <v>64.061884255555569</v>
      </c>
      <c r="Q13" s="1">
        <f t="shared" si="10"/>
        <v>65.743588188888893</v>
      </c>
      <c r="R13" s="1">
        <f t="shared" si="11"/>
        <v>62.092070320370368</v>
      </c>
      <c r="S13" s="1">
        <f t="shared" si="12"/>
        <v>61.687342688888883</v>
      </c>
      <c r="T13" s="1">
        <f t="shared" si="13"/>
        <v>61.414442479629635</v>
      </c>
      <c r="U13" s="1">
        <f t="shared" si="14"/>
        <v>64.273111950000001</v>
      </c>
      <c r="V13" s="1">
        <f t="shared" si="15"/>
        <v>63.965847588271608</v>
      </c>
      <c r="W13" s="1">
        <f t="shared" si="16"/>
        <v>63.174333732716043</v>
      </c>
      <c r="X13" s="1">
        <f t="shared" si="17"/>
        <v>61.731285162962962</v>
      </c>
      <c r="Y13" s="1">
        <f t="shared" si="18"/>
        <v>62.458299039506166</v>
      </c>
      <c r="Z13" s="1">
        <f t="shared" si="19"/>
        <v>63.21780067263375</v>
      </c>
      <c r="AA13">
        <v>147.69999999999999</v>
      </c>
      <c r="AB13">
        <v>42.3</v>
      </c>
      <c r="AC13">
        <v>669.8</v>
      </c>
      <c r="AD13">
        <v>676.8</v>
      </c>
      <c r="AE13">
        <v>559.1</v>
      </c>
      <c r="AF13">
        <v>314</v>
      </c>
      <c r="AG13">
        <v>227.2</v>
      </c>
      <c r="AH13">
        <v>221.4</v>
      </c>
      <c r="AK13" s="6">
        <f>SUM(B13:AH13)+SUM(B40:AH40)-SUM(B67:AH67)</f>
        <v>2680.1848193072028</v>
      </c>
    </row>
    <row r="14" spans="1:37" x14ac:dyDescent="0.3">
      <c r="A14">
        <v>12</v>
      </c>
      <c r="B14" s="1">
        <v>48.564047999999985</v>
      </c>
      <c r="C14" s="1">
        <v>61.366724999999988</v>
      </c>
      <c r="D14" s="1">
        <v>58.764824999999981</v>
      </c>
      <c r="E14" s="1">
        <v>62.962312499999982</v>
      </c>
      <c r="F14" s="1">
        <v>52.981856000000008</v>
      </c>
      <c r="G14" s="1">
        <v>87.888121079999976</v>
      </c>
      <c r="H14" s="1">
        <f t="shared" si="1"/>
        <v>56.231865999999989</v>
      </c>
      <c r="I14" s="1">
        <f t="shared" si="2"/>
        <v>61.031287499999983</v>
      </c>
      <c r="J14" s="1">
        <f t="shared" si="3"/>
        <v>58.236331166666652</v>
      </c>
      <c r="K14" s="1">
        <f t="shared" si="4"/>
        <v>67.944096526666655</v>
      </c>
      <c r="L14" s="1">
        <f t="shared" si="5"/>
        <v>65.700614359999989</v>
      </c>
      <c r="M14" s="1">
        <f t="shared" si="6"/>
        <v>68.383758193333321</v>
      </c>
      <c r="N14" s="1">
        <f t="shared" si="7"/>
        <v>58.499828222222213</v>
      </c>
      <c r="O14" s="1">
        <f t="shared" si="8"/>
        <v>62.403905064444437</v>
      </c>
      <c r="P14" s="1">
        <f t="shared" si="9"/>
        <v>63.960347351111103</v>
      </c>
      <c r="Q14" s="1">
        <f t="shared" si="10"/>
        <v>67.342823026666665</v>
      </c>
      <c r="R14" s="1">
        <f t="shared" si="11"/>
        <v>64.194733591851843</v>
      </c>
      <c r="S14" s="1">
        <f t="shared" si="12"/>
        <v>63.095830493333324</v>
      </c>
      <c r="T14" s="1">
        <f t="shared" si="13"/>
        <v>61.621360212592585</v>
      </c>
      <c r="U14" s="1">
        <f t="shared" si="14"/>
        <v>64.569025147407402</v>
      </c>
      <c r="V14" s="1">
        <f t="shared" si="15"/>
        <v>65.165967989876535</v>
      </c>
      <c r="W14" s="1">
        <f t="shared" si="16"/>
        <v>64.877795703950611</v>
      </c>
      <c r="X14" s="1">
        <f t="shared" si="17"/>
        <v>62.970641432592579</v>
      </c>
      <c r="Y14" s="1">
        <f t="shared" si="18"/>
        <v>63.095405284444439</v>
      </c>
      <c r="Z14" s="1">
        <f t="shared" si="19"/>
        <v>63.785451116625516</v>
      </c>
      <c r="AA14">
        <v>125.8</v>
      </c>
      <c r="AB14">
        <v>65.400000000000006</v>
      </c>
      <c r="AC14">
        <v>718.9</v>
      </c>
      <c r="AD14">
        <v>679.3</v>
      </c>
      <c r="AE14">
        <v>515.9</v>
      </c>
      <c r="AF14">
        <v>336.9</v>
      </c>
      <c r="AG14">
        <v>224.4</v>
      </c>
      <c r="AH14">
        <v>232.7</v>
      </c>
      <c r="AK14" s="6">
        <f>SUM(B14:AH14)+SUM(B41:AH41)-SUM(B68:AH68)</f>
        <v>2272.3661837366335</v>
      </c>
    </row>
    <row r="15" spans="1:37" x14ac:dyDescent="0.3">
      <c r="A15">
        <v>13</v>
      </c>
      <c r="B15" s="1">
        <v>36.463535999999998</v>
      </c>
      <c r="C15" s="1">
        <v>46.142984999999996</v>
      </c>
      <c r="D15" s="1">
        <v>45.348974999999996</v>
      </c>
      <c r="E15" s="1">
        <v>48.588187500000004</v>
      </c>
      <c r="F15" s="1">
        <v>57.075376000000006</v>
      </c>
      <c r="G15" s="1">
        <v>77.415517559999998</v>
      </c>
      <c r="H15" s="1">
        <f t="shared" si="1"/>
        <v>42.651831999999992</v>
      </c>
      <c r="I15" s="1">
        <f t="shared" si="2"/>
        <v>46.693382500000006</v>
      </c>
      <c r="J15" s="1">
        <f t="shared" si="3"/>
        <v>50.337512833333335</v>
      </c>
      <c r="K15" s="1">
        <f t="shared" si="4"/>
        <v>61.026360353333338</v>
      </c>
      <c r="L15" s="1">
        <f t="shared" si="5"/>
        <v>59.04757518666667</v>
      </c>
      <c r="M15" s="1">
        <f t="shared" si="6"/>
        <v>55.58691068666667</v>
      </c>
      <c r="N15" s="1">
        <f t="shared" si="7"/>
        <v>46.560909111111108</v>
      </c>
      <c r="O15" s="1">
        <f t="shared" si="8"/>
        <v>52.685751895555562</v>
      </c>
      <c r="P15" s="1">
        <f t="shared" si="9"/>
        <v>56.803816124444445</v>
      </c>
      <c r="Q15" s="1">
        <f t="shared" si="10"/>
        <v>58.553615408888895</v>
      </c>
      <c r="R15" s="1">
        <f t="shared" si="11"/>
        <v>53.731798328148152</v>
      </c>
      <c r="S15" s="1">
        <f t="shared" si="12"/>
        <v>51.611190564444449</v>
      </c>
      <c r="T15" s="1">
        <f t="shared" si="13"/>
        <v>52.01682571037037</v>
      </c>
      <c r="U15" s="1">
        <f t="shared" si="14"/>
        <v>56.014394476296303</v>
      </c>
      <c r="V15" s="1">
        <f t="shared" si="15"/>
        <v>56.363076620493835</v>
      </c>
      <c r="W15" s="1">
        <f t="shared" si="16"/>
        <v>54.632201433827163</v>
      </c>
      <c r="X15" s="1">
        <f t="shared" si="17"/>
        <v>52.453271534320983</v>
      </c>
      <c r="Y15" s="1">
        <f t="shared" si="18"/>
        <v>53.214136917037045</v>
      </c>
      <c r="Z15" s="1">
        <f t="shared" si="19"/>
        <v>54.798098935720169</v>
      </c>
      <c r="AA15">
        <v>159.80000000000001</v>
      </c>
      <c r="AB15">
        <v>44.6</v>
      </c>
      <c r="AC15">
        <v>692.3</v>
      </c>
      <c r="AD15">
        <v>708.9</v>
      </c>
      <c r="AE15">
        <v>548</v>
      </c>
      <c r="AF15">
        <v>329.9</v>
      </c>
      <c r="AG15">
        <v>218.1</v>
      </c>
      <c r="AH15">
        <v>225.7</v>
      </c>
      <c r="AK15" s="6">
        <f>SUM(B15:AH15)+SUM(B42:AH42)-SUM(B69:AH69)</f>
        <v>1792.4137348099889</v>
      </c>
    </row>
    <row r="16" spans="1:37" x14ac:dyDescent="0.3">
      <c r="A16">
        <v>14</v>
      </c>
      <c r="B16" s="1">
        <v>21.589296000000001</v>
      </c>
      <c r="C16" s="1">
        <v>37.342305000000003</v>
      </c>
      <c r="D16" s="1">
        <v>41.296499999999995</v>
      </c>
      <c r="E16" s="1">
        <v>44.246249999999996</v>
      </c>
      <c r="F16" s="1">
        <v>44.237664000000002</v>
      </c>
      <c r="G16" s="1">
        <v>69.77586887999999</v>
      </c>
      <c r="H16" s="1">
        <f t="shared" si="1"/>
        <v>33.409366999999996</v>
      </c>
      <c r="I16" s="1">
        <f t="shared" si="2"/>
        <v>40.961684999999996</v>
      </c>
      <c r="J16" s="1">
        <f t="shared" si="3"/>
        <v>43.260137999999991</v>
      </c>
      <c r="K16" s="1">
        <f t="shared" si="4"/>
        <v>52.753260959999999</v>
      </c>
      <c r="L16" s="1">
        <f t="shared" si="5"/>
        <v>49.14096662666666</v>
      </c>
      <c r="M16" s="1">
        <f t="shared" si="6"/>
        <v>48.048973626666658</v>
      </c>
      <c r="N16" s="1">
        <f t="shared" si="7"/>
        <v>39.210396666666661</v>
      </c>
      <c r="O16" s="1">
        <f t="shared" si="8"/>
        <v>45.65836131999999</v>
      </c>
      <c r="P16" s="1">
        <f t="shared" si="9"/>
        <v>48.384788528888883</v>
      </c>
      <c r="Q16" s="1">
        <f t="shared" si="10"/>
        <v>49.981067071111106</v>
      </c>
      <c r="R16" s="1">
        <f t="shared" si="11"/>
        <v>45.466778973333327</v>
      </c>
      <c r="S16" s="1">
        <f t="shared" si="12"/>
        <v>44.30591053777777</v>
      </c>
      <c r="T16" s="1">
        <f t="shared" si="13"/>
        <v>44.417848838518516</v>
      </c>
      <c r="U16" s="1">
        <f t="shared" si="14"/>
        <v>48.008072306666662</v>
      </c>
      <c r="V16" s="1">
        <f t="shared" si="15"/>
        <v>47.944211524444434</v>
      </c>
      <c r="W16" s="1">
        <f t="shared" si="16"/>
        <v>46.584585527407398</v>
      </c>
      <c r="X16" s="1">
        <f t="shared" si="17"/>
        <v>44.730179449876537</v>
      </c>
      <c r="Y16" s="1">
        <f t="shared" si="18"/>
        <v>45.577277227654314</v>
      </c>
      <c r="Z16" s="1">
        <f t="shared" si="19"/>
        <v>46.790044223209868</v>
      </c>
      <c r="AA16">
        <v>125.2</v>
      </c>
      <c r="AB16">
        <v>23.6</v>
      </c>
      <c r="AC16">
        <v>662.1</v>
      </c>
      <c r="AD16">
        <v>691.2</v>
      </c>
      <c r="AE16">
        <v>578.29999999999995</v>
      </c>
      <c r="AF16">
        <v>305</v>
      </c>
      <c r="AG16">
        <v>225.9</v>
      </c>
      <c r="AH16">
        <v>222.6</v>
      </c>
      <c r="AK16" s="6">
        <f>SUM(B16:AH16)+SUM(B43:AH43)-SUM(B70:AH70)</f>
        <v>1497.6067440932834</v>
      </c>
    </row>
    <row r="17" spans="1:37" x14ac:dyDescent="0.3">
      <c r="A17">
        <v>15</v>
      </c>
      <c r="B17" s="1">
        <v>19.215168000000002</v>
      </c>
      <c r="C17" s="1">
        <v>36.606675000000003</v>
      </c>
      <c r="D17" s="1">
        <v>39.503677499999995</v>
      </c>
      <c r="E17" s="1">
        <v>42.325368749999996</v>
      </c>
      <c r="F17" s="1">
        <v>40.823279999999997</v>
      </c>
      <c r="G17" s="1">
        <v>69.253751999999992</v>
      </c>
      <c r="H17" s="1">
        <f t="shared" si="1"/>
        <v>31.775173499999998</v>
      </c>
      <c r="I17" s="1">
        <f t="shared" si="2"/>
        <v>39.478573750000002</v>
      </c>
      <c r="J17" s="1">
        <f t="shared" si="3"/>
        <v>40.884108749999996</v>
      </c>
      <c r="K17" s="1">
        <f t="shared" si="4"/>
        <v>50.800800249999988</v>
      </c>
      <c r="L17" s="1">
        <f t="shared" si="5"/>
        <v>47.284068499999997</v>
      </c>
      <c r="M17" s="1">
        <f t="shared" si="6"/>
        <v>46.835833083333334</v>
      </c>
      <c r="N17" s="1">
        <f t="shared" si="7"/>
        <v>37.379285333333335</v>
      </c>
      <c r="O17" s="1">
        <f t="shared" si="8"/>
        <v>43.721160916666662</v>
      </c>
      <c r="P17" s="1">
        <f t="shared" si="9"/>
        <v>46.322992499999991</v>
      </c>
      <c r="Q17" s="1">
        <f t="shared" si="10"/>
        <v>48.306900611111104</v>
      </c>
      <c r="R17" s="1">
        <f t="shared" si="11"/>
        <v>43.833062305555558</v>
      </c>
      <c r="S17" s="1">
        <f t="shared" si="12"/>
        <v>42.645426444444446</v>
      </c>
      <c r="T17" s="1">
        <f t="shared" si="13"/>
        <v>42.474479583333334</v>
      </c>
      <c r="U17" s="1">
        <f t="shared" si="14"/>
        <v>46.117018009259255</v>
      </c>
      <c r="V17" s="1">
        <f t="shared" si="15"/>
        <v>46.154318472222222</v>
      </c>
      <c r="W17" s="1">
        <f t="shared" si="16"/>
        <v>44.928463120370367</v>
      </c>
      <c r="X17" s="1">
        <f t="shared" si="17"/>
        <v>42.984322777777777</v>
      </c>
      <c r="Y17" s="1">
        <f t="shared" si="18"/>
        <v>43.745641345679012</v>
      </c>
      <c r="Z17" s="1">
        <f t="shared" si="19"/>
        <v>44.915272021604942</v>
      </c>
      <c r="AA17">
        <v>116.8</v>
      </c>
      <c r="AB17">
        <v>16.8</v>
      </c>
      <c r="AC17">
        <v>601.6</v>
      </c>
      <c r="AD17">
        <v>714.6</v>
      </c>
      <c r="AE17">
        <v>540.9</v>
      </c>
      <c r="AF17">
        <v>373.9</v>
      </c>
      <c r="AG17">
        <v>231.8</v>
      </c>
      <c r="AH17">
        <v>217.5</v>
      </c>
      <c r="AK17" s="6">
        <f>SUM(B17:AH17)+SUM(B44:AH44)-SUM(B71:AH71)</f>
        <v>1739.4320769555948</v>
      </c>
    </row>
    <row r="18" spans="1:37" x14ac:dyDescent="0.3">
      <c r="A18">
        <v>16</v>
      </c>
      <c r="B18" s="1">
        <v>22.907952000000002</v>
      </c>
      <c r="C18" s="1">
        <v>55.712789999999991</v>
      </c>
      <c r="D18" s="1">
        <v>40.557982499999994</v>
      </c>
      <c r="E18" s="1">
        <v>43.454981249999996</v>
      </c>
      <c r="F18" s="1">
        <v>46.828656000000002</v>
      </c>
      <c r="G18" s="1">
        <v>72.705967799999996</v>
      </c>
      <c r="H18" s="1">
        <f t="shared" si="1"/>
        <v>39.726241499999993</v>
      </c>
      <c r="I18" s="1">
        <f t="shared" si="2"/>
        <v>46.575251250000001</v>
      </c>
      <c r="J18" s="1">
        <f t="shared" si="3"/>
        <v>43.61387324999999</v>
      </c>
      <c r="K18" s="1">
        <f t="shared" si="4"/>
        <v>54.329868349999998</v>
      </c>
      <c r="L18" s="1">
        <f t="shared" si="5"/>
        <v>53.08695509999999</v>
      </c>
      <c r="M18" s="1">
        <f t="shared" si="6"/>
        <v>53.002486849999997</v>
      </c>
      <c r="N18" s="1">
        <f t="shared" si="7"/>
        <v>43.30512199999999</v>
      </c>
      <c r="O18" s="1">
        <f t="shared" si="8"/>
        <v>48.172997616666663</v>
      </c>
      <c r="P18" s="1">
        <f t="shared" si="9"/>
        <v>50.343565566666655</v>
      </c>
      <c r="Q18" s="1">
        <f t="shared" si="10"/>
        <v>53.473103433333328</v>
      </c>
      <c r="R18" s="1">
        <f t="shared" si="11"/>
        <v>49.798187983333321</v>
      </c>
      <c r="S18" s="1">
        <f t="shared" si="12"/>
        <v>48.160202155555545</v>
      </c>
      <c r="T18" s="1">
        <f t="shared" si="13"/>
        <v>47.273895061111098</v>
      </c>
      <c r="U18" s="1">
        <f t="shared" si="14"/>
        <v>50.663222205555549</v>
      </c>
      <c r="V18" s="1">
        <f t="shared" si="15"/>
        <v>51.204952327777768</v>
      </c>
      <c r="W18" s="1">
        <f t="shared" si="16"/>
        <v>50.477164524074063</v>
      </c>
      <c r="X18" s="1">
        <f t="shared" si="17"/>
        <v>48.410761733333317</v>
      </c>
      <c r="Y18" s="1">
        <f t="shared" si="18"/>
        <v>48.699106474074064</v>
      </c>
      <c r="Z18" s="1">
        <f t="shared" si="19"/>
        <v>49.714023198148141</v>
      </c>
      <c r="AA18">
        <v>138.4</v>
      </c>
      <c r="AB18">
        <v>65.599999999999994</v>
      </c>
      <c r="AC18">
        <v>655</v>
      </c>
      <c r="AD18">
        <v>713.3</v>
      </c>
      <c r="AE18">
        <v>487.2</v>
      </c>
      <c r="AF18">
        <v>333.7</v>
      </c>
      <c r="AG18">
        <v>232.7</v>
      </c>
      <c r="AH18">
        <v>216.3</v>
      </c>
      <c r="AK18" s="6">
        <f>SUM(B18:AH18)+SUM(B45:AH45)-SUM(B72:AH72)</f>
        <v>2449.2848568582494</v>
      </c>
    </row>
    <row r="19" spans="1:37" x14ac:dyDescent="0.3">
      <c r="A19">
        <v>17</v>
      </c>
      <c r="B19" s="1">
        <v>38.205696000000003</v>
      </c>
      <c r="C19" s="1">
        <v>49.758764999999997</v>
      </c>
      <c r="D19" s="1">
        <v>43.381642499999998</v>
      </c>
      <c r="E19" s="1">
        <v>46.480331250000006</v>
      </c>
      <c r="F19" s="1">
        <v>54.415072000000002</v>
      </c>
      <c r="G19" s="1">
        <v>77.718649199999987</v>
      </c>
      <c r="H19" s="1">
        <f t="shared" si="1"/>
        <v>43.782034500000002</v>
      </c>
      <c r="I19" s="1">
        <f t="shared" si="2"/>
        <v>46.540246249999996</v>
      </c>
      <c r="J19" s="1">
        <f t="shared" si="3"/>
        <v>48.09234858333334</v>
      </c>
      <c r="K19" s="1">
        <f t="shared" si="4"/>
        <v>59.538017483333334</v>
      </c>
      <c r="L19" s="1">
        <f t="shared" si="5"/>
        <v>58.638585233333337</v>
      </c>
      <c r="M19" s="1">
        <f t="shared" si="6"/>
        <v>56.013643316666666</v>
      </c>
      <c r="N19" s="1">
        <f t="shared" si="7"/>
        <v>46.138209777777782</v>
      </c>
      <c r="O19" s="1">
        <f t="shared" si="8"/>
        <v>51.390204105555561</v>
      </c>
      <c r="P19" s="1">
        <f t="shared" si="9"/>
        <v>55.422983766666675</v>
      </c>
      <c r="Q19" s="1">
        <f t="shared" si="10"/>
        <v>58.063415344444451</v>
      </c>
      <c r="R19" s="1">
        <f t="shared" si="11"/>
        <v>53.596812775925933</v>
      </c>
      <c r="S19" s="1">
        <f t="shared" si="12"/>
        <v>51.180685733333341</v>
      </c>
      <c r="T19" s="1">
        <f t="shared" si="13"/>
        <v>50.983799216666675</v>
      </c>
      <c r="U19" s="1">
        <f t="shared" si="14"/>
        <v>54.958867738888898</v>
      </c>
      <c r="V19" s="1">
        <f t="shared" si="15"/>
        <v>55.694403962345689</v>
      </c>
      <c r="W19" s="1">
        <f t="shared" si="16"/>
        <v>54.280304617901244</v>
      </c>
      <c r="X19" s="1">
        <f t="shared" si="17"/>
        <v>51.920432575308645</v>
      </c>
      <c r="Y19" s="1">
        <f t="shared" si="18"/>
        <v>52.37445089629631</v>
      </c>
      <c r="Z19" s="1">
        <f t="shared" si="19"/>
        <v>53.879023639300421</v>
      </c>
      <c r="AA19">
        <v>137.1</v>
      </c>
      <c r="AB19">
        <v>70.5</v>
      </c>
      <c r="AC19">
        <v>783.8</v>
      </c>
      <c r="AD19">
        <v>833.2</v>
      </c>
      <c r="AE19">
        <v>522.5</v>
      </c>
      <c r="AF19">
        <v>478.9</v>
      </c>
      <c r="AG19">
        <v>225</v>
      </c>
      <c r="AH19">
        <v>206.3</v>
      </c>
      <c r="AK19" s="6">
        <f>SUM(B19:AH19)+SUM(B46:AH46)-SUM(B73:AH73)</f>
        <v>3635.3379030815549</v>
      </c>
    </row>
    <row r="20" spans="1:37" x14ac:dyDescent="0.3">
      <c r="A20">
        <v>18</v>
      </c>
      <c r="B20" s="1">
        <v>75.346800000000002</v>
      </c>
      <c r="C20" s="1">
        <v>83.194334999999995</v>
      </c>
      <c r="D20" s="1">
        <v>65.121997499999992</v>
      </c>
      <c r="E20" s="1">
        <v>69.773568749999995</v>
      </c>
      <c r="F20" s="1">
        <v>75.032527999999999</v>
      </c>
      <c r="G20" s="1">
        <v>104.06599932</v>
      </c>
      <c r="H20" s="1">
        <f t="shared" si="1"/>
        <v>74.554377500000001</v>
      </c>
      <c r="I20" s="1">
        <f t="shared" si="2"/>
        <v>72.69663374999999</v>
      </c>
      <c r="J20" s="1">
        <f t="shared" si="3"/>
        <v>69.976031416666672</v>
      </c>
      <c r="K20" s="1">
        <f t="shared" si="4"/>
        <v>82.957365356666671</v>
      </c>
      <c r="L20" s="1">
        <f t="shared" si="5"/>
        <v>84.550968273333339</v>
      </c>
      <c r="M20" s="1">
        <f t="shared" si="6"/>
        <v>83.772336856666655</v>
      </c>
      <c r="N20" s="1">
        <f t="shared" si="7"/>
        <v>72.409014222222211</v>
      </c>
      <c r="O20" s="1">
        <f t="shared" si="8"/>
        <v>75.210010174444449</v>
      </c>
      <c r="P20" s="1">
        <f t="shared" si="9"/>
        <v>79.161455015555575</v>
      </c>
      <c r="Q20" s="1">
        <f t="shared" si="10"/>
        <v>83.760223495555564</v>
      </c>
      <c r="R20" s="1">
        <f t="shared" si="11"/>
        <v>80.24410645074073</v>
      </c>
      <c r="S20" s="1">
        <f t="shared" si="12"/>
        <v>77.130453751111105</v>
      </c>
      <c r="T20" s="1">
        <f t="shared" si="13"/>
        <v>75.593493137407407</v>
      </c>
      <c r="U20" s="1">
        <f t="shared" si="14"/>
        <v>79.377229561851877</v>
      </c>
      <c r="V20" s="1">
        <f t="shared" si="15"/>
        <v>81.055261653950623</v>
      </c>
      <c r="W20" s="1">
        <f t="shared" si="16"/>
        <v>80.378261232469143</v>
      </c>
      <c r="X20" s="1">
        <f t="shared" si="17"/>
        <v>77.656017779753086</v>
      </c>
      <c r="Y20" s="1">
        <f t="shared" si="18"/>
        <v>77.367058816790134</v>
      </c>
      <c r="Z20" s="1">
        <f t="shared" si="19"/>
        <v>78.67532811773664</v>
      </c>
      <c r="AA20">
        <v>135.4</v>
      </c>
      <c r="AB20">
        <v>46.9</v>
      </c>
      <c r="AC20">
        <v>837.2</v>
      </c>
      <c r="AD20">
        <v>818.8</v>
      </c>
      <c r="AE20">
        <v>530.6</v>
      </c>
      <c r="AF20">
        <v>552.4</v>
      </c>
      <c r="AG20">
        <v>173.6</v>
      </c>
      <c r="AH20">
        <v>153.19999999999999</v>
      </c>
      <c r="AK20" s="6">
        <f>SUM(B20:AH20)+SUM(B47:AH47)-SUM(B74:AH74)</f>
        <v>5105.1467873922793</v>
      </c>
    </row>
    <row r="21" spans="1:37" x14ac:dyDescent="0.3">
      <c r="A21">
        <v>19</v>
      </c>
      <c r="B21" s="1">
        <v>43.522991999999995</v>
      </c>
      <c r="C21" s="1">
        <v>78.965984999999989</v>
      </c>
      <c r="D21" s="1">
        <v>75.061350000000004</v>
      </c>
      <c r="E21" s="1">
        <v>80.422875000000005</v>
      </c>
      <c r="F21" s="1">
        <v>75.481871999999996</v>
      </c>
      <c r="G21" s="1">
        <v>98.841408119999997</v>
      </c>
      <c r="H21" s="1">
        <f t="shared" si="1"/>
        <v>65.850108999999989</v>
      </c>
      <c r="I21" s="1">
        <f t="shared" si="2"/>
        <v>78.150069999999999</v>
      </c>
      <c r="J21" s="1">
        <f t="shared" si="3"/>
        <v>76.988698999999997</v>
      </c>
      <c r="K21" s="1">
        <f t="shared" si="4"/>
        <v>84.91538503999999</v>
      </c>
      <c r="L21" s="1">
        <f t="shared" si="5"/>
        <v>80.057796373333318</v>
      </c>
      <c r="M21" s="1">
        <f t="shared" si="6"/>
        <v>80.947195706666662</v>
      </c>
      <c r="N21" s="1">
        <f t="shared" si="7"/>
        <v>73.662959333333333</v>
      </c>
      <c r="O21" s="1">
        <f t="shared" si="8"/>
        <v>80.018051346666667</v>
      </c>
      <c r="P21" s="1">
        <f t="shared" si="9"/>
        <v>80.653960137777759</v>
      </c>
      <c r="Q21" s="1">
        <f t="shared" si="10"/>
        <v>81.97345903999998</v>
      </c>
      <c r="R21" s="1">
        <f t="shared" si="11"/>
        <v>78.222650471111095</v>
      </c>
      <c r="S21" s="1">
        <f t="shared" si="12"/>
        <v>78.209402128888883</v>
      </c>
      <c r="T21" s="1">
        <f t="shared" si="13"/>
        <v>78.111656939259248</v>
      </c>
      <c r="U21" s="1">
        <f t="shared" si="14"/>
        <v>80.881823508148145</v>
      </c>
      <c r="V21" s="1">
        <f t="shared" si="15"/>
        <v>80.283356549629616</v>
      </c>
      <c r="W21" s="1">
        <f t="shared" si="16"/>
        <v>79.468503879999986</v>
      </c>
      <c r="X21" s="1">
        <f t="shared" si="17"/>
        <v>78.181236513086404</v>
      </c>
      <c r="Y21" s="1">
        <f t="shared" si="18"/>
        <v>79.067627525432101</v>
      </c>
      <c r="Z21" s="1">
        <f t="shared" si="19"/>
        <v>79.758945665679008</v>
      </c>
      <c r="AA21">
        <v>104.7</v>
      </c>
      <c r="AB21">
        <v>64.400000000000006</v>
      </c>
      <c r="AC21">
        <v>922.2</v>
      </c>
      <c r="AD21">
        <v>812.7</v>
      </c>
      <c r="AE21">
        <v>645</v>
      </c>
      <c r="AF21">
        <v>631.9</v>
      </c>
      <c r="AG21">
        <v>98.5</v>
      </c>
      <c r="AH21">
        <v>75.400000000000006</v>
      </c>
      <c r="AK21" s="6">
        <f>SUM(B21:AH21)+SUM(B48:AH48)-SUM(B75:AH75)</f>
        <v>5462.1498713691708</v>
      </c>
    </row>
    <row r="22" spans="1:37" x14ac:dyDescent="0.3">
      <c r="A22">
        <v>20</v>
      </c>
      <c r="B22" s="1">
        <v>60.237455999999995</v>
      </c>
      <c r="C22" s="1">
        <v>70.179900000000004</v>
      </c>
      <c r="D22" s="1">
        <v>74.416229999999985</v>
      </c>
      <c r="E22" s="1">
        <v>79.731674999999996</v>
      </c>
      <c r="F22" s="1">
        <v>69.359040000000022</v>
      </c>
      <c r="G22" s="1">
        <v>91.685288760000006</v>
      </c>
      <c r="H22" s="1">
        <f t="shared" si="1"/>
        <v>68.277861999999985</v>
      </c>
      <c r="I22" s="1">
        <f t="shared" si="2"/>
        <v>74.77593499999999</v>
      </c>
      <c r="J22" s="1">
        <f t="shared" si="3"/>
        <v>74.502314999999996</v>
      </c>
      <c r="K22" s="1">
        <f t="shared" si="4"/>
        <v>80.258667920000008</v>
      </c>
      <c r="L22" s="1">
        <f t="shared" si="5"/>
        <v>76.440730253333342</v>
      </c>
      <c r="M22" s="1">
        <f t="shared" si="6"/>
        <v>78.246361919999984</v>
      </c>
      <c r="N22" s="1">
        <f t="shared" si="7"/>
        <v>72.518704</v>
      </c>
      <c r="O22" s="1">
        <f t="shared" si="8"/>
        <v>76.512305973333341</v>
      </c>
      <c r="P22" s="1">
        <f t="shared" si="9"/>
        <v>77.067237724444453</v>
      </c>
      <c r="Q22" s="1">
        <f t="shared" si="10"/>
        <v>78.315253364444445</v>
      </c>
      <c r="R22" s="1">
        <f t="shared" si="11"/>
        <v>75.735265391111113</v>
      </c>
      <c r="S22" s="1">
        <f t="shared" si="12"/>
        <v>75.759123964444441</v>
      </c>
      <c r="T22" s="1">
        <f t="shared" si="13"/>
        <v>75.366082565925936</v>
      </c>
      <c r="U22" s="1">
        <f t="shared" si="14"/>
        <v>77.298265687407422</v>
      </c>
      <c r="V22" s="1">
        <f t="shared" si="15"/>
        <v>77.039252160000004</v>
      </c>
      <c r="W22" s="1">
        <f t="shared" si="16"/>
        <v>76.60321424</v>
      </c>
      <c r="X22" s="1">
        <f t="shared" si="17"/>
        <v>75.620157307160483</v>
      </c>
      <c r="Y22" s="1">
        <f t="shared" si="18"/>
        <v>76.141157405925938</v>
      </c>
      <c r="Z22" s="1">
        <f t="shared" si="19"/>
        <v>76.567866804444449</v>
      </c>
      <c r="AA22">
        <v>101.1</v>
      </c>
      <c r="AB22">
        <v>58.4</v>
      </c>
      <c r="AC22">
        <v>954.4</v>
      </c>
      <c r="AD22">
        <v>796.9</v>
      </c>
      <c r="AE22">
        <v>783.5</v>
      </c>
      <c r="AF22">
        <v>633.20000000000005</v>
      </c>
      <c r="AG22">
        <v>61</v>
      </c>
      <c r="AH22">
        <v>51.6</v>
      </c>
      <c r="AK22" s="6">
        <f>SUM(B22:AH22)+SUM(B49:AH49)-SUM(B76:AH76)</f>
        <v>5858.9895382318382</v>
      </c>
    </row>
    <row r="23" spans="1:37" x14ac:dyDescent="0.3">
      <c r="A23">
        <v>21</v>
      </c>
      <c r="B23" s="1">
        <v>64.621631999999991</v>
      </c>
      <c r="C23" s="1">
        <v>86.937269999999998</v>
      </c>
      <c r="D23" s="1">
        <v>92.944372499999986</v>
      </c>
      <c r="E23" s="1">
        <v>99.583256249999991</v>
      </c>
      <c r="F23" s="1">
        <v>64.733056000000005</v>
      </c>
      <c r="G23" s="1">
        <v>103.08486048</v>
      </c>
      <c r="H23" s="1">
        <f t="shared" si="1"/>
        <v>81.501091499999987</v>
      </c>
      <c r="I23" s="1">
        <f t="shared" si="2"/>
        <v>93.154966249999987</v>
      </c>
      <c r="J23" s="1">
        <f t="shared" si="3"/>
        <v>85.753561583333337</v>
      </c>
      <c r="K23" s="1">
        <f t="shared" si="4"/>
        <v>89.133724243333333</v>
      </c>
      <c r="L23" s="1">
        <f t="shared" si="5"/>
        <v>83.106335993333332</v>
      </c>
      <c r="M23" s="1">
        <f t="shared" si="6"/>
        <v>92.580306076666659</v>
      </c>
      <c r="N23" s="1">
        <f t="shared" si="7"/>
        <v>86.803206444444427</v>
      </c>
      <c r="O23" s="1">
        <f t="shared" si="8"/>
        <v>89.34741735888889</v>
      </c>
      <c r="P23" s="1">
        <f t="shared" si="9"/>
        <v>85.997873939999991</v>
      </c>
      <c r="Q23" s="1">
        <f t="shared" si="10"/>
        <v>88.273455437777784</v>
      </c>
      <c r="R23" s="1">
        <f t="shared" si="11"/>
        <v>87.496616171481477</v>
      </c>
      <c r="S23" s="1">
        <f t="shared" si="12"/>
        <v>89.576976626666649</v>
      </c>
      <c r="T23" s="1">
        <f t="shared" si="13"/>
        <v>87.382832581111089</v>
      </c>
      <c r="U23" s="1">
        <f t="shared" si="14"/>
        <v>87.872915578888879</v>
      </c>
      <c r="V23" s="1">
        <f t="shared" si="15"/>
        <v>87.255981849753084</v>
      </c>
      <c r="W23" s="1">
        <f t="shared" si="16"/>
        <v>88.449016078641975</v>
      </c>
      <c r="X23" s="1">
        <f t="shared" si="17"/>
        <v>88.1521417930864</v>
      </c>
      <c r="Y23" s="1">
        <f t="shared" si="18"/>
        <v>88.277574928888882</v>
      </c>
      <c r="Z23" s="1">
        <f t="shared" si="19"/>
        <v>87.503910003251008</v>
      </c>
      <c r="AA23">
        <v>132.9</v>
      </c>
      <c r="AB23">
        <v>53.2</v>
      </c>
      <c r="AC23">
        <v>914.8</v>
      </c>
      <c r="AD23">
        <v>835</v>
      </c>
      <c r="AE23">
        <v>841.1</v>
      </c>
      <c r="AF23">
        <v>400.4</v>
      </c>
      <c r="AG23">
        <v>42.9</v>
      </c>
      <c r="AH23">
        <v>38.299999999999997</v>
      </c>
      <c r="AK23" s="6">
        <f>SUM(B23:AH23)+SUM(B50:AH50)-SUM(B77:AH77)</f>
        <v>5986.2476649017526</v>
      </c>
    </row>
    <row r="24" spans="1:37" x14ac:dyDescent="0.3">
      <c r="A24">
        <v>22</v>
      </c>
      <c r="B24" s="1">
        <v>90.058223999999996</v>
      </c>
      <c r="C24" s="1">
        <v>101.25958500000002</v>
      </c>
      <c r="D24" s="1">
        <v>99.655132499999993</v>
      </c>
      <c r="E24" s="1">
        <v>106.77335625000001</v>
      </c>
      <c r="F24" s="1">
        <v>75.296896000000004</v>
      </c>
      <c r="G24" s="1">
        <v>97.417503719999985</v>
      </c>
      <c r="H24" s="1">
        <f t="shared" si="1"/>
        <v>96.990980499999992</v>
      </c>
      <c r="I24" s="1">
        <f t="shared" si="2"/>
        <v>102.56269125</v>
      </c>
      <c r="J24" s="1">
        <f t="shared" si="3"/>
        <v>93.908461583333334</v>
      </c>
      <c r="K24" s="1">
        <f t="shared" si="4"/>
        <v>93.162585323333317</v>
      </c>
      <c r="L24" s="1">
        <f t="shared" si="5"/>
        <v>89.90179340666667</v>
      </c>
      <c r="M24" s="1">
        <f t="shared" si="6"/>
        <v>98.990391823333326</v>
      </c>
      <c r="N24" s="1">
        <f t="shared" si="7"/>
        <v>97.820711111111109</v>
      </c>
      <c r="O24" s="1">
        <f t="shared" si="8"/>
        <v>96.544579385555551</v>
      </c>
      <c r="P24" s="1">
        <f t="shared" si="9"/>
        <v>92.324280104444441</v>
      </c>
      <c r="Q24" s="1">
        <f t="shared" si="10"/>
        <v>94.018256851111104</v>
      </c>
      <c r="R24" s="1">
        <f t="shared" si="11"/>
        <v>95.57096544703704</v>
      </c>
      <c r="S24" s="1">
        <f t="shared" si="12"/>
        <v>97.785227439999986</v>
      </c>
      <c r="T24" s="1">
        <f t="shared" si="13"/>
        <v>95.563190200370357</v>
      </c>
      <c r="U24" s="1">
        <f t="shared" si="14"/>
        <v>94.295705447037037</v>
      </c>
      <c r="V24" s="1">
        <f t="shared" si="15"/>
        <v>93.971167467530861</v>
      </c>
      <c r="W24" s="1">
        <f t="shared" si="16"/>
        <v>95.791483246049381</v>
      </c>
      <c r="X24" s="1">
        <f t="shared" si="17"/>
        <v>96.306461029135789</v>
      </c>
      <c r="Y24" s="1">
        <f t="shared" si="18"/>
        <v>95.881374362469117</v>
      </c>
      <c r="Z24" s="1">
        <f t="shared" si="19"/>
        <v>94.610021038312752</v>
      </c>
      <c r="AA24">
        <v>117.9</v>
      </c>
      <c r="AB24">
        <v>55</v>
      </c>
      <c r="AC24">
        <v>751.4</v>
      </c>
      <c r="AD24">
        <v>797</v>
      </c>
      <c r="AE24">
        <v>815.7</v>
      </c>
      <c r="AF24">
        <v>196.6</v>
      </c>
      <c r="AG24">
        <v>28.3</v>
      </c>
      <c r="AH24">
        <v>25.3</v>
      </c>
      <c r="AK24" s="6">
        <f>SUM(B24:AH24)+SUM(B51:AH51)-SUM(B78:AH78)</f>
        <v>5667.9589329893506</v>
      </c>
    </row>
    <row r="25" spans="1:37" x14ac:dyDescent="0.3">
      <c r="A25">
        <v>23</v>
      </c>
      <c r="B25" s="1">
        <v>84.216767999999988</v>
      </c>
      <c r="C25" s="1">
        <v>72.329669999999993</v>
      </c>
      <c r="D25" s="1">
        <v>82.255949999999999</v>
      </c>
      <c r="E25" s="1">
        <v>88.131374999999991</v>
      </c>
      <c r="F25" s="1">
        <v>59.752688000000006</v>
      </c>
      <c r="G25" s="1">
        <v>58.398003359999997</v>
      </c>
      <c r="H25" s="1">
        <f t="shared" si="1"/>
        <v>79.600795999999988</v>
      </c>
      <c r="I25" s="1">
        <f t="shared" si="2"/>
        <v>80.905664999999999</v>
      </c>
      <c r="J25" s="1">
        <f t="shared" si="3"/>
        <v>76.713337666666661</v>
      </c>
      <c r="K25" s="1">
        <f t="shared" si="4"/>
        <v>68.760688786666663</v>
      </c>
      <c r="L25" s="1">
        <f t="shared" si="5"/>
        <v>65.917162453333333</v>
      </c>
      <c r="M25" s="1">
        <f t="shared" si="6"/>
        <v>72.968154786666659</v>
      </c>
      <c r="N25" s="1">
        <f t="shared" si="7"/>
        <v>79.073266222222216</v>
      </c>
      <c r="O25" s="1">
        <f t="shared" si="8"/>
        <v>75.459897151111107</v>
      </c>
      <c r="P25" s="1">
        <f t="shared" si="9"/>
        <v>70.463729635555552</v>
      </c>
      <c r="Q25" s="1">
        <f t="shared" si="10"/>
        <v>69.215335342222218</v>
      </c>
      <c r="R25" s="1">
        <f t="shared" si="11"/>
        <v>72.652861154074074</v>
      </c>
      <c r="S25" s="1">
        <f t="shared" si="12"/>
        <v>75.833772719999999</v>
      </c>
      <c r="T25" s="1">
        <f t="shared" si="13"/>
        <v>74.998964336296282</v>
      </c>
      <c r="U25" s="1">
        <f t="shared" si="14"/>
        <v>71.712987376296283</v>
      </c>
      <c r="V25" s="1">
        <f t="shared" si="15"/>
        <v>70.777308710617277</v>
      </c>
      <c r="W25" s="1">
        <f t="shared" si="16"/>
        <v>72.567323072098759</v>
      </c>
      <c r="X25" s="1">
        <f t="shared" si="17"/>
        <v>74.495199403456795</v>
      </c>
      <c r="Y25" s="1">
        <f t="shared" si="18"/>
        <v>74.181908144197521</v>
      </c>
      <c r="Z25" s="1">
        <f t="shared" si="19"/>
        <v>72.496420141069947</v>
      </c>
      <c r="AA25">
        <v>122.4</v>
      </c>
      <c r="AB25">
        <v>54.4</v>
      </c>
      <c r="AC25">
        <v>603</v>
      </c>
      <c r="AD25">
        <v>581.20000000000005</v>
      </c>
      <c r="AE25">
        <v>776.4</v>
      </c>
      <c r="AF25">
        <v>110.1</v>
      </c>
      <c r="AG25">
        <v>37.5</v>
      </c>
      <c r="AH25">
        <v>23.2</v>
      </c>
      <c r="AK25" s="6">
        <f>SUM(B25:AH25)+SUM(B52:AH52)-SUM(B79:AH79)</f>
        <v>4376.5022382586476</v>
      </c>
    </row>
    <row r="26" spans="1:37" x14ac:dyDescent="0.3">
      <c r="A26">
        <v>24</v>
      </c>
      <c r="B26" s="1">
        <v>44.877503999999995</v>
      </c>
      <c r="C26" s="1">
        <v>54.647775000000003</v>
      </c>
      <c r="D26" s="1">
        <v>49.681485000000002</v>
      </c>
      <c r="E26" s="1">
        <v>53.230162500000006</v>
      </c>
      <c r="F26" s="1">
        <v>53.538304000000011</v>
      </c>
      <c r="G26" s="1">
        <v>36.067970519999996</v>
      </c>
      <c r="H26" s="1">
        <f t="shared" si="1"/>
        <v>49.735588</v>
      </c>
      <c r="I26" s="1">
        <f t="shared" si="2"/>
        <v>52.519807500000006</v>
      </c>
      <c r="J26" s="1">
        <f t="shared" si="3"/>
        <v>52.149983833333344</v>
      </c>
      <c r="K26" s="1">
        <f t="shared" si="4"/>
        <v>47.612145673333337</v>
      </c>
      <c r="L26" s="1">
        <f t="shared" si="5"/>
        <v>46.447287506666669</v>
      </c>
      <c r="M26" s="1">
        <f t="shared" si="6"/>
        <v>46.107788673333339</v>
      </c>
      <c r="N26" s="1">
        <f t="shared" si="7"/>
        <v>51.468459777777781</v>
      </c>
      <c r="O26" s="1">
        <f t="shared" si="8"/>
        <v>50.760645668888891</v>
      </c>
      <c r="P26" s="1">
        <f t="shared" si="9"/>
        <v>48.736472337777776</v>
      </c>
      <c r="Q26" s="1">
        <f t="shared" si="10"/>
        <v>46.722407284444451</v>
      </c>
      <c r="R26" s="1">
        <f t="shared" si="11"/>
        <v>48.007845319259268</v>
      </c>
      <c r="S26" s="1">
        <f t="shared" si="12"/>
        <v>49.445631373333335</v>
      </c>
      <c r="T26" s="1">
        <f t="shared" si="13"/>
        <v>50.321859261481478</v>
      </c>
      <c r="U26" s="1">
        <f t="shared" si="14"/>
        <v>48.739841763703708</v>
      </c>
      <c r="V26" s="1">
        <f t="shared" si="15"/>
        <v>47.822241647160496</v>
      </c>
      <c r="W26" s="1">
        <f t="shared" si="16"/>
        <v>48.058627992345684</v>
      </c>
      <c r="X26" s="1">
        <f t="shared" si="17"/>
        <v>49.258445318024691</v>
      </c>
      <c r="Y26" s="1">
        <f t="shared" si="18"/>
        <v>49.502444132839507</v>
      </c>
      <c r="Z26" s="1">
        <f t="shared" si="19"/>
        <v>48.961314224115227</v>
      </c>
      <c r="AA26">
        <v>117</v>
      </c>
      <c r="AB26">
        <v>56.8</v>
      </c>
      <c r="AC26">
        <v>582.79999999999995</v>
      </c>
      <c r="AD26">
        <v>586.6</v>
      </c>
      <c r="AE26">
        <v>670.4</v>
      </c>
      <c r="AF26">
        <v>71.7</v>
      </c>
      <c r="AG26">
        <v>45.7</v>
      </c>
      <c r="AH26">
        <v>32.700000000000003</v>
      </c>
      <c r="AK26" s="6">
        <f>SUM(B26:AH26)+SUM(B53:AH53)-SUM(B80:AH80)</f>
        <v>3553.8843787282117</v>
      </c>
    </row>
    <row r="27" spans="1:37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K27" s="6"/>
    </row>
    <row r="29" spans="1:37" s="4" customFormat="1" x14ac:dyDescent="0.3">
      <c r="B29" s="4" t="s">
        <v>35</v>
      </c>
    </row>
    <row r="30" spans="1:37" x14ac:dyDescent="0.3">
      <c r="A30">
        <v>1</v>
      </c>
      <c r="B30">
        <v>3</v>
      </c>
      <c r="C30">
        <v>8.4</v>
      </c>
      <c r="D30">
        <v>3</v>
      </c>
      <c r="E30">
        <v>3</v>
      </c>
      <c r="F30">
        <v>0</v>
      </c>
      <c r="G30">
        <v>6</v>
      </c>
      <c r="H30" s="1">
        <f>AVERAGE(B30:D30)</f>
        <v>4.8</v>
      </c>
      <c r="I30" s="1">
        <f t="shared" ref="I30" si="20">AVERAGE(C30:E30)</f>
        <v>4.8</v>
      </c>
      <c r="J30" s="1">
        <f t="shared" ref="J30" si="21">AVERAGE(D30:F30)</f>
        <v>2</v>
      </c>
      <c r="K30" s="1">
        <f t="shared" ref="K30" si="22">AVERAGE(E30:G30)</f>
        <v>3</v>
      </c>
      <c r="L30" s="1">
        <f t="shared" ref="L30" si="23">AVERAGE(F30:H30)</f>
        <v>3.6</v>
      </c>
      <c r="M30" s="1">
        <f t="shared" ref="M30" si="24">AVERAGE(G30:I30)</f>
        <v>5.2</v>
      </c>
      <c r="N30" s="1">
        <f t="shared" ref="N30" si="25">AVERAGE(H30:J30)</f>
        <v>3.8666666666666667</v>
      </c>
      <c r="O30" s="1">
        <f t="shared" ref="O30" si="26">AVERAGE(I30:K30)</f>
        <v>3.2666666666666671</v>
      </c>
      <c r="P30" s="1">
        <f t="shared" ref="P30" si="27">AVERAGE(J30:L30)</f>
        <v>2.8666666666666667</v>
      </c>
      <c r="Q30" s="1">
        <f t="shared" ref="Q30" si="28">AVERAGE(K30:M30)</f>
        <v>3.9333333333333336</v>
      </c>
      <c r="R30" s="1">
        <f t="shared" ref="R30" si="29">AVERAGE(L30:N30)</f>
        <v>4.2222222222222223</v>
      </c>
      <c r="S30" s="1">
        <f t="shared" ref="S30" si="30">AVERAGE(M30:O30)</f>
        <v>4.1111111111111116</v>
      </c>
      <c r="T30" s="1">
        <f t="shared" ref="T30" si="31">AVERAGE(N30:P30)</f>
        <v>3.3333333333333335</v>
      </c>
      <c r="U30" s="1">
        <f t="shared" ref="U30" si="32">AVERAGE(O30:Q30)</f>
        <v>3.3555555555555556</v>
      </c>
      <c r="V30" s="1">
        <f t="shared" ref="V30" si="33">AVERAGE(P30:R30)</f>
        <v>3.674074074074074</v>
      </c>
      <c r="W30" s="1">
        <f t="shared" ref="W30" si="34">AVERAGE(Q30:S30)</f>
        <v>4.0888888888888886</v>
      </c>
      <c r="X30" s="1">
        <f t="shared" ref="X30" si="35">AVERAGE(R30:T30)</f>
        <v>3.8888888888888893</v>
      </c>
      <c r="Y30" s="1">
        <f t="shared" ref="Y30" si="36">AVERAGE(S30:U30)</f>
        <v>3.6</v>
      </c>
      <c r="Z30" s="1">
        <f t="shared" ref="Z30" si="37">AVERAGE(T30:V30)</f>
        <v>3.4543209876543215</v>
      </c>
      <c r="AA30">
        <v>0</v>
      </c>
      <c r="AB30">
        <v>0</v>
      </c>
      <c r="AC30">
        <v>2</v>
      </c>
      <c r="AD30">
        <v>4.4000000000000004</v>
      </c>
      <c r="AE30">
        <v>7.7</v>
      </c>
      <c r="AF30">
        <v>0</v>
      </c>
      <c r="AG30">
        <v>25</v>
      </c>
      <c r="AH30">
        <v>5.5</v>
      </c>
    </row>
    <row r="31" spans="1:37" x14ac:dyDescent="0.3">
      <c r="A31">
        <v>2</v>
      </c>
      <c r="B31">
        <v>6</v>
      </c>
      <c r="C31">
        <v>11.4</v>
      </c>
      <c r="D31">
        <v>6</v>
      </c>
      <c r="E31">
        <v>12.6</v>
      </c>
      <c r="F31">
        <v>3</v>
      </c>
      <c r="G31">
        <v>6</v>
      </c>
      <c r="H31" s="1">
        <f t="shared" ref="H31:H53" si="38">AVERAGE(B31:D31)</f>
        <v>7.8</v>
      </c>
      <c r="I31" s="1">
        <f t="shared" ref="I31:I53" si="39">AVERAGE(C31:E31)</f>
        <v>10</v>
      </c>
      <c r="J31" s="1">
        <f t="shared" ref="J31:J53" si="40">AVERAGE(D31:F31)</f>
        <v>7.2</v>
      </c>
      <c r="K31" s="1">
        <f t="shared" ref="K31:K53" si="41">AVERAGE(E31:G31)</f>
        <v>7.2</v>
      </c>
      <c r="L31" s="1">
        <f t="shared" ref="L31:L53" si="42">AVERAGE(F31:H31)</f>
        <v>5.6000000000000005</v>
      </c>
      <c r="M31" s="1">
        <f t="shared" ref="M31:M53" si="43">AVERAGE(G31:I31)</f>
        <v>7.9333333333333336</v>
      </c>
      <c r="N31" s="1">
        <f t="shared" ref="N31:N53" si="44">AVERAGE(H31:J31)</f>
        <v>8.3333333333333339</v>
      </c>
      <c r="O31" s="1">
        <f t="shared" ref="O31:O53" si="45">AVERAGE(I31:K31)</f>
        <v>8.1333333333333329</v>
      </c>
      <c r="P31" s="1">
        <f t="shared" ref="P31:P53" si="46">AVERAGE(J31:L31)</f>
        <v>6.666666666666667</v>
      </c>
      <c r="Q31" s="1">
        <f t="shared" ref="Q31:Q53" si="47">AVERAGE(K31:M31)</f>
        <v>6.9111111111111114</v>
      </c>
      <c r="R31" s="1">
        <f t="shared" ref="R31:R53" si="48">AVERAGE(L31:N31)</f>
        <v>7.2888888888888888</v>
      </c>
      <c r="S31" s="1">
        <f t="shared" ref="S31:S53" si="49">AVERAGE(M31:O31)</f>
        <v>8.1333333333333329</v>
      </c>
      <c r="T31" s="1">
        <f t="shared" ref="T31:T53" si="50">AVERAGE(N31:P31)</f>
        <v>7.7111111111111121</v>
      </c>
      <c r="U31" s="1">
        <f t="shared" ref="U31:U53" si="51">AVERAGE(O31:Q31)</f>
        <v>7.2370370370370374</v>
      </c>
      <c r="V31" s="1">
        <f t="shared" ref="V31:V53" si="52">AVERAGE(P31:R31)</f>
        <v>6.9555555555555557</v>
      </c>
      <c r="W31" s="1">
        <f t="shared" ref="W31:W53" si="53">AVERAGE(Q31:S31)</f>
        <v>7.4444444444444438</v>
      </c>
      <c r="X31" s="1">
        <f t="shared" ref="X31:X53" si="54">AVERAGE(R31:T31)</f>
        <v>7.7111111111111112</v>
      </c>
      <c r="Y31" s="1">
        <f t="shared" ref="Y31:Y53" si="55">AVERAGE(S31:U31)</f>
        <v>7.6938271604938278</v>
      </c>
      <c r="Z31" s="1">
        <f t="shared" ref="Z31:Z53" si="56">AVERAGE(T31:V31)</f>
        <v>7.3012345679012354</v>
      </c>
      <c r="AA31">
        <v>0</v>
      </c>
      <c r="AB31">
        <v>0</v>
      </c>
      <c r="AC31">
        <v>7.7</v>
      </c>
      <c r="AD31">
        <v>3.6</v>
      </c>
      <c r="AE31">
        <v>22.9</v>
      </c>
      <c r="AF31">
        <v>0</v>
      </c>
      <c r="AG31">
        <v>27.5</v>
      </c>
      <c r="AH31">
        <v>5.5</v>
      </c>
    </row>
    <row r="32" spans="1:37" x14ac:dyDescent="0.3">
      <c r="A32">
        <v>3</v>
      </c>
      <c r="B32">
        <v>12</v>
      </c>
      <c r="C32">
        <v>9</v>
      </c>
      <c r="D32">
        <v>9</v>
      </c>
      <c r="E32">
        <v>15.6</v>
      </c>
      <c r="F32">
        <v>6</v>
      </c>
      <c r="G32">
        <v>13.2</v>
      </c>
      <c r="H32" s="1">
        <f t="shared" si="38"/>
        <v>10</v>
      </c>
      <c r="I32" s="1">
        <f t="shared" si="39"/>
        <v>11.200000000000001</v>
      </c>
      <c r="J32" s="1">
        <f t="shared" si="40"/>
        <v>10.200000000000001</v>
      </c>
      <c r="K32" s="1">
        <f t="shared" si="41"/>
        <v>11.6</v>
      </c>
      <c r="L32" s="1">
        <f t="shared" si="42"/>
        <v>9.7333333333333325</v>
      </c>
      <c r="M32" s="1">
        <f t="shared" si="43"/>
        <v>11.466666666666667</v>
      </c>
      <c r="N32" s="1">
        <f t="shared" si="44"/>
        <v>10.466666666666669</v>
      </c>
      <c r="O32" s="1">
        <f t="shared" si="45"/>
        <v>11</v>
      </c>
      <c r="P32" s="1">
        <f t="shared" si="46"/>
        <v>10.511111111111111</v>
      </c>
      <c r="Q32" s="1">
        <f t="shared" si="47"/>
        <v>10.933333333333332</v>
      </c>
      <c r="R32" s="1">
        <f t="shared" si="48"/>
        <v>10.555555555555555</v>
      </c>
      <c r="S32" s="1">
        <f t="shared" si="49"/>
        <v>10.97777777777778</v>
      </c>
      <c r="T32" s="1">
        <f t="shared" si="50"/>
        <v>10.65925925925926</v>
      </c>
      <c r="U32" s="1">
        <f t="shared" si="51"/>
        <v>10.814814814814815</v>
      </c>
      <c r="V32" s="1">
        <f t="shared" si="52"/>
        <v>10.666666666666666</v>
      </c>
      <c r="W32" s="1">
        <f t="shared" si="53"/>
        <v>10.822222222222223</v>
      </c>
      <c r="X32" s="1">
        <f t="shared" si="54"/>
        <v>10.730864197530865</v>
      </c>
      <c r="Y32" s="1">
        <f t="shared" si="55"/>
        <v>10.817283950617286</v>
      </c>
      <c r="Z32" s="1">
        <f t="shared" si="56"/>
        <v>10.71358024691358</v>
      </c>
      <c r="AA32">
        <v>0</v>
      </c>
      <c r="AB32">
        <v>0</v>
      </c>
      <c r="AC32">
        <v>8.6999999999999993</v>
      </c>
      <c r="AD32">
        <v>3.4</v>
      </c>
      <c r="AE32">
        <v>23.1</v>
      </c>
      <c r="AF32">
        <v>0</v>
      </c>
      <c r="AG32">
        <v>27.5</v>
      </c>
      <c r="AH32">
        <v>12</v>
      </c>
    </row>
    <row r="33" spans="1:34" x14ac:dyDescent="0.3">
      <c r="A33">
        <v>4</v>
      </c>
      <c r="B33">
        <v>15</v>
      </c>
      <c r="C33">
        <v>12</v>
      </c>
      <c r="D33">
        <v>12</v>
      </c>
      <c r="E33">
        <v>13.2</v>
      </c>
      <c r="F33">
        <v>6</v>
      </c>
      <c r="G33">
        <v>16.2</v>
      </c>
      <c r="H33" s="1">
        <f t="shared" si="38"/>
        <v>13</v>
      </c>
      <c r="I33" s="1">
        <f t="shared" si="39"/>
        <v>12.4</v>
      </c>
      <c r="J33" s="1">
        <f t="shared" si="40"/>
        <v>10.4</v>
      </c>
      <c r="K33" s="1">
        <f t="shared" si="41"/>
        <v>11.799999999999999</v>
      </c>
      <c r="L33" s="1">
        <f t="shared" si="42"/>
        <v>11.733333333333334</v>
      </c>
      <c r="M33" s="1">
        <f t="shared" si="43"/>
        <v>13.866666666666667</v>
      </c>
      <c r="N33" s="1">
        <f t="shared" si="44"/>
        <v>11.933333333333332</v>
      </c>
      <c r="O33" s="1">
        <f t="shared" si="45"/>
        <v>11.533333333333333</v>
      </c>
      <c r="P33" s="1">
        <f t="shared" si="46"/>
        <v>11.311111111111112</v>
      </c>
      <c r="Q33" s="1">
        <f t="shared" si="47"/>
        <v>12.466666666666667</v>
      </c>
      <c r="R33" s="1">
        <f t="shared" si="48"/>
        <v>12.511111111111111</v>
      </c>
      <c r="S33" s="1">
        <f t="shared" si="49"/>
        <v>12.444444444444443</v>
      </c>
      <c r="T33" s="1">
        <f t="shared" si="50"/>
        <v>11.592592592592593</v>
      </c>
      <c r="U33" s="1">
        <f t="shared" si="51"/>
        <v>11.770370370370371</v>
      </c>
      <c r="V33" s="1">
        <f t="shared" si="52"/>
        <v>12.096296296296297</v>
      </c>
      <c r="W33" s="1">
        <f t="shared" si="53"/>
        <v>12.474074074074073</v>
      </c>
      <c r="X33" s="1">
        <f t="shared" si="54"/>
        <v>12.182716049382718</v>
      </c>
      <c r="Y33" s="1">
        <f t="shared" si="55"/>
        <v>11.935802469135803</v>
      </c>
      <c r="Z33" s="1">
        <f t="shared" si="56"/>
        <v>11.819753086419754</v>
      </c>
      <c r="AA33">
        <v>0</v>
      </c>
      <c r="AB33">
        <v>0</v>
      </c>
      <c r="AC33">
        <v>15.2</v>
      </c>
      <c r="AD33">
        <v>2.4</v>
      </c>
      <c r="AE33">
        <v>39.700000000000003</v>
      </c>
      <c r="AF33">
        <v>0</v>
      </c>
      <c r="AG33">
        <v>27.5</v>
      </c>
      <c r="AH33">
        <v>23.2</v>
      </c>
    </row>
    <row r="34" spans="1:34" x14ac:dyDescent="0.3">
      <c r="A34">
        <v>5</v>
      </c>
      <c r="B34">
        <v>15</v>
      </c>
      <c r="C34">
        <v>12</v>
      </c>
      <c r="D34">
        <v>12</v>
      </c>
      <c r="E34">
        <v>14.4</v>
      </c>
      <c r="F34">
        <v>6</v>
      </c>
      <c r="G34">
        <v>16.2</v>
      </c>
      <c r="H34" s="1">
        <f t="shared" si="38"/>
        <v>13</v>
      </c>
      <c r="I34" s="1">
        <f t="shared" si="39"/>
        <v>12.799999999999999</v>
      </c>
      <c r="J34" s="1">
        <f t="shared" si="40"/>
        <v>10.799999999999999</v>
      </c>
      <c r="K34" s="1">
        <f t="shared" si="41"/>
        <v>12.199999999999998</v>
      </c>
      <c r="L34" s="1">
        <f t="shared" si="42"/>
        <v>11.733333333333334</v>
      </c>
      <c r="M34" s="1">
        <f t="shared" si="43"/>
        <v>14</v>
      </c>
      <c r="N34" s="1">
        <f t="shared" si="44"/>
        <v>12.199999999999998</v>
      </c>
      <c r="O34" s="1">
        <f t="shared" si="45"/>
        <v>11.933333333333332</v>
      </c>
      <c r="P34" s="1">
        <f t="shared" si="46"/>
        <v>11.577777777777778</v>
      </c>
      <c r="Q34" s="1">
        <f t="shared" si="47"/>
        <v>12.644444444444444</v>
      </c>
      <c r="R34" s="1">
        <f t="shared" si="48"/>
        <v>12.644444444444444</v>
      </c>
      <c r="S34" s="1">
        <f t="shared" si="49"/>
        <v>12.711111111111109</v>
      </c>
      <c r="T34" s="1">
        <f t="shared" si="50"/>
        <v>11.903703703703703</v>
      </c>
      <c r="U34" s="1">
        <f t="shared" si="51"/>
        <v>12.05185185185185</v>
      </c>
      <c r="V34" s="1">
        <f t="shared" si="52"/>
        <v>12.28888888888889</v>
      </c>
      <c r="W34" s="1">
        <f t="shared" si="53"/>
        <v>12.666666666666666</v>
      </c>
      <c r="X34" s="1">
        <f t="shared" si="54"/>
        <v>12.419753086419753</v>
      </c>
      <c r="Y34" s="1">
        <f t="shared" si="55"/>
        <v>12.222222222222221</v>
      </c>
      <c r="Z34" s="1">
        <f t="shared" si="56"/>
        <v>12.081481481481482</v>
      </c>
      <c r="AA34">
        <v>0</v>
      </c>
      <c r="AB34">
        <v>0</v>
      </c>
      <c r="AC34">
        <v>15.2</v>
      </c>
      <c r="AD34">
        <v>9.9</v>
      </c>
      <c r="AE34">
        <v>46.2</v>
      </c>
      <c r="AF34">
        <v>0</v>
      </c>
      <c r="AG34">
        <v>27.5</v>
      </c>
      <c r="AH34">
        <v>23.2</v>
      </c>
    </row>
    <row r="35" spans="1:34" x14ac:dyDescent="0.3">
      <c r="A35">
        <v>6</v>
      </c>
      <c r="B35">
        <v>13.2</v>
      </c>
      <c r="C35">
        <v>7.2</v>
      </c>
      <c r="D35">
        <v>10.199999999999999</v>
      </c>
      <c r="E35">
        <v>11.4</v>
      </c>
      <c r="F35">
        <v>8.4</v>
      </c>
      <c r="G35">
        <v>13.8</v>
      </c>
      <c r="H35" s="1">
        <f t="shared" si="38"/>
        <v>10.199999999999999</v>
      </c>
      <c r="I35" s="1">
        <f t="shared" si="39"/>
        <v>9.6</v>
      </c>
      <c r="J35" s="1">
        <f t="shared" si="40"/>
        <v>10</v>
      </c>
      <c r="K35" s="1">
        <f t="shared" si="41"/>
        <v>11.200000000000001</v>
      </c>
      <c r="L35" s="1">
        <f t="shared" si="42"/>
        <v>10.800000000000002</v>
      </c>
      <c r="M35" s="1">
        <f t="shared" si="43"/>
        <v>11.200000000000001</v>
      </c>
      <c r="N35" s="1">
        <f t="shared" si="44"/>
        <v>9.9333333333333318</v>
      </c>
      <c r="O35" s="1">
        <f t="shared" si="45"/>
        <v>10.266666666666667</v>
      </c>
      <c r="P35" s="1">
        <f t="shared" si="46"/>
        <v>10.66666666666667</v>
      </c>
      <c r="Q35" s="1">
        <f t="shared" si="47"/>
        <v>11.066666666666668</v>
      </c>
      <c r="R35" s="1">
        <f t="shared" si="48"/>
        <v>10.644444444444446</v>
      </c>
      <c r="S35" s="1">
        <f t="shared" si="49"/>
        <v>10.466666666666667</v>
      </c>
      <c r="T35" s="1">
        <f t="shared" si="50"/>
        <v>10.28888888888889</v>
      </c>
      <c r="U35" s="1">
        <f t="shared" si="51"/>
        <v>10.66666666666667</v>
      </c>
      <c r="V35" s="1">
        <f t="shared" si="52"/>
        <v>10.792592592592593</v>
      </c>
      <c r="W35" s="1">
        <f t="shared" si="53"/>
        <v>10.725925925925928</v>
      </c>
      <c r="X35" s="1">
        <f t="shared" si="54"/>
        <v>10.466666666666669</v>
      </c>
      <c r="Y35" s="1">
        <f t="shared" si="55"/>
        <v>10.474074074074075</v>
      </c>
      <c r="Z35" s="1">
        <f t="shared" si="56"/>
        <v>10.582716049382718</v>
      </c>
      <c r="AA35">
        <v>0</v>
      </c>
      <c r="AB35">
        <v>0</v>
      </c>
      <c r="AC35">
        <v>17.600000000000001</v>
      </c>
      <c r="AD35">
        <v>29.4</v>
      </c>
      <c r="AE35">
        <v>37.299999999999997</v>
      </c>
      <c r="AF35">
        <v>0</v>
      </c>
      <c r="AG35">
        <v>6.5</v>
      </c>
      <c r="AH35">
        <v>17.7</v>
      </c>
    </row>
    <row r="36" spans="1:34" x14ac:dyDescent="0.3">
      <c r="A36">
        <v>7</v>
      </c>
      <c r="B36">
        <v>13.8</v>
      </c>
      <c r="C36">
        <v>4.2</v>
      </c>
      <c r="D36">
        <v>10.8</v>
      </c>
      <c r="E36">
        <v>4.2</v>
      </c>
      <c r="F36">
        <v>6.6</v>
      </c>
      <c r="G36">
        <v>13.8</v>
      </c>
      <c r="H36" s="1">
        <f t="shared" si="38"/>
        <v>9.6</v>
      </c>
      <c r="I36" s="1">
        <f t="shared" si="39"/>
        <v>6.3999999999999995</v>
      </c>
      <c r="J36" s="1">
        <f t="shared" si="40"/>
        <v>7.2</v>
      </c>
      <c r="K36" s="1">
        <f t="shared" si="41"/>
        <v>8.2000000000000011</v>
      </c>
      <c r="L36" s="1">
        <f t="shared" si="42"/>
        <v>10</v>
      </c>
      <c r="M36" s="1">
        <f t="shared" si="43"/>
        <v>9.9333333333333318</v>
      </c>
      <c r="N36" s="1">
        <f t="shared" si="44"/>
        <v>7.7333333333333334</v>
      </c>
      <c r="O36" s="1">
        <f t="shared" si="45"/>
        <v>7.2666666666666666</v>
      </c>
      <c r="P36" s="1">
        <f t="shared" si="46"/>
        <v>8.4666666666666668</v>
      </c>
      <c r="Q36" s="1">
        <f t="shared" si="47"/>
        <v>9.3777777777777782</v>
      </c>
      <c r="R36" s="1">
        <f t="shared" si="48"/>
        <v>9.2222222222222214</v>
      </c>
      <c r="S36" s="1">
        <f t="shared" si="49"/>
        <v>8.31111111111111</v>
      </c>
      <c r="T36" s="1">
        <f t="shared" si="50"/>
        <v>7.8222222222222229</v>
      </c>
      <c r="U36" s="1">
        <f t="shared" si="51"/>
        <v>8.370370370370372</v>
      </c>
      <c r="V36" s="1">
        <f t="shared" si="52"/>
        <v>9.0222222222222221</v>
      </c>
      <c r="W36" s="1">
        <f t="shared" si="53"/>
        <v>8.9703703703703699</v>
      </c>
      <c r="X36" s="1">
        <f t="shared" si="54"/>
        <v>8.4518518518518508</v>
      </c>
      <c r="Y36" s="1">
        <f t="shared" si="55"/>
        <v>8.1679012345679016</v>
      </c>
      <c r="Z36" s="1">
        <f t="shared" si="56"/>
        <v>8.404938271604939</v>
      </c>
      <c r="AA36">
        <v>0</v>
      </c>
      <c r="AB36">
        <v>0</v>
      </c>
      <c r="AC36">
        <v>11.1</v>
      </c>
      <c r="AD36">
        <v>26</v>
      </c>
      <c r="AE36">
        <v>27.2</v>
      </c>
      <c r="AF36">
        <v>0</v>
      </c>
      <c r="AG36">
        <v>2.4</v>
      </c>
      <c r="AH36">
        <v>17.7</v>
      </c>
    </row>
    <row r="37" spans="1:34" x14ac:dyDescent="0.3">
      <c r="A37">
        <v>8</v>
      </c>
      <c r="B37">
        <v>13.6</v>
      </c>
      <c r="C37">
        <v>4.2</v>
      </c>
      <c r="D37">
        <v>10.199999999999999</v>
      </c>
      <c r="E37">
        <v>5.4</v>
      </c>
      <c r="F37">
        <v>9.4</v>
      </c>
      <c r="G37">
        <v>11.2</v>
      </c>
      <c r="H37" s="1">
        <f t="shared" si="38"/>
        <v>9.3333333333333339</v>
      </c>
      <c r="I37" s="1">
        <f t="shared" si="39"/>
        <v>6.5999999999999988</v>
      </c>
      <c r="J37" s="1">
        <f t="shared" si="40"/>
        <v>8.3333333333333339</v>
      </c>
      <c r="K37" s="1">
        <f t="shared" si="41"/>
        <v>8.6666666666666661</v>
      </c>
      <c r="L37" s="1">
        <f t="shared" si="42"/>
        <v>9.9777777777777796</v>
      </c>
      <c r="M37" s="1">
        <f t="shared" si="43"/>
        <v>9.0444444444444425</v>
      </c>
      <c r="N37" s="1">
        <f t="shared" si="44"/>
        <v>8.0888888888888886</v>
      </c>
      <c r="O37" s="1">
        <f t="shared" si="45"/>
        <v>7.8666666666666671</v>
      </c>
      <c r="P37" s="1">
        <f t="shared" si="46"/>
        <v>8.9925925925925938</v>
      </c>
      <c r="Q37" s="1">
        <f t="shared" si="47"/>
        <v>9.2296296296296294</v>
      </c>
      <c r="R37" s="1">
        <f t="shared" si="48"/>
        <v>9.0370370370370363</v>
      </c>
      <c r="S37" s="1">
        <f t="shared" si="49"/>
        <v>8.3333333333333339</v>
      </c>
      <c r="T37" s="1">
        <f t="shared" si="50"/>
        <v>8.3160493827160504</v>
      </c>
      <c r="U37" s="1">
        <f t="shared" si="51"/>
        <v>8.6962962962962962</v>
      </c>
      <c r="V37" s="1">
        <f t="shared" si="52"/>
        <v>9.0864197530864192</v>
      </c>
      <c r="W37" s="1">
        <f t="shared" si="53"/>
        <v>8.8666666666666671</v>
      </c>
      <c r="X37" s="1">
        <f t="shared" si="54"/>
        <v>8.5621399176954736</v>
      </c>
      <c r="Y37" s="1">
        <f t="shared" si="55"/>
        <v>8.4485596707818935</v>
      </c>
      <c r="Z37" s="1">
        <f t="shared" si="56"/>
        <v>8.6995884773662553</v>
      </c>
      <c r="AA37">
        <v>1.6</v>
      </c>
      <c r="AB37">
        <v>0</v>
      </c>
      <c r="AC37">
        <v>18.600000000000001</v>
      </c>
      <c r="AD37">
        <v>44.4</v>
      </c>
      <c r="AE37">
        <v>40.700000000000003</v>
      </c>
      <c r="AF37">
        <v>13</v>
      </c>
      <c r="AG37">
        <v>6.8</v>
      </c>
      <c r="AH37">
        <v>12.2</v>
      </c>
    </row>
    <row r="38" spans="1:34" x14ac:dyDescent="0.3">
      <c r="A38">
        <v>9</v>
      </c>
      <c r="B38">
        <v>8.4</v>
      </c>
      <c r="C38">
        <v>2.4</v>
      </c>
      <c r="D38">
        <v>5.8</v>
      </c>
      <c r="E38">
        <v>5.6</v>
      </c>
      <c r="F38">
        <v>8</v>
      </c>
      <c r="G38">
        <v>8</v>
      </c>
      <c r="H38" s="1">
        <f t="shared" si="38"/>
        <v>5.5333333333333341</v>
      </c>
      <c r="I38" s="1">
        <f t="shared" si="39"/>
        <v>4.5999999999999996</v>
      </c>
      <c r="J38" s="1">
        <f t="shared" si="40"/>
        <v>6.4666666666666659</v>
      </c>
      <c r="K38" s="1">
        <f t="shared" si="41"/>
        <v>7.2</v>
      </c>
      <c r="L38" s="1">
        <f t="shared" si="42"/>
        <v>7.177777777777778</v>
      </c>
      <c r="M38" s="1">
        <f t="shared" si="43"/>
        <v>6.0444444444444443</v>
      </c>
      <c r="N38" s="1">
        <f t="shared" si="44"/>
        <v>5.5333333333333323</v>
      </c>
      <c r="O38" s="1">
        <f t="shared" si="45"/>
        <v>6.0888888888888886</v>
      </c>
      <c r="P38" s="1">
        <f t="shared" si="46"/>
        <v>6.9481481481481486</v>
      </c>
      <c r="Q38" s="1">
        <f t="shared" si="47"/>
        <v>6.8074074074074078</v>
      </c>
      <c r="R38" s="1">
        <f t="shared" si="48"/>
        <v>6.2518518518518507</v>
      </c>
      <c r="S38" s="1">
        <f t="shared" si="49"/>
        <v>5.8888888888888884</v>
      </c>
      <c r="T38" s="1">
        <f t="shared" si="50"/>
        <v>6.1901234567901229</v>
      </c>
      <c r="U38" s="1">
        <f t="shared" si="51"/>
        <v>6.6148148148148147</v>
      </c>
      <c r="V38" s="1">
        <f t="shared" si="52"/>
        <v>6.6691358024691354</v>
      </c>
      <c r="W38" s="1">
        <f t="shared" si="53"/>
        <v>6.3160493827160487</v>
      </c>
      <c r="X38" s="1">
        <f t="shared" si="54"/>
        <v>6.1102880658436201</v>
      </c>
      <c r="Y38" s="1">
        <f t="shared" si="55"/>
        <v>6.2312757201646081</v>
      </c>
      <c r="Z38" s="1">
        <f t="shared" si="56"/>
        <v>6.4913580246913583</v>
      </c>
      <c r="AA38">
        <v>0</v>
      </c>
      <c r="AB38">
        <v>13</v>
      </c>
      <c r="AC38">
        <v>11.5</v>
      </c>
      <c r="AD38">
        <v>53.5</v>
      </c>
      <c r="AE38">
        <v>32.6</v>
      </c>
      <c r="AF38">
        <v>26</v>
      </c>
      <c r="AG38">
        <v>5.8</v>
      </c>
      <c r="AH38">
        <v>2.2000000000000002</v>
      </c>
    </row>
    <row r="39" spans="1:34" x14ac:dyDescent="0.3">
      <c r="A39">
        <v>10</v>
      </c>
      <c r="B39">
        <v>9.4</v>
      </c>
      <c r="C39">
        <v>8.4</v>
      </c>
      <c r="D39">
        <v>3.6</v>
      </c>
      <c r="E39">
        <v>5.8</v>
      </c>
      <c r="F39">
        <v>5.8</v>
      </c>
      <c r="G39">
        <v>4.8</v>
      </c>
      <c r="H39" s="1">
        <f t="shared" si="38"/>
        <v>7.1333333333333337</v>
      </c>
      <c r="I39" s="1">
        <f t="shared" si="39"/>
        <v>5.9333333333333336</v>
      </c>
      <c r="J39" s="1">
        <f t="shared" si="40"/>
        <v>5.0666666666666664</v>
      </c>
      <c r="K39" s="1">
        <f t="shared" si="41"/>
        <v>5.4666666666666659</v>
      </c>
      <c r="L39" s="1">
        <f t="shared" si="42"/>
        <v>5.9111111111111114</v>
      </c>
      <c r="M39" s="1">
        <f t="shared" si="43"/>
        <v>5.9555555555555557</v>
      </c>
      <c r="N39" s="1">
        <f t="shared" si="44"/>
        <v>6.0444444444444443</v>
      </c>
      <c r="O39" s="1">
        <f t="shared" si="45"/>
        <v>5.488888888888888</v>
      </c>
      <c r="P39" s="1">
        <f t="shared" si="46"/>
        <v>5.481481481481481</v>
      </c>
      <c r="Q39" s="1">
        <f t="shared" si="47"/>
        <v>5.7777777777777777</v>
      </c>
      <c r="R39" s="1">
        <f t="shared" si="48"/>
        <v>5.9703703703703708</v>
      </c>
      <c r="S39" s="1">
        <f t="shared" si="49"/>
        <v>5.8296296296296291</v>
      </c>
      <c r="T39" s="1">
        <f t="shared" si="50"/>
        <v>5.6716049382716038</v>
      </c>
      <c r="U39" s="1">
        <f t="shared" si="51"/>
        <v>5.5827160493827153</v>
      </c>
      <c r="V39" s="1">
        <f t="shared" si="52"/>
        <v>5.7432098765432107</v>
      </c>
      <c r="W39" s="1">
        <f t="shared" si="53"/>
        <v>5.8592592592592583</v>
      </c>
      <c r="X39" s="1">
        <f t="shared" si="54"/>
        <v>5.8238683127572015</v>
      </c>
      <c r="Y39" s="1">
        <f t="shared" si="55"/>
        <v>5.6946502057613158</v>
      </c>
      <c r="Z39" s="1">
        <f t="shared" si="56"/>
        <v>5.6658436213991763</v>
      </c>
      <c r="AA39">
        <v>13</v>
      </c>
      <c r="AB39">
        <v>27.6</v>
      </c>
      <c r="AC39">
        <v>15.7</v>
      </c>
      <c r="AD39">
        <v>46.4</v>
      </c>
      <c r="AE39">
        <v>24.5</v>
      </c>
      <c r="AF39">
        <v>65</v>
      </c>
      <c r="AG39">
        <v>5.8</v>
      </c>
      <c r="AH39">
        <v>3.4</v>
      </c>
    </row>
    <row r="40" spans="1:34" x14ac:dyDescent="0.3">
      <c r="A40">
        <v>11</v>
      </c>
      <c r="B40">
        <v>8.1999999999999993</v>
      </c>
      <c r="C40">
        <v>7.2</v>
      </c>
      <c r="D40">
        <v>5.6</v>
      </c>
      <c r="E40">
        <v>8.1999999999999993</v>
      </c>
      <c r="F40">
        <v>3.4</v>
      </c>
      <c r="G40">
        <v>9.4</v>
      </c>
      <c r="H40" s="1">
        <f t="shared" si="38"/>
        <v>7</v>
      </c>
      <c r="I40" s="1">
        <f t="shared" si="39"/>
        <v>7</v>
      </c>
      <c r="J40" s="1">
        <f t="shared" si="40"/>
        <v>5.7333333333333334</v>
      </c>
      <c r="K40" s="1">
        <f t="shared" si="41"/>
        <v>7</v>
      </c>
      <c r="L40" s="1">
        <f t="shared" si="42"/>
        <v>6.6000000000000005</v>
      </c>
      <c r="M40" s="1">
        <f t="shared" si="43"/>
        <v>7.8</v>
      </c>
      <c r="N40" s="1">
        <f t="shared" si="44"/>
        <v>6.5777777777777784</v>
      </c>
      <c r="O40" s="1">
        <f t="shared" si="45"/>
        <v>6.5777777777777784</v>
      </c>
      <c r="P40" s="1">
        <f t="shared" si="46"/>
        <v>6.4444444444444455</v>
      </c>
      <c r="Q40" s="1">
        <f t="shared" si="47"/>
        <v>7.1333333333333337</v>
      </c>
      <c r="R40" s="1">
        <f t="shared" si="48"/>
        <v>6.9925925925925929</v>
      </c>
      <c r="S40" s="1">
        <f t="shared" si="49"/>
        <v>6.9851851851851849</v>
      </c>
      <c r="T40" s="1">
        <f t="shared" si="50"/>
        <v>6.5333333333333341</v>
      </c>
      <c r="U40" s="1">
        <f t="shared" si="51"/>
        <v>6.7185185185185192</v>
      </c>
      <c r="V40" s="1">
        <f t="shared" si="52"/>
        <v>6.8567901234567907</v>
      </c>
      <c r="W40" s="1">
        <f t="shared" si="53"/>
        <v>7.0370370370370372</v>
      </c>
      <c r="X40" s="1">
        <f t="shared" si="54"/>
        <v>6.8370370370370379</v>
      </c>
      <c r="Y40" s="1">
        <f t="shared" si="55"/>
        <v>6.7456790123456791</v>
      </c>
      <c r="Z40" s="1">
        <f t="shared" si="56"/>
        <v>6.7028806584362144</v>
      </c>
      <c r="AA40">
        <v>21.1</v>
      </c>
      <c r="AB40">
        <v>26</v>
      </c>
      <c r="AC40">
        <v>19.2</v>
      </c>
      <c r="AD40">
        <v>24.1</v>
      </c>
      <c r="AE40">
        <v>21.7</v>
      </c>
      <c r="AF40">
        <v>53.6</v>
      </c>
      <c r="AG40">
        <v>3.6</v>
      </c>
      <c r="AH40">
        <v>3.4</v>
      </c>
    </row>
    <row r="41" spans="1:34" x14ac:dyDescent="0.3">
      <c r="A41">
        <v>12</v>
      </c>
      <c r="B41">
        <v>8</v>
      </c>
      <c r="C41">
        <v>7</v>
      </c>
      <c r="D41">
        <v>6</v>
      </c>
      <c r="E41">
        <v>6</v>
      </c>
      <c r="F41">
        <v>1.2</v>
      </c>
      <c r="G41">
        <v>8.4</v>
      </c>
      <c r="H41" s="1">
        <f t="shared" si="38"/>
        <v>7</v>
      </c>
      <c r="I41" s="1">
        <f t="shared" si="39"/>
        <v>6.333333333333333</v>
      </c>
      <c r="J41" s="1">
        <f t="shared" si="40"/>
        <v>4.3999999999999995</v>
      </c>
      <c r="K41" s="1">
        <f t="shared" si="41"/>
        <v>5.2</v>
      </c>
      <c r="L41" s="1">
        <f t="shared" si="42"/>
        <v>5.5333333333333341</v>
      </c>
      <c r="M41" s="1">
        <f t="shared" si="43"/>
        <v>7.2444444444444445</v>
      </c>
      <c r="N41" s="1">
        <f t="shared" si="44"/>
        <v>5.9111111111111105</v>
      </c>
      <c r="O41" s="1">
        <f t="shared" si="45"/>
        <v>5.3111111111111109</v>
      </c>
      <c r="P41" s="1">
        <f t="shared" si="46"/>
        <v>5.0444444444444443</v>
      </c>
      <c r="Q41" s="1">
        <f t="shared" si="47"/>
        <v>5.9925925925925929</v>
      </c>
      <c r="R41" s="1">
        <f t="shared" si="48"/>
        <v>6.2296296296296303</v>
      </c>
      <c r="S41" s="1">
        <f t="shared" si="49"/>
        <v>6.155555555555555</v>
      </c>
      <c r="T41" s="1">
        <f t="shared" si="50"/>
        <v>5.4222222222222216</v>
      </c>
      <c r="U41" s="1">
        <f t="shared" si="51"/>
        <v>5.4493827160493824</v>
      </c>
      <c r="V41" s="1">
        <f t="shared" si="52"/>
        <v>5.7555555555555564</v>
      </c>
      <c r="W41" s="1">
        <f t="shared" si="53"/>
        <v>6.1259259259259267</v>
      </c>
      <c r="X41" s="1">
        <f t="shared" si="54"/>
        <v>5.935802469135802</v>
      </c>
      <c r="Y41" s="1">
        <f t="shared" si="55"/>
        <v>5.6757201646090527</v>
      </c>
      <c r="Z41" s="1">
        <f t="shared" si="56"/>
        <v>5.5423868312757207</v>
      </c>
      <c r="AA41">
        <v>34.1</v>
      </c>
      <c r="AB41">
        <v>26</v>
      </c>
      <c r="AC41">
        <v>19.8</v>
      </c>
      <c r="AD41">
        <v>27.1</v>
      </c>
      <c r="AE41">
        <v>17.8</v>
      </c>
      <c r="AF41">
        <v>14.6</v>
      </c>
      <c r="AG41">
        <v>3.6</v>
      </c>
      <c r="AH41">
        <v>4.8</v>
      </c>
    </row>
    <row r="42" spans="1:34" x14ac:dyDescent="0.3">
      <c r="A42">
        <v>13</v>
      </c>
      <c r="B42">
        <v>6</v>
      </c>
      <c r="C42">
        <v>1.2</v>
      </c>
      <c r="D42">
        <v>5.8</v>
      </c>
      <c r="E42">
        <v>3.6</v>
      </c>
      <c r="F42">
        <v>1.2</v>
      </c>
      <c r="G42">
        <v>6</v>
      </c>
      <c r="H42" s="1">
        <f t="shared" si="38"/>
        <v>4.333333333333333</v>
      </c>
      <c r="I42" s="1">
        <f t="shared" si="39"/>
        <v>3.5333333333333332</v>
      </c>
      <c r="J42" s="1">
        <f t="shared" si="40"/>
        <v>3.5333333333333332</v>
      </c>
      <c r="K42" s="1">
        <f t="shared" si="41"/>
        <v>3.6</v>
      </c>
      <c r="L42" s="1">
        <f t="shared" si="42"/>
        <v>3.8444444444444446</v>
      </c>
      <c r="M42" s="1">
        <f t="shared" si="43"/>
        <v>4.6222222222222218</v>
      </c>
      <c r="N42" s="1">
        <f t="shared" si="44"/>
        <v>3.7999999999999994</v>
      </c>
      <c r="O42" s="1">
        <f t="shared" si="45"/>
        <v>3.5555555555555554</v>
      </c>
      <c r="P42" s="1">
        <f t="shared" si="46"/>
        <v>3.6592592592592594</v>
      </c>
      <c r="Q42" s="1">
        <f t="shared" si="47"/>
        <v>4.0222222222222221</v>
      </c>
      <c r="R42" s="1">
        <f t="shared" si="48"/>
        <v>4.0888888888888886</v>
      </c>
      <c r="S42" s="1">
        <f t="shared" si="49"/>
        <v>3.992592592592592</v>
      </c>
      <c r="T42" s="1">
        <f t="shared" si="50"/>
        <v>3.6716049382716047</v>
      </c>
      <c r="U42" s="1">
        <f t="shared" si="51"/>
        <v>3.7456790123456791</v>
      </c>
      <c r="V42" s="1">
        <f t="shared" si="52"/>
        <v>3.9234567901234567</v>
      </c>
      <c r="W42" s="1">
        <f t="shared" si="53"/>
        <v>4.0345679012345679</v>
      </c>
      <c r="X42" s="1">
        <f t="shared" si="54"/>
        <v>3.9176954732510283</v>
      </c>
      <c r="Y42" s="1">
        <f t="shared" si="55"/>
        <v>3.8032921810699585</v>
      </c>
      <c r="Z42" s="1">
        <f t="shared" si="56"/>
        <v>3.7802469135802466</v>
      </c>
      <c r="AA42">
        <v>32.5</v>
      </c>
      <c r="AB42">
        <v>29.2</v>
      </c>
      <c r="AC42">
        <v>18.2</v>
      </c>
      <c r="AD42">
        <v>12.9</v>
      </c>
      <c r="AE42">
        <v>10.3</v>
      </c>
      <c r="AF42">
        <v>32.5</v>
      </c>
      <c r="AG42">
        <v>4.5999999999999996</v>
      </c>
      <c r="AH42">
        <v>7</v>
      </c>
    </row>
    <row r="43" spans="1:34" x14ac:dyDescent="0.3">
      <c r="A43">
        <v>14</v>
      </c>
      <c r="B43">
        <v>10.6</v>
      </c>
      <c r="C43">
        <v>2.2000000000000002</v>
      </c>
      <c r="D43">
        <v>3.6</v>
      </c>
      <c r="E43">
        <v>2.4</v>
      </c>
      <c r="F43">
        <v>1.2</v>
      </c>
      <c r="G43">
        <v>8.1999999999999993</v>
      </c>
      <c r="H43" s="1">
        <f t="shared" si="38"/>
        <v>5.4666666666666677</v>
      </c>
      <c r="I43" s="1">
        <f t="shared" si="39"/>
        <v>2.7333333333333338</v>
      </c>
      <c r="J43" s="1">
        <f t="shared" si="40"/>
        <v>2.4</v>
      </c>
      <c r="K43" s="1">
        <f t="shared" si="41"/>
        <v>3.9333333333333331</v>
      </c>
      <c r="L43" s="1">
        <f t="shared" si="42"/>
        <v>4.9555555555555557</v>
      </c>
      <c r="M43" s="1">
        <f t="shared" si="43"/>
        <v>5.4666666666666677</v>
      </c>
      <c r="N43" s="1">
        <f t="shared" si="44"/>
        <v>3.5333333333333337</v>
      </c>
      <c r="O43" s="1">
        <f t="shared" si="45"/>
        <v>3.0222222222222221</v>
      </c>
      <c r="P43" s="1">
        <f t="shared" si="46"/>
        <v>3.7629629629629626</v>
      </c>
      <c r="Q43" s="1">
        <f t="shared" si="47"/>
        <v>4.7851851851851857</v>
      </c>
      <c r="R43" s="1">
        <f t="shared" si="48"/>
        <v>4.6518518518518528</v>
      </c>
      <c r="S43" s="1">
        <f t="shared" si="49"/>
        <v>4.007407407407408</v>
      </c>
      <c r="T43" s="1">
        <f t="shared" si="50"/>
        <v>3.439506172839506</v>
      </c>
      <c r="U43" s="1">
        <f t="shared" si="51"/>
        <v>3.8567901234567898</v>
      </c>
      <c r="V43" s="1">
        <f t="shared" si="52"/>
        <v>4.3999999999999995</v>
      </c>
      <c r="W43" s="1">
        <f t="shared" si="53"/>
        <v>4.4814814814814818</v>
      </c>
      <c r="X43" s="1">
        <f t="shared" si="54"/>
        <v>4.0329218106995892</v>
      </c>
      <c r="Y43" s="1">
        <f t="shared" si="55"/>
        <v>3.7679012345679013</v>
      </c>
      <c r="Z43" s="1">
        <f t="shared" si="56"/>
        <v>3.8987654320987652</v>
      </c>
      <c r="AA43">
        <v>32.5</v>
      </c>
      <c r="AB43">
        <v>19.5</v>
      </c>
      <c r="AC43">
        <v>16.600000000000001</v>
      </c>
      <c r="AD43">
        <v>1</v>
      </c>
      <c r="AE43">
        <v>6.6</v>
      </c>
      <c r="AF43">
        <v>32.5</v>
      </c>
      <c r="AG43">
        <v>3.2</v>
      </c>
      <c r="AH43">
        <v>3.6</v>
      </c>
    </row>
    <row r="44" spans="1:34" x14ac:dyDescent="0.3">
      <c r="A44">
        <v>15</v>
      </c>
      <c r="B44">
        <v>13</v>
      </c>
      <c r="C44">
        <v>4.5999999999999996</v>
      </c>
      <c r="D44">
        <v>1.2</v>
      </c>
      <c r="E44">
        <v>2.4</v>
      </c>
      <c r="F44">
        <v>1.2</v>
      </c>
      <c r="G44">
        <v>7.8</v>
      </c>
      <c r="H44" s="1">
        <f t="shared" si="38"/>
        <v>6.2666666666666666</v>
      </c>
      <c r="I44" s="1">
        <f t="shared" si="39"/>
        <v>2.7333333333333329</v>
      </c>
      <c r="J44" s="1">
        <f t="shared" si="40"/>
        <v>1.5999999999999999</v>
      </c>
      <c r="K44" s="1">
        <f t="shared" si="41"/>
        <v>3.7999999999999994</v>
      </c>
      <c r="L44" s="1">
        <f t="shared" si="42"/>
        <v>5.0888888888888886</v>
      </c>
      <c r="M44" s="1">
        <f t="shared" si="43"/>
        <v>5.6000000000000005</v>
      </c>
      <c r="N44" s="1">
        <f t="shared" si="44"/>
        <v>3.5333333333333332</v>
      </c>
      <c r="O44" s="1">
        <f t="shared" si="45"/>
        <v>2.7111111111111108</v>
      </c>
      <c r="P44" s="1">
        <f t="shared" si="46"/>
        <v>3.4962962962962956</v>
      </c>
      <c r="Q44" s="1">
        <f t="shared" si="47"/>
        <v>4.8296296296296291</v>
      </c>
      <c r="R44" s="1">
        <f t="shared" si="48"/>
        <v>4.7407407407407414</v>
      </c>
      <c r="S44" s="1">
        <f t="shared" si="49"/>
        <v>3.9481481481481477</v>
      </c>
      <c r="T44" s="1">
        <f t="shared" si="50"/>
        <v>3.2469135802469129</v>
      </c>
      <c r="U44" s="1">
        <f t="shared" si="51"/>
        <v>3.6790123456790114</v>
      </c>
      <c r="V44" s="1">
        <f t="shared" si="52"/>
        <v>4.3555555555555552</v>
      </c>
      <c r="W44" s="1">
        <f t="shared" si="53"/>
        <v>4.5061728395061724</v>
      </c>
      <c r="X44" s="1">
        <f t="shared" si="54"/>
        <v>3.9786008230452676</v>
      </c>
      <c r="Y44" s="1">
        <f t="shared" si="55"/>
        <v>3.6246913580246907</v>
      </c>
      <c r="Z44" s="1">
        <f t="shared" si="56"/>
        <v>3.7604938271604929</v>
      </c>
      <c r="AA44">
        <v>19.5</v>
      </c>
      <c r="AB44">
        <v>8.1</v>
      </c>
      <c r="AC44">
        <v>33.1</v>
      </c>
      <c r="AD44">
        <v>9.6</v>
      </c>
      <c r="AE44">
        <v>5.8</v>
      </c>
      <c r="AF44">
        <v>26</v>
      </c>
      <c r="AG44">
        <v>3.6</v>
      </c>
      <c r="AH44">
        <v>4.5999999999999996</v>
      </c>
    </row>
    <row r="45" spans="1:34" x14ac:dyDescent="0.3">
      <c r="A45">
        <v>16</v>
      </c>
      <c r="B45">
        <v>13</v>
      </c>
      <c r="C45">
        <v>5.4</v>
      </c>
      <c r="D45">
        <v>4.2</v>
      </c>
      <c r="E45">
        <v>2.4</v>
      </c>
      <c r="F45">
        <v>4.4000000000000004</v>
      </c>
      <c r="G45">
        <v>7.8</v>
      </c>
      <c r="H45" s="1">
        <f t="shared" si="38"/>
        <v>7.5333333333333323</v>
      </c>
      <c r="I45" s="1">
        <f t="shared" si="39"/>
        <v>4.0000000000000009</v>
      </c>
      <c r="J45" s="1">
        <f t="shared" si="40"/>
        <v>3.6666666666666665</v>
      </c>
      <c r="K45" s="1">
        <f t="shared" si="41"/>
        <v>4.8666666666666671</v>
      </c>
      <c r="L45" s="1">
        <f t="shared" si="42"/>
        <v>6.5777777777777766</v>
      </c>
      <c r="M45" s="1">
        <f t="shared" si="43"/>
        <v>6.4444444444444438</v>
      </c>
      <c r="N45" s="1">
        <f t="shared" si="44"/>
        <v>5.0666666666666664</v>
      </c>
      <c r="O45" s="1">
        <f t="shared" si="45"/>
        <v>4.177777777777778</v>
      </c>
      <c r="P45" s="1">
        <f t="shared" si="46"/>
        <v>5.0370370370370372</v>
      </c>
      <c r="Q45" s="1">
        <f t="shared" si="47"/>
        <v>5.9629629629629619</v>
      </c>
      <c r="R45" s="1">
        <f t="shared" si="48"/>
        <v>6.0296296296296292</v>
      </c>
      <c r="S45" s="1">
        <f t="shared" si="49"/>
        <v>5.2296296296296285</v>
      </c>
      <c r="T45" s="1">
        <f t="shared" si="50"/>
        <v>4.7604938271604942</v>
      </c>
      <c r="U45" s="1">
        <f t="shared" si="51"/>
        <v>5.0592592592592593</v>
      </c>
      <c r="V45" s="1">
        <f t="shared" si="52"/>
        <v>5.6765432098765425</v>
      </c>
      <c r="W45" s="1">
        <f t="shared" si="53"/>
        <v>5.7407407407407396</v>
      </c>
      <c r="X45" s="1">
        <f t="shared" si="54"/>
        <v>5.3399176954732503</v>
      </c>
      <c r="Y45" s="1">
        <f t="shared" si="55"/>
        <v>5.0164609053497946</v>
      </c>
      <c r="Z45" s="1">
        <f t="shared" si="56"/>
        <v>5.1654320987654323</v>
      </c>
      <c r="AA45">
        <v>13</v>
      </c>
      <c r="AB45">
        <v>6.5</v>
      </c>
      <c r="AC45">
        <v>25.2</v>
      </c>
      <c r="AD45">
        <v>14.4</v>
      </c>
      <c r="AE45">
        <v>5.2</v>
      </c>
      <c r="AF45">
        <v>14.6</v>
      </c>
      <c r="AG45">
        <v>2.4</v>
      </c>
      <c r="AH45">
        <v>5.8</v>
      </c>
    </row>
    <row r="46" spans="1:34" x14ac:dyDescent="0.3">
      <c r="A46">
        <v>17</v>
      </c>
      <c r="B46">
        <v>11.8</v>
      </c>
      <c r="C46">
        <v>3.6</v>
      </c>
      <c r="D46">
        <v>2.4</v>
      </c>
      <c r="E46">
        <v>1.2</v>
      </c>
      <c r="F46">
        <v>4.8</v>
      </c>
      <c r="G46">
        <v>7</v>
      </c>
      <c r="H46" s="1">
        <f t="shared" si="38"/>
        <v>5.9333333333333336</v>
      </c>
      <c r="I46" s="1">
        <f t="shared" si="39"/>
        <v>2.4</v>
      </c>
      <c r="J46" s="1">
        <f t="shared" si="40"/>
        <v>2.7999999999999994</v>
      </c>
      <c r="K46" s="1">
        <f t="shared" si="41"/>
        <v>4.333333333333333</v>
      </c>
      <c r="L46" s="1">
        <f t="shared" si="42"/>
        <v>5.9111111111111114</v>
      </c>
      <c r="M46" s="1">
        <f t="shared" si="43"/>
        <v>5.1111111111111116</v>
      </c>
      <c r="N46" s="1">
        <f t="shared" si="44"/>
        <v>3.7111111111111108</v>
      </c>
      <c r="O46" s="1">
        <f t="shared" si="45"/>
        <v>3.1777777777777771</v>
      </c>
      <c r="P46" s="1">
        <f t="shared" si="46"/>
        <v>4.3481481481481481</v>
      </c>
      <c r="Q46" s="1">
        <f t="shared" si="47"/>
        <v>5.1185185185185178</v>
      </c>
      <c r="R46" s="1">
        <f t="shared" si="48"/>
        <v>4.9111111111111105</v>
      </c>
      <c r="S46" s="1">
        <f t="shared" si="49"/>
        <v>4</v>
      </c>
      <c r="T46" s="1">
        <f t="shared" si="50"/>
        <v>3.7456790123456787</v>
      </c>
      <c r="U46" s="1">
        <f t="shared" si="51"/>
        <v>4.2148148148148143</v>
      </c>
      <c r="V46" s="1">
        <f t="shared" si="52"/>
        <v>4.7925925925925918</v>
      </c>
      <c r="W46" s="1">
        <f t="shared" si="53"/>
        <v>4.6765432098765425</v>
      </c>
      <c r="X46" s="1">
        <f t="shared" si="54"/>
        <v>4.2189300411522632</v>
      </c>
      <c r="Y46" s="1">
        <f t="shared" si="55"/>
        <v>3.9868312757201649</v>
      </c>
      <c r="Z46" s="1">
        <f t="shared" si="56"/>
        <v>4.2510288065843618</v>
      </c>
      <c r="AA46">
        <v>0</v>
      </c>
      <c r="AB46">
        <v>6.5</v>
      </c>
      <c r="AC46">
        <v>29.3</v>
      </c>
      <c r="AD46">
        <v>16.899999999999999</v>
      </c>
      <c r="AE46">
        <v>11</v>
      </c>
      <c r="AF46">
        <v>32.5</v>
      </c>
      <c r="AG46">
        <v>2.2000000000000002</v>
      </c>
      <c r="AH46">
        <v>4.5999999999999996</v>
      </c>
    </row>
    <row r="47" spans="1:34" x14ac:dyDescent="0.3">
      <c r="A47">
        <v>18</v>
      </c>
      <c r="B47">
        <v>24</v>
      </c>
      <c r="C47">
        <v>3.6</v>
      </c>
      <c r="D47">
        <v>15.6</v>
      </c>
      <c r="E47">
        <v>0</v>
      </c>
      <c r="F47">
        <v>12</v>
      </c>
      <c r="G47">
        <v>18.600000000000001</v>
      </c>
      <c r="H47" s="1">
        <f t="shared" si="38"/>
        <v>14.4</v>
      </c>
      <c r="I47" s="1">
        <f t="shared" si="39"/>
        <v>6.3999999999999995</v>
      </c>
      <c r="J47" s="1">
        <f t="shared" si="40"/>
        <v>9.2000000000000011</v>
      </c>
      <c r="K47" s="1">
        <f t="shared" si="41"/>
        <v>10.200000000000001</v>
      </c>
      <c r="L47" s="1">
        <f t="shared" si="42"/>
        <v>15</v>
      </c>
      <c r="M47" s="1">
        <f t="shared" si="43"/>
        <v>13.133333333333333</v>
      </c>
      <c r="N47" s="1">
        <f t="shared" si="44"/>
        <v>10</v>
      </c>
      <c r="O47" s="1">
        <f t="shared" si="45"/>
        <v>8.6000000000000014</v>
      </c>
      <c r="P47" s="1">
        <f t="shared" si="46"/>
        <v>11.466666666666669</v>
      </c>
      <c r="Q47" s="1">
        <f t="shared" si="47"/>
        <v>12.777777777777779</v>
      </c>
      <c r="R47" s="1">
        <f t="shared" si="48"/>
        <v>12.71111111111111</v>
      </c>
      <c r="S47" s="1">
        <f t="shared" si="49"/>
        <v>10.577777777777778</v>
      </c>
      <c r="T47" s="1">
        <f t="shared" si="50"/>
        <v>10.022222222222224</v>
      </c>
      <c r="U47" s="1">
        <f t="shared" si="51"/>
        <v>10.94814814814815</v>
      </c>
      <c r="V47" s="1">
        <f t="shared" si="52"/>
        <v>12.318518518518518</v>
      </c>
      <c r="W47" s="1">
        <f t="shared" si="53"/>
        <v>12.02222222222222</v>
      </c>
      <c r="X47" s="1">
        <f t="shared" si="54"/>
        <v>11.103703703703703</v>
      </c>
      <c r="Y47" s="1">
        <f t="shared" si="55"/>
        <v>10.51604938271605</v>
      </c>
      <c r="Z47" s="1">
        <f t="shared" si="56"/>
        <v>11.096296296296297</v>
      </c>
      <c r="AA47">
        <v>1.6</v>
      </c>
      <c r="AB47">
        <v>6.5</v>
      </c>
      <c r="AC47">
        <v>42.1</v>
      </c>
      <c r="AD47">
        <v>22.6</v>
      </c>
      <c r="AE47">
        <v>12.6</v>
      </c>
      <c r="AF47">
        <v>39</v>
      </c>
      <c r="AG47">
        <v>12</v>
      </c>
      <c r="AH47">
        <v>15.8</v>
      </c>
    </row>
    <row r="48" spans="1:34" x14ac:dyDescent="0.3">
      <c r="A48">
        <v>19</v>
      </c>
      <c r="B48">
        <v>20.6</v>
      </c>
      <c r="C48">
        <v>13</v>
      </c>
      <c r="D48">
        <v>16.399999999999999</v>
      </c>
      <c r="E48">
        <v>3</v>
      </c>
      <c r="F48">
        <v>10.6</v>
      </c>
      <c r="G48">
        <v>14.2</v>
      </c>
      <c r="H48" s="1">
        <f t="shared" si="38"/>
        <v>16.666666666666668</v>
      </c>
      <c r="I48" s="1">
        <f t="shared" si="39"/>
        <v>10.799999999999999</v>
      </c>
      <c r="J48" s="1">
        <f t="shared" si="40"/>
        <v>10</v>
      </c>
      <c r="K48" s="1">
        <f t="shared" si="41"/>
        <v>9.2666666666666657</v>
      </c>
      <c r="L48" s="1">
        <f t="shared" si="42"/>
        <v>13.822222222222223</v>
      </c>
      <c r="M48" s="1">
        <f t="shared" si="43"/>
        <v>13.888888888888888</v>
      </c>
      <c r="N48" s="1">
        <f t="shared" si="44"/>
        <v>12.488888888888889</v>
      </c>
      <c r="O48" s="1">
        <f t="shared" si="45"/>
        <v>10.02222222222222</v>
      </c>
      <c r="P48" s="1">
        <f t="shared" si="46"/>
        <v>11.02962962962963</v>
      </c>
      <c r="Q48" s="1">
        <f t="shared" si="47"/>
        <v>12.325925925925924</v>
      </c>
      <c r="R48" s="1">
        <f t="shared" si="48"/>
        <v>13.399999999999999</v>
      </c>
      <c r="S48" s="1">
        <f t="shared" si="49"/>
        <v>12.133333333333333</v>
      </c>
      <c r="T48" s="1">
        <f t="shared" si="50"/>
        <v>11.180246913580246</v>
      </c>
      <c r="U48" s="1">
        <f t="shared" si="51"/>
        <v>11.125925925925925</v>
      </c>
      <c r="V48" s="1">
        <f t="shared" si="52"/>
        <v>12.251851851851852</v>
      </c>
      <c r="W48" s="1">
        <f t="shared" si="53"/>
        <v>12.619753086419751</v>
      </c>
      <c r="X48" s="1">
        <f t="shared" si="54"/>
        <v>12.237860082304527</v>
      </c>
      <c r="Y48" s="1">
        <f t="shared" si="55"/>
        <v>11.479835390946503</v>
      </c>
      <c r="Z48" s="1">
        <f t="shared" si="56"/>
        <v>11.519341563786007</v>
      </c>
      <c r="AA48">
        <v>0</v>
      </c>
      <c r="AB48">
        <v>0</v>
      </c>
      <c r="AC48">
        <v>43.5</v>
      </c>
      <c r="AD48">
        <v>26</v>
      </c>
      <c r="AE48">
        <v>8.8000000000000007</v>
      </c>
      <c r="AF48">
        <v>21.1</v>
      </c>
      <c r="AG48">
        <v>18.899999999999999</v>
      </c>
      <c r="AH48">
        <v>15.6</v>
      </c>
    </row>
    <row r="49" spans="1:34" x14ac:dyDescent="0.3">
      <c r="A49">
        <v>20</v>
      </c>
      <c r="B49">
        <v>22.8</v>
      </c>
      <c r="C49">
        <v>15.6</v>
      </c>
      <c r="D49">
        <v>12</v>
      </c>
      <c r="E49">
        <v>16.600000000000001</v>
      </c>
      <c r="F49">
        <v>14</v>
      </c>
      <c r="G49">
        <v>24.4</v>
      </c>
      <c r="H49" s="1">
        <f t="shared" si="38"/>
        <v>16.8</v>
      </c>
      <c r="I49" s="1">
        <f t="shared" si="39"/>
        <v>14.733333333333334</v>
      </c>
      <c r="J49" s="1">
        <f t="shared" si="40"/>
        <v>14.200000000000001</v>
      </c>
      <c r="K49" s="1">
        <f t="shared" si="41"/>
        <v>18.333333333333332</v>
      </c>
      <c r="L49" s="1">
        <f t="shared" si="42"/>
        <v>18.400000000000002</v>
      </c>
      <c r="M49" s="1">
        <f t="shared" si="43"/>
        <v>18.644444444444446</v>
      </c>
      <c r="N49" s="1">
        <f t="shared" si="44"/>
        <v>15.244444444444445</v>
      </c>
      <c r="O49" s="1">
        <f t="shared" si="45"/>
        <v>15.755555555555555</v>
      </c>
      <c r="P49" s="1">
        <f t="shared" si="46"/>
        <v>16.977777777777778</v>
      </c>
      <c r="Q49" s="1">
        <f t="shared" si="47"/>
        <v>18.459259259259259</v>
      </c>
      <c r="R49" s="1">
        <f t="shared" si="48"/>
        <v>17.429629629629634</v>
      </c>
      <c r="S49" s="1">
        <f t="shared" si="49"/>
        <v>16.548148148148147</v>
      </c>
      <c r="T49" s="1">
        <f t="shared" si="50"/>
        <v>15.992592592592592</v>
      </c>
      <c r="U49" s="1">
        <f t="shared" si="51"/>
        <v>17.064197530864195</v>
      </c>
      <c r="V49" s="1">
        <f t="shared" si="52"/>
        <v>17.622222222222224</v>
      </c>
      <c r="W49" s="1">
        <f t="shared" si="53"/>
        <v>17.479012345679013</v>
      </c>
      <c r="X49" s="1">
        <f t="shared" si="54"/>
        <v>16.656790123456791</v>
      </c>
      <c r="Y49" s="1">
        <f t="shared" si="55"/>
        <v>16.534979423868311</v>
      </c>
      <c r="Z49" s="1">
        <f t="shared" si="56"/>
        <v>16.893004115226336</v>
      </c>
      <c r="AA49">
        <v>0</v>
      </c>
      <c r="AB49">
        <v>0</v>
      </c>
      <c r="AC49">
        <v>32.200000000000003</v>
      </c>
      <c r="AD49">
        <v>28.5</v>
      </c>
      <c r="AE49">
        <v>18.3</v>
      </c>
      <c r="AF49">
        <v>21.1</v>
      </c>
      <c r="AG49">
        <v>29.9</v>
      </c>
      <c r="AH49">
        <v>31.2</v>
      </c>
    </row>
    <row r="50" spans="1:34" x14ac:dyDescent="0.3">
      <c r="A50">
        <v>21</v>
      </c>
      <c r="B50">
        <v>21.8</v>
      </c>
      <c r="C50">
        <v>15.2</v>
      </c>
      <c r="D50">
        <v>13</v>
      </c>
      <c r="E50">
        <v>16.600000000000001</v>
      </c>
      <c r="F50">
        <v>10.8</v>
      </c>
      <c r="G50">
        <v>25.8</v>
      </c>
      <c r="H50" s="1">
        <f t="shared" si="38"/>
        <v>16.666666666666668</v>
      </c>
      <c r="I50" s="1">
        <f t="shared" si="39"/>
        <v>14.933333333333332</v>
      </c>
      <c r="J50" s="1">
        <f t="shared" si="40"/>
        <v>13.466666666666669</v>
      </c>
      <c r="K50" s="1">
        <f t="shared" si="41"/>
        <v>17.733333333333334</v>
      </c>
      <c r="L50" s="1">
        <f t="shared" si="42"/>
        <v>17.755555555555556</v>
      </c>
      <c r="M50" s="1">
        <f t="shared" si="43"/>
        <v>19.133333333333333</v>
      </c>
      <c r="N50" s="1">
        <f t="shared" si="44"/>
        <v>15.022222222222224</v>
      </c>
      <c r="O50" s="1">
        <f t="shared" si="45"/>
        <v>15.377777777777778</v>
      </c>
      <c r="P50" s="1">
        <f t="shared" si="46"/>
        <v>16.31851851851852</v>
      </c>
      <c r="Q50" s="1">
        <f t="shared" si="47"/>
        <v>18.207407407407409</v>
      </c>
      <c r="R50" s="1">
        <f t="shared" si="48"/>
        <v>17.303703703703704</v>
      </c>
      <c r="S50" s="1">
        <f t="shared" si="49"/>
        <v>16.511111111111113</v>
      </c>
      <c r="T50" s="1">
        <f t="shared" si="50"/>
        <v>15.572839506172841</v>
      </c>
      <c r="U50" s="1">
        <f t="shared" si="51"/>
        <v>16.634567901234568</v>
      </c>
      <c r="V50" s="1">
        <f t="shared" si="52"/>
        <v>17.276543209876547</v>
      </c>
      <c r="W50" s="1">
        <f t="shared" si="53"/>
        <v>17.340740740740742</v>
      </c>
      <c r="X50" s="1">
        <f t="shared" si="54"/>
        <v>16.462551440329218</v>
      </c>
      <c r="Y50" s="1">
        <f t="shared" si="55"/>
        <v>16.239506172839508</v>
      </c>
      <c r="Z50" s="1">
        <f t="shared" si="56"/>
        <v>16.494650205761317</v>
      </c>
      <c r="AA50">
        <v>0</v>
      </c>
      <c r="AB50">
        <v>0</v>
      </c>
      <c r="AC50">
        <v>34.799999999999997</v>
      </c>
      <c r="AD50">
        <v>21.9</v>
      </c>
      <c r="AE50">
        <v>19.3</v>
      </c>
      <c r="AF50">
        <v>6.5</v>
      </c>
      <c r="AG50">
        <v>33.5</v>
      </c>
      <c r="AH50">
        <v>28.8</v>
      </c>
    </row>
    <row r="51" spans="1:34" x14ac:dyDescent="0.3">
      <c r="A51">
        <v>22</v>
      </c>
      <c r="B51">
        <v>19.600000000000001</v>
      </c>
      <c r="C51">
        <v>14.2</v>
      </c>
      <c r="D51">
        <v>14.4</v>
      </c>
      <c r="E51">
        <v>15.4</v>
      </c>
      <c r="F51">
        <v>6</v>
      </c>
      <c r="G51">
        <v>25.2</v>
      </c>
      <c r="H51" s="1">
        <f t="shared" si="38"/>
        <v>16.066666666666666</v>
      </c>
      <c r="I51" s="1">
        <f t="shared" si="39"/>
        <v>14.666666666666666</v>
      </c>
      <c r="J51" s="1">
        <f t="shared" si="40"/>
        <v>11.933333333333332</v>
      </c>
      <c r="K51" s="1">
        <f t="shared" si="41"/>
        <v>15.533333333333331</v>
      </c>
      <c r="L51" s="1">
        <f t="shared" si="42"/>
        <v>15.755555555555555</v>
      </c>
      <c r="M51" s="1">
        <f t="shared" si="43"/>
        <v>18.644444444444442</v>
      </c>
      <c r="N51" s="1">
        <f t="shared" si="44"/>
        <v>14.222222222222221</v>
      </c>
      <c r="O51" s="1">
        <f t="shared" si="45"/>
        <v>14.044444444444443</v>
      </c>
      <c r="P51" s="1">
        <f t="shared" si="46"/>
        <v>14.407407407407405</v>
      </c>
      <c r="Q51" s="1">
        <f t="shared" si="47"/>
        <v>16.644444444444442</v>
      </c>
      <c r="R51" s="1">
        <f t="shared" si="48"/>
        <v>16.207407407407405</v>
      </c>
      <c r="S51" s="1">
        <f t="shared" si="49"/>
        <v>15.637037037037034</v>
      </c>
      <c r="T51" s="1">
        <f t="shared" si="50"/>
        <v>14.224691358024691</v>
      </c>
      <c r="U51" s="1">
        <f t="shared" si="51"/>
        <v>15.032098765432096</v>
      </c>
      <c r="V51" s="1">
        <f t="shared" si="52"/>
        <v>15.753086419753084</v>
      </c>
      <c r="W51" s="1">
        <f t="shared" si="53"/>
        <v>16.162962962962961</v>
      </c>
      <c r="X51" s="1">
        <f t="shared" si="54"/>
        <v>15.356378600823044</v>
      </c>
      <c r="Y51" s="1">
        <f t="shared" si="55"/>
        <v>14.96460905349794</v>
      </c>
      <c r="Z51" s="1">
        <f t="shared" si="56"/>
        <v>15.003292181069957</v>
      </c>
      <c r="AA51">
        <v>0</v>
      </c>
      <c r="AB51">
        <v>0</v>
      </c>
      <c r="AC51">
        <v>24.9</v>
      </c>
      <c r="AD51">
        <v>17.600000000000001</v>
      </c>
      <c r="AE51">
        <v>9.3000000000000007</v>
      </c>
      <c r="AF51">
        <v>0</v>
      </c>
      <c r="AG51">
        <v>34.5</v>
      </c>
      <c r="AH51">
        <v>23.2</v>
      </c>
    </row>
    <row r="52" spans="1:34" x14ac:dyDescent="0.3">
      <c r="A52">
        <v>23</v>
      </c>
      <c r="B52">
        <v>1.2</v>
      </c>
      <c r="C52">
        <v>12</v>
      </c>
      <c r="D52">
        <v>4.8</v>
      </c>
      <c r="E52">
        <v>12</v>
      </c>
      <c r="F52">
        <v>0</v>
      </c>
      <c r="G52">
        <v>9</v>
      </c>
      <c r="H52" s="1">
        <f t="shared" si="38"/>
        <v>6</v>
      </c>
      <c r="I52" s="1">
        <f t="shared" si="39"/>
        <v>9.6</v>
      </c>
      <c r="J52" s="1">
        <f t="shared" si="40"/>
        <v>5.6000000000000005</v>
      </c>
      <c r="K52" s="1">
        <f t="shared" si="41"/>
        <v>7</v>
      </c>
      <c r="L52" s="1">
        <f t="shared" si="42"/>
        <v>5</v>
      </c>
      <c r="M52" s="1">
        <f t="shared" si="43"/>
        <v>8.2000000000000011</v>
      </c>
      <c r="N52" s="1">
        <f t="shared" si="44"/>
        <v>7.0666666666666664</v>
      </c>
      <c r="O52" s="1">
        <f t="shared" si="45"/>
        <v>7.3999999999999995</v>
      </c>
      <c r="P52" s="1">
        <f t="shared" si="46"/>
        <v>5.8666666666666671</v>
      </c>
      <c r="Q52" s="1">
        <f t="shared" si="47"/>
        <v>6.7333333333333343</v>
      </c>
      <c r="R52" s="1">
        <f t="shared" si="48"/>
        <v>6.7555555555555555</v>
      </c>
      <c r="S52" s="1">
        <f t="shared" si="49"/>
        <v>7.5555555555555562</v>
      </c>
      <c r="T52" s="1">
        <f t="shared" si="50"/>
        <v>6.7777777777777777</v>
      </c>
      <c r="U52" s="1">
        <f t="shared" si="51"/>
        <v>6.666666666666667</v>
      </c>
      <c r="V52" s="1">
        <f t="shared" si="52"/>
        <v>6.4518518518518526</v>
      </c>
      <c r="W52" s="1">
        <f t="shared" si="53"/>
        <v>7.0148148148148159</v>
      </c>
      <c r="X52" s="1">
        <f t="shared" si="54"/>
        <v>7.0296296296296292</v>
      </c>
      <c r="Y52" s="1">
        <f t="shared" si="55"/>
        <v>7</v>
      </c>
      <c r="Z52" s="1">
        <f t="shared" si="56"/>
        <v>6.6320987654321</v>
      </c>
      <c r="AA52">
        <v>0</v>
      </c>
      <c r="AB52">
        <v>0</v>
      </c>
      <c r="AC52">
        <v>2.4</v>
      </c>
      <c r="AD52">
        <v>11.1</v>
      </c>
      <c r="AE52">
        <v>9.6999999999999993</v>
      </c>
      <c r="AF52">
        <v>0</v>
      </c>
      <c r="AG52">
        <v>21.1</v>
      </c>
      <c r="AH52">
        <v>11</v>
      </c>
    </row>
    <row r="53" spans="1:34" x14ac:dyDescent="0.3">
      <c r="A53">
        <v>24</v>
      </c>
      <c r="B53">
        <v>0</v>
      </c>
      <c r="C53">
        <v>6</v>
      </c>
      <c r="D53">
        <v>2.4</v>
      </c>
      <c r="E53">
        <v>9</v>
      </c>
      <c r="F53">
        <v>0</v>
      </c>
      <c r="G53">
        <v>9</v>
      </c>
      <c r="H53" s="1">
        <f t="shared" si="38"/>
        <v>2.8000000000000003</v>
      </c>
      <c r="I53" s="1">
        <f t="shared" si="39"/>
        <v>5.8</v>
      </c>
      <c r="J53" s="1">
        <f t="shared" si="40"/>
        <v>3.8000000000000003</v>
      </c>
      <c r="K53" s="1">
        <f t="shared" si="41"/>
        <v>6</v>
      </c>
      <c r="L53" s="1">
        <f t="shared" si="42"/>
        <v>3.9333333333333336</v>
      </c>
      <c r="M53" s="1">
        <f t="shared" si="43"/>
        <v>5.8666666666666671</v>
      </c>
      <c r="N53" s="1">
        <f t="shared" si="44"/>
        <v>4.1333333333333337</v>
      </c>
      <c r="O53" s="1">
        <f t="shared" si="45"/>
        <v>5.2</v>
      </c>
      <c r="P53" s="1">
        <f t="shared" si="46"/>
        <v>4.5777777777777784</v>
      </c>
      <c r="Q53" s="1">
        <f t="shared" si="47"/>
        <v>5.2666666666666666</v>
      </c>
      <c r="R53" s="1">
        <f t="shared" si="48"/>
        <v>4.6444444444444448</v>
      </c>
      <c r="S53" s="1">
        <f t="shared" si="49"/>
        <v>5.0666666666666664</v>
      </c>
      <c r="T53" s="1">
        <f t="shared" si="50"/>
        <v>4.6370370370370368</v>
      </c>
      <c r="U53" s="1">
        <f t="shared" si="51"/>
        <v>5.0148148148148151</v>
      </c>
      <c r="V53" s="1">
        <f t="shared" si="52"/>
        <v>4.8296296296296299</v>
      </c>
      <c r="W53" s="1">
        <f t="shared" si="53"/>
        <v>4.9925925925925929</v>
      </c>
      <c r="X53" s="1">
        <f t="shared" si="54"/>
        <v>4.7827160493827163</v>
      </c>
      <c r="Y53" s="1">
        <f t="shared" si="55"/>
        <v>4.9061728395061728</v>
      </c>
      <c r="Z53" s="1">
        <f t="shared" si="56"/>
        <v>4.8271604938271606</v>
      </c>
      <c r="AA53">
        <v>0</v>
      </c>
      <c r="AB53">
        <v>0</v>
      </c>
      <c r="AC53">
        <v>2.4</v>
      </c>
      <c r="AD53">
        <v>9.9</v>
      </c>
      <c r="AE53">
        <v>8.6999999999999993</v>
      </c>
      <c r="AF53">
        <v>0</v>
      </c>
      <c r="AG53">
        <v>14.6</v>
      </c>
      <c r="AH53">
        <v>13</v>
      </c>
    </row>
    <row r="54" spans="1:34" x14ac:dyDescent="0.3">
      <c r="A54" t="s">
        <v>46</v>
      </c>
      <c r="B54">
        <f>SUM(B30:B53)</f>
        <v>290.00000000000006</v>
      </c>
      <c r="C54">
        <f t="shared" ref="C54:AH54" si="57">SUM(C30:C53)</f>
        <v>190</v>
      </c>
      <c r="D54">
        <f t="shared" si="57"/>
        <v>190</v>
      </c>
      <c r="E54">
        <f t="shared" si="57"/>
        <v>190.00000000000003</v>
      </c>
      <c r="F54">
        <f t="shared" si="57"/>
        <v>130</v>
      </c>
      <c r="G54">
        <f t="shared" si="57"/>
        <v>290</v>
      </c>
      <c r="H54">
        <f t="shared" si="57"/>
        <v>223.33333333333331</v>
      </c>
      <c r="I54">
        <f t="shared" si="57"/>
        <v>190</v>
      </c>
      <c r="J54">
        <f t="shared" si="57"/>
        <v>170</v>
      </c>
      <c r="K54">
        <f t="shared" si="57"/>
        <v>203.33333333333334</v>
      </c>
      <c r="L54">
        <f t="shared" si="57"/>
        <v>214.44444444444449</v>
      </c>
      <c r="M54">
        <f t="shared" si="57"/>
        <v>234.44444444444443</v>
      </c>
      <c r="N54">
        <f t="shared" si="57"/>
        <v>194.4444444444444</v>
      </c>
      <c r="O54">
        <f t="shared" si="57"/>
        <v>187.77777777777777</v>
      </c>
      <c r="P54">
        <f t="shared" si="57"/>
        <v>195.92592592592592</v>
      </c>
      <c r="Q54">
        <f t="shared" si="57"/>
        <v>217.40740740740742</v>
      </c>
      <c r="R54">
        <f t="shared" si="57"/>
        <v>214.44444444444449</v>
      </c>
      <c r="S54">
        <f t="shared" si="57"/>
        <v>205.55555555555554</v>
      </c>
      <c r="T54">
        <f t="shared" si="57"/>
        <v>192.71604938271599</v>
      </c>
      <c r="U54">
        <f t="shared" si="57"/>
        <v>200.37037037037035</v>
      </c>
      <c r="V54">
        <f t="shared" si="57"/>
        <v>209.25925925925927</v>
      </c>
      <c r="W54">
        <f t="shared" si="57"/>
        <v>212.46913580246914</v>
      </c>
      <c r="X54">
        <f t="shared" si="57"/>
        <v>204.23868312757202</v>
      </c>
      <c r="Y54">
        <f t="shared" si="57"/>
        <v>199.54732510288068</v>
      </c>
      <c r="Z54">
        <f t="shared" si="57"/>
        <v>200.7818930041152</v>
      </c>
      <c r="AA54">
        <f t="shared" si="57"/>
        <v>168.9</v>
      </c>
      <c r="AB54">
        <f t="shared" si="57"/>
        <v>168.9</v>
      </c>
      <c r="AC54">
        <f t="shared" si="57"/>
        <v>466.99999999999994</v>
      </c>
      <c r="AD54">
        <f t="shared" si="57"/>
        <v>467</v>
      </c>
      <c r="AE54">
        <f t="shared" si="57"/>
        <v>467.00000000000011</v>
      </c>
      <c r="AF54">
        <f t="shared" si="57"/>
        <v>398.00000000000006</v>
      </c>
      <c r="AG54">
        <f t="shared" si="57"/>
        <v>350.00000000000006</v>
      </c>
      <c r="AH54">
        <f t="shared" si="57"/>
        <v>295.00000000000006</v>
      </c>
    </row>
    <row r="56" spans="1:34" s="4" customFormat="1" x14ac:dyDescent="0.3">
      <c r="B56" s="4" t="s">
        <v>33</v>
      </c>
    </row>
    <row r="57" spans="1:34" x14ac:dyDescent="0.3">
      <c r="A57">
        <v>1</v>
      </c>
      <c r="B57" s="1">
        <v>1.003714937653695E-2</v>
      </c>
      <c r="C57" s="1">
        <v>2.4632409838659167E-2</v>
      </c>
      <c r="D57" s="1">
        <v>1.071668724079264E-2</v>
      </c>
      <c r="E57" s="1">
        <v>1.8695074226974608E-2</v>
      </c>
      <c r="F57" s="1">
        <v>9.3761774800961394E-3</v>
      </c>
      <c r="G57" s="1">
        <v>4.6856004353482096E-3</v>
      </c>
      <c r="H57" s="1">
        <f>AVERAGE(B57:D57)</f>
        <v>1.5128748818662918E-2</v>
      </c>
      <c r="I57" s="1">
        <f t="shared" ref="I57" si="58">AVERAGE(C57:E57)</f>
        <v>1.8014723768808805E-2</v>
      </c>
      <c r="J57" s="1">
        <f t="shared" ref="J57" si="59">AVERAGE(D57:F57)</f>
        <v>1.292931298262113E-2</v>
      </c>
      <c r="K57" s="1">
        <f t="shared" ref="K57" si="60">AVERAGE(E57:G57)</f>
        <v>1.0918950714139652E-2</v>
      </c>
      <c r="L57" s="1">
        <f t="shared" ref="L57" si="61">AVERAGE(F57:H57)</f>
        <v>9.730175578035757E-3</v>
      </c>
      <c r="M57" s="1">
        <f t="shared" ref="M57" si="62">AVERAGE(G57:I57)</f>
        <v>1.2609691007606644E-2</v>
      </c>
      <c r="N57" s="1">
        <f t="shared" ref="N57" si="63">AVERAGE(H57:J57)</f>
        <v>1.5357595190030951E-2</v>
      </c>
      <c r="O57" s="1">
        <f t="shared" ref="O57" si="64">AVERAGE(I57:K57)</f>
        <v>1.3954329155189862E-2</v>
      </c>
      <c r="P57" s="1">
        <f t="shared" ref="P57" si="65">AVERAGE(J57:L57)</f>
        <v>1.1192813091598848E-2</v>
      </c>
      <c r="Q57" s="1">
        <f t="shared" ref="Q57" si="66">AVERAGE(K57:M57)</f>
        <v>1.1086272433260685E-2</v>
      </c>
      <c r="R57" s="1">
        <f t="shared" ref="R57" si="67">AVERAGE(L57:N57)</f>
        <v>1.2565820591891118E-2</v>
      </c>
      <c r="S57" s="1">
        <f t="shared" ref="S57" si="68">AVERAGE(M57:O57)</f>
        <v>1.3973871784275818E-2</v>
      </c>
      <c r="T57" s="1">
        <f t="shared" ref="T57" si="69">AVERAGE(N57:P57)</f>
        <v>1.3501579145606554E-2</v>
      </c>
      <c r="U57" s="1">
        <f t="shared" ref="U57" si="70">AVERAGE(O57:Q57)</f>
        <v>1.20778048933498E-2</v>
      </c>
      <c r="V57" s="1">
        <f t="shared" ref="V57" si="71">AVERAGE(P57:R57)</f>
        <v>1.1614968705583551E-2</v>
      </c>
      <c r="W57" s="1">
        <f t="shared" ref="W57" si="72">AVERAGE(Q57:S57)</f>
        <v>1.2541988269809207E-2</v>
      </c>
      <c r="X57" s="1">
        <f t="shared" ref="X57" si="73">AVERAGE(R57:T57)</f>
        <v>1.334709050725783E-2</v>
      </c>
      <c r="Y57" s="1">
        <f t="shared" ref="Y57" si="74">AVERAGE(S57:U57)</f>
        <v>1.3184418607744058E-2</v>
      </c>
      <c r="Z57" s="1">
        <f t="shared" ref="Z57" si="75">AVERAGE(T57:V57)</f>
        <v>1.2398117581513303E-2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>
        <v>2</v>
      </c>
      <c r="B58" s="1">
        <v>2.0138883732636226E-2</v>
      </c>
      <c r="C58" s="1">
        <v>1.2365858441492177E-2</v>
      </c>
      <c r="D58" s="1">
        <v>1.6120907238011042E-2</v>
      </c>
      <c r="E58" s="1">
        <v>1.8721532247464936E-2</v>
      </c>
      <c r="F58" s="1">
        <v>9.3934344937829199E-3</v>
      </c>
      <c r="G58" s="1">
        <v>2.8222429271029907E-2</v>
      </c>
      <c r="H58" s="1">
        <f t="shared" ref="H58:H80" si="76">AVERAGE(B58:D58)</f>
        <v>1.6208549804046481E-2</v>
      </c>
      <c r="I58" s="1">
        <f t="shared" ref="I58:I80" si="77">AVERAGE(C58:E58)</f>
        <v>1.5736099308989383E-2</v>
      </c>
      <c r="J58" s="1">
        <f t="shared" ref="J58:J80" si="78">AVERAGE(D58:F58)</f>
        <v>1.4745291326419635E-2</v>
      </c>
      <c r="K58" s="1">
        <f t="shared" ref="K58:K80" si="79">AVERAGE(E58:G58)</f>
        <v>1.8779132004092588E-2</v>
      </c>
      <c r="L58" s="1">
        <f t="shared" ref="L58:L80" si="80">AVERAGE(F58:H58)</f>
        <v>1.7941471189619768E-2</v>
      </c>
      <c r="M58" s="1">
        <f t="shared" ref="M58:M80" si="81">AVERAGE(G58:I58)</f>
        <v>2.0055692794688589E-2</v>
      </c>
      <c r="N58" s="1">
        <f t="shared" ref="N58:N80" si="82">AVERAGE(H58:J58)</f>
        <v>1.55633134798185E-2</v>
      </c>
      <c r="O58" s="1">
        <f t="shared" ref="O58:O80" si="83">AVERAGE(I58:K58)</f>
        <v>1.6420174213167202E-2</v>
      </c>
      <c r="P58" s="1">
        <f t="shared" ref="P58:P80" si="84">AVERAGE(J58:L58)</f>
        <v>1.7155298173377329E-2</v>
      </c>
      <c r="Q58" s="1">
        <f t="shared" ref="Q58:Q80" si="85">AVERAGE(K58:M58)</f>
        <v>1.8925431996133651E-2</v>
      </c>
      <c r="R58" s="1">
        <f t="shared" ref="R58:R80" si="86">AVERAGE(L58:N58)</f>
        <v>1.7853492488042286E-2</v>
      </c>
      <c r="S58" s="1">
        <f t="shared" ref="S58:S80" si="87">AVERAGE(M58:O58)</f>
        <v>1.734639349589143E-2</v>
      </c>
      <c r="T58" s="1">
        <f t="shared" ref="T58:T80" si="88">AVERAGE(N58:P58)</f>
        <v>1.6379595288787675E-2</v>
      </c>
      <c r="U58" s="1">
        <f t="shared" ref="U58:U80" si="89">AVERAGE(O58:Q58)</f>
        <v>1.7500301460892726E-2</v>
      </c>
      <c r="V58" s="1">
        <f t="shared" ref="V58:V80" si="90">AVERAGE(P58:R58)</f>
        <v>1.7978074219184421E-2</v>
      </c>
      <c r="W58" s="1">
        <f t="shared" ref="W58:W80" si="91">AVERAGE(Q58:S58)</f>
        <v>1.8041772660022454E-2</v>
      </c>
      <c r="X58" s="1">
        <f t="shared" ref="X58:X80" si="92">AVERAGE(R58:T58)</f>
        <v>1.7193160424240461E-2</v>
      </c>
      <c r="Y58" s="1">
        <f t="shared" ref="Y58:Y80" si="93">AVERAGE(S58:U58)</f>
        <v>1.7075430081857277E-2</v>
      </c>
      <c r="Z58" s="1">
        <f t="shared" ref="Z58:Z80" si="94">AVERAGE(T58:V58)</f>
        <v>1.7285990322954942E-2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A59">
        <v>3</v>
      </c>
      <c r="B59" s="1">
        <v>2.5201233047872272E-2</v>
      </c>
      <c r="C59" s="1">
        <v>6.1826280387472111E-3</v>
      </c>
      <c r="D59" s="1">
        <v>3.2260330241938001E-2</v>
      </c>
      <c r="E59" s="1">
        <v>2.5013745072164004E-2</v>
      </c>
      <c r="F59" s="1">
        <v>2.3528331101115327E-2</v>
      </c>
      <c r="G59" s="1">
        <v>3.2947338772620578E-2</v>
      </c>
      <c r="H59" s="1">
        <f t="shared" si="76"/>
        <v>2.1214730442852492E-2</v>
      </c>
      <c r="I59" s="1">
        <f t="shared" si="77"/>
        <v>2.1152234450949738E-2</v>
      </c>
      <c r="J59" s="1">
        <f t="shared" si="78"/>
        <v>2.6934135471739108E-2</v>
      </c>
      <c r="K59" s="1">
        <f t="shared" si="79"/>
        <v>2.716313831529997E-2</v>
      </c>
      <c r="L59" s="1">
        <f t="shared" si="80"/>
        <v>2.5896800105529468E-2</v>
      </c>
      <c r="M59" s="1">
        <f t="shared" si="81"/>
        <v>2.51047678888076E-2</v>
      </c>
      <c r="N59" s="1">
        <f t="shared" si="82"/>
        <v>2.3100366788513779E-2</v>
      </c>
      <c r="O59" s="1">
        <f t="shared" si="83"/>
        <v>2.5083169412662937E-2</v>
      </c>
      <c r="P59" s="1">
        <f t="shared" si="84"/>
        <v>2.6664691297522847E-2</v>
      </c>
      <c r="Q59" s="1">
        <f t="shared" si="85"/>
        <v>2.6054902103212346E-2</v>
      </c>
      <c r="R59" s="1">
        <f t="shared" si="86"/>
        <v>2.4700644927616949E-2</v>
      </c>
      <c r="S59" s="1">
        <f t="shared" si="87"/>
        <v>2.4429434696661437E-2</v>
      </c>
      <c r="T59" s="1">
        <f t="shared" si="88"/>
        <v>2.4949409166233186E-2</v>
      </c>
      <c r="U59" s="1">
        <f t="shared" si="89"/>
        <v>2.5934254271132707E-2</v>
      </c>
      <c r="V59" s="1">
        <f t="shared" si="90"/>
        <v>2.5806746109450714E-2</v>
      </c>
      <c r="W59" s="1">
        <f t="shared" si="91"/>
        <v>2.5061660575830244E-2</v>
      </c>
      <c r="X59" s="1">
        <f t="shared" si="92"/>
        <v>2.4693162930170525E-2</v>
      </c>
      <c r="Y59" s="1">
        <f t="shared" si="93"/>
        <v>2.5104366044675776E-2</v>
      </c>
      <c r="Z59" s="1">
        <f t="shared" si="94"/>
        <v>2.5563469848938869E-2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>
        <v>4</v>
      </c>
      <c r="B60" s="1">
        <v>1.5125089216573425E-2</v>
      </c>
      <c r="C60" s="1">
        <v>5.5653661967107873E-2</v>
      </c>
      <c r="D60" s="1">
        <v>2.6900389747177525E-2</v>
      </c>
      <c r="E60" s="1">
        <v>6.261635783198995E-3</v>
      </c>
      <c r="F60" s="1">
        <v>9.4355406854805604E-3</v>
      </c>
      <c r="G60" s="1">
        <v>1.4156003422148978E-2</v>
      </c>
      <c r="H60" s="1">
        <f t="shared" si="76"/>
        <v>3.2559713643619606E-2</v>
      </c>
      <c r="I60" s="1">
        <f t="shared" si="77"/>
        <v>2.9605229165828129E-2</v>
      </c>
      <c r="J60" s="1">
        <f t="shared" si="78"/>
        <v>1.4199188738619027E-2</v>
      </c>
      <c r="K60" s="1">
        <f t="shared" si="79"/>
        <v>9.9510599636095098E-3</v>
      </c>
      <c r="L60" s="1">
        <f t="shared" si="80"/>
        <v>1.8717085917083046E-2</v>
      </c>
      <c r="M60" s="1">
        <f t="shared" si="81"/>
        <v>2.5440315410532238E-2</v>
      </c>
      <c r="N60" s="1">
        <f t="shared" si="82"/>
        <v>2.5454710516022255E-2</v>
      </c>
      <c r="O60" s="1">
        <f t="shared" si="83"/>
        <v>1.7918492622685554E-2</v>
      </c>
      <c r="P60" s="1">
        <f t="shared" si="84"/>
        <v>1.4289111539770527E-2</v>
      </c>
      <c r="Q60" s="1">
        <f t="shared" si="85"/>
        <v>1.8036153763741597E-2</v>
      </c>
      <c r="R60" s="1">
        <f t="shared" si="86"/>
        <v>2.3204037281212512E-2</v>
      </c>
      <c r="S60" s="1">
        <f t="shared" si="87"/>
        <v>2.2937839516413348E-2</v>
      </c>
      <c r="T60" s="1">
        <f t="shared" si="88"/>
        <v>1.922077155949278E-2</v>
      </c>
      <c r="U60" s="1">
        <f t="shared" si="89"/>
        <v>1.6747919308732557E-2</v>
      </c>
      <c r="V60" s="1">
        <f t="shared" si="90"/>
        <v>1.8509767528241544E-2</v>
      </c>
      <c r="W60" s="1">
        <f t="shared" si="91"/>
        <v>2.139267685378915E-2</v>
      </c>
      <c r="X60" s="1">
        <f t="shared" si="92"/>
        <v>2.1787549452372879E-2</v>
      </c>
      <c r="Y60" s="1">
        <f t="shared" si="93"/>
        <v>1.9635510128212894E-2</v>
      </c>
      <c r="Z60" s="1">
        <f t="shared" si="94"/>
        <v>1.8159486132155626E-2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>
        <v>5</v>
      </c>
      <c r="B61" s="1">
        <v>2.5291594285209447E-2</v>
      </c>
      <c r="C61" s="1">
        <v>6.2070390671511494E-3</v>
      </c>
      <c r="D61" s="1">
        <v>5.3942717368996081E-3</v>
      </c>
      <c r="E61" s="1">
        <v>6.2800460050925948E-3</v>
      </c>
      <c r="F61" s="1">
        <v>1.8892248169462639E-2</v>
      </c>
      <c r="G61" s="1">
        <v>9.4597804984866384E-3</v>
      </c>
      <c r="H61" s="1">
        <f t="shared" si="76"/>
        <v>1.2297635029753402E-2</v>
      </c>
      <c r="I61" s="1">
        <f t="shared" si="77"/>
        <v>5.9604522697144502E-3</v>
      </c>
      <c r="J61" s="1">
        <f t="shared" si="78"/>
        <v>1.0188855303818281E-2</v>
      </c>
      <c r="K61" s="1">
        <f t="shared" si="79"/>
        <v>1.1544024891013957E-2</v>
      </c>
      <c r="L61" s="1">
        <f t="shared" si="80"/>
        <v>1.3549887899234225E-2</v>
      </c>
      <c r="M61" s="1">
        <f t="shared" si="81"/>
        <v>9.2392892659848309E-3</v>
      </c>
      <c r="N61" s="1">
        <f t="shared" si="82"/>
        <v>9.4823142010953768E-3</v>
      </c>
      <c r="O61" s="1">
        <f t="shared" si="83"/>
        <v>9.2311108215155629E-3</v>
      </c>
      <c r="P61" s="1">
        <f t="shared" si="84"/>
        <v>1.1760922698022154E-2</v>
      </c>
      <c r="Q61" s="1">
        <f t="shared" si="85"/>
        <v>1.1444400685411004E-2</v>
      </c>
      <c r="R61" s="1">
        <f t="shared" si="86"/>
        <v>1.0757163788771477E-2</v>
      </c>
      <c r="S61" s="1">
        <f t="shared" si="87"/>
        <v>9.3175714295319224E-3</v>
      </c>
      <c r="T61" s="1">
        <f t="shared" si="88"/>
        <v>1.0158115906877698E-2</v>
      </c>
      <c r="U61" s="1">
        <f t="shared" si="89"/>
        <v>1.0812144734982909E-2</v>
      </c>
      <c r="V61" s="1">
        <f t="shared" si="90"/>
        <v>1.1320829057401546E-2</v>
      </c>
      <c r="W61" s="1">
        <f t="shared" si="91"/>
        <v>1.0506378634571469E-2</v>
      </c>
      <c r="X61" s="1">
        <f t="shared" si="92"/>
        <v>1.0077617041727034E-2</v>
      </c>
      <c r="Y61" s="1">
        <f t="shared" si="93"/>
        <v>1.009594402379751E-2</v>
      </c>
      <c r="Z61" s="1">
        <f t="shared" si="94"/>
        <v>1.0763696566420719E-2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A62">
        <v>6</v>
      </c>
      <c r="B62" s="1">
        <v>1.015166420911515E-2</v>
      </c>
      <c r="C62" s="1">
        <v>6.2336631116090523E-3</v>
      </c>
      <c r="D62" s="1">
        <v>2.1690766802340163E-2</v>
      </c>
      <c r="E62" s="1">
        <v>0</v>
      </c>
      <c r="F62" s="1">
        <v>4.7413932047216693E-3</v>
      </c>
      <c r="G62" s="1">
        <v>9.4875601928260996E-3</v>
      </c>
      <c r="H62" s="1">
        <f t="shared" si="76"/>
        <v>1.269203137435479E-2</v>
      </c>
      <c r="I62" s="1">
        <f t="shared" si="77"/>
        <v>9.3081433046497391E-3</v>
      </c>
      <c r="J62" s="1">
        <f t="shared" si="78"/>
        <v>8.8107200023539445E-3</v>
      </c>
      <c r="K62" s="1">
        <f t="shared" si="79"/>
        <v>4.7429844658492563E-3</v>
      </c>
      <c r="L62" s="1">
        <f t="shared" si="80"/>
        <v>8.9736615906341865E-3</v>
      </c>
      <c r="M62" s="1">
        <f t="shared" si="81"/>
        <v>1.0495911623943545E-2</v>
      </c>
      <c r="N62" s="1">
        <f t="shared" si="82"/>
        <v>1.0270298227119492E-2</v>
      </c>
      <c r="O62" s="1">
        <f t="shared" si="83"/>
        <v>7.6206159242843139E-3</v>
      </c>
      <c r="P62" s="1">
        <f t="shared" si="84"/>
        <v>7.5091220196124618E-3</v>
      </c>
      <c r="Q62" s="1">
        <f t="shared" si="85"/>
        <v>8.07085256014233E-3</v>
      </c>
      <c r="R62" s="1">
        <f t="shared" si="86"/>
        <v>9.9132904805657399E-3</v>
      </c>
      <c r="S62" s="1">
        <f t="shared" si="87"/>
        <v>9.4622752584491172E-3</v>
      </c>
      <c r="T62" s="1">
        <f t="shared" si="88"/>
        <v>8.4666787236720893E-3</v>
      </c>
      <c r="U62" s="1">
        <f t="shared" si="89"/>
        <v>7.7335301680130355E-3</v>
      </c>
      <c r="V62" s="1">
        <f t="shared" si="90"/>
        <v>8.4977550201068442E-3</v>
      </c>
      <c r="W62" s="1">
        <f t="shared" si="91"/>
        <v>9.1488060997190618E-3</v>
      </c>
      <c r="X62" s="1">
        <f t="shared" si="92"/>
        <v>9.2807481542289821E-3</v>
      </c>
      <c r="Y62" s="1">
        <f t="shared" si="93"/>
        <v>8.5541613833780821E-3</v>
      </c>
      <c r="Z62" s="1">
        <f t="shared" si="94"/>
        <v>8.2326546372639905E-3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>
        <v>7</v>
      </c>
      <c r="B63" s="1">
        <v>2.0312655456649426E-2</v>
      </c>
      <c r="C63" s="1">
        <v>1.8682462288510088E-2</v>
      </c>
      <c r="D63" s="1">
        <v>2.7065706445468563E-2</v>
      </c>
      <c r="E63" s="1">
        <v>1.8871817877997823E-2</v>
      </c>
      <c r="F63" s="1">
        <v>1.8947016952047167E-2</v>
      </c>
      <c r="G63" s="1">
        <v>4.7423848014231567E-3</v>
      </c>
      <c r="H63" s="1">
        <f t="shared" si="76"/>
        <v>2.2020274730209358E-2</v>
      </c>
      <c r="I63" s="1">
        <f t="shared" si="77"/>
        <v>2.1539995537325492E-2</v>
      </c>
      <c r="J63" s="1">
        <f t="shared" si="78"/>
        <v>2.1628180425171183E-2</v>
      </c>
      <c r="K63" s="1">
        <f t="shared" si="79"/>
        <v>1.4187073210489383E-2</v>
      </c>
      <c r="L63" s="1">
        <f t="shared" si="80"/>
        <v>1.5236558827893229E-2</v>
      </c>
      <c r="M63" s="1">
        <f t="shared" si="81"/>
        <v>1.6100885022986001E-2</v>
      </c>
      <c r="N63" s="1">
        <f t="shared" si="82"/>
        <v>2.1729483564235347E-2</v>
      </c>
      <c r="O63" s="1">
        <f t="shared" si="83"/>
        <v>1.9118416390995353E-2</v>
      </c>
      <c r="P63" s="1">
        <f t="shared" si="84"/>
        <v>1.7017270821184597E-2</v>
      </c>
      <c r="Q63" s="1">
        <f t="shared" si="85"/>
        <v>1.5174839020456203E-2</v>
      </c>
      <c r="R63" s="1">
        <f t="shared" si="86"/>
        <v>1.7688975805038192E-2</v>
      </c>
      <c r="S63" s="1">
        <f t="shared" si="87"/>
        <v>1.8982928326072231E-2</v>
      </c>
      <c r="T63" s="1">
        <f t="shared" si="88"/>
        <v>1.9288390258805101E-2</v>
      </c>
      <c r="U63" s="1">
        <f t="shared" si="89"/>
        <v>1.7103508744212053E-2</v>
      </c>
      <c r="V63" s="1">
        <f t="shared" si="90"/>
        <v>1.6627028548892999E-2</v>
      </c>
      <c r="W63" s="1">
        <f t="shared" si="91"/>
        <v>1.7282247717188875E-2</v>
      </c>
      <c r="X63" s="1">
        <f t="shared" si="92"/>
        <v>1.8653431463305174E-2</v>
      </c>
      <c r="Y63" s="1">
        <f t="shared" si="93"/>
        <v>1.8458275776363126E-2</v>
      </c>
      <c r="Z63" s="1">
        <f t="shared" si="94"/>
        <v>1.7672975850636718E-2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>
        <v>8</v>
      </c>
      <c r="B64" s="1">
        <v>5.6008975681302073E-2</v>
      </c>
      <c r="C64" s="1">
        <v>0.11236943829571389</v>
      </c>
      <c r="D64" s="1">
        <v>0.18456608808344882</v>
      </c>
      <c r="E64" s="1">
        <v>0.58022266798011213</v>
      </c>
      <c r="F64" s="1">
        <v>0.51072094829146297</v>
      </c>
      <c r="G64" s="1">
        <v>1.9539049477164698</v>
      </c>
      <c r="H64" s="1">
        <f t="shared" si="76"/>
        <v>0.11764816735348826</v>
      </c>
      <c r="I64" s="1">
        <f t="shared" si="77"/>
        <v>0.29238606478642493</v>
      </c>
      <c r="J64" s="1">
        <f t="shared" si="78"/>
        <v>0.4251699014516746</v>
      </c>
      <c r="K64" s="1">
        <f t="shared" si="79"/>
        <v>1.0149495213293482</v>
      </c>
      <c r="L64" s="1">
        <f t="shared" si="80"/>
        <v>0.86075802112047362</v>
      </c>
      <c r="M64" s="1">
        <f t="shared" si="81"/>
        <v>0.78797972661879445</v>
      </c>
      <c r="N64" s="1">
        <f t="shared" si="82"/>
        <v>0.2784013778638626</v>
      </c>
      <c r="O64" s="1">
        <f t="shared" si="83"/>
        <v>0.57750182918914927</v>
      </c>
      <c r="P64" s="1">
        <f t="shared" si="84"/>
        <v>0.76695914796716547</v>
      </c>
      <c r="Q64" s="1">
        <f t="shared" si="85"/>
        <v>0.88789575635620543</v>
      </c>
      <c r="R64" s="1">
        <f t="shared" si="86"/>
        <v>0.64237970853437687</v>
      </c>
      <c r="S64" s="1">
        <f t="shared" si="87"/>
        <v>0.54796097789060205</v>
      </c>
      <c r="T64" s="1">
        <f t="shared" si="88"/>
        <v>0.54095411834005913</v>
      </c>
      <c r="U64" s="1">
        <f t="shared" si="89"/>
        <v>0.74411891117084006</v>
      </c>
      <c r="V64" s="1">
        <f t="shared" si="90"/>
        <v>0.76574487095258259</v>
      </c>
      <c r="W64" s="1">
        <f t="shared" si="91"/>
        <v>0.69274548092706156</v>
      </c>
      <c r="X64" s="1">
        <f t="shared" si="92"/>
        <v>0.57709826825501276</v>
      </c>
      <c r="Y64" s="1">
        <f t="shared" si="93"/>
        <v>0.61101133580050038</v>
      </c>
      <c r="Z64" s="1">
        <f t="shared" si="94"/>
        <v>0.68360596682116059</v>
      </c>
      <c r="AA64">
        <v>2</v>
      </c>
      <c r="AB64">
        <v>2</v>
      </c>
      <c r="AC64">
        <v>16</v>
      </c>
      <c r="AD64">
        <v>16</v>
      </c>
      <c r="AE64">
        <v>12</v>
      </c>
      <c r="AF64">
        <v>4</v>
      </c>
      <c r="AG64">
        <v>2</v>
      </c>
      <c r="AH64">
        <v>2</v>
      </c>
    </row>
    <row r="65" spans="1:34" x14ac:dyDescent="0.3">
      <c r="A65">
        <v>9</v>
      </c>
      <c r="B65" s="1">
        <v>6.7740223881830932</v>
      </c>
      <c r="C65" s="1">
        <v>12.499884102844032</v>
      </c>
      <c r="D65" s="1">
        <v>12.672561389870561</v>
      </c>
      <c r="E65" s="1">
        <v>18.027344001508876</v>
      </c>
      <c r="F65" s="1">
        <v>17.145803748072229</v>
      </c>
      <c r="G65" s="1">
        <v>20.784349963223278</v>
      </c>
      <c r="H65" s="1">
        <f t="shared" si="76"/>
        <v>10.648822626965895</v>
      </c>
      <c r="I65" s="1">
        <f t="shared" si="77"/>
        <v>14.399929831407823</v>
      </c>
      <c r="J65" s="1">
        <f t="shared" si="78"/>
        <v>15.948569713150556</v>
      </c>
      <c r="K65" s="1">
        <f t="shared" si="79"/>
        <v>18.652499237601461</v>
      </c>
      <c r="L65" s="1">
        <f t="shared" si="80"/>
        <v>16.192992112753799</v>
      </c>
      <c r="M65" s="1">
        <f t="shared" si="81"/>
        <v>15.277700807198999</v>
      </c>
      <c r="N65" s="1">
        <f t="shared" si="82"/>
        <v>13.665774057174758</v>
      </c>
      <c r="O65" s="1">
        <f t="shared" si="83"/>
        <v>16.333666260719948</v>
      </c>
      <c r="P65" s="1">
        <f t="shared" si="84"/>
        <v>16.931353687835273</v>
      </c>
      <c r="Q65" s="1">
        <f t="shared" si="85"/>
        <v>16.707730719184752</v>
      </c>
      <c r="R65" s="1">
        <f t="shared" si="86"/>
        <v>15.045488992375851</v>
      </c>
      <c r="S65" s="1">
        <f t="shared" si="87"/>
        <v>15.092380375031235</v>
      </c>
      <c r="T65" s="1">
        <f t="shared" si="88"/>
        <v>15.643598001909993</v>
      </c>
      <c r="U65" s="1">
        <f t="shared" si="89"/>
        <v>16.657583555913323</v>
      </c>
      <c r="V65" s="1">
        <f t="shared" si="90"/>
        <v>16.228191133131958</v>
      </c>
      <c r="W65" s="1">
        <f t="shared" si="91"/>
        <v>15.615200028863946</v>
      </c>
      <c r="X65" s="1">
        <f t="shared" si="92"/>
        <v>15.260489123105692</v>
      </c>
      <c r="Y65" s="1">
        <f t="shared" si="93"/>
        <v>15.797853977618184</v>
      </c>
      <c r="Z65" s="1">
        <f t="shared" si="94"/>
        <v>16.176457563651756</v>
      </c>
      <c r="AA65">
        <v>9.5</v>
      </c>
      <c r="AB65">
        <v>9.5</v>
      </c>
      <c r="AC65">
        <v>76</v>
      </c>
      <c r="AD65">
        <v>76</v>
      </c>
      <c r="AE65">
        <v>57</v>
      </c>
      <c r="AF65">
        <v>19</v>
      </c>
      <c r="AG65">
        <v>9.5</v>
      </c>
      <c r="AH65">
        <v>9.5</v>
      </c>
    </row>
    <row r="66" spans="1:34" x14ac:dyDescent="0.3">
      <c r="A66">
        <v>10</v>
      </c>
      <c r="B66" s="1">
        <v>27.7145982901068</v>
      </c>
      <c r="C66" s="1">
        <v>35.532090519915791</v>
      </c>
      <c r="D66" s="1">
        <v>32.461711849356483</v>
      </c>
      <c r="E66" s="1">
        <v>40.546266199011292</v>
      </c>
      <c r="F66" s="1">
        <v>33.201627430332408</v>
      </c>
      <c r="G66" s="1">
        <v>35.998229265270226</v>
      </c>
      <c r="H66" s="1">
        <f t="shared" si="76"/>
        <v>31.902800219793022</v>
      </c>
      <c r="I66" s="1">
        <f t="shared" si="77"/>
        <v>36.180022856094524</v>
      </c>
      <c r="J66" s="1">
        <f t="shared" si="78"/>
        <v>35.403201826233392</v>
      </c>
      <c r="K66" s="1">
        <f t="shared" si="79"/>
        <v>36.582040964871311</v>
      </c>
      <c r="L66" s="1">
        <f t="shared" si="80"/>
        <v>33.700885638465216</v>
      </c>
      <c r="M66" s="1">
        <f t="shared" si="81"/>
        <v>34.693684113719257</v>
      </c>
      <c r="N66" s="1">
        <f t="shared" si="82"/>
        <v>34.495341634040308</v>
      </c>
      <c r="O66" s="1">
        <f t="shared" si="83"/>
        <v>36.055088549066404</v>
      </c>
      <c r="P66" s="1">
        <f t="shared" si="84"/>
        <v>35.228709476523306</v>
      </c>
      <c r="Q66" s="1">
        <f t="shared" si="85"/>
        <v>34.992203572351933</v>
      </c>
      <c r="R66" s="1">
        <f t="shared" si="86"/>
        <v>34.296637128741594</v>
      </c>
      <c r="S66" s="1">
        <f t="shared" si="87"/>
        <v>35.081371432275319</v>
      </c>
      <c r="T66" s="1">
        <f t="shared" si="88"/>
        <v>35.259713219876673</v>
      </c>
      <c r="U66" s="1">
        <f t="shared" si="89"/>
        <v>35.425333865980548</v>
      </c>
      <c r="V66" s="1">
        <f t="shared" si="90"/>
        <v>34.839183392538949</v>
      </c>
      <c r="W66" s="1">
        <f t="shared" si="91"/>
        <v>34.790070711122951</v>
      </c>
      <c r="X66" s="1">
        <f t="shared" si="92"/>
        <v>34.879240593631195</v>
      </c>
      <c r="Y66" s="1">
        <f t="shared" si="93"/>
        <v>35.255472839377511</v>
      </c>
      <c r="Z66" s="1">
        <f t="shared" si="94"/>
        <v>35.174743492798719</v>
      </c>
      <c r="AA66">
        <v>19</v>
      </c>
      <c r="AB66">
        <v>19</v>
      </c>
      <c r="AC66">
        <v>152</v>
      </c>
      <c r="AD66">
        <v>152</v>
      </c>
      <c r="AE66">
        <v>114</v>
      </c>
      <c r="AF66">
        <v>38</v>
      </c>
      <c r="AG66">
        <v>19</v>
      </c>
      <c r="AH66">
        <v>19</v>
      </c>
    </row>
    <row r="67" spans="1:34" x14ac:dyDescent="0.3">
      <c r="A67">
        <v>11</v>
      </c>
      <c r="B67" s="1">
        <v>42.665008343053422</v>
      </c>
      <c r="C67" s="1">
        <v>53.421164700271206</v>
      </c>
      <c r="D67" s="1">
        <v>47.565236767232477</v>
      </c>
      <c r="E67" s="1">
        <v>57.389619412486731</v>
      </c>
      <c r="F67" s="1">
        <v>45.265928909335678</v>
      </c>
      <c r="G67" s="1">
        <v>47.279336727969003</v>
      </c>
      <c r="H67" s="1">
        <f t="shared" si="76"/>
        <v>47.883803270185702</v>
      </c>
      <c r="I67" s="1">
        <f t="shared" si="77"/>
        <v>52.792006959996804</v>
      </c>
      <c r="J67" s="1">
        <f t="shared" si="78"/>
        <v>50.073595029684959</v>
      </c>
      <c r="K67" s="1">
        <f t="shared" si="79"/>
        <v>49.978295016597137</v>
      </c>
      <c r="L67" s="1">
        <f t="shared" si="80"/>
        <v>46.809689635830125</v>
      </c>
      <c r="M67" s="1">
        <f t="shared" si="81"/>
        <v>49.318382319383836</v>
      </c>
      <c r="N67" s="1">
        <f t="shared" si="82"/>
        <v>50.249801753289155</v>
      </c>
      <c r="O67" s="1">
        <f t="shared" si="83"/>
        <v>50.947965668759629</v>
      </c>
      <c r="P67" s="1">
        <f t="shared" si="84"/>
        <v>48.953859894037407</v>
      </c>
      <c r="Q67" s="1">
        <f t="shared" si="85"/>
        <v>48.702122323937033</v>
      </c>
      <c r="R67" s="1">
        <f t="shared" si="86"/>
        <v>48.792624569501037</v>
      </c>
      <c r="S67" s="1">
        <f t="shared" si="87"/>
        <v>50.172049913810874</v>
      </c>
      <c r="T67" s="1">
        <f t="shared" si="88"/>
        <v>50.050542438695402</v>
      </c>
      <c r="U67" s="1">
        <f t="shared" si="89"/>
        <v>49.534649295578021</v>
      </c>
      <c r="V67" s="1">
        <f t="shared" si="90"/>
        <v>48.816202262491828</v>
      </c>
      <c r="W67" s="1">
        <f t="shared" si="91"/>
        <v>49.222265602416314</v>
      </c>
      <c r="X67" s="1">
        <f t="shared" si="92"/>
        <v>49.671738974002437</v>
      </c>
      <c r="Y67" s="1">
        <f t="shared" si="93"/>
        <v>49.919080549361432</v>
      </c>
      <c r="Z67" s="1">
        <f t="shared" si="94"/>
        <v>49.467131332255086</v>
      </c>
      <c r="AA67">
        <v>29.5</v>
      </c>
      <c r="AB67">
        <v>29.5</v>
      </c>
      <c r="AC67">
        <v>236</v>
      </c>
      <c r="AD67">
        <v>236</v>
      </c>
      <c r="AE67">
        <v>177</v>
      </c>
      <c r="AF67">
        <v>59</v>
      </c>
      <c r="AG67">
        <v>29.5</v>
      </c>
      <c r="AH67">
        <v>29.5</v>
      </c>
    </row>
    <row r="68" spans="1:34" x14ac:dyDescent="0.3">
      <c r="A68">
        <v>12</v>
      </c>
      <c r="B68" s="1">
        <v>52.862485367381545</v>
      </c>
      <c r="C68" s="1">
        <v>65.813038013299519</v>
      </c>
      <c r="D68" s="1">
        <v>57.490101922047444</v>
      </c>
      <c r="E68" s="1">
        <v>67.921150197464939</v>
      </c>
      <c r="F68" s="1">
        <v>52.029122052454191</v>
      </c>
      <c r="G68" s="1">
        <v>52.635293434142021</v>
      </c>
      <c r="H68" s="1">
        <f t="shared" si="76"/>
        <v>58.7218751009095</v>
      </c>
      <c r="I68" s="1">
        <f t="shared" si="77"/>
        <v>63.741430044270636</v>
      </c>
      <c r="J68" s="1">
        <f t="shared" si="78"/>
        <v>59.146791390655522</v>
      </c>
      <c r="K68" s="1">
        <f t="shared" si="79"/>
        <v>57.528521894687053</v>
      </c>
      <c r="L68" s="1">
        <f t="shared" si="80"/>
        <v>54.462096862501902</v>
      </c>
      <c r="M68" s="1">
        <f t="shared" si="81"/>
        <v>58.366199526440717</v>
      </c>
      <c r="N68" s="1">
        <f t="shared" si="82"/>
        <v>60.536698845278551</v>
      </c>
      <c r="O68" s="1">
        <f t="shared" si="83"/>
        <v>60.138914443204406</v>
      </c>
      <c r="P68" s="1">
        <f t="shared" si="84"/>
        <v>57.045803382614828</v>
      </c>
      <c r="Q68" s="1">
        <f t="shared" si="85"/>
        <v>56.785606094543226</v>
      </c>
      <c r="R68" s="1">
        <f t="shared" si="86"/>
        <v>57.78833174474039</v>
      </c>
      <c r="S68" s="1">
        <f t="shared" si="87"/>
        <v>59.680604271641222</v>
      </c>
      <c r="T68" s="1">
        <f t="shared" si="88"/>
        <v>59.240472223699264</v>
      </c>
      <c r="U68" s="1">
        <f t="shared" si="89"/>
        <v>57.990107973454151</v>
      </c>
      <c r="V68" s="1">
        <f t="shared" si="90"/>
        <v>57.206580407299477</v>
      </c>
      <c r="W68" s="1">
        <f t="shared" si="91"/>
        <v>58.084847370308275</v>
      </c>
      <c r="X68" s="1">
        <f t="shared" si="92"/>
        <v>58.903136080026961</v>
      </c>
      <c r="Y68" s="1">
        <f t="shared" si="93"/>
        <v>58.970394822931546</v>
      </c>
      <c r="Z68" s="1">
        <f t="shared" si="94"/>
        <v>58.145720201484295</v>
      </c>
      <c r="AA68">
        <v>37</v>
      </c>
      <c r="AB68">
        <v>37</v>
      </c>
      <c r="AC68">
        <v>296</v>
      </c>
      <c r="AD68">
        <v>296</v>
      </c>
      <c r="AE68">
        <v>222</v>
      </c>
      <c r="AF68">
        <v>74</v>
      </c>
      <c r="AG68">
        <v>37</v>
      </c>
      <c r="AH68">
        <v>37</v>
      </c>
    </row>
    <row r="69" spans="1:34" x14ac:dyDescent="0.3">
      <c r="A69">
        <v>13</v>
      </c>
      <c r="B69" s="1">
        <v>56.892806390890804</v>
      </c>
      <c r="C69" s="1">
        <v>69.838320544051712</v>
      </c>
      <c r="D69" s="1">
        <v>60.457273373324568</v>
      </c>
      <c r="E69" s="1">
        <v>70.279021578797554</v>
      </c>
      <c r="F69" s="1">
        <v>52.991283167598716</v>
      </c>
      <c r="G69" s="1">
        <v>52.28607667733953</v>
      </c>
      <c r="H69" s="1">
        <f t="shared" si="76"/>
        <v>62.396133436089031</v>
      </c>
      <c r="I69" s="1">
        <f t="shared" si="77"/>
        <v>66.858205165391269</v>
      </c>
      <c r="J69" s="1">
        <f t="shared" si="78"/>
        <v>61.242526039906949</v>
      </c>
      <c r="K69" s="1">
        <f t="shared" si="79"/>
        <v>58.518793807911941</v>
      </c>
      <c r="L69" s="1">
        <f t="shared" si="80"/>
        <v>55.891164427009095</v>
      </c>
      <c r="M69" s="1">
        <f t="shared" si="81"/>
        <v>60.51347175960661</v>
      </c>
      <c r="N69" s="1">
        <f t="shared" si="82"/>
        <v>63.498954880462414</v>
      </c>
      <c r="O69" s="1">
        <f t="shared" si="83"/>
        <v>62.206508337736722</v>
      </c>
      <c r="P69" s="1">
        <f t="shared" si="84"/>
        <v>58.550828091609333</v>
      </c>
      <c r="Q69" s="1">
        <f t="shared" si="85"/>
        <v>58.307809998175884</v>
      </c>
      <c r="R69" s="1">
        <f t="shared" si="86"/>
        <v>59.967863689026039</v>
      </c>
      <c r="S69" s="1">
        <f t="shared" si="87"/>
        <v>62.072978325935253</v>
      </c>
      <c r="T69" s="1">
        <f t="shared" si="88"/>
        <v>61.418763769936156</v>
      </c>
      <c r="U69" s="1">
        <f t="shared" si="89"/>
        <v>59.688382142507315</v>
      </c>
      <c r="V69" s="1">
        <f t="shared" si="90"/>
        <v>58.942167259603757</v>
      </c>
      <c r="W69" s="1">
        <f t="shared" si="91"/>
        <v>60.116217337712392</v>
      </c>
      <c r="X69" s="1">
        <f t="shared" si="92"/>
        <v>61.153201928299154</v>
      </c>
      <c r="Y69" s="1">
        <f t="shared" si="93"/>
        <v>61.060041412792913</v>
      </c>
      <c r="Z69" s="1">
        <f t="shared" si="94"/>
        <v>60.016437724015738</v>
      </c>
      <c r="AA69">
        <v>42.500000000000007</v>
      </c>
      <c r="AB69">
        <v>42.500000000000007</v>
      </c>
      <c r="AC69">
        <v>340.00000000000006</v>
      </c>
      <c r="AD69">
        <v>340.00000000000006</v>
      </c>
      <c r="AE69">
        <v>255.00000000000003</v>
      </c>
      <c r="AF69">
        <v>85.000000000000014</v>
      </c>
      <c r="AG69">
        <v>42.500000000000007</v>
      </c>
      <c r="AH69">
        <v>42.500000000000007</v>
      </c>
    </row>
    <row r="70" spans="1:34" x14ac:dyDescent="0.3">
      <c r="A70">
        <v>14</v>
      </c>
      <c r="B70" s="1">
        <v>54.6945890179122</v>
      </c>
      <c r="C70" s="1">
        <v>66.766531840192741</v>
      </c>
      <c r="D70" s="1">
        <v>57.880750906652565</v>
      </c>
      <c r="E70" s="1">
        <v>65.578657155475952</v>
      </c>
      <c r="F70" s="1">
        <v>48.692019404620616</v>
      </c>
      <c r="G70" s="1">
        <v>47.0041884919819</v>
      </c>
      <c r="H70" s="1">
        <f t="shared" si="76"/>
        <v>59.780623921585835</v>
      </c>
      <c r="I70" s="1">
        <f t="shared" si="77"/>
        <v>63.408646634107093</v>
      </c>
      <c r="J70" s="1">
        <f t="shared" si="78"/>
        <v>57.383809155583045</v>
      </c>
      <c r="K70" s="1">
        <f t="shared" si="79"/>
        <v>53.758288350692823</v>
      </c>
      <c r="L70" s="1">
        <f t="shared" si="80"/>
        <v>51.825610606062781</v>
      </c>
      <c r="M70" s="1">
        <f t="shared" si="81"/>
        <v>56.731153015891607</v>
      </c>
      <c r="N70" s="1">
        <f t="shared" si="82"/>
        <v>60.191026570425322</v>
      </c>
      <c r="O70" s="1">
        <f t="shared" si="83"/>
        <v>58.183581380127656</v>
      </c>
      <c r="P70" s="1">
        <f t="shared" si="84"/>
        <v>54.322569370779547</v>
      </c>
      <c r="Q70" s="1">
        <f t="shared" si="85"/>
        <v>54.105017324215737</v>
      </c>
      <c r="R70" s="1">
        <f t="shared" si="86"/>
        <v>56.249263397459906</v>
      </c>
      <c r="S70" s="1">
        <f t="shared" si="87"/>
        <v>58.368586988814862</v>
      </c>
      <c r="T70" s="1">
        <f t="shared" si="88"/>
        <v>57.565725773777508</v>
      </c>
      <c r="U70" s="1">
        <f t="shared" si="89"/>
        <v>55.537056025040982</v>
      </c>
      <c r="V70" s="1">
        <f t="shared" si="90"/>
        <v>54.89228336415173</v>
      </c>
      <c r="W70" s="1">
        <f t="shared" si="91"/>
        <v>56.240955903496832</v>
      </c>
      <c r="X70" s="1">
        <f t="shared" si="92"/>
        <v>57.394525386684087</v>
      </c>
      <c r="Y70" s="1">
        <f t="shared" si="93"/>
        <v>57.15712292921112</v>
      </c>
      <c r="Z70" s="1">
        <f t="shared" si="94"/>
        <v>55.998355054323405</v>
      </c>
      <c r="AA70">
        <v>45</v>
      </c>
      <c r="AB70">
        <v>45</v>
      </c>
      <c r="AC70">
        <v>360</v>
      </c>
      <c r="AD70">
        <v>360</v>
      </c>
      <c r="AE70">
        <v>270</v>
      </c>
      <c r="AF70">
        <v>90</v>
      </c>
      <c r="AG70">
        <v>45</v>
      </c>
      <c r="AH70">
        <v>45</v>
      </c>
    </row>
    <row r="71" spans="1:34" x14ac:dyDescent="0.3">
      <c r="A71">
        <v>15</v>
      </c>
      <c r="B71" s="1">
        <v>47.832744097639804</v>
      </c>
      <c r="C71" s="1">
        <v>57.670467013873512</v>
      </c>
      <c r="D71" s="1">
        <v>49.192872369304325</v>
      </c>
      <c r="E71" s="1">
        <v>54.420702183846267</v>
      </c>
      <c r="F71" s="1">
        <v>38.786963431055838</v>
      </c>
      <c r="G71" s="1">
        <v>36.262594549922575</v>
      </c>
      <c r="H71" s="1">
        <f t="shared" si="76"/>
        <v>51.565361160272545</v>
      </c>
      <c r="I71" s="1">
        <f t="shared" si="77"/>
        <v>53.761347189008035</v>
      </c>
      <c r="J71" s="1">
        <f t="shared" si="78"/>
        <v>47.466845994735479</v>
      </c>
      <c r="K71" s="1">
        <f t="shared" si="79"/>
        <v>43.156753388274893</v>
      </c>
      <c r="L71" s="1">
        <f t="shared" si="80"/>
        <v>42.204973047083655</v>
      </c>
      <c r="M71" s="1">
        <f t="shared" si="81"/>
        <v>47.196434299734385</v>
      </c>
      <c r="N71" s="1">
        <f t="shared" si="82"/>
        <v>50.931184781338686</v>
      </c>
      <c r="O71" s="1">
        <f t="shared" si="83"/>
        <v>48.128315524006133</v>
      </c>
      <c r="P71" s="1">
        <f t="shared" si="84"/>
        <v>44.276190810031345</v>
      </c>
      <c r="Q71" s="1">
        <f t="shared" si="85"/>
        <v>44.186053578364316</v>
      </c>
      <c r="R71" s="1">
        <f t="shared" si="86"/>
        <v>46.77753070938558</v>
      </c>
      <c r="S71" s="1">
        <f t="shared" si="87"/>
        <v>48.751978201693071</v>
      </c>
      <c r="T71" s="1">
        <f t="shared" si="88"/>
        <v>47.778563705125386</v>
      </c>
      <c r="U71" s="1">
        <f t="shared" si="89"/>
        <v>45.530186637467267</v>
      </c>
      <c r="V71" s="1">
        <f t="shared" si="90"/>
        <v>45.079925032593742</v>
      </c>
      <c r="W71" s="1">
        <f t="shared" si="91"/>
        <v>46.571854163147655</v>
      </c>
      <c r="X71" s="1">
        <f t="shared" si="92"/>
        <v>47.769357538734681</v>
      </c>
      <c r="Y71" s="1">
        <f t="shared" si="93"/>
        <v>47.353576181428572</v>
      </c>
      <c r="Z71" s="1">
        <f t="shared" si="94"/>
        <v>46.129558458395458</v>
      </c>
      <c r="AA71">
        <v>42.500000000000007</v>
      </c>
      <c r="AB71">
        <v>42.500000000000007</v>
      </c>
      <c r="AC71">
        <v>340.00000000000006</v>
      </c>
      <c r="AD71">
        <v>340.00000000000006</v>
      </c>
      <c r="AE71">
        <v>255.00000000000003</v>
      </c>
      <c r="AF71">
        <v>85.000000000000014</v>
      </c>
      <c r="AG71">
        <v>42.500000000000007</v>
      </c>
      <c r="AH71">
        <v>42.500000000000007</v>
      </c>
    </row>
    <row r="72" spans="1:34" x14ac:dyDescent="0.3">
      <c r="A72">
        <v>16</v>
      </c>
      <c r="B72" s="1">
        <v>34.364812655126251</v>
      </c>
      <c r="C72" s="1">
        <v>41.111805202080767</v>
      </c>
      <c r="D72" s="1">
        <v>34.185690456426158</v>
      </c>
      <c r="E72" s="1">
        <v>36.855796333200949</v>
      </c>
      <c r="F72" s="1">
        <v>24.71981701643622</v>
      </c>
      <c r="G72" s="1">
        <v>21.553777475656158</v>
      </c>
      <c r="H72" s="1">
        <f t="shared" si="76"/>
        <v>36.554102771211056</v>
      </c>
      <c r="I72" s="1">
        <f t="shared" si="77"/>
        <v>37.384430663902627</v>
      </c>
      <c r="J72" s="1">
        <f t="shared" si="78"/>
        <v>31.920434602021107</v>
      </c>
      <c r="K72" s="1">
        <f t="shared" si="79"/>
        <v>27.709796941764441</v>
      </c>
      <c r="L72" s="1">
        <f t="shared" si="80"/>
        <v>27.609232421101144</v>
      </c>
      <c r="M72" s="1">
        <f t="shared" si="81"/>
        <v>31.830770303589947</v>
      </c>
      <c r="N72" s="1">
        <f t="shared" si="82"/>
        <v>35.286322679044929</v>
      </c>
      <c r="O72" s="1">
        <f t="shared" si="83"/>
        <v>32.338220735896058</v>
      </c>
      <c r="P72" s="1">
        <f t="shared" si="84"/>
        <v>29.079821321628899</v>
      </c>
      <c r="Q72" s="1">
        <f t="shared" si="85"/>
        <v>29.049933222151846</v>
      </c>
      <c r="R72" s="1">
        <f t="shared" si="86"/>
        <v>31.575441801245336</v>
      </c>
      <c r="S72" s="1">
        <f t="shared" si="87"/>
        <v>33.15177123951031</v>
      </c>
      <c r="T72" s="1">
        <f t="shared" si="88"/>
        <v>32.234788245523298</v>
      </c>
      <c r="U72" s="1">
        <f t="shared" si="89"/>
        <v>30.15599175989227</v>
      </c>
      <c r="V72" s="1">
        <f t="shared" si="90"/>
        <v>29.901732115008695</v>
      </c>
      <c r="W72" s="1">
        <f t="shared" si="91"/>
        <v>31.259048754302498</v>
      </c>
      <c r="X72" s="1">
        <f t="shared" si="92"/>
        <v>32.320667095426309</v>
      </c>
      <c r="Y72" s="1">
        <f t="shared" si="93"/>
        <v>31.847517081641964</v>
      </c>
      <c r="Z72" s="1">
        <f t="shared" si="94"/>
        <v>30.764170706808088</v>
      </c>
      <c r="AA72">
        <v>37.000000000000014</v>
      </c>
      <c r="AB72">
        <v>37.000000000000014</v>
      </c>
      <c r="AC72">
        <v>296.00000000000011</v>
      </c>
      <c r="AD72">
        <v>296.00000000000011</v>
      </c>
      <c r="AE72">
        <v>222.00000000000009</v>
      </c>
      <c r="AF72">
        <v>74.000000000000028</v>
      </c>
      <c r="AG72">
        <v>37.000000000000014</v>
      </c>
      <c r="AH72">
        <v>37.000000000000014</v>
      </c>
    </row>
    <row r="73" spans="1:34" x14ac:dyDescent="0.3">
      <c r="A73">
        <v>17</v>
      </c>
      <c r="B73" s="1">
        <v>17.482753482944101</v>
      </c>
      <c r="C73" s="1">
        <v>19.849437975794689</v>
      </c>
      <c r="D73" s="1">
        <v>15.61444781369144</v>
      </c>
      <c r="E73" s="1">
        <v>15.079856027443199</v>
      </c>
      <c r="F73" s="1">
        <v>7.9994611774368192</v>
      </c>
      <c r="G73" s="1">
        <v>4.4276121685775003</v>
      </c>
      <c r="H73" s="1">
        <f t="shared" si="76"/>
        <v>17.648879757476745</v>
      </c>
      <c r="I73" s="1">
        <f t="shared" si="77"/>
        <v>16.847913938976443</v>
      </c>
      <c r="J73" s="1">
        <f t="shared" si="78"/>
        <v>12.897921672857153</v>
      </c>
      <c r="K73" s="1">
        <f t="shared" si="79"/>
        <v>9.1689764578191735</v>
      </c>
      <c r="L73" s="1">
        <f t="shared" si="80"/>
        <v>10.025317701163688</v>
      </c>
      <c r="M73" s="1">
        <f t="shared" si="81"/>
        <v>12.97480195501023</v>
      </c>
      <c r="N73" s="1">
        <f t="shared" si="82"/>
        <v>15.798238456436779</v>
      </c>
      <c r="O73" s="1">
        <f t="shared" si="83"/>
        <v>12.971604023217589</v>
      </c>
      <c r="P73" s="1">
        <f t="shared" si="84"/>
        <v>10.697405277280005</v>
      </c>
      <c r="Q73" s="1">
        <f t="shared" si="85"/>
        <v>10.723032037997697</v>
      </c>
      <c r="R73" s="1">
        <f t="shared" si="86"/>
        <v>12.9327860375369</v>
      </c>
      <c r="S73" s="1">
        <f t="shared" si="87"/>
        <v>13.914881478221533</v>
      </c>
      <c r="T73" s="1">
        <f t="shared" si="88"/>
        <v>13.155749252311457</v>
      </c>
      <c r="U73" s="1">
        <f t="shared" si="89"/>
        <v>11.46401377949843</v>
      </c>
      <c r="V73" s="1">
        <f t="shared" si="90"/>
        <v>11.451074450938201</v>
      </c>
      <c r="W73" s="1">
        <f t="shared" si="91"/>
        <v>12.523566517918709</v>
      </c>
      <c r="X73" s="1">
        <f t="shared" si="92"/>
        <v>13.334472256023297</v>
      </c>
      <c r="Y73" s="1">
        <f t="shared" si="93"/>
        <v>12.844881503343807</v>
      </c>
      <c r="Z73" s="1">
        <f t="shared" si="94"/>
        <v>12.023612494249363</v>
      </c>
      <c r="AA73">
        <v>29.5</v>
      </c>
      <c r="AB73">
        <v>29.5</v>
      </c>
      <c r="AC73">
        <v>236</v>
      </c>
      <c r="AD73">
        <v>236</v>
      </c>
      <c r="AE73">
        <v>177</v>
      </c>
      <c r="AF73">
        <v>59</v>
      </c>
      <c r="AG73">
        <v>29.5</v>
      </c>
      <c r="AH73">
        <v>29.5</v>
      </c>
    </row>
    <row r="74" spans="1:34" x14ac:dyDescent="0.3">
      <c r="A74">
        <v>18</v>
      </c>
      <c r="B74" s="1">
        <v>0.60539329364137273</v>
      </c>
      <c r="C74" s="1">
        <v>0.31917329540399003</v>
      </c>
      <c r="D74" s="1">
        <v>0.74317180618092971</v>
      </c>
      <c r="E74" s="1">
        <v>0.38940087984202371</v>
      </c>
      <c r="F74" s="1">
        <v>4.9107025427182593E-2</v>
      </c>
      <c r="G74" s="1">
        <v>4.4833917880406334E-3</v>
      </c>
      <c r="H74" s="1">
        <f t="shared" si="76"/>
        <v>0.55591279840876417</v>
      </c>
      <c r="I74" s="1">
        <f t="shared" si="77"/>
        <v>0.48391532714231444</v>
      </c>
      <c r="J74" s="1">
        <f t="shared" si="78"/>
        <v>0.39389323715004537</v>
      </c>
      <c r="K74" s="1">
        <f t="shared" si="79"/>
        <v>0.14766376568574899</v>
      </c>
      <c r="L74" s="1">
        <f t="shared" si="80"/>
        <v>0.20316773854132916</v>
      </c>
      <c r="M74" s="1">
        <f t="shared" si="81"/>
        <v>0.34810383911303971</v>
      </c>
      <c r="N74" s="1">
        <f t="shared" si="82"/>
        <v>0.47790712090037468</v>
      </c>
      <c r="O74" s="1">
        <f t="shared" si="83"/>
        <v>0.34182410999270291</v>
      </c>
      <c r="P74" s="1">
        <f t="shared" si="84"/>
        <v>0.24824158045904118</v>
      </c>
      <c r="Q74" s="1">
        <f t="shared" si="85"/>
        <v>0.23297844778003929</v>
      </c>
      <c r="R74" s="1">
        <f t="shared" si="86"/>
        <v>0.34305956618491451</v>
      </c>
      <c r="S74" s="1">
        <f t="shared" si="87"/>
        <v>0.38927835666870575</v>
      </c>
      <c r="T74" s="1">
        <f t="shared" si="88"/>
        <v>0.3559909371173729</v>
      </c>
      <c r="U74" s="1">
        <f t="shared" si="89"/>
        <v>0.2743480460772611</v>
      </c>
      <c r="V74" s="1">
        <f t="shared" si="90"/>
        <v>0.27475986480799836</v>
      </c>
      <c r="W74" s="1">
        <f t="shared" si="91"/>
        <v>0.3217721235445532</v>
      </c>
      <c r="X74" s="1">
        <f t="shared" si="92"/>
        <v>0.36277628665699768</v>
      </c>
      <c r="Y74" s="1">
        <f t="shared" si="93"/>
        <v>0.33987244662111321</v>
      </c>
      <c r="Z74" s="1">
        <f t="shared" si="94"/>
        <v>0.30169961600087741</v>
      </c>
      <c r="AA74">
        <v>19</v>
      </c>
      <c r="AB74">
        <v>19</v>
      </c>
      <c r="AC74">
        <v>152</v>
      </c>
      <c r="AD74">
        <v>152</v>
      </c>
      <c r="AE74">
        <v>114</v>
      </c>
      <c r="AF74">
        <v>38</v>
      </c>
      <c r="AG74">
        <v>19</v>
      </c>
      <c r="AH74">
        <v>19</v>
      </c>
    </row>
    <row r="75" spans="1:34" x14ac:dyDescent="0.3">
      <c r="A75">
        <v>19</v>
      </c>
      <c r="B75" s="1">
        <v>9.6713190295469251E-3</v>
      </c>
      <c r="C75" s="1">
        <v>1.187308752321993E-2</v>
      </c>
      <c r="D75" s="1">
        <v>1.033180808434072E-2</v>
      </c>
      <c r="E75" s="1">
        <v>1.8040333965582991E-2</v>
      </c>
      <c r="F75" s="1">
        <v>9.0944767643456291E-3</v>
      </c>
      <c r="G75" s="1">
        <v>1.36855362668101E-2</v>
      </c>
      <c r="H75" s="1">
        <f t="shared" si="76"/>
        <v>1.0625404879035858E-2</v>
      </c>
      <c r="I75" s="1">
        <f t="shared" si="77"/>
        <v>1.3415076524381212E-2</v>
      </c>
      <c r="J75" s="1">
        <f t="shared" si="78"/>
        <v>1.2488872938089779E-2</v>
      </c>
      <c r="K75" s="1">
        <f t="shared" si="79"/>
        <v>1.360678233224624E-2</v>
      </c>
      <c r="L75" s="1">
        <f t="shared" si="80"/>
        <v>1.1135139303397197E-2</v>
      </c>
      <c r="M75" s="1">
        <f t="shared" si="81"/>
        <v>1.2575339223409055E-2</v>
      </c>
      <c r="N75" s="1">
        <f t="shared" si="82"/>
        <v>1.2176451447168951E-2</v>
      </c>
      <c r="O75" s="1">
        <f t="shared" si="83"/>
        <v>1.3170243931572409E-2</v>
      </c>
      <c r="P75" s="1">
        <f t="shared" si="84"/>
        <v>1.2410264857911073E-2</v>
      </c>
      <c r="Q75" s="1">
        <f t="shared" si="85"/>
        <v>1.2439086953017498E-2</v>
      </c>
      <c r="R75" s="1">
        <f t="shared" si="86"/>
        <v>1.1962309991325068E-2</v>
      </c>
      <c r="S75" s="1">
        <f t="shared" si="87"/>
        <v>1.2640678200716805E-2</v>
      </c>
      <c r="T75" s="1">
        <f t="shared" si="88"/>
        <v>1.2585653412217478E-2</v>
      </c>
      <c r="U75" s="1">
        <f t="shared" si="89"/>
        <v>1.2673198580833661E-2</v>
      </c>
      <c r="V75" s="1">
        <f t="shared" si="90"/>
        <v>1.2270553934084548E-2</v>
      </c>
      <c r="W75" s="1">
        <f t="shared" si="91"/>
        <v>1.2347358381686458E-2</v>
      </c>
      <c r="X75" s="1">
        <f t="shared" si="92"/>
        <v>1.2396213868086451E-2</v>
      </c>
      <c r="Y75" s="1">
        <f t="shared" si="93"/>
        <v>1.2633176731255982E-2</v>
      </c>
      <c r="Z75" s="1">
        <f t="shared" si="94"/>
        <v>1.2509801975711896E-2</v>
      </c>
      <c r="AA75">
        <v>10</v>
      </c>
      <c r="AB75">
        <v>10</v>
      </c>
      <c r="AC75">
        <v>80</v>
      </c>
      <c r="AD75">
        <v>80</v>
      </c>
      <c r="AE75">
        <v>60</v>
      </c>
      <c r="AF75">
        <v>20</v>
      </c>
      <c r="AG75">
        <v>10</v>
      </c>
      <c r="AH75">
        <v>10</v>
      </c>
    </row>
    <row r="76" spans="1:34" x14ac:dyDescent="0.3">
      <c r="A76">
        <v>20</v>
      </c>
      <c r="B76" s="1">
        <v>0</v>
      </c>
      <c r="C76" s="1">
        <v>1.7953728541421993E-2</v>
      </c>
      <c r="D76" s="1">
        <v>5.2129745171398808E-3</v>
      </c>
      <c r="E76" s="1">
        <v>0</v>
      </c>
      <c r="F76" s="1">
        <v>4.5787297699802958E-3</v>
      </c>
      <c r="G76" s="1">
        <v>4.5849203104727952E-3</v>
      </c>
      <c r="H76" s="1">
        <f t="shared" si="76"/>
        <v>7.7222343528539584E-3</v>
      </c>
      <c r="I76" s="1">
        <f t="shared" si="77"/>
        <v>7.7222343528539584E-3</v>
      </c>
      <c r="J76" s="1">
        <f t="shared" si="78"/>
        <v>3.2639014290400587E-3</v>
      </c>
      <c r="K76" s="1">
        <f t="shared" si="79"/>
        <v>3.054550026817697E-3</v>
      </c>
      <c r="L76" s="1">
        <f t="shared" si="80"/>
        <v>5.6286281444356831E-3</v>
      </c>
      <c r="M76" s="1">
        <f t="shared" si="81"/>
        <v>6.6764630053935707E-3</v>
      </c>
      <c r="N76" s="1">
        <f t="shared" si="82"/>
        <v>6.2361233782493248E-3</v>
      </c>
      <c r="O76" s="1">
        <f t="shared" si="83"/>
        <v>4.6802286029039046E-3</v>
      </c>
      <c r="P76" s="1">
        <f t="shared" si="84"/>
        <v>3.9823598667644801E-3</v>
      </c>
      <c r="Q76" s="1">
        <f t="shared" si="85"/>
        <v>5.11988039221565E-3</v>
      </c>
      <c r="R76" s="1">
        <f t="shared" si="86"/>
        <v>6.1804048426928595E-3</v>
      </c>
      <c r="S76" s="1">
        <f t="shared" si="87"/>
        <v>5.8642716621822672E-3</v>
      </c>
      <c r="T76" s="1">
        <f t="shared" si="88"/>
        <v>4.9662372826392367E-3</v>
      </c>
      <c r="U76" s="1">
        <f t="shared" si="89"/>
        <v>4.5941562872946788E-3</v>
      </c>
      <c r="V76" s="1">
        <f t="shared" si="90"/>
        <v>5.0942150338909968E-3</v>
      </c>
      <c r="W76" s="1">
        <f t="shared" si="91"/>
        <v>5.7215189656969262E-3</v>
      </c>
      <c r="X76" s="1">
        <f t="shared" si="92"/>
        <v>5.6703045958381203E-3</v>
      </c>
      <c r="Y76" s="1">
        <f t="shared" si="93"/>
        <v>5.1415550773720618E-3</v>
      </c>
      <c r="Z76" s="1">
        <f t="shared" si="94"/>
        <v>4.8848695346083047E-3</v>
      </c>
      <c r="AA76">
        <v>1.9999999999999989</v>
      </c>
      <c r="AB76">
        <v>1.9999999999999989</v>
      </c>
      <c r="AC76">
        <v>15.999999999999991</v>
      </c>
      <c r="AD76">
        <v>15.999999999999991</v>
      </c>
      <c r="AE76">
        <v>11.999999999999993</v>
      </c>
      <c r="AF76">
        <v>3.9999999999999978</v>
      </c>
      <c r="AG76">
        <v>1.9999999999999989</v>
      </c>
      <c r="AH76">
        <v>1.9999999999999989</v>
      </c>
    </row>
    <row r="77" spans="1:34" x14ac:dyDescent="0.3">
      <c r="A77">
        <v>21</v>
      </c>
      <c r="B77" s="1">
        <v>4.9376513165387097E-3</v>
      </c>
      <c r="C77" s="1">
        <v>6.0587044108088173E-3</v>
      </c>
      <c r="D77" s="1">
        <v>2.108256659159008E-2</v>
      </c>
      <c r="E77" s="1">
        <v>0</v>
      </c>
      <c r="F77" s="1">
        <v>2.3054206241772929E-2</v>
      </c>
      <c r="G77" s="1">
        <v>1.8430216417554476E-2</v>
      </c>
      <c r="H77" s="1">
        <f t="shared" si="76"/>
        <v>1.0692974106312536E-2</v>
      </c>
      <c r="I77" s="1">
        <f t="shared" si="77"/>
        <v>9.047090334132965E-3</v>
      </c>
      <c r="J77" s="1">
        <f t="shared" si="78"/>
        <v>1.4712257611121002E-2</v>
      </c>
      <c r="K77" s="1">
        <f t="shared" si="79"/>
        <v>1.3828140886442469E-2</v>
      </c>
      <c r="L77" s="1">
        <f t="shared" si="80"/>
        <v>1.7392465588546648E-2</v>
      </c>
      <c r="M77" s="1">
        <f t="shared" si="81"/>
        <v>1.2723426952666659E-2</v>
      </c>
      <c r="N77" s="1">
        <f t="shared" si="82"/>
        <v>1.1484107350522167E-2</v>
      </c>
      <c r="O77" s="1">
        <f t="shared" si="83"/>
        <v>1.2529162943898811E-2</v>
      </c>
      <c r="P77" s="1">
        <f t="shared" si="84"/>
        <v>1.5310954695370041E-2</v>
      </c>
      <c r="Q77" s="1">
        <f t="shared" si="85"/>
        <v>1.4648011142551924E-2</v>
      </c>
      <c r="R77" s="1">
        <f t="shared" si="86"/>
        <v>1.3866666630578492E-2</v>
      </c>
      <c r="S77" s="1">
        <f t="shared" si="87"/>
        <v>1.2245565749029212E-2</v>
      </c>
      <c r="T77" s="1">
        <f t="shared" si="88"/>
        <v>1.3108074996597005E-2</v>
      </c>
      <c r="U77" s="1">
        <f t="shared" si="89"/>
        <v>1.4162709593940259E-2</v>
      </c>
      <c r="V77" s="1">
        <f t="shared" si="90"/>
        <v>1.4608544156166818E-2</v>
      </c>
      <c r="W77" s="1">
        <f t="shared" si="91"/>
        <v>1.3586747840719877E-2</v>
      </c>
      <c r="X77" s="1">
        <f t="shared" si="92"/>
        <v>1.3073435792068237E-2</v>
      </c>
      <c r="Y77" s="1">
        <f t="shared" si="93"/>
        <v>1.3172116779855492E-2</v>
      </c>
      <c r="Z77" s="1">
        <f t="shared" si="94"/>
        <v>1.395977624890136E-2</v>
      </c>
      <c r="AA77">
        <v>0.49999999999999878</v>
      </c>
      <c r="AB77">
        <v>0.49999999999999878</v>
      </c>
      <c r="AC77">
        <v>3.9999999999999902</v>
      </c>
      <c r="AD77">
        <v>3.9999999999999902</v>
      </c>
      <c r="AE77">
        <v>2.9999999999999925</v>
      </c>
      <c r="AF77">
        <v>0.99999999999999756</v>
      </c>
      <c r="AG77">
        <v>0.49999999999999878</v>
      </c>
      <c r="AH77">
        <v>0.49999999999999878</v>
      </c>
    </row>
    <row r="78" spans="1:34" x14ac:dyDescent="0.3">
      <c r="A78">
        <v>22</v>
      </c>
      <c r="B78" s="1">
        <v>1.9796805782992949E-2</v>
      </c>
      <c r="C78" s="1">
        <v>0</v>
      </c>
      <c r="D78" s="1">
        <v>1.057145225270744E-2</v>
      </c>
      <c r="E78" s="1">
        <v>2.456248454022401E-2</v>
      </c>
      <c r="F78" s="1">
        <v>9.254913537479259E-3</v>
      </c>
      <c r="G78" s="1">
        <v>0</v>
      </c>
      <c r="H78" s="1">
        <f t="shared" si="76"/>
        <v>1.0122752678566797E-2</v>
      </c>
      <c r="I78" s="1">
        <f t="shared" si="77"/>
        <v>1.1711312264310483E-2</v>
      </c>
      <c r="J78" s="1">
        <f t="shared" si="78"/>
        <v>1.4796283443470235E-2</v>
      </c>
      <c r="K78" s="1">
        <f t="shared" si="79"/>
        <v>1.127246602590109E-2</v>
      </c>
      <c r="L78" s="1">
        <f t="shared" si="80"/>
        <v>6.4592220720153526E-3</v>
      </c>
      <c r="M78" s="1">
        <f t="shared" si="81"/>
        <v>7.2780216476257603E-3</v>
      </c>
      <c r="N78" s="1">
        <f t="shared" si="82"/>
        <v>1.2210116128782506E-2</v>
      </c>
      <c r="O78" s="1">
        <f t="shared" si="83"/>
        <v>1.2593353911227269E-2</v>
      </c>
      <c r="P78" s="1">
        <f t="shared" si="84"/>
        <v>1.0842657180462225E-2</v>
      </c>
      <c r="Q78" s="1">
        <f t="shared" si="85"/>
        <v>8.3365699151807336E-3</v>
      </c>
      <c r="R78" s="1">
        <f t="shared" si="86"/>
        <v>8.6491199494745392E-3</v>
      </c>
      <c r="S78" s="1">
        <f t="shared" si="87"/>
        <v>1.0693830562545178E-2</v>
      </c>
      <c r="T78" s="1">
        <f t="shared" si="88"/>
        <v>1.1882042406824E-2</v>
      </c>
      <c r="U78" s="1">
        <f t="shared" si="89"/>
        <v>1.059086033562341E-2</v>
      </c>
      <c r="V78" s="1">
        <f t="shared" si="90"/>
        <v>9.2761156817058321E-3</v>
      </c>
      <c r="W78" s="1">
        <f t="shared" si="91"/>
        <v>9.2265068090668177E-3</v>
      </c>
      <c r="X78" s="1">
        <f t="shared" si="92"/>
        <v>1.0408330972947905E-2</v>
      </c>
      <c r="Y78" s="1">
        <f t="shared" si="93"/>
        <v>1.1055577768330863E-2</v>
      </c>
      <c r="Z78" s="1">
        <f t="shared" si="94"/>
        <v>1.0583006141384415E-2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>
        <v>23</v>
      </c>
      <c r="B79" s="1">
        <v>0</v>
      </c>
      <c r="C79" s="1">
        <v>1.2209514308718958E-2</v>
      </c>
      <c r="D79" s="1">
        <v>5.3045011734912002E-3</v>
      </c>
      <c r="E79" s="1">
        <v>6.1643024468035204E-3</v>
      </c>
      <c r="F79" s="1">
        <v>1.392763393976045E-2</v>
      </c>
      <c r="G79" s="1">
        <v>1.3949862940568448E-2</v>
      </c>
      <c r="H79" s="1">
        <f t="shared" si="76"/>
        <v>5.8380051607367194E-3</v>
      </c>
      <c r="I79" s="1">
        <f t="shared" si="77"/>
        <v>7.8927726430045603E-3</v>
      </c>
      <c r="J79" s="1">
        <f t="shared" si="78"/>
        <v>8.465479186685056E-3</v>
      </c>
      <c r="K79" s="1">
        <f t="shared" si="79"/>
        <v>1.1347266442377471E-2</v>
      </c>
      <c r="L79" s="1">
        <f t="shared" si="80"/>
        <v>1.1238500680355206E-2</v>
      </c>
      <c r="M79" s="1">
        <f t="shared" si="81"/>
        <v>9.2268802481032409E-3</v>
      </c>
      <c r="N79" s="1">
        <f t="shared" si="82"/>
        <v>7.3987523301421122E-3</v>
      </c>
      <c r="O79" s="1">
        <f t="shared" si="83"/>
        <v>9.2351727573556971E-3</v>
      </c>
      <c r="P79" s="1">
        <f t="shared" si="84"/>
        <v>1.0350415436472577E-2</v>
      </c>
      <c r="Q79" s="1">
        <f t="shared" si="85"/>
        <v>1.060421579027864E-2</v>
      </c>
      <c r="R79" s="1">
        <f t="shared" si="86"/>
        <v>9.2880444195335195E-3</v>
      </c>
      <c r="S79" s="1">
        <f t="shared" si="87"/>
        <v>8.6202684452003492E-3</v>
      </c>
      <c r="T79" s="1">
        <f t="shared" si="88"/>
        <v>8.9947801746567951E-3</v>
      </c>
      <c r="U79" s="1">
        <f t="shared" si="89"/>
        <v>1.0063267994702306E-2</v>
      </c>
      <c r="V79" s="1">
        <f t="shared" si="90"/>
        <v>1.0080891882094913E-2</v>
      </c>
      <c r="W79" s="1">
        <f t="shared" si="91"/>
        <v>9.5041762183375022E-3</v>
      </c>
      <c r="X79" s="1">
        <f t="shared" si="92"/>
        <v>8.9676976797968891E-3</v>
      </c>
      <c r="Y79" s="1">
        <f t="shared" si="93"/>
        <v>9.226105538186485E-3</v>
      </c>
      <c r="Z79" s="1">
        <f t="shared" si="94"/>
        <v>9.7129800171513372E-3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>
        <v>24</v>
      </c>
      <c r="B80" s="1">
        <v>1.9962228560606698E-2</v>
      </c>
      <c r="C80" s="1">
        <v>2.4508805914409154E-2</v>
      </c>
      <c r="D80" s="1">
        <v>1.0663636249599441E-2</v>
      </c>
      <c r="E80" s="1">
        <v>0</v>
      </c>
      <c r="F80" s="1">
        <v>4.6629827628047998E-3</v>
      </c>
      <c r="G80" s="1">
        <v>2.3307451219263049E-2</v>
      </c>
      <c r="H80" s="1">
        <f t="shared" si="76"/>
        <v>1.8378223574871764E-2</v>
      </c>
      <c r="I80" s="1">
        <f t="shared" si="77"/>
        <v>1.1724147388002865E-2</v>
      </c>
      <c r="J80" s="1">
        <f t="shared" si="78"/>
        <v>5.1088730041347471E-3</v>
      </c>
      <c r="K80" s="1">
        <f t="shared" si="79"/>
        <v>9.3234779940226161E-3</v>
      </c>
      <c r="L80" s="1">
        <f t="shared" si="80"/>
        <v>1.544955251897987E-2</v>
      </c>
      <c r="M80" s="1">
        <f t="shared" si="81"/>
        <v>1.7803274060712557E-2</v>
      </c>
      <c r="N80" s="1">
        <f t="shared" si="82"/>
        <v>1.173708132233646E-2</v>
      </c>
      <c r="O80" s="1">
        <f t="shared" si="83"/>
        <v>8.7188327953867436E-3</v>
      </c>
      <c r="P80" s="1">
        <f t="shared" si="84"/>
        <v>9.9606345057124106E-3</v>
      </c>
      <c r="Q80" s="1">
        <f t="shared" si="85"/>
        <v>1.4192101524571682E-2</v>
      </c>
      <c r="R80" s="1">
        <f t="shared" si="86"/>
        <v>1.4996635967342962E-2</v>
      </c>
      <c r="S80" s="1">
        <f t="shared" si="87"/>
        <v>1.2753062726145252E-2</v>
      </c>
      <c r="T80" s="1">
        <f t="shared" si="88"/>
        <v>1.0138849541145205E-2</v>
      </c>
      <c r="U80" s="1">
        <f t="shared" si="89"/>
        <v>1.0957189608556945E-2</v>
      </c>
      <c r="V80" s="1">
        <f t="shared" si="90"/>
        <v>1.3049790665875685E-2</v>
      </c>
      <c r="W80" s="1">
        <f t="shared" si="91"/>
        <v>1.3980600072686632E-2</v>
      </c>
      <c r="X80" s="1">
        <f t="shared" si="92"/>
        <v>1.2629516078211139E-2</v>
      </c>
      <c r="Y80" s="1">
        <f t="shared" si="93"/>
        <v>1.1283033958615801E-2</v>
      </c>
      <c r="Z80" s="1">
        <f t="shared" si="94"/>
        <v>1.1381943271859278E-2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">
      <c r="A81" t="s">
        <v>46</v>
      </c>
      <c r="B81" s="1">
        <f>SUM(B57:B80)</f>
        <v>342.12584857657492</v>
      </c>
      <c r="C81" s="1">
        <f t="shared" ref="C81:AH81" si="95">SUM(C57:C80)</f>
        <v>423.1368442094755</v>
      </c>
      <c r="D81" s="1">
        <f t="shared" si="95"/>
        <v>368.65170074049189</v>
      </c>
      <c r="E81" s="1">
        <f t="shared" si="95"/>
        <v>427.21064760922343</v>
      </c>
      <c r="F81" s="1">
        <f t="shared" si="95"/>
        <v>321.55074139616426</v>
      </c>
      <c r="G81" s="1">
        <f t="shared" si="95"/>
        <v>320.36750617813527</v>
      </c>
      <c r="H81" s="1">
        <f t="shared" si="95"/>
        <v>377.97146450884742</v>
      </c>
      <c r="I81" s="1">
        <f t="shared" si="95"/>
        <v>406.33306418639688</v>
      </c>
      <c r="J81" s="1">
        <f t="shared" si="95"/>
        <v>372.47102991529306</v>
      </c>
      <c r="K81" s="1">
        <f t="shared" si="95"/>
        <v>356.37629839450773</v>
      </c>
      <c r="L81" s="1">
        <f t="shared" si="95"/>
        <v>339.96323736104898</v>
      </c>
      <c r="M81" s="1">
        <f t="shared" si="95"/>
        <v>368.22401162445988</v>
      </c>
      <c r="N81" s="1">
        <f t="shared" si="95"/>
        <v>385.59185287017908</v>
      </c>
      <c r="O81" s="1">
        <f t="shared" si="95"/>
        <v>378.39346416539939</v>
      </c>
      <c r="P81" s="1">
        <f t="shared" si="95"/>
        <v>356.2701885569499</v>
      </c>
      <c r="Q81" s="1">
        <f t="shared" si="95"/>
        <v>354.85451579333881</v>
      </c>
      <c r="R81" s="1">
        <f t="shared" si="95"/>
        <v>364.59303395189602</v>
      </c>
      <c r="S81" s="1">
        <f t="shared" si="95"/>
        <v>377.40310955334616</v>
      </c>
      <c r="T81" s="1">
        <f t="shared" si="95"/>
        <v>373.41850186417611</v>
      </c>
      <c r="U81" s="1">
        <f t="shared" si="95"/>
        <v>363.17272283856272</v>
      </c>
      <c r="V81" s="1">
        <f t="shared" si="95"/>
        <v>358.57257943406154</v>
      </c>
      <c r="W81" s="1">
        <f t="shared" si="95"/>
        <v>365.61688643286033</v>
      </c>
      <c r="X81" s="1">
        <f t="shared" si="95"/>
        <v>371.80488178980607</v>
      </c>
      <c r="Y81" s="1">
        <f t="shared" si="95"/>
        <v>371.33144475202829</v>
      </c>
      <c r="Z81" s="1">
        <f t="shared" si="95"/>
        <v>365.05460137893351</v>
      </c>
      <c r="AA81" s="1">
        <f t="shared" si="95"/>
        <v>325</v>
      </c>
      <c r="AB81" s="1">
        <f t="shared" si="95"/>
        <v>325</v>
      </c>
      <c r="AC81" s="1">
        <f t="shared" si="95"/>
        <v>2600</v>
      </c>
      <c r="AD81" s="1">
        <f t="shared" si="95"/>
        <v>2600</v>
      </c>
      <c r="AE81" s="1">
        <f t="shared" si="95"/>
        <v>1950</v>
      </c>
      <c r="AF81" s="1">
        <f t="shared" si="95"/>
        <v>650</v>
      </c>
      <c r="AG81" s="1">
        <f t="shared" si="95"/>
        <v>325</v>
      </c>
      <c r="AH81" s="1">
        <f t="shared" si="95"/>
        <v>325</v>
      </c>
    </row>
    <row r="84" spans="1:34" s="4" customFormat="1" x14ac:dyDescent="0.3">
      <c r="A84" s="4" t="s">
        <v>47</v>
      </c>
    </row>
    <row r="85" spans="1:34" x14ac:dyDescent="0.3"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f>AVERAGE(B85:D85)</f>
        <v>0</v>
      </c>
      <c r="I85" s="1">
        <f t="shared" ref="I85" si="96">AVERAGE(C85:E85)</f>
        <v>0</v>
      </c>
      <c r="J85" s="1">
        <f t="shared" ref="J85" si="97">AVERAGE(D85:F85)</f>
        <v>0</v>
      </c>
      <c r="K85" s="1">
        <f t="shared" ref="K85" si="98">AVERAGE(E85:G85)</f>
        <v>0</v>
      </c>
      <c r="L85" s="1">
        <f t="shared" ref="L85" si="99">AVERAGE(F85:H85)</f>
        <v>0</v>
      </c>
      <c r="M85" s="1">
        <f t="shared" ref="M85" si="100">AVERAGE(G85:I85)</f>
        <v>0</v>
      </c>
      <c r="N85" s="1">
        <f t="shared" ref="N85" si="101">AVERAGE(H85:J85)</f>
        <v>0</v>
      </c>
      <c r="O85" s="1">
        <f t="shared" ref="O85" si="102">AVERAGE(I85:K85)</f>
        <v>0</v>
      </c>
      <c r="P85" s="1">
        <f t="shared" ref="P85" si="103">AVERAGE(J85:L85)</f>
        <v>0</v>
      </c>
      <c r="Q85" s="1">
        <f t="shared" ref="Q85" si="104">AVERAGE(K85:M85)</f>
        <v>0</v>
      </c>
      <c r="R85" s="1">
        <f t="shared" ref="R85" si="105">AVERAGE(L85:N85)</f>
        <v>0</v>
      </c>
      <c r="S85" s="1">
        <f t="shared" ref="S85" si="106">AVERAGE(M85:O85)</f>
        <v>0</v>
      </c>
      <c r="T85" s="1">
        <f t="shared" ref="T85" si="107">AVERAGE(N85:P85)</f>
        <v>0</v>
      </c>
      <c r="U85" s="1">
        <f t="shared" ref="U85" si="108">AVERAGE(O85:Q85)</f>
        <v>0</v>
      </c>
      <c r="V85" s="1">
        <f t="shared" ref="V85" si="109">AVERAGE(P85:R85)</f>
        <v>0</v>
      </c>
      <c r="W85" s="1">
        <f t="shared" ref="W85" si="110">AVERAGE(Q85:S85)</f>
        <v>0</v>
      </c>
      <c r="X85" s="1">
        <f t="shared" ref="X85" si="111">AVERAGE(R85:T85)</f>
        <v>0</v>
      </c>
      <c r="Y85" s="1">
        <f t="shared" ref="Y85" si="112">AVERAGE(S85:U85)</f>
        <v>0</v>
      </c>
      <c r="Z85" s="1">
        <f t="shared" ref="Z85" si="113">AVERAGE(T85:V85)</f>
        <v>0</v>
      </c>
      <c r="AA85" s="1">
        <v>0</v>
      </c>
      <c r="AB85" s="1">
        <v>0</v>
      </c>
      <c r="AC85" s="1">
        <f>H85*2</f>
        <v>0</v>
      </c>
      <c r="AD85" s="1">
        <f t="shared" ref="AD85:AG85" si="114">I85*2</f>
        <v>0</v>
      </c>
      <c r="AE85" s="1">
        <f t="shared" si="114"/>
        <v>0</v>
      </c>
      <c r="AF85" s="1">
        <f t="shared" si="114"/>
        <v>0</v>
      </c>
      <c r="AG85" s="1">
        <f>(J85+K85)/2</f>
        <v>0</v>
      </c>
      <c r="AH85" s="1">
        <f>H85</f>
        <v>0</v>
      </c>
    </row>
    <row r="86" spans="1:34" x14ac:dyDescent="0.3"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f t="shared" ref="H86:H108" si="115">AVERAGE(B86:D86)</f>
        <v>0</v>
      </c>
      <c r="I86" s="1">
        <f t="shared" ref="I86:I108" si="116">AVERAGE(C86:E86)</f>
        <v>0</v>
      </c>
      <c r="J86" s="1">
        <f t="shared" ref="J86:J108" si="117">AVERAGE(D86:F86)</f>
        <v>0</v>
      </c>
      <c r="K86" s="1">
        <f t="shared" ref="K86:K108" si="118">AVERAGE(E86:G86)</f>
        <v>0</v>
      </c>
      <c r="L86" s="1">
        <f t="shared" ref="L86:L108" si="119">AVERAGE(F86:H86)</f>
        <v>0</v>
      </c>
      <c r="M86" s="1">
        <f t="shared" ref="M86:M108" si="120">AVERAGE(G86:I86)</f>
        <v>0</v>
      </c>
      <c r="N86" s="1">
        <f t="shared" ref="N86:N108" si="121">AVERAGE(H86:J86)</f>
        <v>0</v>
      </c>
      <c r="O86" s="1">
        <f t="shared" ref="O86:O108" si="122">AVERAGE(I86:K86)</f>
        <v>0</v>
      </c>
      <c r="P86" s="1">
        <f t="shared" ref="P86:P108" si="123">AVERAGE(J86:L86)</f>
        <v>0</v>
      </c>
      <c r="Q86" s="1">
        <f t="shared" ref="Q86:Q108" si="124">AVERAGE(K86:M86)</f>
        <v>0</v>
      </c>
      <c r="R86" s="1">
        <f t="shared" ref="R86:R108" si="125">AVERAGE(L86:N86)</f>
        <v>0</v>
      </c>
      <c r="S86" s="1">
        <f t="shared" ref="S86:S108" si="126">AVERAGE(M86:O86)</f>
        <v>0</v>
      </c>
      <c r="T86" s="1">
        <f t="shared" ref="T86:T108" si="127">AVERAGE(N86:P86)</f>
        <v>0</v>
      </c>
      <c r="U86" s="1">
        <f t="shared" ref="U86:U108" si="128">AVERAGE(O86:Q86)</f>
        <v>0</v>
      </c>
      <c r="V86" s="1">
        <f t="shared" ref="V86:V108" si="129">AVERAGE(P86:R86)</f>
        <v>0</v>
      </c>
      <c r="W86" s="1">
        <f t="shared" ref="W86:W108" si="130">AVERAGE(Q86:S86)</f>
        <v>0</v>
      </c>
      <c r="X86" s="1">
        <f t="shared" ref="X86:X108" si="131">AVERAGE(R86:T86)</f>
        <v>0</v>
      </c>
      <c r="Y86" s="1">
        <f t="shared" ref="Y86:Y108" si="132">AVERAGE(S86:U86)</f>
        <v>0</v>
      </c>
      <c r="Z86" s="1">
        <f t="shared" ref="Z86:Z108" si="133">AVERAGE(T86:V86)</f>
        <v>0</v>
      </c>
      <c r="AA86" s="1">
        <v>0</v>
      </c>
      <c r="AB86" s="1">
        <v>0</v>
      </c>
      <c r="AC86" s="1">
        <f t="shared" ref="AC86:AC108" si="134">H86*2</f>
        <v>0</v>
      </c>
      <c r="AD86" s="1">
        <f t="shared" ref="AD86:AD108" si="135">I86*2</f>
        <v>0</v>
      </c>
      <c r="AE86" s="1">
        <f t="shared" ref="AE86:AE108" si="136">J86*2</f>
        <v>0</v>
      </c>
      <c r="AF86" s="1">
        <f t="shared" ref="AF86:AF108" si="137">K86*2</f>
        <v>0</v>
      </c>
      <c r="AG86" s="1">
        <f t="shared" ref="AG86:AG108" si="138">(J86+K86)/2</f>
        <v>0</v>
      </c>
      <c r="AH86" s="1">
        <f t="shared" ref="AH86:AH108" si="139">H86</f>
        <v>0</v>
      </c>
    </row>
    <row r="87" spans="1:34" x14ac:dyDescent="0.3">
      <c r="B87" s="1">
        <v>1.2</v>
      </c>
      <c r="C87" s="1">
        <v>0</v>
      </c>
      <c r="D87" s="1">
        <v>0</v>
      </c>
      <c r="E87" s="1">
        <v>0</v>
      </c>
      <c r="F87" s="1">
        <v>0</v>
      </c>
      <c r="G87" s="1">
        <v>2.2000000000000002</v>
      </c>
      <c r="H87" s="1">
        <f t="shared" si="115"/>
        <v>0.39999999999999997</v>
      </c>
      <c r="I87" s="1">
        <f t="shared" si="116"/>
        <v>0</v>
      </c>
      <c r="J87" s="1">
        <f t="shared" si="117"/>
        <v>0</v>
      </c>
      <c r="K87" s="1">
        <f t="shared" si="118"/>
        <v>0.73333333333333339</v>
      </c>
      <c r="L87" s="1">
        <f t="shared" si="119"/>
        <v>0.8666666666666667</v>
      </c>
      <c r="M87" s="1">
        <f t="shared" si="120"/>
        <v>0.8666666666666667</v>
      </c>
      <c r="N87" s="1">
        <f t="shared" si="121"/>
        <v>0.13333333333333333</v>
      </c>
      <c r="O87" s="1">
        <f t="shared" si="122"/>
        <v>0.24444444444444446</v>
      </c>
      <c r="P87" s="1">
        <f t="shared" si="123"/>
        <v>0.53333333333333333</v>
      </c>
      <c r="Q87" s="1">
        <f t="shared" si="124"/>
        <v>0.8222222222222223</v>
      </c>
      <c r="R87" s="1">
        <f t="shared" si="125"/>
        <v>0.62222222222222223</v>
      </c>
      <c r="S87" s="1">
        <f t="shared" si="126"/>
        <v>0.4148148148148148</v>
      </c>
      <c r="T87" s="1">
        <f t="shared" si="127"/>
        <v>0.3037037037037037</v>
      </c>
      <c r="U87" s="1">
        <f t="shared" si="128"/>
        <v>0.53333333333333333</v>
      </c>
      <c r="V87" s="1">
        <f t="shared" si="129"/>
        <v>0.65925925925925932</v>
      </c>
      <c r="W87" s="1">
        <f t="shared" si="130"/>
        <v>0.61975308641975313</v>
      </c>
      <c r="X87" s="1">
        <f t="shared" si="131"/>
        <v>0.44691358024691352</v>
      </c>
      <c r="Y87" s="1">
        <f t="shared" si="132"/>
        <v>0.41728395061728402</v>
      </c>
      <c r="Z87" s="1">
        <f t="shared" si="133"/>
        <v>0.4987654320987655</v>
      </c>
      <c r="AA87" s="1">
        <v>0</v>
      </c>
      <c r="AB87" s="1">
        <v>0</v>
      </c>
      <c r="AC87" s="1">
        <f t="shared" si="134"/>
        <v>0.79999999999999993</v>
      </c>
      <c r="AD87" s="1">
        <f t="shared" si="135"/>
        <v>0</v>
      </c>
      <c r="AE87" s="1">
        <f t="shared" si="136"/>
        <v>0</v>
      </c>
      <c r="AF87" s="1">
        <f t="shared" si="137"/>
        <v>1.4666666666666668</v>
      </c>
      <c r="AG87" s="1">
        <f t="shared" si="138"/>
        <v>0.3666666666666667</v>
      </c>
      <c r="AH87" s="1">
        <f t="shared" si="139"/>
        <v>0.39999999999999997</v>
      </c>
    </row>
    <row r="88" spans="1:34" x14ac:dyDescent="0.3">
      <c r="B88" s="1">
        <v>15</v>
      </c>
      <c r="C88" s="1">
        <v>12</v>
      </c>
      <c r="D88" s="1">
        <v>12</v>
      </c>
      <c r="E88" s="1">
        <v>12</v>
      </c>
      <c r="F88" s="1">
        <v>6</v>
      </c>
      <c r="G88" s="1">
        <v>15</v>
      </c>
      <c r="H88" s="1">
        <f t="shared" si="115"/>
        <v>13</v>
      </c>
      <c r="I88" s="1">
        <f t="shared" si="116"/>
        <v>12</v>
      </c>
      <c r="J88" s="1">
        <f t="shared" si="117"/>
        <v>10</v>
      </c>
      <c r="K88" s="1">
        <f t="shared" si="118"/>
        <v>11</v>
      </c>
      <c r="L88" s="1">
        <f t="shared" si="119"/>
        <v>11.333333333333334</v>
      </c>
      <c r="M88" s="1">
        <f t="shared" si="120"/>
        <v>13.333333333333334</v>
      </c>
      <c r="N88" s="1">
        <f t="shared" si="121"/>
        <v>11.666666666666666</v>
      </c>
      <c r="O88" s="1">
        <f t="shared" si="122"/>
        <v>11</v>
      </c>
      <c r="P88" s="1">
        <f t="shared" si="123"/>
        <v>10.777777777777779</v>
      </c>
      <c r="Q88" s="1">
        <f t="shared" si="124"/>
        <v>11.888888888888891</v>
      </c>
      <c r="R88" s="1">
        <f t="shared" si="125"/>
        <v>12.111111111111112</v>
      </c>
      <c r="S88" s="1">
        <f t="shared" si="126"/>
        <v>12</v>
      </c>
      <c r="T88" s="1">
        <f t="shared" si="127"/>
        <v>11.148148148148147</v>
      </c>
      <c r="U88" s="1">
        <f t="shared" si="128"/>
        <v>11.222222222222223</v>
      </c>
      <c r="V88" s="1">
        <f t="shared" si="129"/>
        <v>11.592592592592595</v>
      </c>
      <c r="W88" s="1">
        <f t="shared" si="130"/>
        <v>12</v>
      </c>
      <c r="X88" s="1">
        <f t="shared" si="131"/>
        <v>11.753086419753087</v>
      </c>
      <c r="Y88" s="1">
        <f t="shared" si="132"/>
        <v>11.456790123456789</v>
      </c>
      <c r="Z88" s="1">
        <f t="shared" si="133"/>
        <v>11.320987654320987</v>
      </c>
      <c r="AA88" s="1">
        <v>12</v>
      </c>
      <c r="AB88" s="1">
        <v>12</v>
      </c>
      <c r="AC88" s="1">
        <f t="shared" si="134"/>
        <v>26</v>
      </c>
      <c r="AD88" s="1">
        <f t="shared" si="135"/>
        <v>24</v>
      </c>
      <c r="AE88" s="1">
        <f t="shared" si="136"/>
        <v>20</v>
      </c>
      <c r="AF88" s="1">
        <f t="shared" si="137"/>
        <v>22</v>
      </c>
      <c r="AG88" s="1">
        <f t="shared" si="138"/>
        <v>10.5</v>
      </c>
      <c r="AH88" s="1">
        <f t="shared" si="139"/>
        <v>13</v>
      </c>
    </row>
    <row r="89" spans="1:34" x14ac:dyDescent="0.3">
      <c r="B89" s="1">
        <v>15</v>
      </c>
      <c r="C89" s="1">
        <v>12</v>
      </c>
      <c r="D89" s="1">
        <v>12</v>
      </c>
      <c r="E89" s="1">
        <v>12</v>
      </c>
      <c r="F89" s="1">
        <v>6</v>
      </c>
      <c r="G89" s="1">
        <v>15</v>
      </c>
      <c r="H89" s="1">
        <f t="shared" si="115"/>
        <v>13</v>
      </c>
      <c r="I89" s="1">
        <f t="shared" si="116"/>
        <v>12</v>
      </c>
      <c r="J89" s="1">
        <f t="shared" si="117"/>
        <v>10</v>
      </c>
      <c r="K89" s="1">
        <f t="shared" si="118"/>
        <v>11</v>
      </c>
      <c r="L89" s="1">
        <f t="shared" si="119"/>
        <v>11.333333333333334</v>
      </c>
      <c r="M89" s="1">
        <f t="shared" si="120"/>
        <v>13.333333333333334</v>
      </c>
      <c r="N89" s="1">
        <f t="shared" si="121"/>
        <v>11.666666666666666</v>
      </c>
      <c r="O89" s="1">
        <f t="shared" si="122"/>
        <v>11</v>
      </c>
      <c r="P89" s="1">
        <f t="shared" si="123"/>
        <v>10.777777777777779</v>
      </c>
      <c r="Q89" s="1">
        <f t="shared" si="124"/>
        <v>11.888888888888891</v>
      </c>
      <c r="R89" s="1">
        <f t="shared" si="125"/>
        <v>12.111111111111112</v>
      </c>
      <c r="S89" s="1">
        <f t="shared" si="126"/>
        <v>12</v>
      </c>
      <c r="T89" s="1">
        <f t="shared" si="127"/>
        <v>11.148148148148147</v>
      </c>
      <c r="U89" s="1">
        <f t="shared" si="128"/>
        <v>11.222222222222223</v>
      </c>
      <c r="V89" s="1">
        <f t="shared" si="129"/>
        <v>11.592592592592595</v>
      </c>
      <c r="W89" s="1">
        <f t="shared" si="130"/>
        <v>12</v>
      </c>
      <c r="X89" s="1">
        <f t="shared" si="131"/>
        <v>11.753086419753087</v>
      </c>
      <c r="Y89" s="1">
        <f t="shared" si="132"/>
        <v>11.456790123456789</v>
      </c>
      <c r="Z89" s="1">
        <f t="shared" si="133"/>
        <v>11.320987654320987</v>
      </c>
      <c r="AA89" s="1">
        <v>12</v>
      </c>
      <c r="AB89" s="1">
        <v>12</v>
      </c>
      <c r="AC89" s="1">
        <f t="shared" si="134"/>
        <v>26</v>
      </c>
      <c r="AD89" s="1">
        <f t="shared" si="135"/>
        <v>24</v>
      </c>
      <c r="AE89" s="1">
        <f t="shared" si="136"/>
        <v>20</v>
      </c>
      <c r="AF89" s="1">
        <f t="shared" si="137"/>
        <v>22</v>
      </c>
      <c r="AG89" s="1">
        <f t="shared" si="138"/>
        <v>10.5</v>
      </c>
      <c r="AH89" s="1">
        <f t="shared" si="139"/>
        <v>13</v>
      </c>
    </row>
    <row r="90" spans="1:34" x14ac:dyDescent="0.3">
      <c r="B90" s="1">
        <v>2.4</v>
      </c>
      <c r="C90" s="1">
        <v>0</v>
      </c>
      <c r="D90" s="1">
        <v>0</v>
      </c>
      <c r="E90" s="1">
        <v>0</v>
      </c>
      <c r="F90" s="1">
        <v>0</v>
      </c>
      <c r="G90" s="1">
        <v>2.4</v>
      </c>
      <c r="H90" s="1">
        <f t="shared" si="115"/>
        <v>0.79999999999999993</v>
      </c>
      <c r="I90" s="1">
        <f t="shared" si="116"/>
        <v>0</v>
      </c>
      <c r="J90" s="1">
        <f t="shared" si="117"/>
        <v>0</v>
      </c>
      <c r="K90" s="1">
        <f t="shared" si="118"/>
        <v>0.79999999999999993</v>
      </c>
      <c r="L90" s="1">
        <f t="shared" si="119"/>
        <v>1.0666666666666667</v>
      </c>
      <c r="M90" s="1">
        <f t="shared" si="120"/>
        <v>1.0666666666666667</v>
      </c>
      <c r="N90" s="1">
        <f t="shared" si="121"/>
        <v>0.26666666666666666</v>
      </c>
      <c r="O90" s="1">
        <f t="shared" si="122"/>
        <v>0.26666666666666666</v>
      </c>
      <c r="P90" s="1">
        <f t="shared" si="123"/>
        <v>0.62222222222222223</v>
      </c>
      <c r="Q90" s="1">
        <f t="shared" si="124"/>
        <v>0.97777777777777786</v>
      </c>
      <c r="R90" s="1">
        <f t="shared" si="125"/>
        <v>0.79999999999999993</v>
      </c>
      <c r="S90" s="1">
        <f t="shared" si="126"/>
        <v>0.53333333333333333</v>
      </c>
      <c r="T90" s="1">
        <f t="shared" si="127"/>
        <v>0.38518518518518513</v>
      </c>
      <c r="U90" s="1">
        <f t="shared" si="128"/>
        <v>0.62222222222222223</v>
      </c>
      <c r="V90" s="1">
        <f t="shared" si="129"/>
        <v>0.79999999999999993</v>
      </c>
      <c r="W90" s="1">
        <f t="shared" si="130"/>
        <v>0.77037037037037026</v>
      </c>
      <c r="X90" s="1">
        <f t="shared" si="131"/>
        <v>0.57283950617283941</v>
      </c>
      <c r="Y90" s="1">
        <f t="shared" si="132"/>
        <v>0.51358024691358029</v>
      </c>
      <c r="Z90" s="1">
        <f t="shared" si="133"/>
        <v>0.60246913580246908</v>
      </c>
      <c r="AA90" s="1">
        <v>0</v>
      </c>
      <c r="AB90" s="1">
        <v>0</v>
      </c>
      <c r="AC90" s="1">
        <f t="shared" si="134"/>
        <v>1.5999999999999999</v>
      </c>
      <c r="AD90" s="1">
        <f t="shared" si="135"/>
        <v>0</v>
      </c>
      <c r="AE90" s="1">
        <f t="shared" si="136"/>
        <v>0</v>
      </c>
      <c r="AF90" s="1">
        <f t="shared" si="137"/>
        <v>1.5999999999999999</v>
      </c>
      <c r="AG90" s="1">
        <f t="shared" si="138"/>
        <v>0.39999999999999997</v>
      </c>
      <c r="AH90" s="1">
        <f t="shared" si="139"/>
        <v>0.79999999999999993</v>
      </c>
    </row>
    <row r="91" spans="1:34" x14ac:dyDescent="0.3"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f t="shared" si="115"/>
        <v>0</v>
      </c>
      <c r="I91" s="1">
        <f t="shared" si="116"/>
        <v>0</v>
      </c>
      <c r="J91" s="1">
        <f t="shared" si="117"/>
        <v>0</v>
      </c>
      <c r="K91" s="1">
        <f t="shared" si="118"/>
        <v>0</v>
      </c>
      <c r="L91" s="1">
        <f t="shared" si="119"/>
        <v>0</v>
      </c>
      <c r="M91" s="1">
        <f t="shared" si="120"/>
        <v>0</v>
      </c>
      <c r="N91" s="1">
        <f t="shared" si="121"/>
        <v>0</v>
      </c>
      <c r="O91" s="1">
        <f t="shared" si="122"/>
        <v>0</v>
      </c>
      <c r="P91" s="1">
        <f t="shared" si="123"/>
        <v>0</v>
      </c>
      <c r="Q91" s="1">
        <f t="shared" si="124"/>
        <v>0</v>
      </c>
      <c r="R91" s="1">
        <f t="shared" si="125"/>
        <v>0</v>
      </c>
      <c r="S91" s="1">
        <f t="shared" si="126"/>
        <v>0</v>
      </c>
      <c r="T91" s="1">
        <f t="shared" si="127"/>
        <v>0</v>
      </c>
      <c r="U91" s="1">
        <f t="shared" si="128"/>
        <v>0</v>
      </c>
      <c r="V91" s="1">
        <f t="shared" si="129"/>
        <v>0</v>
      </c>
      <c r="W91" s="1">
        <f t="shared" si="130"/>
        <v>0</v>
      </c>
      <c r="X91" s="1">
        <f t="shared" si="131"/>
        <v>0</v>
      </c>
      <c r="Y91" s="1">
        <f t="shared" si="132"/>
        <v>0</v>
      </c>
      <c r="Z91" s="1">
        <f t="shared" si="133"/>
        <v>0</v>
      </c>
      <c r="AA91" s="1">
        <v>0</v>
      </c>
      <c r="AB91" s="1">
        <v>0</v>
      </c>
      <c r="AC91" s="1">
        <f t="shared" si="134"/>
        <v>0</v>
      </c>
      <c r="AD91" s="1">
        <f t="shared" si="135"/>
        <v>0</v>
      </c>
      <c r="AE91" s="1">
        <f t="shared" si="136"/>
        <v>0</v>
      </c>
      <c r="AF91" s="1">
        <f t="shared" si="137"/>
        <v>0</v>
      </c>
      <c r="AG91" s="1">
        <f t="shared" si="138"/>
        <v>0</v>
      </c>
      <c r="AH91" s="1">
        <f t="shared" si="139"/>
        <v>0</v>
      </c>
    </row>
    <row r="92" spans="1:34" x14ac:dyDescent="0.3"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f t="shared" si="115"/>
        <v>0</v>
      </c>
      <c r="I92" s="1">
        <f t="shared" si="116"/>
        <v>0</v>
      </c>
      <c r="J92" s="1">
        <f t="shared" si="117"/>
        <v>0</v>
      </c>
      <c r="K92" s="1">
        <f t="shared" si="118"/>
        <v>0</v>
      </c>
      <c r="L92" s="1">
        <f t="shared" si="119"/>
        <v>0</v>
      </c>
      <c r="M92" s="1">
        <f t="shared" si="120"/>
        <v>0</v>
      </c>
      <c r="N92" s="1">
        <f t="shared" si="121"/>
        <v>0</v>
      </c>
      <c r="O92" s="1">
        <f t="shared" si="122"/>
        <v>0</v>
      </c>
      <c r="P92" s="1">
        <f t="shared" si="123"/>
        <v>0</v>
      </c>
      <c r="Q92" s="1">
        <f t="shared" si="124"/>
        <v>0</v>
      </c>
      <c r="R92" s="1">
        <f t="shared" si="125"/>
        <v>0</v>
      </c>
      <c r="S92" s="1">
        <f t="shared" si="126"/>
        <v>0</v>
      </c>
      <c r="T92" s="1">
        <f t="shared" si="127"/>
        <v>0</v>
      </c>
      <c r="U92" s="1">
        <f t="shared" si="128"/>
        <v>0</v>
      </c>
      <c r="V92" s="1">
        <f t="shared" si="129"/>
        <v>0</v>
      </c>
      <c r="W92" s="1">
        <f t="shared" si="130"/>
        <v>0</v>
      </c>
      <c r="X92" s="1">
        <f t="shared" si="131"/>
        <v>0</v>
      </c>
      <c r="Y92" s="1">
        <f t="shared" si="132"/>
        <v>0</v>
      </c>
      <c r="Z92" s="1">
        <f t="shared" si="133"/>
        <v>0</v>
      </c>
      <c r="AA92" s="1">
        <v>0</v>
      </c>
      <c r="AB92" s="1">
        <v>0</v>
      </c>
      <c r="AC92" s="1">
        <f t="shared" si="134"/>
        <v>0</v>
      </c>
      <c r="AD92" s="1">
        <f t="shared" si="135"/>
        <v>0</v>
      </c>
      <c r="AE92" s="1">
        <f t="shared" si="136"/>
        <v>0</v>
      </c>
      <c r="AF92" s="1">
        <f t="shared" si="137"/>
        <v>0</v>
      </c>
      <c r="AG92" s="1">
        <f t="shared" si="138"/>
        <v>0</v>
      </c>
      <c r="AH92" s="1">
        <f t="shared" si="139"/>
        <v>0</v>
      </c>
    </row>
    <row r="93" spans="1:34" x14ac:dyDescent="0.3"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f t="shared" si="115"/>
        <v>0</v>
      </c>
      <c r="I93" s="1">
        <f t="shared" si="116"/>
        <v>0</v>
      </c>
      <c r="J93" s="1">
        <f t="shared" si="117"/>
        <v>0</v>
      </c>
      <c r="K93" s="1">
        <f t="shared" si="118"/>
        <v>0</v>
      </c>
      <c r="L93" s="1">
        <f t="shared" si="119"/>
        <v>0</v>
      </c>
      <c r="M93" s="1">
        <f t="shared" si="120"/>
        <v>0</v>
      </c>
      <c r="N93" s="1">
        <f t="shared" si="121"/>
        <v>0</v>
      </c>
      <c r="O93" s="1">
        <f t="shared" si="122"/>
        <v>0</v>
      </c>
      <c r="P93" s="1">
        <f t="shared" si="123"/>
        <v>0</v>
      </c>
      <c r="Q93" s="1">
        <f t="shared" si="124"/>
        <v>0</v>
      </c>
      <c r="R93" s="1">
        <f t="shared" si="125"/>
        <v>0</v>
      </c>
      <c r="S93" s="1">
        <f t="shared" si="126"/>
        <v>0</v>
      </c>
      <c r="T93" s="1">
        <f t="shared" si="127"/>
        <v>0</v>
      </c>
      <c r="U93" s="1">
        <f t="shared" si="128"/>
        <v>0</v>
      </c>
      <c r="V93" s="1">
        <f t="shared" si="129"/>
        <v>0</v>
      </c>
      <c r="W93" s="1">
        <f t="shared" si="130"/>
        <v>0</v>
      </c>
      <c r="X93" s="1">
        <f t="shared" si="131"/>
        <v>0</v>
      </c>
      <c r="Y93" s="1">
        <f t="shared" si="132"/>
        <v>0</v>
      </c>
      <c r="Z93" s="1">
        <f t="shared" si="133"/>
        <v>0</v>
      </c>
      <c r="AA93" s="1">
        <v>0</v>
      </c>
      <c r="AB93" s="1">
        <v>0</v>
      </c>
      <c r="AC93" s="1">
        <f t="shared" si="134"/>
        <v>0</v>
      </c>
      <c r="AD93" s="1">
        <f t="shared" si="135"/>
        <v>0</v>
      </c>
      <c r="AE93" s="1">
        <f t="shared" si="136"/>
        <v>0</v>
      </c>
      <c r="AF93" s="1">
        <f t="shared" si="137"/>
        <v>0</v>
      </c>
      <c r="AG93" s="1">
        <f t="shared" si="138"/>
        <v>0</v>
      </c>
      <c r="AH93" s="1">
        <f t="shared" si="139"/>
        <v>0</v>
      </c>
    </row>
    <row r="94" spans="1:34" x14ac:dyDescent="0.3"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f t="shared" si="115"/>
        <v>0</v>
      </c>
      <c r="I94" s="1">
        <f t="shared" si="116"/>
        <v>0</v>
      </c>
      <c r="J94" s="1">
        <f t="shared" si="117"/>
        <v>0</v>
      </c>
      <c r="K94" s="1">
        <f t="shared" si="118"/>
        <v>0</v>
      </c>
      <c r="L94" s="1">
        <f t="shared" si="119"/>
        <v>0</v>
      </c>
      <c r="M94" s="1">
        <f t="shared" si="120"/>
        <v>0</v>
      </c>
      <c r="N94" s="1">
        <f t="shared" si="121"/>
        <v>0</v>
      </c>
      <c r="O94" s="1">
        <f t="shared" si="122"/>
        <v>0</v>
      </c>
      <c r="P94" s="1">
        <f t="shared" si="123"/>
        <v>0</v>
      </c>
      <c r="Q94" s="1">
        <f t="shared" si="124"/>
        <v>0</v>
      </c>
      <c r="R94" s="1">
        <f t="shared" si="125"/>
        <v>0</v>
      </c>
      <c r="S94" s="1">
        <f t="shared" si="126"/>
        <v>0</v>
      </c>
      <c r="T94" s="1">
        <f t="shared" si="127"/>
        <v>0</v>
      </c>
      <c r="U94" s="1">
        <f t="shared" si="128"/>
        <v>0</v>
      </c>
      <c r="V94" s="1">
        <f t="shared" si="129"/>
        <v>0</v>
      </c>
      <c r="W94" s="1">
        <f t="shared" si="130"/>
        <v>0</v>
      </c>
      <c r="X94" s="1">
        <f t="shared" si="131"/>
        <v>0</v>
      </c>
      <c r="Y94" s="1">
        <f t="shared" si="132"/>
        <v>0</v>
      </c>
      <c r="Z94" s="1">
        <f t="shared" si="133"/>
        <v>0</v>
      </c>
      <c r="AA94" s="1">
        <v>0</v>
      </c>
      <c r="AB94" s="1">
        <v>0</v>
      </c>
      <c r="AC94" s="1">
        <f t="shared" si="134"/>
        <v>0</v>
      </c>
      <c r="AD94" s="1">
        <f t="shared" si="135"/>
        <v>0</v>
      </c>
      <c r="AE94" s="1">
        <f t="shared" si="136"/>
        <v>0</v>
      </c>
      <c r="AF94" s="1">
        <f t="shared" si="137"/>
        <v>0</v>
      </c>
      <c r="AG94" s="1">
        <f t="shared" si="138"/>
        <v>0</v>
      </c>
      <c r="AH94" s="1">
        <f t="shared" si="139"/>
        <v>0</v>
      </c>
    </row>
    <row r="95" spans="1:34" x14ac:dyDescent="0.3"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f t="shared" si="115"/>
        <v>0</v>
      </c>
      <c r="I95" s="1">
        <f t="shared" si="116"/>
        <v>0</v>
      </c>
      <c r="J95" s="1">
        <f t="shared" si="117"/>
        <v>0</v>
      </c>
      <c r="K95" s="1">
        <f t="shared" si="118"/>
        <v>0</v>
      </c>
      <c r="L95" s="1">
        <f t="shared" si="119"/>
        <v>0</v>
      </c>
      <c r="M95" s="1">
        <f t="shared" si="120"/>
        <v>0</v>
      </c>
      <c r="N95" s="1">
        <f t="shared" si="121"/>
        <v>0</v>
      </c>
      <c r="O95" s="1">
        <f t="shared" si="122"/>
        <v>0</v>
      </c>
      <c r="P95" s="1">
        <f t="shared" si="123"/>
        <v>0</v>
      </c>
      <c r="Q95" s="1">
        <f t="shared" si="124"/>
        <v>0</v>
      </c>
      <c r="R95" s="1">
        <f t="shared" si="125"/>
        <v>0</v>
      </c>
      <c r="S95" s="1">
        <f t="shared" si="126"/>
        <v>0</v>
      </c>
      <c r="T95" s="1">
        <f t="shared" si="127"/>
        <v>0</v>
      </c>
      <c r="U95" s="1">
        <f t="shared" si="128"/>
        <v>0</v>
      </c>
      <c r="V95" s="1">
        <f t="shared" si="129"/>
        <v>0</v>
      </c>
      <c r="W95" s="1">
        <f t="shared" si="130"/>
        <v>0</v>
      </c>
      <c r="X95" s="1">
        <f t="shared" si="131"/>
        <v>0</v>
      </c>
      <c r="Y95" s="1">
        <f t="shared" si="132"/>
        <v>0</v>
      </c>
      <c r="Z95" s="1">
        <f t="shared" si="133"/>
        <v>0</v>
      </c>
      <c r="AA95" s="1">
        <v>0</v>
      </c>
      <c r="AB95" s="1">
        <v>0</v>
      </c>
      <c r="AC95" s="1">
        <f t="shared" si="134"/>
        <v>0</v>
      </c>
      <c r="AD95" s="1">
        <f t="shared" si="135"/>
        <v>0</v>
      </c>
      <c r="AE95" s="1">
        <f t="shared" si="136"/>
        <v>0</v>
      </c>
      <c r="AF95" s="1">
        <f t="shared" si="137"/>
        <v>0</v>
      </c>
      <c r="AG95" s="1">
        <f t="shared" si="138"/>
        <v>0</v>
      </c>
      <c r="AH95" s="1">
        <f t="shared" si="139"/>
        <v>0</v>
      </c>
    </row>
    <row r="96" spans="1:34" x14ac:dyDescent="0.3"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f t="shared" si="115"/>
        <v>0</v>
      </c>
      <c r="I96" s="1">
        <f t="shared" si="116"/>
        <v>0</v>
      </c>
      <c r="J96" s="1">
        <f t="shared" si="117"/>
        <v>0</v>
      </c>
      <c r="K96" s="1">
        <f t="shared" si="118"/>
        <v>0</v>
      </c>
      <c r="L96" s="1">
        <f t="shared" si="119"/>
        <v>0</v>
      </c>
      <c r="M96" s="1">
        <f t="shared" si="120"/>
        <v>0</v>
      </c>
      <c r="N96" s="1">
        <f t="shared" si="121"/>
        <v>0</v>
      </c>
      <c r="O96" s="1">
        <f t="shared" si="122"/>
        <v>0</v>
      </c>
      <c r="P96" s="1">
        <f t="shared" si="123"/>
        <v>0</v>
      </c>
      <c r="Q96" s="1">
        <f t="shared" si="124"/>
        <v>0</v>
      </c>
      <c r="R96" s="1">
        <f t="shared" si="125"/>
        <v>0</v>
      </c>
      <c r="S96" s="1">
        <f t="shared" si="126"/>
        <v>0</v>
      </c>
      <c r="T96" s="1">
        <f t="shared" si="127"/>
        <v>0</v>
      </c>
      <c r="U96" s="1">
        <f t="shared" si="128"/>
        <v>0</v>
      </c>
      <c r="V96" s="1">
        <f t="shared" si="129"/>
        <v>0</v>
      </c>
      <c r="W96" s="1">
        <f t="shared" si="130"/>
        <v>0</v>
      </c>
      <c r="X96" s="1">
        <f t="shared" si="131"/>
        <v>0</v>
      </c>
      <c r="Y96" s="1">
        <f t="shared" si="132"/>
        <v>0</v>
      </c>
      <c r="Z96" s="1">
        <f t="shared" si="133"/>
        <v>0</v>
      </c>
      <c r="AA96" s="1">
        <v>0</v>
      </c>
      <c r="AB96" s="1">
        <v>0</v>
      </c>
      <c r="AC96" s="1">
        <f t="shared" si="134"/>
        <v>0</v>
      </c>
      <c r="AD96" s="1">
        <f t="shared" si="135"/>
        <v>0</v>
      </c>
      <c r="AE96" s="1">
        <f t="shared" si="136"/>
        <v>0</v>
      </c>
      <c r="AF96" s="1">
        <f t="shared" si="137"/>
        <v>0</v>
      </c>
      <c r="AG96" s="1">
        <f t="shared" si="138"/>
        <v>0</v>
      </c>
      <c r="AH96" s="1">
        <f t="shared" si="139"/>
        <v>0</v>
      </c>
    </row>
    <row r="97" spans="1:34" x14ac:dyDescent="0.3"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f t="shared" si="115"/>
        <v>0</v>
      </c>
      <c r="I97" s="1">
        <f t="shared" si="116"/>
        <v>0</v>
      </c>
      <c r="J97" s="1">
        <f t="shared" si="117"/>
        <v>0</v>
      </c>
      <c r="K97" s="1">
        <f t="shared" si="118"/>
        <v>0</v>
      </c>
      <c r="L97" s="1">
        <f t="shared" si="119"/>
        <v>0</v>
      </c>
      <c r="M97" s="1">
        <f t="shared" si="120"/>
        <v>0</v>
      </c>
      <c r="N97" s="1">
        <f t="shared" si="121"/>
        <v>0</v>
      </c>
      <c r="O97" s="1">
        <f t="shared" si="122"/>
        <v>0</v>
      </c>
      <c r="P97" s="1">
        <f t="shared" si="123"/>
        <v>0</v>
      </c>
      <c r="Q97" s="1">
        <f t="shared" si="124"/>
        <v>0</v>
      </c>
      <c r="R97" s="1">
        <f t="shared" si="125"/>
        <v>0</v>
      </c>
      <c r="S97" s="1">
        <f t="shared" si="126"/>
        <v>0</v>
      </c>
      <c r="T97" s="1">
        <f t="shared" si="127"/>
        <v>0</v>
      </c>
      <c r="U97" s="1">
        <f t="shared" si="128"/>
        <v>0</v>
      </c>
      <c r="V97" s="1">
        <f t="shared" si="129"/>
        <v>0</v>
      </c>
      <c r="W97" s="1">
        <f t="shared" si="130"/>
        <v>0</v>
      </c>
      <c r="X97" s="1">
        <f t="shared" si="131"/>
        <v>0</v>
      </c>
      <c r="Y97" s="1">
        <f t="shared" si="132"/>
        <v>0</v>
      </c>
      <c r="Z97" s="1">
        <f t="shared" si="133"/>
        <v>0</v>
      </c>
      <c r="AA97" s="1">
        <v>0</v>
      </c>
      <c r="AB97" s="1">
        <v>0</v>
      </c>
      <c r="AC97" s="1">
        <f t="shared" si="134"/>
        <v>0</v>
      </c>
      <c r="AD97" s="1">
        <f t="shared" si="135"/>
        <v>0</v>
      </c>
      <c r="AE97" s="1">
        <f t="shared" si="136"/>
        <v>0</v>
      </c>
      <c r="AF97" s="1">
        <f t="shared" si="137"/>
        <v>0</v>
      </c>
      <c r="AG97" s="1">
        <f t="shared" si="138"/>
        <v>0</v>
      </c>
      <c r="AH97" s="1">
        <f t="shared" si="139"/>
        <v>0</v>
      </c>
    </row>
    <row r="98" spans="1:34" x14ac:dyDescent="0.3"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f t="shared" si="115"/>
        <v>0</v>
      </c>
      <c r="I98" s="1">
        <f t="shared" si="116"/>
        <v>0</v>
      </c>
      <c r="J98" s="1">
        <f t="shared" si="117"/>
        <v>0</v>
      </c>
      <c r="K98" s="1">
        <f t="shared" si="118"/>
        <v>0</v>
      </c>
      <c r="L98" s="1">
        <f t="shared" si="119"/>
        <v>0</v>
      </c>
      <c r="M98" s="1">
        <f t="shared" si="120"/>
        <v>0</v>
      </c>
      <c r="N98" s="1">
        <f t="shared" si="121"/>
        <v>0</v>
      </c>
      <c r="O98" s="1">
        <f t="shared" si="122"/>
        <v>0</v>
      </c>
      <c r="P98" s="1">
        <f t="shared" si="123"/>
        <v>0</v>
      </c>
      <c r="Q98" s="1">
        <f t="shared" si="124"/>
        <v>0</v>
      </c>
      <c r="R98" s="1">
        <f t="shared" si="125"/>
        <v>0</v>
      </c>
      <c r="S98" s="1">
        <f t="shared" si="126"/>
        <v>0</v>
      </c>
      <c r="T98" s="1">
        <f t="shared" si="127"/>
        <v>0</v>
      </c>
      <c r="U98" s="1">
        <f t="shared" si="128"/>
        <v>0</v>
      </c>
      <c r="V98" s="1">
        <f t="shared" si="129"/>
        <v>0</v>
      </c>
      <c r="W98" s="1">
        <f t="shared" si="130"/>
        <v>0</v>
      </c>
      <c r="X98" s="1">
        <f t="shared" si="131"/>
        <v>0</v>
      </c>
      <c r="Y98" s="1">
        <f t="shared" si="132"/>
        <v>0</v>
      </c>
      <c r="Z98" s="1">
        <f t="shared" si="133"/>
        <v>0</v>
      </c>
      <c r="AA98" s="1">
        <v>0</v>
      </c>
      <c r="AB98" s="1">
        <v>0</v>
      </c>
      <c r="AC98" s="1">
        <f t="shared" si="134"/>
        <v>0</v>
      </c>
      <c r="AD98" s="1">
        <f t="shared" si="135"/>
        <v>0</v>
      </c>
      <c r="AE98" s="1">
        <f t="shared" si="136"/>
        <v>0</v>
      </c>
      <c r="AF98" s="1">
        <f t="shared" si="137"/>
        <v>0</v>
      </c>
      <c r="AG98" s="1">
        <f t="shared" si="138"/>
        <v>0</v>
      </c>
      <c r="AH98" s="1">
        <f t="shared" si="139"/>
        <v>0</v>
      </c>
    </row>
    <row r="99" spans="1:34" x14ac:dyDescent="0.3"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f t="shared" si="115"/>
        <v>0</v>
      </c>
      <c r="I99" s="1">
        <f t="shared" si="116"/>
        <v>0</v>
      </c>
      <c r="J99" s="1">
        <f t="shared" si="117"/>
        <v>0</v>
      </c>
      <c r="K99" s="1">
        <f t="shared" si="118"/>
        <v>0</v>
      </c>
      <c r="L99" s="1">
        <f t="shared" si="119"/>
        <v>0</v>
      </c>
      <c r="M99" s="1">
        <f t="shared" si="120"/>
        <v>0</v>
      </c>
      <c r="N99" s="1">
        <f t="shared" si="121"/>
        <v>0</v>
      </c>
      <c r="O99" s="1">
        <f t="shared" si="122"/>
        <v>0</v>
      </c>
      <c r="P99" s="1">
        <f t="shared" si="123"/>
        <v>0</v>
      </c>
      <c r="Q99" s="1">
        <f t="shared" si="124"/>
        <v>0</v>
      </c>
      <c r="R99" s="1">
        <f t="shared" si="125"/>
        <v>0</v>
      </c>
      <c r="S99" s="1">
        <f t="shared" si="126"/>
        <v>0</v>
      </c>
      <c r="T99" s="1">
        <f t="shared" si="127"/>
        <v>0</v>
      </c>
      <c r="U99" s="1">
        <f t="shared" si="128"/>
        <v>0</v>
      </c>
      <c r="V99" s="1">
        <f t="shared" si="129"/>
        <v>0</v>
      </c>
      <c r="W99" s="1">
        <f t="shared" si="130"/>
        <v>0</v>
      </c>
      <c r="X99" s="1">
        <f t="shared" si="131"/>
        <v>0</v>
      </c>
      <c r="Y99" s="1">
        <f t="shared" si="132"/>
        <v>0</v>
      </c>
      <c r="Z99" s="1">
        <f t="shared" si="133"/>
        <v>0</v>
      </c>
      <c r="AA99" s="1">
        <v>0</v>
      </c>
      <c r="AB99" s="1">
        <v>0</v>
      </c>
      <c r="AC99" s="1">
        <f t="shared" si="134"/>
        <v>0</v>
      </c>
      <c r="AD99" s="1">
        <f t="shared" si="135"/>
        <v>0</v>
      </c>
      <c r="AE99" s="1">
        <f t="shared" si="136"/>
        <v>0</v>
      </c>
      <c r="AF99" s="1">
        <f t="shared" si="137"/>
        <v>0</v>
      </c>
      <c r="AG99" s="1">
        <f t="shared" si="138"/>
        <v>0</v>
      </c>
      <c r="AH99" s="1">
        <f t="shared" si="139"/>
        <v>0</v>
      </c>
    </row>
    <row r="100" spans="1:34" x14ac:dyDescent="0.3"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f t="shared" si="115"/>
        <v>0</v>
      </c>
      <c r="I100" s="1">
        <f t="shared" si="116"/>
        <v>0</v>
      </c>
      <c r="J100" s="1">
        <f t="shared" si="117"/>
        <v>0</v>
      </c>
      <c r="K100" s="1">
        <f t="shared" si="118"/>
        <v>0</v>
      </c>
      <c r="L100" s="1">
        <f t="shared" si="119"/>
        <v>0</v>
      </c>
      <c r="M100" s="1">
        <f t="shared" si="120"/>
        <v>0</v>
      </c>
      <c r="N100" s="1">
        <f t="shared" si="121"/>
        <v>0</v>
      </c>
      <c r="O100" s="1">
        <f t="shared" si="122"/>
        <v>0</v>
      </c>
      <c r="P100" s="1">
        <f t="shared" si="123"/>
        <v>0</v>
      </c>
      <c r="Q100" s="1">
        <f t="shared" si="124"/>
        <v>0</v>
      </c>
      <c r="R100" s="1">
        <f t="shared" si="125"/>
        <v>0</v>
      </c>
      <c r="S100" s="1">
        <f t="shared" si="126"/>
        <v>0</v>
      </c>
      <c r="T100" s="1">
        <f t="shared" si="127"/>
        <v>0</v>
      </c>
      <c r="U100" s="1">
        <f t="shared" si="128"/>
        <v>0</v>
      </c>
      <c r="V100" s="1">
        <f t="shared" si="129"/>
        <v>0</v>
      </c>
      <c r="W100" s="1">
        <f t="shared" si="130"/>
        <v>0</v>
      </c>
      <c r="X100" s="1">
        <f t="shared" si="131"/>
        <v>0</v>
      </c>
      <c r="Y100" s="1">
        <f t="shared" si="132"/>
        <v>0</v>
      </c>
      <c r="Z100" s="1">
        <f t="shared" si="133"/>
        <v>0</v>
      </c>
      <c r="AA100" s="1">
        <v>0</v>
      </c>
      <c r="AB100" s="1">
        <v>0</v>
      </c>
      <c r="AC100" s="1">
        <f t="shared" si="134"/>
        <v>0</v>
      </c>
      <c r="AD100" s="1">
        <f t="shared" si="135"/>
        <v>0</v>
      </c>
      <c r="AE100" s="1">
        <f t="shared" si="136"/>
        <v>0</v>
      </c>
      <c r="AF100" s="1">
        <f t="shared" si="137"/>
        <v>0</v>
      </c>
      <c r="AG100" s="1">
        <f t="shared" si="138"/>
        <v>0</v>
      </c>
      <c r="AH100" s="1">
        <f t="shared" si="139"/>
        <v>0</v>
      </c>
    </row>
    <row r="101" spans="1:34" x14ac:dyDescent="0.3"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f t="shared" si="115"/>
        <v>0</v>
      </c>
      <c r="I101" s="1">
        <f t="shared" si="116"/>
        <v>0</v>
      </c>
      <c r="J101" s="1">
        <f t="shared" si="117"/>
        <v>0</v>
      </c>
      <c r="K101" s="1">
        <f t="shared" si="118"/>
        <v>0</v>
      </c>
      <c r="L101" s="1">
        <f t="shared" si="119"/>
        <v>0</v>
      </c>
      <c r="M101" s="1">
        <f t="shared" si="120"/>
        <v>0</v>
      </c>
      <c r="N101" s="1">
        <f t="shared" si="121"/>
        <v>0</v>
      </c>
      <c r="O101" s="1">
        <f t="shared" si="122"/>
        <v>0</v>
      </c>
      <c r="P101" s="1">
        <f t="shared" si="123"/>
        <v>0</v>
      </c>
      <c r="Q101" s="1">
        <f t="shared" si="124"/>
        <v>0</v>
      </c>
      <c r="R101" s="1">
        <f t="shared" si="125"/>
        <v>0</v>
      </c>
      <c r="S101" s="1">
        <f t="shared" si="126"/>
        <v>0</v>
      </c>
      <c r="T101" s="1">
        <f t="shared" si="127"/>
        <v>0</v>
      </c>
      <c r="U101" s="1">
        <f t="shared" si="128"/>
        <v>0</v>
      </c>
      <c r="V101" s="1">
        <f t="shared" si="129"/>
        <v>0</v>
      </c>
      <c r="W101" s="1">
        <f t="shared" si="130"/>
        <v>0</v>
      </c>
      <c r="X101" s="1">
        <f t="shared" si="131"/>
        <v>0</v>
      </c>
      <c r="Y101" s="1">
        <f t="shared" si="132"/>
        <v>0</v>
      </c>
      <c r="Z101" s="1">
        <f t="shared" si="133"/>
        <v>0</v>
      </c>
      <c r="AA101" s="1">
        <v>0</v>
      </c>
      <c r="AB101" s="1">
        <v>0</v>
      </c>
      <c r="AC101" s="1">
        <f t="shared" si="134"/>
        <v>0</v>
      </c>
      <c r="AD101" s="1">
        <f t="shared" si="135"/>
        <v>0</v>
      </c>
      <c r="AE101" s="1">
        <f t="shared" si="136"/>
        <v>0</v>
      </c>
      <c r="AF101" s="1">
        <f t="shared" si="137"/>
        <v>0</v>
      </c>
      <c r="AG101" s="1">
        <f t="shared" si="138"/>
        <v>0</v>
      </c>
      <c r="AH101" s="1">
        <f t="shared" si="139"/>
        <v>0</v>
      </c>
    </row>
    <row r="102" spans="1:34" x14ac:dyDescent="0.3"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f t="shared" si="115"/>
        <v>0</v>
      </c>
      <c r="I102" s="1">
        <f t="shared" si="116"/>
        <v>0</v>
      </c>
      <c r="J102" s="1">
        <f t="shared" si="117"/>
        <v>0</v>
      </c>
      <c r="K102" s="1">
        <f t="shared" si="118"/>
        <v>0</v>
      </c>
      <c r="L102" s="1">
        <f t="shared" si="119"/>
        <v>0</v>
      </c>
      <c r="M102" s="1">
        <f t="shared" si="120"/>
        <v>0</v>
      </c>
      <c r="N102" s="1">
        <f t="shared" si="121"/>
        <v>0</v>
      </c>
      <c r="O102" s="1">
        <f t="shared" si="122"/>
        <v>0</v>
      </c>
      <c r="P102" s="1">
        <f t="shared" si="123"/>
        <v>0</v>
      </c>
      <c r="Q102" s="1">
        <f t="shared" si="124"/>
        <v>0</v>
      </c>
      <c r="R102" s="1">
        <f t="shared" si="125"/>
        <v>0</v>
      </c>
      <c r="S102" s="1">
        <f t="shared" si="126"/>
        <v>0</v>
      </c>
      <c r="T102" s="1">
        <f t="shared" si="127"/>
        <v>0</v>
      </c>
      <c r="U102" s="1">
        <f t="shared" si="128"/>
        <v>0</v>
      </c>
      <c r="V102" s="1">
        <f t="shared" si="129"/>
        <v>0</v>
      </c>
      <c r="W102" s="1">
        <f t="shared" si="130"/>
        <v>0</v>
      </c>
      <c r="X102" s="1">
        <f t="shared" si="131"/>
        <v>0</v>
      </c>
      <c r="Y102" s="1">
        <f t="shared" si="132"/>
        <v>0</v>
      </c>
      <c r="Z102" s="1">
        <f t="shared" si="133"/>
        <v>0</v>
      </c>
      <c r="AA102" s="1">
        <v>0</v>
      </c>
      <c r="AB102" s="1">
        <v>0</v>
      </c>
      <c r="AC102" s="1">
        <f t="shared" si="134"/>
        <v>0</v>
      </c>
      <c r="AD102" s="1">
        <f t="shared" si="135"/>
        <v>0</v>
      </c>
      <c r="AE102" s="1">
        <f t="shared" si="136"/>
        <v>0</v>
      </c>
      <c r="AF102" s="1">
        <f t="shared" si="137"/>
        <v>0</v>
      </c>
      <c r="AG102" s="1">
        <f t="shared" si="138"/>
        <v>0</v>
      </c>
      <c r="AH102" s="1">
        <f t="shared" si="139"/>
        <v>0</v>
      </c>
    </row>
    <row r="103" spans="1:34" x14ac:dyDescent="0.3">
      <c r="B103" s="1">
        <v>1.2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f t="shared" si="115"/>
        <v>0.39999999999999997</v>
      </c>
      <c r="I103" s="1">
        <f t="shared" si="116"/>
        <v>0</v>
      </c>
      <c r="J103" s="1">
        <f t="shared" si="117"/>
        <v>0</v>
      </c>
      <c r="K103" s="1">
        <f t="shared" si="118"/>
        <v>0</v>
      </c>
      <c r="L103" s="1">
        <f t="shared" si="119"/>
        <v>0.13333333333333333</v>
      </c>
      <c r="M103" s="1">
        <f t="shared" si="120"/>
        <v>0.13333333333333333</v>
      </c>
      <c r="N103" s="1">
        <f t="shared" si="121"/>
        <v>0.13333333333333333</v>
      </c>
      <c r="O103" s="1">
        <f t="shared" si="122"/>
        <v>0</v>
      </c>
      <c r="P103" s="1">
        <f t="shared" si="123"/>
        <v>4.4444444444444446E-2</v>
      </c>
      <c r="Q103" s="1">
        <f t="shared" si="124"/>
        <v>8.8888888888888892E-2</v>
      </c>
      <c r="R103" s="1">
        <f t="shared" si="125"/>
        <v>0.13333333333333333</v>
      </c>
      <c r="S103" s="1">
        <f t="shared" si="126"/>
        <v>8.8888888888888892E-2</v>
      </c>
      <c r="T103" s="1">
        <f t="shared" si="127"/>
        <v>5.9259259259259262E-2</v>
      </c>
      <c r="U103" s="1">
        <f t="shared" si="128"/>
        <v>4.4444444444444446E-2</v>
      </c>
      <c r="V103" s="1">
        <f t="shared" si="129"/>
        <v>8.8888888888888892E-2</v>
      </c>
      <c r="W103" s="1">
        <f t="shared" si="130"/>
        <v>0.1037037037037037</v>
      </c>
      <c r="X103" s="1">
        <f t="shared" si="131"/>
        <v>9.3827160493827153E-2</v>
      </c>
      <c r="Y103" s="1">
        <f t="shared" si="132"/>
        <v>6.4197530864197536E-2</v>
      </c>
      <c r="Z103" s="1">
        <f t="shared" si="133"/>
        <v>6.4197530864197536E-2</v>
      </c>
      <c r="AA103" s="1">
        <v>0</v>
      </c>
      <c r="AB103" s="1">
        <v>0</v>
      </c>
      <c r="AC103" s="1">
        <f t="shared" si="134"/>
        <v>0.79999999999999993</v>
      </c>
      <c r="AD103" s="1">
        <f t="shared" si="135"/>
        <v>0</v>
      </c>
      <c r="AE103" s="1">
        <f t="shared" si="136"/>
        <v>0</v>
      </c>
      <c r="AF103" s="1">
        <f t="shared" si="137"/>
        <v>0</v>
      </c>
      <c r="AG103" s="1">
        <f t="shared" si="138"/>
        <v>0</v>
      </c>
      <c r="AH103" s="1">
        <f t="shared" si="139"/>
        <v>0.39999999999999997</v>
      </c>
    </row>
    <row r="104" spans="1:34" x14ac:dyDescent="0.3">
      <c r="B104" s="1">
        <v>15</v>
      </c>
      <c r="C104" s="1">
        <v>12</v>
      </c>
      <c r="D104" s="1">
        <v>12</v>
      </c>
      <c r="E104" s="1">
        <v>12</v>
      </c>
      <c r="F104" s="1">
        <v>6</v>
      </c>
      <c r="G104" s="1">
        <v>15</v>
      </c>
      <c r="H104" s="1">
        <f t="shared" si="115"/>
        <v>13</v>
      </c>
      <c r="I104" s="1">
        <f t="shared" si="116"/>
        <v>12</v>
      </c>
      <c r="J104" s="1">
        <f t="shared" si="117"/>
        <v>10</v>
      </c>
      <c r="K104" s="1">
        <f t="shared" si="118"/>
        <v>11</v>
      </c>
      <c r="L104" s="1">
        <f t="shared" si="119"/>
        <v>11.333333333333334</v>
      </c>
      <c r="M104" s="1">
        <f t="shared" si="120"/>
        <v>13.333333333333334</v>
      </c>
      <c r="N104" s="1">
        <f t="shared" si="121"/>
        <v>11.666666666666666</v>
      </c>
      <c r="O104" s="1">
        <f t="shared" si="122"/>
        <v>11</v>
      </c>
      <c r="P104" s="1">
        <f t="shared" si="123"/>
        <v>10.777777777777779</v>
      </c>
      <c r="Q104" s="1">
        <f t="shared" si="124"/>
        <v>11.888888888888891</v>
      </c>
      <c r="R104" s="1">
        <f t="shared" si="125"/>
        <v>12.111111111111112</v>
      </c>
      <c r="S104" s="1">
        <f t="shared" si="126"/>
        <v>12</v>
      </c>
      <c r="T104" s="1">
        <f t="shared" si="127"/>
        <v>11.148148148148147</v>
      </c>
      <c r="U104" s="1">
        <f t="shared" si="128"/>
        <v>11.222222222222223</v>
      </c>
      <c r="V104" s="1">
        <f t="shared" si="129"/>
        <v>11.592592592592595</v>
      </c>
      <c r="W104" s="1">
        <f t="shared" si="130"/>
        <v>12</v>
      </c>
      <c r="X104" s="1">
        <f t="shared" si="131"/>
        <v>11.753086419753087</v>
      </c>
      <c r="Y104" s="1">
        <f t="shared" si="132"/>
        <v>11.456790123456789</v>
      </c>
      <c r="Z104" s="1">
        <f t="shared" si="133"/>
        <v>11.320987654320987</v>
      </c>
      <c r="AA104" s="1">
        <v>12</v>
      </c>
      <c r="AB104" s="1">
        <v>12</v>
      </c>
      <c r="AC104" s="1">
        <f t="shared" si="134"/>
        <v>26</v>
      </c>
      <c r="AD104" s="1">
        <f t="shared" si="135"/>
        <v>24</v>
      </c>
      <c r="AE104" s="1">
        <f t="shared" si="136"/>
        <v>20</v>
      </c>
      <c r="AF104" s="1">
        <f t="shared" si="137"/>
        <v>22</v>
      </c>
      <c r="AG104" s="1">
        <f t="shared" si="138"/>
        <v>10.5</v>
      </c>
      <c r="AH104" s="1">
        <f t="shared" si="139"/>
        <v>13</v>
      </c>
    </row>
    <row r="105" spans="1:34" x14ac:dyDescent="0.3">
      <c r="B105" s="1">
        <v>15</v>
      </c>
      <c r="C105" s="1">
        <v>12</v>
      </c>
      <c r="D105" s="1">
        <v>12</v>
      </c>
      <c r="E105" s="1">
        <v>12</v>
      </c>
      <c r="F105" s="1">
        <v>6</v>
      </c>
      <c r="G105" s="1">
        <v>15</v>
      </c>
      <c r="H105" s="1">
        <f t="shared" si="115"/>
        <v>13</v>
      </c>
      <c r="I105" s="1">
        <f t="shared" si="116"/>
        <v>12</v>
      </c>
      <c r="J105" s="1">
        <f t="shared" si="117"/>
        <v>10</v>
      </c>
      <c r="K105" s="1">
        <f t="shared" si="118"/>
        <v>11</v>
      </c>
      <c r="L105" s="1">
        <f t="shared" si="119"/>
        <v>11.333333333333334</v>
      </c>
      <c r="M105" s="1">
        <f t="shared" si="120"/>
        <v>13.333333333333334</v>
      </c>
      <c r="N105" s="1">
        <f t="shared" si="121"/>
        <v>11.666666666666666</v>
      </c>
      <c r="O105" s="1">
        <f t="shared" si="122"/>
        <v>11</v>
      </c>
      <c r="P105" s="1">
        <f t="shared" si="123"/>
        <v>10.777777777777779</v>
      </c>
      <c r="Q105" s="1">
        <f t="shared" si="124"/>
        <v>11.888888888888891</v>
      </c>
      <c r="R105" s="1">
        <f t="shared" si="125"/>
        <v>12.111111111111112</v>
      </c>
      <c r="S105" s="1">
        <f t="shared" si="126"/>
        <v>12</v>
      </c>
      <c r="T105" s="1">
        <f t="shared" si="127"/>
        <v>11.148148148148147</v>
      </c>
      <c r="U105" s="1">
        <f t="shared" si="128"/>
        <v>11.222222222222223</v>
      </c>
      <c r="V105" s="1">
        <f t="shared" si="129"/>
        <v>11.592592592592595</v>
      </c>
      <c r="W105" s="1">
        <f t="shared" si="130"/>
        <v>12</v>
      </c>
      <c r="X105" s="1">
        <f t="shared" si="131"/>
        <v>11.753086419753087</v>
      </c>
      <c r="Y105" s="1">
        <f t="shared" si="132"/>
        <v>11.456790123456789</v>
      </c>
      <c r="Z105" s="1">
        <f t="shared" si="133"/>
        <v>11.320987654320987</v>
      </c>
      <c r="AA105" s="1">
        <v>12</v>
      </c>
      <c r="AB105" s="1">
        <v>12</v>
      </c>
      <c r="AC105" s="1">
        <f t="shared" si="134"/>
        <v>26</v>
      </c>
      <c r="AD105" s="1">
        <f t="shared" si="135"/>
        <v>24</v>
      </c>
      <c r="AE105" s="1">
        <f t="shared" si="136"/>
        <v>20</v>
      </c>
      <c r="AF105" s="1">
        <f t="shared" si="137"/>
        <v>22</v>
      </c>
      <c r="AG105" s="1">
        <f t="shared" si="138"/>
        <v>10.5</v>
      </c>
      <c r="AH105" s="1">
        <f t="shared" si="139"/>
        <v>13</v>
      </c>
    </row>
    <row r="106" spans="1:34" x14ac:dyDescent="0.3">
      <c r="B106" s="1">
        <v>15</v>
      </c>
      <c r="C106" s="1">
        <v>12</v>
      </c>
      <c r="D106" s="1">
        <v>12</v>
      </c>
      <c r="E106" s="1">
        <v>12</v>
      </c>
      <c r="F106" s="1">
        <v>6</v>
      </c>
      <c r="G106" s="1">
        <v>15</v>
      </c>
      <c r="H106" s="1">
        <f t="shared" si="115"/>
        <v>13</v>
      </c>
      <c r="I106" s="1">
        <f t="shared" si="116"/>
        <v>12</v>
      </c>
      <c r="J106" s="1">
        <f t="shared" si="117"/>
        <v>10</v>
      </c>
      <c r="K106" s="1">
        <f t="shared" si="118"/>
        <v>11</v>
      </c>
      <c r="L106" s="1">
        <f t="shared" si="119"/>
        <v>11.333333333333334</v>
      </c>
      <c r="M106" s="1">
        <f t="shared" si="120"/>
        <v>13.333333333333334</v>
      </c>
      <c r="N106" s="1">
        <f t="shared" si="121"/>
        <v>11.666666666666666</v>
      </c>
      <c r="O106" s="1">
        <f t="shared" si="122"/>
        <v>11</v>
      </c>
      <c r="P106" s="1">
        <f t="shared" si="123"/>
        <v>10.777777777777779</v>
      </c>
      <c r="Q106" s="1">
        <f t="shared" si="124"/>
        <v>11.888888888888891</v>
      </c>
      <c r="R106" s="1">
        <f t="shared" si="125"/>
        <v>12.111111111111112</v>
      </c>
      <c r="S106" s="1">
        <f t="shared" si="126"/>
        <v>12</v>
      </c>
      <c r="T106" s="1">
        <f t="shared" si="127"/>
        <v>11.148148148148147</v>
      </c>
      <c r="U106" s="1">
        <f t="shared" si="128"/>
        <v>11.222222222222223</v>
      </c>
      <c r="V106" s="1">
        <f t="shared" si="129"/>
        <v>11.592592592592595</v>
      </c>
      <c r="W106" s="1">
        <f t="shared" si="130"/>
        <v>12</v>
      </c>
      <c r="X106" s="1">
        <f t="shared" si="131"/>
        <v>11.753086419753087</v>
      </c>
      <c r="Y106" s="1">
        <f t="shared" si="132"/>
        <v>11.456790123456789</v>
      </c>
      <c r="Z106" s="1">
        <f t="shared" si="133"/>
        <v>11.320987654320987</v>
      </c>
      <c r="AA106" s="1">
        <v>12</v>
      </c>
      <c r="AB106" s="1">
        <v>12</v>
      </c>
      <c r="AC106" s="1">
        <f t="shared" si="134"/>
        <v>26</v>
      </c>
      <c r="AD106" s="1">
        <f t="shared" si="135"/>
        <v>24</v>
      </c>
      <c r="AE106" s="1">
        <f t="shared" si="136"/>
        <v>20</v>
      </c>
      <c r="AF106" s="1">
        <f t="shared" si="137"/>
        <v>22</v>
      </c>
      <c r="AG106" s="1">
        <f t="shared" si="138"/>
        <v>10.5</v>
      </c>
      <c r="AH106" s="1">
        <f t="shared" si="139"/>
        <v>13</v>
      </c>
    </row>
    <row r="107" spans="1:34" x14ac:dyDescent="0.3"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f t="shared" si="115"/>
        <v>0.33333333333333331</v>
      </c>
      <c r="I107" s="1">
        <f t="shared" si="116"/>
        <v>0</v>
      </c>
      <c r="J107" s="1">
        <f t="shared" si="117"/>
        <v>0</v>
      </c>
      <c r="K107" s="1">
        <f t="shared" si="118"/>
        <v>0</v>
      </c>
      <c r="L107" s="1">
        <f t="shared" si="119"/>
        <v>0.1111111111111111</v>
      </c>
      <c r="M107" s="1">
        <f t="shared" si="120"/>
        <v>0.1111111111111111</v>
      </c>
      <c r="N107" s="1">
        <f t="shared" si="121"/>
        <v>0.1111111111111111</v>
      </c>
      <c r="O107" s="1">
        <f t="shared" si="122"/>
        <v>0</v>
      </c>
      <c r="P107" s="1">
        <f t="shared" si="123"/>
        <v>3.7037037037037035E-2</v>
      </c>
      <c r="Q107" s="1">
        <f t="shared" si="124"/>
        <v>7.407407407407407E-2</v>
      </c>
      <c r="R107" s="1">
        <f t="shared" si="125"/>
        <v>0.1111111111111111</v>
      </c>
      <c r="S107" s="1">
        <f t="shared" si="126"/>
        <v>7.407407407407407E-2</v>
      </c>
      <c r="T107" s="1">
        <f t="shared" si="127"/>
        <v>4.9382716049382713E-2</v>
      </c>
      <c r="U107" s="1">
        <f t="shared" si="128"/>
        <v>3.7037037037037035E-2</v>
      </c>
      <c r="V107" s="1">
        <f t="shared" si="129"/>
        <v>7.407407407407407E-2</v>
      </c>
      <c r="W107" s="1">
        <f t="shared" si="130"/>
        <v>8.6419753086419748E-2</v>
      </c>
      <c r="X107" s="1">
        <f t="shared" si="131"/>
        <v>7.8189300411522625E-2</v>
      </c>
      <c r="Y107" s="1">
        <f t="shared" si="132"/>
        <v>5.3497942386831275E-2</v>
      </c>
      <c r="Z107" s="1">
        <f t="shared" si="133"/>
        <v>5.3497942386831275E-2</v>
      </c>
      <c r="AA107" s="1">
        <v>0</v>
      </c>
      <c r="AB107" s="1">
        <v>0</v>
      </c>
      <c r="AC107" s="1">
        <f t="shared" si="134"/>
        <v>0.66666666666666663</v>
      </c>
      <c r="AD107" s="1">
        <f t="shared" si="135"/>
        <v>0</v>
      </c>
      <c r="AE107" s="1">
        <f t="shared" si="136"/>
        <v>0</v>
      </c>
      <c r="AF107" s="1">
        <f t="shared" si="137"/>
        <v>0</v>
      </c>
      <c r="AG107" s="1">
        <f t="shared" si="138"/>
        <v>0</v>
      </c>
      <c r="AH107" s="1">
        <f t="shared" si="139"/>
        <v>0.33333333333333331</v>
      </c>
    </row>
    <row r="108" spans="1:34" x14ac:dyDescent="0.3"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f t="shared" si="115"/>
        <v>0</v>
      </c>
      <c r="I108" s="1">
        <f t="shared" si="116"/>
        <v>0</v>
      </c>
      <c r="J108" s="1">
        <f t="shared" si="117"/>
        <v>0</v>
      </c>
      <c r="K108" s="1">
        <f t="shared" si="118"/>
        <v>0</v>
      </c>
      <c r="L108" s="1">
        <f t="shared" si="119"/>
        <v>0</v>
      </c>
      <c r="M108" s="1">
        <f t="shared" si="120"/>
        <v>0</v>
      </c>
      <c r="N108" s="1">
        <f t="shared" si="121"/>
        <v>0</v>
      </c>
      <c r="O108" s="1">
        <f t="shared" si="122"/>
        <v>0</v>
      </c>
      <c r="P108" s="1">
        <f t="shared" si="123"/>
        <v>0</v>
      </c>
      <c r="Q108" s="1">
        <f t="shared" si="124"/>
        <v>0</v>
      </c>
      <c r="R108" s="1">
        <f t="shared" si="125"/>
        <v>0</v>
      </c>
      <c r="S108" s="1">
        <f t="shared" si="126"/>
        <v>0</v>
      </c>
      <c r="T108" s="1">
        <f t="shared" si="127"/>
        <v>0</v>
      </c>
      <c r="U108" s="1">
        <f t="shared" si="128"/>
        <v>0</v>
      </c>
      <c r="V108" s="1">
        <f t="shared" si="129"/>
        <v>0</v>
      </c>
      <c r="W108" s="1">
        <f t="shared" si="130"/>
        <v>0</v>
      </c>
      <c r="X108" s="1">
        <f t="shared" si="131"/>
        <v>0</v>
      </c>
      <c r="Y108" s="1">
        <f t="shared" si="132"/>
        <v>0</v>
      </c>
      <c r="Z108" s="1">
        <f t="shared" si="133"/>
        <v>0</v>
      </c>
      <c r="AA108" s="1">
        <v>0</v>
      </c>
      <c r="AB108" s="1">
        <v>0</v>
      </c>
      <c r="AC108" s="1">
        <f t="shared" si="134"/>
        <v>0</v>
      </c>
      <c r="AD108" s="1">
        <f t="shared" si="135"/>
        <v>0</v>
      </c>
      <c r="AE108" s="1">
        <f t="shared" si="136"/>
        <v>0</v>
      </c>
      <c r="AF108" s="1">
        <f t="shared" si="137"/>
        <v>0</v>
      </c>
      <c r="AG108" s="1">
        <f t="shared" si="138"/>
        <v>0</v>
      </c>
      <c r="AH108" s="1">
        <f t="shared" si="139"/>
        <v>0</v>
      </c>
    </row>
    <row r="110" spans="1:34" s="4" customFormat="1" x14ac:dyDescent="0.3">
      <c r="A110" s="4" t="s">
        <v>48</v>
      </c>
    </row>
    <row r="111" spans="1:34" x14ac:dyDescent="0.3">
      <c r="A111" s="3"/>
      <c r="B111" s="7">
        <v>25.6</v>
      </c>
      <c r="C111" s="7">
        <v>17</v>
      </c>
      <c r="D111" s="7">
        <v>18</v>
      </c>
      <c r="E111" s="7">
        <v>18</v>
      </c>
      <c r="F111" s="7">
        <v>14.2</v>
      </c>
      <c r="G111" s="7">
        <v>24.2</v>
      </c>
      <c r="H111" s="3">
        <f>AVERAGE(B111:D111)</f>
        <v>20.2</v>
      </c>
      <c r="I111" s="3">
        <f t="shared" ref="I111" si="140">AVERAGE(C111:E111)</f>
        <v>17.666666666666668</v>
      </c>
      <c r="J111" s="3">
        <f t="shared" ref="J111" si="141">AVERAGE(D111:F111)</f>
        <v>16.733333333333334</v>
      </c>
      <c r="K111" s="3">
        <f t="shared" ref="K111" si="142">AVERAGE(E111:G111)</f>
        <v>18.8</v>
      </c>
      <c r="L111" s="3">
        <f t="shared" ref="L111" si="143">AVERAGE(F111:H111)</f>
        <v>19.533333333333331</v>
      </c>
      <c r="M111" s="3">
        <f t="shared" ref="M111" si="144">AVERAGE(G111:I111)</f>
        <v>20.688888888888886</v>
      </c>
      <c r="N111" s="3">
        <f t="shared" ref="N111" si="145">AVERAGE(H111:J111)</f>
        <v>18.2</v>
      </c>
      <c r="O111" s="3">
        <f t="shared" ref="O111" si="146">AVERAGE(I111:K111)</f>
        <v>17.733333333333334</v>
      </c>
      <c r="P111" s="3">
        <f t="shared" ref="P111" si="147">AVERAGE(J111:L111)</f>
        <v>18.355555555555554</v>
      </c>
      <c r="Q111" s="3">
        <f t="shared" ref="Q111" si="148">AVERAGE(K111:M111)</f>
        <v>19.67407407407407</v>
      </c>
      <c r="R111" s="3">
        <f t="shared" ref="R111" si="149">AVERAGE(L111:N111)</f>
        <v>19.474074074074071</v>
      </c>
      <c r="S111" s="3">
        <f t="shared" ref="S111" si="150">AVERAGE(M111:O111)</f>
        <v>18.874074074074073</v>
      </c>
      <c r="T111" s="3">
        <f t="shared" ref="T111" si="151">AVERAGE(N111:P111)</f>
        <v>18.096296296296298</v>
      </c>
      <c r="U111" s="3">
        <f t="shared" ref="U111" si="152">AVERAGE(O111:Q111)</f>
        <v>18.587654320987653</v>
      </c>
      <c r="V111" s="3">
        <f t="shared" ref="V111" si="153">AVERAGE(P111:R111)</f>
        <v>19.167901234567896</v>
      </c>
      <c r="W111" s="3">
        <f t="shared" ref="W111" si="154">AVERAGE(Q111:S111)</f>
        <v>19.340740740740738</v>
      </c>
      <c r="X111" s="3">
        <f t="shared" ref="X111" si="155">AVERAGE(R111:T111)</f>
        <v>18.814814814814813</v>
      </c>
      <c r="Y111" s="3">
        <f t="shared" ref="Y111" si="156">AVERAGE(S111:U111)</f>
        <v>18.519341563786011</v>
      </c>
      <c r="Z111" s="3">
        <f t="shared" ref="Z111" si="157">AVERAGE(T111:V111)</f>
        <v>18.617283950617281</v>
      </c>
      <c r="AA111" s="7">
        <v>17</v>
      </c>
      <c r="AB111" s="7">
        <v>17</v>
      </c>
      <c r="AC111" s="3">
        <f>H111*2</f>
        <v>40.4</v>
      </c>
      <c r="AD111" s="3">
        <f t="shared" ref="AD111" si="158">I111*2</f>
        <v>35.333333333333336</v>
      </c>
      <c r="AE111" s="3">
        <f t="shared" ref="AE111" si="159">J111*2</f>
        <v>33.466666666666669</v>
      </c>
      <c r="AF111" s="3">
        <f t="shared" ref="AF111" si="160">K111*2</f>
        <v>37.6</v>
      </c>
      <c r="AG111" s="1">
        <f>(J111+K111)/2</f>
        <v>17.766666666666666</v>
      </c>
      <c r="AH111" s="1">
        <f>H111</f>
        <v>20.2</v>
      </c>
    </row>
    <row r="112" spans="1:34" x14ac:dyDescent="0.3">
      <c r="A112" s="3"/>
      <c r="B112" s="7">
        <v>30.2</v>
      </c>
      <c r="C112" s="7">
        <v>22.4</v>
      </c>
      <c r="D112" s="7">
        <v>21.6</v>
      </c>
      <c r="E112" s="7">
        <v>22.6</v>
      </c>
      <c r="F112" s="7">
        <v>16.600000000000001</v>
      </c>
      <c r="G112" s="7">
        <v>30</v>
      </c>
      <c r="H112" s="3">
        <f t="shared" ref="H112:H134" si="161">AVERAGE(B112:D112)</f>
        <v>24.733333333333331</v>
      </c>
      <c r="I112" s="3">
        <f t="shared" ref="I112:I134" si="162">AVERAGE(C112:E112)</f>
        <v>22.2</v>
      </c>
      <c r="J112" s="3">
        <f t="shared" ref="J112:J134" si="163">AVERAGE(D112:F112)</f>
        <v>20.266666666666669</v>
      </c>
      <c r="K112" s="3">
        <f t="shared" ref="K112:K134" si="164">AVERAGE(E112:G112)</f>
        <v>23.066666666666666</v>
      </c>
      <c r="L112" s="3">
        <f t="shared" ref="L112:L134" si="165">AVERAGE(F112:H112)</f>
        <v>23.777777777777775</v>
      </c>
      <c r="M112" s="3">
        <f t="shared" ref="M112:M134" si="166">AVERAGE(G112:I112)</f>
        <v>25.644444444444446</v>
      </c>
      <c r="N112" s="3">
        <f t="shared" ref="N112:N134" si="167">AVERAGE(H112:J112)</f>
        <v>22.400000000000002</v>
      </c>
      <c r="O112" s="3">
        <f t="shared" ref="O112:O134" si="168">AVERAGE(I112:K112)</f>
        <v>21.844444444444445</v>
      </c>
      <c r="P112" s="3">
        <f t="shared" ref="P112:P134" si="169">AVERAGE(J112:L112)</f>
        <v>22.37037037037037</v>
      </c>
      <c r="Q112" s="3">
        <f t="shared" ref="Q112:Q134" si="170">AVERAGE(K112:M112)</f>
        <v>24.162962962962961</v>
      </c>
      <c r="R112" s="3">
        <f t="shared" ref="R112:R134" si="171">AVERAGE(L112:N112)</f>
        <v>23.94074074074074</v>
      </c>
      <c r="S112" s="3">
        <f t="shared" ref="S112:S134" si="172">AVERAGE(M112:O112)</f>
        <v>23.296296296296301</v>
      </c>
      <c r="T112" s="3">
        <f t="shared" ref="T112:T134" si="173">AVERAGE(N112:P112)</f>
        <v>22.204938271604941</v>
      </c>
      <c r="U112" s="3">
        <f t="shared" ref="U112:U134" si="174">AVERAGE(O112:Q112)</f>
        <v>22.792592592592595</v>
      </c>
      <c r="V112" s="3">
        <f t="shared" ref="V112:V134" si="175">AVERAGE(P112:R112)</f>
        <v>23.491358024691355</v>
      </c>
      <c r="W112" s="3">
        <f t="shared" ref="W112:W134" si="176">AVERAGE(Q112:S112)</f>
        <v>23.8</v>
      </c>
      <c r="X112" s="3">
        <f t="shared" ref="X112:X134" si="177">AVERAGE(R112:T112)</f>
        <v>23.147325102880661</v>
      </c>
      <c r="Y112" s="3">
        <f t="shared" ref="Y112:Y134" si="178">AVERAGE(S112:U112)</f>
        <v>22.764609053497946</v>
      </c>
      <c r="Z112" s="3">
        <f t="shared" ref="Z112:Z134" si="179">AVERAGE(T112:V112)</f>
        <v>22.829629629629633</v>
      </c>
      <c r="AA112" s="7">
        <v>22.4</v>
      </c>
      <c r="AB112" s="7">
        <v>22.4</v>
      </c>
      <c r="AC112" s="3">
        <f t="shared" ref="AC112:AC134" si="180">H112*2</f>
        <v>49.466666666666661</v>
      </c>
      <c r="AD112" s="3">
        <f t="shared" ref="AD112:AD134" si="181">I112*2</f>
        <v>44.4</v>
      </c>
      <c r="AE112" s="3">
        <f t="shared" ref="AE112:AE134" si="182">J112*2</f>
        <v>40.533333333333339</v>
      </c>
      <c r="AF112" s="3">
        <f t="shared" ref="AF112:AF134" si="183">K112*2</f>
        <v>46.133333333333333</v>
      </c>
      <c r="AG112" s="1">
        <f t="shared" ref="AG112:AG134" si="184">(J112+K112)/2</f>
        <v>21.666666666666668</v>
      </c>
      <c r="AH112" s="1">
        <f t="shared" ref="AH112:AH134" si="185">H112</f>
        <v>24.733333333333331</v>
      </c>
    </row>
    <row r="113" spans="1:34" x14ac:dyDescent="0.3">
      <c r="A113" s="3"/>
      <c r="B113" s="7">
        <v>32.799999999999997</v>
      </c>
      <c r="C113" s="7">
        <v>23.6</v>
      </c>
      <c r="D113" s="7">
        <v>25</v>
      </c>
      <c r="E113" s="7">
        <v>25</v>
      </c>
      <c r="F113" s="7">
        <v>17.8</v>
      </c>
      <c r="G113" s="7">
        <v>34</v>
      </c>
      <c r="H113" s="3">
        <f t="shared" si="161"/>
        <v>27.133333333333336</v>
      </c>
      <c r="I113" s="3">
        <f t="shared" si="162"/>
        <v>24.533333333333331</v>
      </c>
      <c r="J113" s="3">
        <f t="shared" si="163"/>
        <v>22.599999999999998</v>
      </c>
      <c r="K113" s="3">
        <f t="shared" si="164"/>
        <v>25.599999999999998</v>
      </c>
      <c r="L113" s="3">
        <f t="shared" si="165"/>
        <v>26.311111111111114</v>
      </c>
      <c r="M113" s="3">
        <f t="shared" si="166"/>
        <v>28.555555555555557</v>
      </c>
      <c r="N113" s="3">
        <f t="shared" si="167"/>
        <v>24.755555555555556</v>
      </c>
      <c r="O113" s="3">
        <f t="shared" si="168"/>
        <v>24.24444444444444</v>
      </c>
      <c r="P113" s="3">
        <f t="shared" si="169"/>
        <v>24.837037037037035</v>
      </c>
      <c r="Q113" s="3">
        <f t="shared" si="170"/>
        <v>26.822222222222223</v>
      </c>
      <c r="R113" s="3">
        <f t="shared" si="171"/>
        <v>26.540740740740745</v>
      </c>
      <c r="S113" s="3">
        <f t="shared" si="172"/>
        <v>25.851851851851851</v>
      </c>
      <c r="T113" s="3">
        <f t="shared" si="173"/>
        <v>24.612345679012346</v>
      </c>
      <c r="U113" s="3">
        <f t="shared" si="174"/>
        <v>25.301234567901233</v>
      </c>
      <c r="V113" s="3">
        <f t="shared" si="175"/>
        <v>26.066666666666666</v>
      </c>
      <c r="W113" s="3">
        <f t="shared" si="176"/>
        <v>26.404938271604937</v>
      </c>
      <c r="X113" s="3">
        <f t="shared" si="177"/>
        <v>25.668312757201647</v>
      </c>
      <c r="Y113" s="3">
        <f t="shared" si="178"/>
        <v>25.255144032921809</v>
      </c>
      <c r="Z113" s="3">
        <f t="shared" si="179"/>
        <v>25.326748971193414</v>
      </c>
      <c r="AA113" s="7">
        <v>23.6</v>
      </c>
      <c r="AB113" s="7">
        <v>23.6</v>
      </c>
      <c r="AC113" s="3">
        <f t="shared" si="180"/>
        <v>54.266666666666673</v>
      </c>
      <c r="AD113" s="3">
        <f t="shared" si="181"/>
        <v>49.066666666666663</v>
      </c>
      <c r="AE113" s="3">
        <f t="shared" si="182"/>
        <v>45.199999999999996</v>
      </c>
      <c r="AF113" s="3">
        <f t="shared" si="183"/>
        <v>51.199999999999996</v>
      </c>
      <c r="AG113" s="1">
        <f t="shared" si="184"/>
        <v>24.099999999999998</v>
      </c>
      <c r="AH113" s="1">
        <f t="shared" si="185"/>
        <v>27.133333333333336</v>
      </c>
    </row>
    <row r="114" spans="1:34" x14ac:dyDescent="0.3">
      <c r="A114" s="3"/>
      <c r="B114" s="7">
        <v>34.799999999999997</v>
      </c>
      <c r="C114" s="7">
        <v>23.8</v>
      </c>
      <c r="D114" s="7">
        <v>24</v>
      </c>
      <c r="E114" s="7">
        <v>24</v>
      </c>
      <c r="F114" s="7">
        <v>19.2</v>
      </c>
      <c r="G114" s="7">
        <v>34.799999999999997</v>
      </c>
      <c r="H114" s="3">
        <f t="shared" si="161"/>
        <v>27.533333333333331</v>
      </c>
      <c r="I114" s="3">
        <f t="shared" si="162"/>
        <v>23.933333333333334</v>
      </c>
      <c r="J114" s="3">
        <f t="shared" si="163"/>
        <v>22.400000000000002</v>
      </c>
      <c r="K114" s="3">
        <f t="shared" si="164"/>
        <v>26</v>
      </c>
      <c r="L114" s="3">
        <f t="shared" si="165"/>
        <v>27.177777777777777</v>
      </c>
      <c r="M114" s="3">
        <f t="shared" si="166"/>
        <v>28.755555555555556</v>
      </c>
      <c r="N114" s="3">
        <f t="shared" si="167"/>
        <v>24.622222222222224</v>
      </c>
      <c r="O114" s="3">
        <f t="shared" si="168"/>
        <v>24.111111111111114</v>
      </c>
      <c r="P114" s="3">
        <f t="shared" si="169"/>
        <v>25.192592592592593</v>
      </c>
      <c r="Q114" s="3">
        <f t="shared" si="170"/>
        <v>27.311111111111114</v>
      </c>
      <c r="R114" s="3">
        <f t="shared" si="171"/>
        <v>26.851851851851851</v>
      </c>
      <c r="S114" s="3">
        <f t="shared" si="172"/>
        <v>25.829629629629633</v>
      </c>
      <c r="T114" s="3">
        <f t="shared" si="173"/>
        <v>24.641975308641975</v>
      </c>
      <c r="U114" s="3">
        <f t="shared" si="174"/>
        <v>25.538271604938274</v>
      </c>
      <c r="V114" s="3">
        <f t="shared" si="175"/>
        <v>26.451851851851853</v>
      </c>
      <c r="W114" s="3">
        <f t="shared" si="176"/>
        <v>26.6641975308642</v>
      </c>
      <c r="X114" s="3">
        <f t="shared" si="177"/>
        <v>25.774485596707819</v>
      </c>
      <c r="Y114" s="3">
        <f t="shared" si="178"/>
        <v>25.336625514403295</v>
      </c>
      <c r="Z114" s="3">
        <f t="shared" si="179"/>
        <v>25.5440329218107</v>
      </c>
      <c r="AA114" s="7">
        <v>23.8</v>
      </c>
      <c r="AB114" s="7">
        <v>23.8</v>
      </c>
      <c r="AC114" s="3">
        <f t="shared" si="180"/>
        <v>55.066666666666663</v>
      </c>
      <c r="AD114" s="3">
        <f t="shared" si="181"/>
        <v>47.866666666666667</v>
      </c>
      <c r="AE114" s="3">
        <f t="shared" si="182"/>
        <v>44.800000000000004</v>
      </c>
      <c r="AF114" s="3">
        <f t="shared" si="183"/>
        <v>52</v>
      </c>
      <c r="AG114" s="1">
        <f t="shared" si="184"/>
        <v>24.200000000000003</v>
      </c>
      <c r="AH114" s="1">
        <f t="shared" si="185"/>
        <v>27.533333333333331</v>
      </c>
    </row>
    <row r="115" spans="1:34" x14ac:dyDescent="0.3">
      <c r="A115" s="3"/>
      <c r="B115" s="7">
        <v>33.4</v>
      </c>
      <c r="C115" s="7">
        <v>25.8</v>
      </c>
      <c r="D115" s="7">
        <v>26</v>
      </c>
      <c r="E115" s="7">
        <v>24.6</v>
      </c>
      <c r="F115" s="7">
        <v>19</v>
      </c>
      <c r="G115" s="7">
        <v>35.200000000000003</v>
      </c>
      <c r="H115" s="3">
        <f t="shared" si="161"/>
        <v>28.400000000000002</v>
      </c>
      <c r="I115" s="3">
        <f t="shared" si="162"/>
        <v>25.466666666666669</v>
      </c>
      <c r="J115" s="3">
        <f t="shared" si="163"/>
        <v>23.2</v>
      </c>
      <c r="K115" s="3">
        <f t="shared" si="164"/>
        <v>26.266666666666669</v>
      </c>
      <c r="L115" s="3">
        <f t="shared" si="165"/>
        <v>27.533333333333335</v>
      </c>
      <c r="M115" s="3">
        <f t="shared" si="166"/>
        <v>29.688888888888894</v>
      </c>
      <c r="N115" s="3">
        <f t="shared" si="167"/>
        <v>25.688888888888894</v>
      </c>
      <c r="O115" s="3">
        <f t="shared" si="168"/>
        <v>24.977777777777778</v>
      </c>
      <c r="P115" s="3">
        <f t="shared" si="169"/>
        <v>25.666666666666668</v>
      </c>
      <c r="Q115" s="3">
        <f t="shared" si="170"/>
        <v>27.829629629629633</v>
      </c>
      <c r="R115" s="3">
        <f t="shared" si="171"/>
        <v>27.637037037037043</v>
      </c>
      <c r="S115" s="3">
        <f t="shared" si="172"/>
        <v>26.785185185185188</v>
      </c>
      <c r="T115" s="3">
        <f t="shared" si="173"/>
        <v>25.444444444444446</v>
      </c>
      <c r="U115" s="3">
        <f t="shared" si="174"/>
        <v>26.158024691358026</v>
      </c>
      <c r="V115" s="3">
        <f t="shared" si="175"/>
        <v>27.044444444444448</v>
      </c>
      <c r="W115" s="3">
        <f t="shared" si="176"/>
        <v>27.417283950617289</v>
      </c>
      <c r="X115" s="3">
        <f t="shared" si="177"/>
        <v>26.622222222222224</v>
      </c>
      <c r="Y115" s="3">
        <f t="shared" si="178"/>
        <v>26.129218106995889</v>
      </c>
      <c r="Z115" s="3">
        <f t="shared" si="179"/>
        <v>26.215637860082307</v>
      </c>
      <c r="AA115" s="7">
        <v>25.8</v>
      </c>
      <c r="AB115" s="7">
        <v>25.8</v>
      </c>
      <c r="AC115" s="3">
        <f t="shared" si="180"/>
        <v>56.800000000000004</v>
      </c>
      <c r="AD115" s="3">
        <f t="shared" si="181"/>
        <v>50.933333333333337</v>
      </c>
      <c r="AE115" s="3">
        <f t="shared" si="182"/>
        <v>46.4</v>
      </c>
      <c r="AF115" s="3">
        <f t="shared" si="183"/>
        <v>52.533333333333339</v>
      </c>
      <c r="AG115" s="1">
        <f t="shared" si="184"/>
        <v>24.733333333333334</v>
      </c>
      <c r="AH115" s="1">
        <f t="shared" si="185"/>
        <v>28.400000000000002</v>
      </c>
    </row>
    <row r="116" spans="1:34" x14ac:dyDescent="0.3">
      <c r="A116" s="3"/>
      <c r="B116" s="7">
        <v>33.6</v>
      </c>
      <c r="C116" s="7">
        <v>23.8</v>
      </c>
      <c r="D116" s="7">
        <v>26.8</v>
      </c>
      <c r="E116" s="7">
        <v>25</v>
      </c>
      <c r="F116" s="7">
        <v>19</v>
      </c>
      <c r="G116" s="7">
        <v>34.4</v>
      </c>
      <c r="H116" s="3">
        <f t="shared" si="161"/>
        <v>28.066666666666666</v>
      </c>
      <c r="I116" s="3">
        <f t="shared" si="162"/>
        <v>25.2</v>
      </c>
      <c r="J116" s="3">
        <f t="shared" si="163"/>
        <v>23.599999999999998</v>
      </c>
      <c r="K116" s="3">
        <f t="shared" si="164"/>
        <v>26.133333333333336</v>
      </c>
      <c r="L116" s="3">
        <f t="shared" si="165"/>
        <v>27.155555555555555</v>
      </c>
      <c r="M116" s="3">
        <f t="shared" si="166"/>
        <v>29.222222222222225</v>
      </c>
      <c r="N116" s="3">
        <f t="shared" si="167"/>
        <v>25.62222222222222</v>
      </c>
      <c r="O116" s="3">
        <f t="shared" si="168"/>
        <v>24.977777777777778</v>
      </c>
      <c r="P116" s="3">
        <f t="shared" si="169"/>
        <v>25.62962962962963</v>
      </c>
      <c r="Q116" s="3">
        <f t="shared" si="170"/>
        <v>27.503703703703707</v>
      </c>
      <c r="R116" s="3">
        <f t="shared" si="171"/>
        <v>27.333333333333332</v>
      </c>
      <c r="S116" s="3">
        <f t="shared" si="172"/>
        <v>26.607407407407408</v>
      </c>
      <c r="T116" s="3">
        <f t="shared" si="173"/>
        <v>25.409876543209876</v>
      </c>
      <c r="U116" s="3">
        <f t="shared" si="174"/>
        <v>26.037037037037038</v>
      </c>
      <c r="V116" s="3">
        <f t="shared" si="175"/>
        <v>26.822222222222223</v>
      </c>
      <c r="W116" s="3">
        <f t="shared" si="176"/>
        <v>27.148148148148149</v>
      </c>
      <c r="X116" s="3">
        <f t="shared" si="177"/>
        <v>26.45020576131687</v>
      </c>
      <c r="Y116" s="3">
        <f t="shared" si="178"/>
        <v>26.018106995884775</v>
      </c>
      <c r="Z116" s="3">
        <f t="shared" si="179"/>
        <v>26.08971193415638</v>
      </c>
      <c r="AA116" s="7">
        <v>23.8</v>
      </c>
      <c r="AB116" s="7">
        <v>23.8</v>
      </c>
      <c r="AC116" s="3">
        <f t="shared" si="180"/>
        <v>56.133333333333333</v>
      </c>
      <c r="AD116" s="3">
        <f t="shared" si="181"/>
        <v>50.4</v>
      </c>
      <c r="AE116" s="3">
        <f t="shared" si="182"/>
        <v>47.199999999999996</v>
      </c>
      <c r="AF116" s="3">
        <f t="shared" si="183"/>
        <v>52.266666666666673</v>
      </c>
      <c r="AG116" s="1">
        <f t="shared" si="184"/>
        <v>24.866666666666667</v>
      </c>
      <c r="AH116" s="1">
        <f t="shared" si="185"/>
        <v>28.066666666666666</v>
      </c>
    </row>
    <row r="117" spans="1:34" x14ac:dyDescent="0.3">
      <c r="A117" s="3"/>
      <c r="B117" s="7">
        <v>32.6</v>
      </c>
      <c r="C117" s="7">
        <v>23.8</v>
      </c>
      <c r="D117" s="7">
        <v>23.8</v>
      </c>
      <c r="E117" s="7">
        <v>23.8</v>
      </c>
      <c r="F117" s="7">
        <v>18.8</v>
      </c>
      <c r="G117" s="7">
        <v>33.799999999999997</v>
      </c>
      <c r="H117" s="3">
        <f t="shared" si="161"/>
        <v>26.733333333333334</v>
      </c>
      <c r="I117" s="3">
        <f t="shared" si="162"/>
        <v>23.8</v>
      </c>
      <c r="J117" s="3">
        <f t="shared" si="163"/>
        <v>22.133333333333336</v>
      </c>
      <c r="K117" s="3">
        <f t="shared" si="164"/>
        <v>25.466666666666669</v>
      </c>
      <c r="L117" s="3">
        <f t="shared" si="165"/>
        <v>26.444444444444443</v>
      </c>
      <c r="M117" s="3">
        <f t="shared" si="166"/>
        <v>28.111111111111111</v>
      </c>
      <c r="N117" s="3">
        <f t="shared" si="167"/>
        <v>24.222222222222225</v>
      </c>
      <c r="O117" s="3">
        <f t="shared" si="168"/>
        <v>23.8</v>
      </c>
      <c r="P117" s="3">
        <f t="shared" si="169"/>
        <v>24.681481481481484</v>
      </c>
      <c r="Q117" s="3">
        <f t="shared" si="170"/>
        <v>26.674074074074074</v>
      </c>
      <c r="R117" s="3">
        <f t="shared" si="171"/>
        <v>26.259259259259263</v>
      </c>
      <c r="S117" s="3">
        <f t="shared" si="172"/>
        <v>25.37777777777778</v>
      </c>
      <c r="T117" s="3">
        <f t="shared" si="173"/>
        <v>24.23456790123457</v>
      </c>
      <c r="U117" s="3">
        <f t="shared" si="174"/>
        <v>25.05185185185185</v>
      </c>
      <c r="V117" s="3">
        <f t="shared" si="175"/>
        <v>25.871604938271606</v>
      </c>
      <c r="W117" s="3">
        <f t="shared" si="176"/>
        <v>26.103703703703705</v>
      </c>
      <c r="X117" s="3">
        <f t="shared" si="177"/>
        <v>25.290534979423871</v>
      </c>
      <c r="Y117" s="3">
        <f t="shared" si="178"/>
        <v>24.888065843621401</v>
      </c>
      <c r="Z117" s="3">
        <f t="shared" si="179"/>
        <v>25.052674897119342</v>
      </c>
      <c r="AA117" s="7">
        <v>23.8</v>
      </c>
      <c r="AB117" s="7">
        <v>23.8</v>
      </c>
      <c r="AC117" s="3">
        <f t="shared" si="180"/>
        <v>53.466666666666669</v>
      </c>
      <c r="AD117" s="3">
        <f t="shared" si="181"/>
        <v>47.6</v>
      </c>
      <c r="AE117" s="3">
        <f t="shared" si="182"/>
        <v>44.266666666666673</v>
      </c>
      <c r="AF117" s="3">
        <f t="shared" si="183"/>
        <v>50.933333333333337</v>
      </c>
      <c r="AG117" s="1">
        <f t="shared" si="184"/>
        <v>23.800000000000004</v>
      </c>
      <c r="AH117" s="1">
        <f t="shared" si="185"/>
        <v>26.733333333333334</v>
      </c>
    </row>
    <row r="118" spans="1:34" x14ac:dyDescent="0.3">
      <c r="A118" s="3"/>
      <c r="B118" s="7">
        <v>29.4</v>
      </c>
      <c r="C118" s="7">
        <v>22.4</v>
      </c>
      <c r="D118" s="7">
        <v>22.8</v>
      </c>
      <c r="E118" s="7">
        <v>22.4</v>
      </c>
      <c r="F118" s="7">
        <v>17.8</v>
      </c>
      <c r="G118" s="7">
        <v>30.6</v>
      </c>
      <c r="H118" s="3">
        <f t="shared" si="161"/>
        <v>24.866666666666664</v>
      </c>
      <c r="I118" s="3">
        <f t="shared" si="162"/>
        <v>22.533333333333331</v>
      </c>
      <c r="J118" s="3">
        <f t="shared" si="163"/>
        <v>21</v>
      </c>
      <c r="K118" s="3">
        <f t="shared" si="164"/>
        <v>23.600000000000005</v>
      </c>
      <c r="L118" s="3">
        <f t="shared" si="165"/>
        <v>24.422222222222221</v>
      </c>
      <c r="M118" s="3">
        <f t="shared" si="166"/>
        <v>26</v>
      </c>
      <c r="N118" s="3">
        <f t="shared" si="167"/>
        <v>22.799999999999997</v>
      </c>
      <c r="O118" s="3">
        <f t="shared" si="168"/>
        <v>22.37777777777778</v>
      </c>
      <c r="P118" s="3">
        <f t="shared" si="169"/>
        <v>23.00740740740741</v>
      </c>
      <c r="Q118" s="3">
        <f t="shared" si="170"/>
        <v>24.674074074074074</v>
      </c>
      <c r="R118" s="3">
        <f t="shared" si="171"/>
        <v>24.407407407407405</v>
      </c>
      <c r="S118" s="3">
        <f t="shared" si="172"/>
        <v>23.725925925925925</v>
      </c>
      <c r="T118" s="3">
        <f t="shared" si="173"/>
        <v>22.728395061728396</v>
      </c>
      <c r="U118" s="3">
        <f t="shared" si="174"/>
        <v>23.353086419753087</v>
      </c>
      <c r="V118" s="3">
        <f t="shared" si="175"/>
        <v>24.029629629629628</v>
      </c>
      <c r="W118" s="3">
        <f t="shared" si="176"/>
        <v>24.269135802469133</v>
      </c>
      <c r="X118" s="3">
        <f t="shared" si="177"/>
        <v>23.62057613168724</v>
      </c>
      <c r="Y118" s="3">
        <f t="shared" si="178"/>
        <v>23.269135802469137</v>
      </c>
      <c r="Z118" s="3">
        <f t="shared" si="179"/>
        <v>23.37037037037037</v>
      </c>
      <c r="AA118" s="7">
        <v>22.4</v>
      </c>
      <c r="AB118" s="7">
        <v>22.4</v>
      </c>
      <c r="AC118" s="3">
        <f t="shared" si="180"/>
        <v>49.733333333333327</v>
      </c>
      <c r="AD118" s="3">
        <f t="shared" si="181"/>
        <v>45.066666666666663</v>
      </c>
      <c r="AE118" s="3">
        <f t="shared" si="182"/>
        <v>42</v>
      </c>
      <c r="AF118" s="3">
        <f t="shared" si="183"/>
        <v>47.20000000000001</v>
      </c>
      <c r="AG118" s="1">
        <f t="shared" si="184"/>
        <v>22.300000000000004</v>
      </c>
      <c r="AH118" s="1">
        <f t="shared" si="185"/>
        <v>24.866666666666664</v>
      </c>
    </row>
    <row r="119" spans="1:34" x14ac:dyDescent="0.3">
      <c r="A119" s="3"/>
      <c r="B119" s="7">
        <v>26.2</v>
      </c>
      <c r="C119" s="7">
        <v>22</v>
      </c>
      <c r="D119" s="7">
        <v>23</v>
      </c>
      <c r="E119" s="7">
        <v>23.2</v>
      </c>
      <c r="F119" s="7">
        <v>16.399999999999999</v>
      </c>
      <c r="G119" s="7">
        <v>27.8</v>
      </c>
      <c r="H119" s="3">
        <f t="shared" si="161"/>
        <v>23.733333333333334</v>
      </c>
      <c r="I119" s="3">
        <f t="shared" si="162"/>
        <v>22.733333333333334</v>
      </c>
      <c r="J119" s="3">
        <f t="shared" si="163"/>
        <v>20.866666666666667</v>
      </c>
      <c r="K119" s="3">
        <f t="shared" si="164"/>
        <v>22.466666666666665</v>
      </c>
      <c r="L119" s="3">
        <f t="shared" si="165"/>
        <v>22.644444444444446</v>
      </c>
      <c r="M119" s="3">
        <f t="shared" si="166"/>
        <v>24.755555555555556</v>
      </c>
      <c r="N119" s="3">
        <f t="shared" si="167"/>
        <v>22.444444444444446</v>
      </c>
      <c r="O119" s="3">
        <f t="shared" si="168"/>
        <v>22.022222222222222</v>
      </c>
      <c r="P119" s="3">
        <f t="shared" si="169"/>
        <v>21.99259259259259</v>
      </c>
      <c r="Q119" s="3">
        <f t="shared" si="170"/>
        <v>23.288888888888891</v>
      </c>
      <c r="R119" s="3">
        <f t="shared" si="171"/>
        <v>23.281481481481482</v>
      </c>
      <c r="S119" s="3">
        <f t="shared" si="172"/>
        <v>23.074074074074076</v>
      </c>
      <c r="T119" s="3">
        <f t="shared" si="173"/>
        <v>22.153086419753084</v>
      </c>
      <c r="U119" s="3">
        <f t="shared" si="174"/>
        <v>22.434567901234569</v>
      </c>
      <c r="V119" s="3">
        <f t="shared" si="175"/>
        <v>22.854320987654319</v>
      </c>
      <c r="W119" s="3">
        <f t="shared" si="176"/>
        <v>23.214814814814815</v>
      </c>
      <c r="X119" s="3">
        <f t="shared" si="177"/>
        <v>22.836213991769544</v>
      </c>
      <c r="Y119" s="3">
        <f t="shared" si="178"/>
        <v>22.553909465020578</v>
      </c>
      <c r="Z119" s="3">
        <f t="shared" si="179"/>
        <v>22.480658436213989</v>
      </c>
      <c r="AA119" s="7">
        <v>22</v>
      </c>
      <c r="AB119" s="7">
        <v>22</v>
      </c>
      <c r="AC119" s="3">
        <f t="shared" si="180"/>
        <v>47.466666666666669</v>
      </c>
      <c r="AD119" s="3">
        <f t="shared" si="181"/>
        <v>45.466666666666669</v>
      </c>
      <c r="AE119" s="3">
        <f t="shared" si="182"/>
        <v>41.733333333333334</v>
      </c>
      <c r="AF119" s="3">
        <f t="shared" si="183"/>
        <v>44.93333333333333</v>
      </c>
      <c r="AG119" s="1">
        <f t="shared" si="184"/>
        <v>21.666666666666664</v>
      </c>
      <c r="AH119" s="1">
        <f t="shared" si="185"/>
        <v>23.733333333333334</v>
      </c>
    </row>
    <row r="120" spans="1:34" x14ac:dyDescent="0.3">
      <c r="A120" s="3"/>
      <c r="B120" s="7">
        <v>20</v>
      </c>
      <c r="C120" s="7">
        <v>15.2</v>
      </c>
      <c r="D120" s="7">
        <v>14</v>
      </c>
      <c r="E120" s="7">
        <v>13</v>
      </c>
      <c r="F120" s="7">
        <v>12.6</v>
      </c>
      <c r="G120" s="7">
        <v>19.8</v>
      </c>
      <c r="H120" s="3">
        <f t="shared" si="161"/>
        <v>16.400000000000002</v>
      </c>
      <c r="I120" s="3">
        <f t="shared" si="162"/>
        <v>14.066666666666668</v>
      </c>
      <c r="J120" s="3">
        <f t="shared" si="163"/>
        <v>13.200000000000001</v>
      </c>
      <c r="K120" s="3">
        <f t="shared" si="164"/>
        <v>15.133333333333335</v>
      </c>
      <c r="L120" s="3">
        <f t="shared" si="165"/>
        <v>16.266666666666666</v>
      </c>
      <c r="M120" s="3">
        <f t="shared" si="166"/>
        <v>16.755555555555556</v>
      </c>
      <c r="N120" s="3">
        <f t="shared" si="167"/>
        <v>14.555555555555557</v>
      </c>
      <c r="O120" s="3">
        <f t="shared" si="168"/>
        <v>14.133333333333335</v>
      </c>
      <c r="P120" s="3">
        <f t="shared" si="169"/>
        <v>14.866666666666667</v>
      </c>
      <c r="Q120" s="3">
        <f t="shared" si="170"/>
        <v>16.05185185185185</v>
      </c>
      <c r="R120" s="3">
        <f t="shared" si="171"/>
        <v>15.859259259259261</v>
      </c>
      <c r="S120" s="3">
        <f t="shared" si="172"/>
        <v>15.148148148148151</v>
      </c>
      <c r="T120" s="3">
        <f t="shared" si="173"/>
        <v>14.518518518518519</v>
      </c>
      <c r="U120" s="3">
        <f t="shared" si="174"/>
        <v>15.017283950617283</v>
      </c>
      <c r="V120" s="3">
        <f t="shared" si="175"/>
        <v>15.592592592592593</v>
      </c>
      <c r="W120" s="3">
        <f t="shared" si="176"/>
        <v>15.686419753086421</v>
      </c>
      <c r="X120" s="3">
        <f t="shared" si="177"/>
        <v>15.175308641975311</v>
      </c>
      <c r="Y120" s="3">
        <f t="shared" si="178"/>
        <v>14.894650205761318</v>
      </c>
      <c r="Z120" s="3">
        <f t="shared" si="179"/>
        <v>15.042798353909467</v>
      </c>
      <c r="AA120" s="7">
        <v>15.2</v>
      </c>
      <c r="AB120" s="7">
        <v>15.2</v>
      </c>
      <c r="AC120" s="3">
        <f t="shared" si="180"/>
        <v>32.800000000000004</v>
      </c>
      <c r="AD120" s="3">
        <f t="shared" si="181"/>
        <v>28.133333333333336</v>
      </c>
      <c r="AE120" s="3">
        <f t="shared" si="182"/>
        <v>26.400000000000002</v>
      </c>
      <c r="AF120" s="3">
        <f t="shared" si="183"/>
        <v>30.266666666666669</v>
      </c>
      <c r="AG120" s="1">
        <f t="shared" si="184"/>
        <v>14.166666666666668</v>
      </c>
      <c r="AH120" s="1">
        <f t="shared" si="185"/>
        <v>16.400000000000002</v>
      </c>
    </row>
    <row r="121" spans="1:34" x14ac:dyDescent="0.3">
      <c r="A121" s="3"/>
      <c r="B121" s="7">
        <v>19.600000000000001</v>
      </c>
      <c r="C121" s="7">
        <v>15.4</v>
      </c>
      <c r="D121" s="7">
        <v>13</v>
      </c>
      <c r="E121" s="7">
        <v>12.6</v>
      </c>
      <c r="F121" s="7">
        <v>13</v>
      </c>
      <c r="G121" s="7">
        <v>19.399999999999999</v>
      </c>
      <c r="H121" s="3">
        <f t="shared" si="161"/>
        <v>16</v>
      </c>
      <c r="I121" s="3">
        <f t="shared" si="162"/>
        <v>13.666666666666666</v>
      </c>
      <c r="J121" s="3">
        <f t="shared" si="163"/>
        <v>12.866666666666667</v>
      </c>
      <c r="K121" s="3">
        <f t="shared" si="164"/>
        <v>15</v>
      </c>
      <c r="L121" s="3">
        <f t="shared" si="165"/>
        <v>16.133333333333333</v>
      </c>
      <c r="M121" s="3">
        <f t="shared" si="166"/>
        <v>16.355555555555554</v>
      </c>
      <c r="N121" s="3">
        <f t="shared" si="167"/>
        <v>14.177777777777777</v>
      </c>
      <c r="O121" s="3">
        <f t="shared" si="168"/>
        <v>13.844444444444443</v>
      </c>
      <c r="P121" s="3">
        <f t="shared" si="169"/>
        <v>14.666666666666666</v>
      </c>
      <c r="Q121" s="3">
        <f t="shared" si="170"/>
        <v>15.829629629629629</v>
      </c>
      <c r="R121" s="3">
        <f t="shared" si="171"/>
        <v>15.555555555555555</v>
      </c>
      <c r="S121" s="3">
        <f t="shared" si="172"/>
        <v>14.792592592592591</v>
      </c>
      <c r="T121" s="3">
        <f t="shared" si="173"/>
        <v>14.229629629629628</v>
      </c>
      <c r="U121" s="3">
        <f t="shared" si="174"/>
        <v>14.780246913580248</v>
      </c>
      <c r="V121" s="3">
        <f t="shared" si="175"/>
        <v>15.350617283950617</v>
      </c>
      <c r="W121" s="3">
        <f t="shared" si="176"/>
        <v>15.392592592592592</v>
      </c>
      <c r="X121" s="3">
        <f t="shared" si="177"/>
        <v>14.859259259259259</v>
      </c>
      <c r="Y121" s="3">
        <f t="shared" si="178"/>
        <v>14.600823045267489</v>
      </c>
      <c r="Z121" s="3">
        <f t="shared" si="179"/>
        <v>14.786831275720166</v>
      </c>
      <c r="AA121" s="7">
        <v>15.4</v>
      </c>
      <c r="AB121" s="7">
        <v>15.4</v>
      </c>
      <c r="AC121" s="3">
        <f t="shared" si="180"/>
        <v>32</v>
      </c>
      <c r="AD121" s="3">
        <f t="shared" si="181"/>
        <v>27.333333333333332</v>
      </c>
      <c r="AE121" s="3">
        <f t="shared" si="182"/>
        <v>25.733333333333334</v>
      </c>
      <c r="AF121" s="3">
        <f t="shared" si="183"/>
        <v>30</v>
      </c>
      <c r="AG121" s="1">
        <f t="shared" si="184"/>
        <v>13.933333333333334</v>
      </c>
      <c r="AH121" s="1">
        <f t="shared" si="185"/>
        <v>16</v>
      </c>
    </row>
    <row r="122" spans="1:34" x14ac:dyDescent="0.3">
      <c r="A122" s="3"/>
      <c r="B122" s="7">
        <v>20</v>
      </c>
      <c r="C122" s="7">
        <v>12.8</v>
      </c>
      <c r="D122" s="7">
        <v>13.8</v>
      </c>
      <c r="E122" s="7">
        <v>12.6</v>
      </c>
      <c r="F122" s="7">
        <v>12</v>
      </c>
      <c r="G122" s="7">
        <v>19.600000000000001</v>
      </c>
      <c r="H122" s="3">
        <f t="shared" si="161"/>
        <v>15.533333333333331</v>
      </c>
      <c r="I122" s="3">
        <f t="shared" si="162"/>
        <v>13.066666666666668</v>
      </c>
      <c r="J122" s="3">
        <f t="shared" si="163"/>
        <v>12.799999999999999</v>
      </c>
      <c r="K122" s="3">
        <f t="shared" si="164"/>
        <v>14.733333333333334</v>
      </c>
      <c r="L122" s="3">
        <f t="shared" si="165"/>
        <v>15.71111111111111</v>
      </c>
      <c r="M122" s="3">
        <f t="shared" si="166"/>
        <v>16.066666666666666</v>
      </c>
      <c r="N122" s="3">
        <f t="shared" si="167"/>
        <v>13.799999999999999</v>
      </c>
      <c r="O122" s="3">
        <f t="shared" si="168"/>
        <v>13.533333333333333</v>
      </c>
      <c r="P122" s="3">
        <f t="shared" si="169"/>
        <v>14.414814814814813</v>
      </c>
      <c r="Q122" s="3">
        <f t="shared" si="170"/>
        <v>15.503703703703701</v>
      </c>
      <c r="R122" s="3">
        <f t="shared" si="171"/>
        <v>15.192592592592591</v>
      </c>
      <c r="S122" s="3">
        <f t="shared" si="172"/>
        <v>14.466666666666667</v>
      </c>
      <c r="T122" s="3">
        <f t="shared" si="173"/>
        <v>13.916049382716048</v>
      </c>
      <c r="U122" s="3">
        <f t="shared" si="174"/>
        <v>14.48395061728395</v>
      </c>
      <c r="V122" s="3">
        <f t="shared" si="175"/>
        <v>15.037037037037036</v>
      </c>
      <c r="W122" s="3">
        <f t="shared" si="176"/>
        <v>15.05432098765432</v>
      </c>
      <c r="X122" s="3">
        <f t="shared" si="177"/>
        <v>14.525102880658435</v>
      </c>
      <c r="Y122" s="3">
        <f t="shared" si="178"/>
        <v>14.28888888888889</v>
      </c>
      <c r="Z122" s="3">
        <f t="shared" si="179"/>
        <v>14.479012345679012</v>
      </c>
      <c r="AA122" s="7">
        <v>12.8</v>
      </c>
      <c r="AB122" s="7">
        <v>12.8</v>
      </c>
      <c r="AC122" s="3">
        <f t="shared" si="180"/>
        <v>31.066666666666663</v>
      </c>
      <c r="AD122" s="3">
        <f t="shared" si="181"/>
        <v>26.133333333333336</v>
      </c>
      <c r="AE122" s="3">
        <f t="shared" si="182"/>
        <v>25.599999999999998</v>
      </c>
      <c r="AF122" s="3">
        <f t="shared" si="183"/>
        <v>29.466666666666669</v>
      </c>
      <c r="AG122" s="1">
        <f t="shared" si="184"/>
        <v>13.766666666666666</v>
      </c>
      <c r="AH122" s="1">
        <f t="shared" si="185"/>
        <v>15.533333333333331</v>
      </c>
    </row>
    <row r="123" spans="1:34" x14ac:dyDescent="0.3">
      <c r="A123" s="3"/>
      <c r="B123" s="7">
        <v>18.399999999999999</v>
      </c>
      <c r="C123" s="7">
        <v>13.8</v>
      </c>
      <c r="D123" s="7">
        <v>12.8</v>
      </c>
      <c r="E123" s="7">
        <v>13.2</v>
      </c>
      <c r="F123" s="7">
        <v>12</v>
      </c>
      <c r="G123" s="7">
        <v>20</v>
      </c>
      <c r="H123" s="3">
        <f t="shared" si="161"/>
        <v>15</v>
      </c>
      <c r="I123" s="3">
        <f t="shared" si="162"/>
        <v>13.266666666666666</v>
      </c>
      <c r="J123" s="3">
        <f t="shared" si="163"/>
        <v>12.666666666666666</v>
      </c>
      <c r="K123" s="3">
        <f t="shared" si="164"/>
        <v>15.066666666666668</v>
      </c>
      <c r="L123" s="3">
        <f t="shared" si="165"/>
        <v>15.666666666666666</v>
      </c>
      <c r="M123" s="3">
        <f t="shared" si="166"/>
        <v>16.088888888888889</v>
      </c>
      <c r="N123" s="3">
        <f t="shared" si="167"/>
        <v>13.644444444444444</v>
      </c>
      <c r="O123" s="3">
        <f t="shared" si="168"/>
        <v>13.666666666666666</v>
      </c>
      <c r="P123" s="3">
        <f t="shared" si="169"/>
        <v>14.466666666666667</v>
      </c>
      <c r="Q123" s="3">
        <f t="shared" si="170"/>
        <v>15.607407407407408</v>
      </c>
      <c r="R123" s="3">
        <f t="shared" si="171"/>
        <v>15.133333333333333</v>
      </c>
      <c r="S123" s="3">
        <f t="shared" si="172"/>
        <v>14.466666666666667</v>
      </c>
      <c r="T123" s="3">
        <f t="shared" si="173"/>
        <v>13.925925925925926</v>
      </c>
      <c r="U123" s="3">
        <f t="shared" si="174"/>
        <v>14.580246913580247</v>
      </c>
      <c r="V123" s="3">
        <f t="shared" si="175"/>
        <v>15.069135802469136</v>
      </c>
      <c r="W123" s="3">
        <f t="shared" si="176"/>
        <v>15.069135802469136</v>
      </c>
      <c r="X123" s="3">
        <f t="shared" si="177"/>
        <v>14.508641975308642</v>
      </c>
      <c r="Y123" s="3">
        <f t="shared" si="178"/>
        <v>14.324279835390946</v>
      </c>
      <c r="Z123" s="3">
        <f t="shared" si="179"/>
        <v>14.525102880658435</v>
      </c>
      <c r="AA123" s="7">
        <v>13.8</v>
      </c>
      <c r="AB123" s="7">
        <v>13.8</v>
      </c>
      <c r="AC123" s="3">
        <f t="shared" si="180"/>
        <v>30</v>
      </c>
      <c r="AD123" s="3">
        <f t="shared" si="181"/>
        <v>26.533333333333331</v>
      </c>
      <c r="AE123" s="3">
        <f t="shared" si="182"/>
        <v>25.333333333333332</v>
      </c>
      <c r="AF123" s="3">
        <f t="shared" si="183"/>
        <v>30.133333333333336</v>
      </c>
      <c r="AG123" s="1">
        <f t="shared" si="184"/>
        <v>13.866666666666667</v>
      </c>
      <c r="AH123" s="1">
        <f t="shared" si="185"/>
        <v>15</v>
      </c>
    </row>
    <row r="124" spans="1:34" x14ac:dyDescent="0.3">
      <c r="A124" s="3"/>
      <c r="B124" s="7">
        <v>21.8</v>
      </c>
      <c r="C124" s="7">
        <v>13</v>
      </c>
      <c r="D124" s="7">
        <v>13</v>
      </c>
      <c r="E124" s="7">
        <v>12.8</v>
      </c>
      <c r="F124" s="7">
        <v>13.2</v>
      </c>
      <c r="G124" s="7">
        <v>18.8</v>
      </c>
      <c r="H124" s="3">
        <f t="shared" si="161"/>
        <v>15.933333333333332</v>
      </c>
      <c r="I124" s="3">
        <f t="shared" si="162"/>
        <v>12.933333333333332</v>
      </c>
      <c r="J124" s="3">
        <f t="shared" si="163"/>
        <v>13</v>
      </c>
      <c r="K124" s="3">
        <f t="shared" si="164"/>
        <v>14.933333333333332</v>
      </c>
      <c r="L124" s="3">
        <f t="shared" si="165"/>
        <v>15.977777777777776</v>
      </c>
      <c r="M124" s="3">
        <f t="shared" si="166"/>
        <v>15.888888888888888</v>
      </c>
      <c r="N124" s="3">
        <f t="shared" si="167"/>
        <v>13.955555555555554</v>
      </c>
      <c r="O124" s="3">
        <f t="shared" si="168"/>
        <v>13.62222222222222</v>
      </c>
      <c r="P124" s="3">
        <f t="shared" si="169"/>
        <v>14.637037037037034</v>
      </c>
      <c r="Q124" s="3">
        <f t="shared" si="170"/>
        <v>15.6</v>
      </c>
      <c r="R124" s="3">
        <f t="shared" si="171"/>
        <v>15.274074074074072</v>
      </c>
      <c r="S124" s="3">
        <f t="shared" si="172"/>
        <v>14.488888888888887</v>
      </c>
      <c r="T124" s="3">
        <f t="shared" si="173"/>
        <v>14.071604938271603</v>
      </c>
      <c r="U124" s="3">
        <f t="shared" si="174"/>
        <v>14.619753086419751</v>
      </c>
      <c r="V124" s="3">
        <f t="shared" si="175"/>
        <v>15.170370370370369</v>
      </c>
      <c r="W124" s="3">
        <f t="shared" si="176"/>
        <v>15.120987654320986</v>
      </c>
      <c r="X124" s="3">
        <f t="shared" si="177"/>
        <v>14.611522633744855</v>
      </c>
      <c r="Y124" s="3">
        <f t="shared" si="178"/>
        <v>14.39341563786008</v>
      </c>
      <c r="Z124" s="3">
        <f t="shared" si="179"/>
        <v>14.620576131687242</v>
      </c>
      <c r="AA124" s="7">
        <v>13</v>
      </c>
      <c r="AB124" s="7">
        <v>13</v>
      </c>
      <c r="AC124" s="3">
        <f t="shared" si="180"/>
        <v>31.866666666666664</v>
      </c>
      <c r="AD124" s="3">
        <f t="shared" si="181"/>
        <v>25.866666666666664</v>
      </c>
      <c r="AE124" s="3">
        <f t="shared" si="182"/>
        <v>26</v>
      </c>
      <c r="AF124" s="3">
        <f t="shared" si="183"/>
        <v>29.866666666666664</v>
      </c>
      <c r="AG124" s="1">
        <f t="shared" si="184"/>
        <v>13.966666666666665</v>
      </c>
      <c r="AH124" s="1">
        <f t="shared" si="185"/>
        <v>15.933333333333332</v>
      </c>
    </row>
    <row r="125" spans="1:34" x14ac:dyDescent="0.3">
      <c r="A125" s="3"/>
      <c r="B125" s="7">
        <v>18.600000000000001</v>
      </c>
      <c r="C125" s="7">
        <v>13.2</v>
      </c>
      <c r="D125" s="7">
        <v>13.4</v>
      </c>
      <c r="E125" s="7">
        <v>13</v>
      </c>
      <c r="F125" s="7">
        <v>14.2</v>
      </c>
      <c r="G125" s="7">
        <v>18.399999999999999</v>
      </c>
      <c r="H125" s="3">
        <f t="shared" si="161"/>
        <v>15.066666666666668</v>
      </c>
      <c r="I125" s="3">
        <f t="shared" si="162"/>
        <v>13.200000000000001</v>
      </c>
      <c r="J125" s="3">
        <f t="shared" si="163"/>
        <v>13.533333333333331</v>
      </c>
      <c r="K125" s="3">
        <f t="shared" si="164"/>
        <v>15.199999999999998</v>
      </c>
      <c r="L125" s="3">
        <f t="shared" si="165"/>
        <v>15.888888888888888</v>
      </c>
      <c r="M125" s="3">
        <f t="shared" si="166"/>
        <v>15.555555555555557</v>
      </c>
      <c r="N125" s="3">
        <f t="shared" si="167"/>
        <v>13.933333333333332</v>
      </c>
      <c r="O125" s="3">
        <f t="shared" si="168"/>
        <v>13.977777777777776</v>
      </c>
      <c r="P125" s="3">
        <f t="shared" si="169"/>
        <v>14.874074074074072</v>
      </c>
      <c r="Q125" s="3">
        <f t="shared" si="170"/>
        <v>15.548148148148149</v>
      </c>
      <c r="R125" s="3">
        <f t="shared" si="171"/>
        <v>15.125925925925925</v>
      </c>
      <c r="S125" s="3">
        <f t="shared" si="172"/>
        <v>14.488888888888887</v>
      </c>
      <c r="T125" s="3">
        <f t="shared" si="173"/>
        <v>14.261728395061725</v>
      </c>
      <c r="U125" s="3">
        <f t="shared" si="174"/>
        <v>14.799999999999999</v>
      </c>
      <c r="V125" s="3">
        <f t="shared" si="175"/>
        <v>15.182716049382714</v>
      </c>
      <c r="W125" s="3">
        <f t="shared" si="176"/>
        <v>15.054320987654322</v>
      </c>
      <c r="X125" s="3">
        <f t="shared" si="177"/>
        <v>14.625514403292179</v>
      </c>
      <c r="Y125" s="3">
        <f t="shared" si="178"/>
        <v>14.516872427983536</v>
      </c>
      <c r="Z125" s="3">
        <f t="shared" si="179"/>
        <v>14.748148148148147</v>
      </c>
      <c r="AA125" s="7">
        <v>13.2</v>
      </c>
      <c r="AB125" s="7">
        <v>13.2</v>
      </c>
      <c r="AC125" s="3">
        <f t="shared" si="180"/>
        <v>30.133333333333336</v>
      </c>
      <c r="AD125" s="3">
        <f t="shared" si="181"/>
        <v>26.400000000000002</v>
      </c>
      <c r="AE125" s="3">
        <f t="shared" si="182"/>
        <v>27.066666666666663</v>
      </c>
      <c r="AF125" s="3">
        <f t="shared" si="183"/>
        <v>30.399999999999995</v>
      </c>
      <c r="AG125" s="1">
        <f t="shared" si="184"/>
        <v>14.366666666666664</v>
      </c>
      <c r="AH125" s="1">
        <f t="shared" si="185"/>
        <v>15.066666666666668</v>
      </c>
    </row>
    <row r="126" spans="1:34" x14ac:dyDescent="0.3">
      <c r="A126" s="3"/>
      <c r="B126" s="7">
        <v>18.8</v>
      </c>
      <c r="C126" s="7">
        <v>13</v>
      </c>
      <c r="D126" s="7">
        <v>12.8</v>
      </c>
      <c r="E126" s="7">
        <v>15.2</v>
      </c>
      <c r="F126" s="7">
        <v>14.2</v>
      </c>
      <c r="G126" s="7">
        <v>20.8</v>
      </c>
      <c r="H126" s="3">
        <f t="shared" si="161"/>
        <v>14.866666666666667</v>
      </c>
      <c r="I126" s="3">
        <f t="shared" si="162"/>
        <v>13.666666666666666</v>
      </c>
      <c r="J126" s="3">
        <f t="shared" si="163"/>
        <v>14.066666666666668</v>
      </c>
      <c r="K126" s="3">
        <f t="shared" si="164"/>
        <v>16.733333333333334</v>
      </c>
      <c r="L126" s="3">
        <f t="shared" si="165"/>
        <v>16.622222222222224</v>
      </c>
      <c r="M126" s="3">
        <f t="shared" si="166"/>
        <v>16.444444444444446</v>
      </c>
      <c r="N126" s="3">
        <f t="shared" si="167"/>
        <v>14.200000000000001</v>
      </c>
      <c r="O126" s="3">
        <f t="shared" si="168"/>
        <v>14.822222222222223</v>
      </c>
      <c r="P126" s="3">
        <f t="shared" si="169"/>
        <v>15.80740740740741</v>
      </c>
      <c r="Q126" s="3">
        <f t="shared" si="170"/>
        <v>16.599999999999998</v>
      </c>
      <c r="R126" s="3">
        <f t="shared" si="171"/>
        <v>15.755555555555558</v>
      </c>
      <c r="S126" s="3">
        <f t="shared" si="172"/>
        <v>15.155555555555557</v>
      </c>
      <c r="T126" s="3">
        <f t="shared" si="173"/>
        <v>14.943209876543213</v>
      </c>
      <c r="U126" s="3">
        <f t="shared" si="174"/>
        <v>15.74320987654321</v>
      </c>
      <c r="V126" s="3">
        <f t="shared" si="175"/>
        <v>16.054320987654322</v>
      </c>
      <c r="W126" s="3">
        <f t="shared" si="176"/>
        <v>15.837037037037037</v>
      </c>
      <c r="X126" s="3">
        <f t="shared" si="177"/>
        <v>15.284773662551443</v>
      </c>
      <c r="Y126" s="3">
        <f t="shared" si="178"/>
        <v>15.280658436213992</v>
      </c>
      <c r="Z126" s="3">
        <f t="shared" si="179"/>
        <v>15.580246913580249</v>
      </c>
      <c r="AA126" s="7">
        <v>13</v>
      </c>
      <c r="AB126" s="7">
        <v>13</v>
      </c>
      <c r="AC126" s="3">
        <f t="shared" si="180"/>
        <v>29.733333333333334</v>
      </c>
      <c r="AD126" s="3">
        <f t="shared" si="181"/>
        <v>27.333333333333332</v>
      </c>
      <c r="AE126" s="3">
        <f t="shared" si="182"/>
        <v>28.133333333333336</v>
      </c>
      <c r="AF126" s="3">
        <f t="shared" si="183"/>
        <v>33.466666666666669</v>
      </c>
      <c r="AG126" s="1">
        <f t="shared" si="184"/>
        <v>15.400000000000002</v>
      </c>
      <c r="AH126" s="1">
        <f t="shared" si="185"/>
        <v>14.866666666666667</v>
      </c>
    </row>
    <row r="127" spans="1:34" x14ac:dyDescent="0.3">
      <c r="A127" s="3"/>
      <c r="B127" s="7">
        <v>18.8</v>
      </c>
      <c r="C127" s="7">
        <v>14</v>
      </c>
      <c r="D127" s="7">
        <v>12.6</v>
      </c>
      <c r="E127" s="7">
        <v>13.2</v>
      </c>
      <c r="F127" s="7">
        <v>12.8</v>
      </c>
      <c r="G127" s="7">
        <v>19.8</v>
      </c>
      <c r="H127" s="3">
        <f t="shared" si="161"/>
        <v>15.133333333333333</v>
      </c>
      <c r="I127" s="3">
        <f t="shared" si="162"/>
        <v>13.266666666666666</v>
      </c>
      <c r="J127" s="3">
        <f t="shared" si="163"/>
        <v>12.866666666666665</v>
      </c>
      <c r="K127" s="3">
        <f t="shared" si="164"/>
        <v>15.266666666666666</v>
      </c>
      <c r="L127" s="3">
        <f t="shared" si="165"/>
        <v>15.911111111111111</v>
      </c>
      <c r="M127" s="3">
        <f t="shared" si="166"/>
        <v>16.066666666666666</v>
      </c>
      <c r="N127" s="3">
        <f t="shared" si="167"/>
        <v>13.755555555555555</v>
      </c>
      <c r="O127" s="3">
        <f t="shared" si="168"/>
        <v>13.799999999999999</v>
      </c>
      <c r="P127" s="3">
        <f t="shared" si="169"/>
        <v>14.681481481481482</v>
      </c>
      <c r="Q127" s="3">
        <f t="shared" si="170"/>
        <v>15.748148148148147</v>
      </c>
      <c r="R127" s="3">
        <f t="shared" si="171"/>
        <v>15.244444444444445</v>
      </c>
      <c r="S127" s="3">
        <f t="shared" si="172"/>
        <v>14.540740740740739</v>
      </c>
      <c r="T127" s="3">
        <f t="shared" si="173"/>
        <v>14.079012345679011</v>
      </c>
      <c r="U127" s="3">
        <f t="shared" si="174"/>
        <v>14.74320987654321</v>
      </c>
      <c r="V127" s="3">
        <f t="shared" si="175"/>
        <v>15.224691358024693</v>
      </c>
      <c r="W127" s="3">
        <f t="shared" si="176"/>
        <v>15.177777777777777</v>
      </c>
      <c r="X127" s="3">
        <f t="shared" si="177"/>
        <v>14.621399176954732</v>
      </c>
      <c r="Y127" s="3">
        <f t="shared" si="178"/>
        <v>14.45432098765432</v>
      </c>
      <c r="Z127" s="3">
        <f t="shared" si="179"/>
        <v>14.682304526748972</v>
      </c>
      <c r="AA127" s="7">
        <v>14</v>
      </c>
      <c r="AB127" s="7">
        <v>14</v>
      </c>
      <c r="AC127" s="3">
        <f t="shared" si="180"/>
        <v>30.266666666666666</v>
      </c>
      <c r="AD127" s="3">
        <f t="shared" si="181"/>
        <v>26.533333333333331</v>
      </c>
      <c r="AE127" s="3">
        <f t="shared" si="182"/>
        <v>25.733333333333331</v>
      </c>
      <c r="AF127" s="3">
        <f t="shared" si="183"/>
        <v>30.533333333333331</v>
      </c>
      <c r="AG127" s="1">
        <f t="shared" si="184"/>
        <v>14.066666666666666</v>
      </c>
      <c r="AH127" s="1">
        <f t="shared" si="185"/>
        <v>15.133333333333333</v>
      </c>
    </row>
    <row r="128" spans="1:34" x14ac:dyDescent="0.3">
      <c r="A128" s="3"/>
      <c r="B128" s="7">
        <v>29.4</v>
      </c>
      <c r="C128" s="7">
        <v>21.6</v>
      </c>
      <c r="D128" s="7">
        <v>22.8</v>
      </c>
      <c r="E128" s="7">
        <v>21.4</v>
      </c>
      <c r="F128" s="7">
        <v>18.399999999999999</v>
      </c>
      <c r="G128" s="7">
        <v>29.2</v>
      </c>
      <c r="H128" s="3">
        <f t="shared" si="161"/>
        <v>24.599999999999998</v>
      </c>
      <c r="I128" s="3">
        <f t="shared" si="162"/>
        <v>21.933333333333337</v>
      </c>
      <c r="J128" s="3">
        <f t="shared" si="163"/>
        <v>20.866666666666667</v>
      </c>
      <c r="K128" s="3">
        <f t="shared" si="164"/>
        <v>23</v>
      </c>
      <c r="L128" s="3">
        <f t="shared" si="165"/>
        <v>24.066666666666663</v>
      </c>
      <c r="M128" s="3">
        <f t="shared" si="166"/>
        <v>25.244444444444444</v>
      </c>
      <c r="N128" s="3">
        <f t="shared" si="167"/>
        <v>22.466666666666669</v>
      </c>
      <c r="O128" s="3">
        <f t="shared" si="168"/>
        <v>21.933333333333337</v>
      </c>
      <c r="P128" s="3">
        <f t="shared" si="169"/>
        <v>22.644444444444446</v>
      </c>
      <c r="Q128" s="3">
        <f t="shared" si="170"/>
        <v>24.103703703703701</v>
      </c>
      <c r="R128" s="3">
        <f t="shared" si="171"/>
        <v>23.925925925925924</v>
      </c>
      <c r="S128" s="3">
        <f t="shared" si="172"/>
        <v>23.214814814814815</v>
      </c>
      <c r="T128" s="3">
        <f t="shared" si="173"/>
        <v>22.348148148148152</v>
      </c>
      <c r="U128" s="3">
        <f t="shared" si="174"/>
        <v>22.893827160493828</v>
      </c>
      <c r="V128" s="3">
        <f t="shared" si="175"/>
        <v>23.558024691358025</v>
      </c>
      <c r="W128" s="3">
        <f t="shared" si="176"/>
        <v>23.748148148148147</v>
      </c>
      <c r="X128" s="3">
        <f t="shared" si="177"/>
        <v>23.162962962962965</v>
      </c>
      <c r="Y128" s="3">
        <f t="shared" si="178"/>
        <v>22.818930041152267</v>
      </c>
      <c r="Z128" s="3">
        <f t="shared" si="179"/>
        <v>22.933333333333337</v>
      </c>
      <c r="AA128" s="7">
        <v>21.6</v>
      </c>
      <c r="AB128" s="7">
        <v>21.6</v>
      </c>
      <c r="AC128" s="3">
        <f t="shared" si="180"/>
        <v>49.199999999999996</v>
      </c>
      <c r="AD128" s="3">
        <f t="shared" si="181"/>
        <v>43.866666666666674</v>
      </c>
      <c r="AE128" s="3">
        <f t="shared" si="182"/>
        <v>41.733333333333334</v>
      </c>
      <c r="AF128" s="3">
        <f t="shared" si="183"/>
        <v>46</v>
      </c>
      <c r="AG128" s="1">
        <f t="shared" si="184"/>
        <v>21.933333333333334</v>
      </c>
      <c r="AH128" s="1">
        <f t="shared" si="185"/>
        <v>24.599999999999998</v>
      </c>
    </row>
    <row r="129" spans="1:34" x14ac:dyDescent="0.3">
      <c r="A129" s="3"/>
      <c r="B129" s="7">
        <v>35</v>
      </c>
      <c r="C129" s="7">
        <v>25</v>
      </c>
      <c r="D129" s="7">
        <v>24.4</v>
      </c>
      <c r="E129" s="7">
        <v>24.6</v>
      </c>
      <c r="F129" s="7">
        <v>19.2</v>
      </c>
      <c r="G129" s="7">
        <v>33.799999999999997</v>
      </c>
      <c r="H129" s="3">
        <f t="shared" si="161"/>
        <v>28.133333333333336</v>
      </c>
      <c r="I129" s="3">
        <f t="shared" si="162"/>
        <v>24.666666666666668</v>
      </c>
      <c r="J129" s="3">
        <f t="shared" si="163"/>
        <v>22.733333333333334</v>
      </c>
      <c r="K129" s="3">
        <f t="shared" si="164"/>
        <v>25.866666666666664</v>
      </c>
      <c r="L129" s="3">
        <f t="shared" si="165"/>
        <v>27.044444444444448</v>
      </c>
      <c r="M129" s="3">
        <f t="shared" si="166"/>
        <v>28.866666666666671</v>
      </c>
      <c r="N129" s="3">
        <f t="shared" si="167"/>
        <v>25.177777777777777</v>
      </c>
      <c r="O129" s="3">
        <f t="shared" si="168"/>
        <v>24.422222222222221</v>
      </c>
      <c r="P129" s="3">
        <f t="shared" si="169"/>
        <v>25.214814814814815</v>
      </c>
      <c r="Q129" s="3">
        <f t="shared" si="170"/>
        <v>27.259259259259263</v>
      </c>
      <c r="R129" s="3">
        <f t="shared" si="171"/>
        <v>27.029629629629635</v>
      </c>
      <c r="S129" s="3">
        <f t="shared" si="172"/>
        <v>26.155555555555555</v>
      </c>
      <c r="T129" s="3">
        <f t="shared" si="173"/>
        <v>24.938271604938269</v>
      </c>
      <c r="U129" s="3">
        <f t="shared" si="174"/>
        <v>25.632098765432101</v>
      </c>
      <c r="V129" s="3">
        <f t="shared" si="175"/>
        <v>26.501234567901239</v>
      </c>
      <c r="W129" s="3">
        <f t="shared" si="176"/>
        <v>26.81481481481482</v>
      </c>
      <c r="X129" s="3">
        <f t="shared" si="177"/>
        <v>26.041152263374485</v>
      </c>
      <c r="Y129" s="3">
        <f t="shared" si="178"/>
        <v>25.575308641975308</v>
      </c>
      <c r="Z129" s="3">
        <f t="shared" si="179"/>
        <v>25.69053497942387</v>
      </c>
      <c r="AA129" s="7">
        <v>25</v>
      </c>
      <c r="AB129" s="7">
        <v>25</v>
      </c>
      <c r="AC129" s="3">
        <f t="shared" si="180"/>
        <v>56.266666666666673</v>
      </c>
      <c r="AD129" s="3">
        <f t="shared" si="181"/>
        <v>49.333333333333336</v>
      </c>
      <c r="AE129" s="3">
        <f t="shared" si="182"/>
        <v>45.466666666666669</v>
      </c>
      <c r="AF129" s="3">
        <f t="shared" si="183"/>
        <v>51.733333333333327</v>
      </c>
      <c r="AG129" s="1">
        <f t="shared" si="184"/>
        <v>24.299999999999997</v>
      </c>
      <c r="AH129" s="1">
        <f t="shared" si="185"/>
        <v>28.133333333333336</v>
      </c>
    </row>
    <row r="130" spans="1:34" x14ac:dyDescent="0.3">
      <c r="A130" s="3"/>
      <c r="B130" s="7">
        <v>35</v>
      </c>
      <c r="C130" s="7">
        <v>26</v>
      </c>
      <c r="D130" s="7">
        <v>24.8</v>
      </c>
      <c r="E130" s="7">
        <v>24.6</v>
      </c>
      <c r="F130" s="7">
        <v>18.600000000000001</v>
      </c>
      <c r="G130" s="7">
        <v>34.799999999999997</v>
      </c>
      <c r="H130" s="3">
        <f t="shared" si="161"/>
        <v>28.599999999999998</v>
      </c>
      <c r="I130" s="3">
        <f t="shared" si="162"/>
        <v>25.133333333333336</v>
      </c>
      <c r="J130" s="3">
        <f t="shared" si="163"/>
        <v>22.666666666666668</v>
      </c>
      <c r="K130" s="3">
        <f t="shared" si="164"/>
        <v>26</v>
      </c>
      <c r="L130" s="3">
        <f t="shared" si="165"/>
        <v>27.333333333333332</v>
      </c>
      <c r="M130" s="3">
        <f t="shared" si="166"/>
        <v>29.511111111111109</v>
      </c>
      <c r="N130" s="3">
        <f t="shared" si="167"/>
        <v>25.466666666666669</v>
      </c>
      <c r="O130" s="3">
        <f t="shared" si="168"/>
        <v>24.600000000000005</v>
      </c>
      <c r="P130" s="3">
        <f t="shared" si="169"/>
        <v>25.333333333333332</v>
      </c>
      <c r="Q130" s="3">
        <f t="shared" si="170"/>
        <v>27.61481481481481</v>
      </c>
      <c r="R130" s="3">
        <f t="shared" si="171"/>
        <v>27.437037037037033</v>
      </c>
      <c r="S130" s="3">
        <f t="shared" si="172"/>
        <v>26.525925925925929</v>
      </c>
      <c r="T130" s="3">
        <f t="shared" si="173"/>
        <v>25.133333333333336</v>
      </c>
      <c r="U130" s="3">
        <f t="shared" si="174"/>
        <v>25.84938271604938</v>
      </c>
      <c r="V130" s="3">
        <f t="shared" si="175"/>
        <v>26.795061728395059</v>
      </c>
      <c r="W130" s="3">
        <f t="shared" si="176"/>
        <v>27.19259259259259</v>
      </c>
      <c r="X130" s="3">
        <f t="shared" si="177"/>
        <v>26.365432098765435</v>
      </c>
      <c r="Y130" s="3">
        <f t="shared" si="178"/>
        <v>25.836213991769551</v>
      </c>
      <c r="Z130" s="3">
        <f t="shared" si="179"/>
        <v>25.925925925925924</v>
      </c>
      <c r="AA130" s="7">
        <v>26</v>
      </c>
      <c r="AB130" s="7">
        <v>26</v>
      </c>
      <c r="AC130" s="3">
        <f t="shared" si="180"/>
        <v>57.199999999999996</v>
      </c>
      <c r="AD130" s="3">
        <f t="shared" si="181"/>
        <v>50.266666666666673</v>
      </c>
      <c r="AE130" s="3">
        <f t="shared" si="182"/>
        <v>45.333333333333336</v>
      </c>
      <c r="AF130" s="3">
        <f t="shared" si="183"/>
        <v>52</v>
      </c>
      <c r="AG130" s="1">
        <f t="shared" si="184"/>
        <v>24.333333333333336</v>
      </c>
      <c r="AH130" s="1">
        <f t="shared" si="185"/>
        <v>28.599999999999998</v>
      </c>
    </row>
    <row r="131" spans="1:34" x14ac:dyDescent="0.3">
      <c r="A131" s="3"/>
      <c r="B131" s="7">
        <v>33.6</v>
      </c>
      <c r="C131" s="7">
        <v>26.2</v>
      </c>
      <c r="D131" s="7">
        <v>25</v>
      </c>
      <c r="E131" s="7">
        <v>26</v>
      </c>
      <c r="F131" s="7">
        <v>20</v>
      </c>
      <c r="G131" s="7">
        <v>34.6</v>
      </c>
      <c r="H131" s="3">
        <f t="shared" si="161"/>
        <v>28.266666666666666</v>
      </c>
      <c r="I131" s="3">
        <f t="shared" si="162"/>
        <v>25.733333333333334</v>
      </c>
      <c r="J131" s="3">
        <f t="shared" si="163"/>
        <v>23.666666666666668</v>
      </c>
      <c r="K131" s="3">
        <f t="shared" si="164"/>
        <v>26.866666666666664</v>
      </c>
      <c r="L131" s="3">
        <f t="shared" si="165"/>
        <v>27.622222222222224</v>
      </c>
      <c r="M131" s="3">
        <f t="shared" si="166"/>
        <v>29.533333333333331</v>
      </c>
      <c r="N131" s="3">
        <f t="shared" si="167"/>
        <v>25.888888888888889</v>
      </c>
      <c r="O131" s="3">
        <f t="shared" si="168"/>
        <v>25.422222222222221</v>
      </c>
      <c r="P131" s="3">
        <f t="shared" si="169"/>
        <v>26.05185185185185</v>
      </c>
      <c r="Q131" s="3">
        <f t="shared" si="170"/>
        <v>28.007407407407403</v>
      </c>
      <c r="R131" s="3">
        <f t="shared" si="171"/>
        <v>27.68148148148148</v>
      </c>
      <c r="S131" s="3">
        <f t="shared" si="172"/>
        <v>26.948148148148146</v>
      </c>
      <c r="T131" s="3">
        <f t="shared" si="173"/>
        <v>25.787654320987656</v>
      </c>
      <c r="U131" s="3">
        <f t="shared" si="174"/>
        <v>26.493827160493822</v>
      </c>
      <c r="V131" s="3">
        <f t="shared" si="175"/>
        <v>27.246913580246911</v>
      </c>
      <c r="W131" s="3">
        <f t="shared" si="176"/>
        <v>27.545679012345676</v>
      </c>
      <c r="X131" s="3">
        <f t="shared" si="177"/>
        <v>26.805761316872424</v>
      </c>
      <c r="Y131" s="3">
        <f t="shared" si="178"/>
        <v>26.409876543209876</v>
      </c>
      <c r="Z131" s="3">
        <f t="shared" si="179"/>
        <v>26.50946502057613</v>
      </c>
      <c r="AA131" s="7">
        <v>26.2</v>
      </c>
      <c r="AB131" s="7">
        <v>26.2</v>
      </c>
      <c r="AC131" s="3">
        <f t="shared" si="180"/>
        <v>56.533333333333331</v>
      </c>
      <c r="AD131" s="3">
        <f t="shared" si="181"/>
        <v>51.466666666666669</v>
      </c>
      <c r="AE131" s="3">
        <f t="shared" si="182"/>
        <v>47.333333333333336</v>
      </c>
      <c r="AF131" s="3">
        <f t="shared" si="183"/>
        <v>53.733333333333327</v>
      </c>
      <c r="AG131" s="1">
        <f t="shared" si="184"/>
        <v>25.266666666666666</v>
      </c>
      <c r="AH131" s="1">
        <f t="shared" si="185"/>
        <v>28.266666666666666</v>
      </c>
    </row>
    <row r="132" spans="1:34" x14ac:dyDescent="0.3">
      <c r="A132" s="3"/>
      <c r="B132" s="7">
        <v>35</v>
      </c>
      <c r="C132" s="7">
        <v>25.8</v>
      </c>
      <c r="D132" s="7">
        <v>25</v>
      </c>
      <c r="E132" s="7">
        <v>24.4</v>
      </c>
      <c r="F132" s="7">
        <v>20</v>
      </c>
      <c r="G132" s="7">
        <v>33.799999999999997</v>
      </c>
      <c r="H132" s="3">
        <f t="shared" si="161"/>
        <v>28.599999999999998</v>
      </c>
      <c r="I132" s="3">
        <f t="shared" si="162"/>
        <v>25.066666666666663</v>
      </c>
      <c r="J132" s="3">
        <f t="shared" si="163"/>
        <v>23.133333333333336</v>
      </c>
      <c r="K132" s="3">
        <f t="shared" si="164"/>
        <v>26.066666666666663</v>
      </c>
      <c r="L132" s="3">
        <f t="shared" si="165"/>
        <v>27.466666666666665</v>
      </c>
      <c r="M132" s="3">
        <f t="shared" si="166"/>
        <v>29.155555555555551</v>
      </c>
      <c r="N132" s="3">
        <f t="shared" si="167"/>
        <v>25.599999999999998</v>
      </c>
      <c r="O132" s="3">
        <f t="shared" si="168"/>
        <v>24.755555555555556</v>
      </c>
      <c r="P132" s="3">
        <f t="shared" si="169"/>
        <v>25.555555555555557</v>
      </c>
      <c r="Q132" s="3">
        <f t="shared" si="170"/>
        <v>27.56296296296296</v>
      </c>
      <c r="R132" s="3">
        <f t="shared" si="171"/>
        <v>27.407407407407405</v>
      </c>
      <c r="S132" s="3">
        <f t="shared" si="172"/>
        <v>26.503703703703703</v>
      </c>
      <c r="T132" s="3">
        <f t="shared" si="173"/>
        <v>25.303703703703704</v>
      </c>
      <c r="U132" s="3">
        <f t="shared" si="174"/>
        <v>25.958024691358023</v>
      </c>
      <c r="V132" s="3">
        <f t="shared" si="175"/>
        <v>26.841975308641974</v>
      </c>
      <c r="W132" s="3">
        <f t="shared" si="176"/>
        <v>27.158024691358023</v>
      </c>
      <c r="X132" s="3">
        <f t="shared" si="177"/>
        <v>26.404938271604937</v>
      </c>
      <c r="Y132" s="3">
        <f t="shared" si="178"/>
        <v>25.921810699588477</v>
      </c>
      <c r="Z132" s="3">
        <f t="shared" si="179"/>
        <v>26.034567901234567</v>
      </c>
      <c r="AA132" s="7">
        <v>25.8</v>
      </c>
      <c r="AB132" s="7">
        <v>25.8</v>
      </c>
      <c r="AC132" s="3">
        <f t="shared" si="180"/>
        <v>57.199999999999996</v>
      </c>
      <c r="AD132" s="3">
        <f t="shared" si="181"/>
        <v>50.133333333333326</v>
      </c>
      <c r="AE132" s="3">
        <f t="shared" si="182"/>
        <v>46.266666666666673</v>
      </c>
      <c r="AF132" s="3">
        <f t="shared" si="183"/>
        <v>52.133333333333326</v>
      </c>
      <c r="AG132" s="1">
        <f t="shared" si="184"/>
        <v>24.6</v>
      </c>
      <c r="AH132" s="1">
        <f t="shared" si="185"/>
        <v>28.599999999999998</v>
      </c>
    </row>
    <row r="133" spans="1:34" x14ac:dyDescent="0.3">
      <c r="A133" s="3"/>
      <c r="B133" s="7">
        <v>34</v>
      </c>
      <c r="C133" s="7">
        <v>23.8</v>
      </c>
      <c r="D133" s="7">
        <v>25.8</v>
      </c>
      <c r="E133" s="7">
        <v>23.8</v>
      </c>
      <c r="F133" s="7">
        <v>19.600000000000001</v>
      </c>
      <c r="G133" s="7">
        <v>33.4</v>
      </c>
      <c r="H133" s="3">
        <f t="shared" si="161"/>
        <v>27.866666666666664</v>
      </c>
      <c r="I133" s="3">
        <f t="shared" si="162"/>
        <v>24.466666666666669</v>
      </c>
      <c r="J133" s="3">
        <f t="shared" si="163"/>
        <v>23.066666666666666</v>
      </c>
      <c r="K133" s="3">
        <f t="shared" si="164"/>
        <v>25.600000000000005</v>
      </c>
      <c r="L133" s="3">
        <f t="shared" si="165"/>
        <v>26.955555555555552</v>
      </c>
      <c r="M133" s="3">
        <f t="shared" si="166"/>
        <v>28.577777777777779</v>
      </c>
      <c r="N133" s="3">
        <f t="shared" si="167"/>
        <v>25.133333333333329</v>
      </c>
      <c r="O133" s="3">
        <f t="shared" si="168"/>
        <v>24.37777777777778</v>
      </c>
      <c r="P133" s="3">
        <f t="shared" si="169"/>
        <v>25.207407407407405</v>
      </c>
      <c r="Q133" s="3">
        <f t="shared" si="170"/>
        <v>27.044444444444448</v>
      </c>
      <c r="R133" s="3">
        <f t="shared" si="171"/>
        <v>26.888888888888886</v>
      </c>
      <c r="S133" s="3">
        <f t="shared" si="172"/>
        <v>26.029629629629628</v>
      </c>
      <c r="T133" s="3">
        <f t="shared" si="173"/>
        <v>24.906172839506169</v>
      </c>
      <c r="U133" s="3">
        <f t="shared" si="174"/>
        <v>25.543209876543212</v>
      </c>
      <c r="V133" s="3">
        <f t="shared" si="175"/>
        <v>26.380246913580248</v>
      </c>
      <c r="W133" s="3">
        <f t="shared" si="176"/>
        <v>26.654320987654319</v>
      </c>
      <c r="X133" s="3">
        <f t="shared" si="177"/>
        <v>25.941563786008228</v>
      </c>
      <c r="Y133" s="3">
        <f t="shared" si="178"/>
        <v>25.493004115226338</v>
      </c>
      <c r="Z133" s="3">
        <f t="shared" si="179"/>
        <v>25.609876543209879</v>
      </c>
      <c r="AA133" s="7">
        <v>23.8</v>
      </c>
      <c r="AB133" s="7">
        <v>23.8</v>
      </c>
      <c r="AC133" s="3">
        <f t="shared" si="180"/>
        <v>55.733333333333327</v>
      </c>
      <c r="AD133" s="3">
        <f t="shared" si="181"/>
        <v>48.933333333333337</v>
      </c>
      <c r="AE133" s="3">
        <f t="shared" si="182"/>
        <v>46.133333333333333</v>
      </c>
      <c r="AF133" s="3">
        <f t="shared" si="183"/>
        <v>51.20000000000001</v>
      </c>
      <c r="AG133" s="1">
        <f t="shared" si="184"/>
        <v>24.333333333333336</v>
      </c>
      <c r="AH133" s="1">
        <f t="shared" si="185"/>
        <v>27.866666666666664</v>
      </c>
    </row>
    <row r="134" spans="1:34" x14ac:dyDescent="0.3">
      <c r="A134" s="3"/>
      <c r="B134" s="7">
        <v>29</v>
      </c>
      <c r="C134" s="7">
        <v>23.8</v>
      </c>
      <c r="D134" s="7">
        <v>21.6</v>
      </c>
      <c r="E134" s="7">
        <v>21.4</v>
      </c>
      <c r="F134" s="7">
        <v>16.600000000000001</v>
      </c>
      <c r="G134" s="7">
        <v>30.2</v>
      </c>
      <c r="H134" s="3">
        <f t="shared" si="161"/>
        <v>24.8</v>
      </c>
      <c r="I134" s="3">
        <f t="shared" si="162"/>
        <v>22.266666666666669</v>
      </c>
      <c r="J134" s="3">
        <f t="shared" si="163"/>
        <v>19.866666666666667</v>
      </c>
      <c r="K134" s="3">
        <f t="shared" si="164"/>
        <v>22.733333333333334</v>
      </c>
      <c r="L134" s="3">
        <f t="shared" si="165"/>
        <v>23.866666666666664</v>
      </c>
      <c r="M134" s="3">
        <f t="shared" si="166"/>
        <v>25.755555555555556</v>
      </c>
      <c r="N134" s="3">
        <f t="shared" si="167"/>
        <v>22.311111111111114</v>
      </c>
      <c r="O134" s="3">
        <f t="shared" si="168"/>
        <v>21.622222222222224</v>
      </c>
      <c r="P134" s="3">
        <f t="shared" si="169"/>
        <v>22.155555555555555</v>
      </c>
      <c r="Q134" s="3">
        <f t="shared" si="170"/>
        <v>24.118518518518517</v>
      </c>
      <c r="R134" s="3">
        <f t="shared" si="171"/>
        <v>23.977777777777778</v>
      </c>
      <c r="S134" s="3">
        <f t="shared" si="172"/>
        <v>23.229629629629631</v>
      </c>
      <c r="T134" s="3">
        <f t="shared" si="173"/>
        <v>22.029629629629628</v>
      </c>
      <c r="U134" s="3">
        <f t="shared" si="174"/>
        <v>22.632098765432101</v>
      </c>
      <c r="V134" s="3">
        <f t="shared" si="175"/>
        <v>23.417283950617286</v>
      </c>
      <c r="W134" s="3">
        <f t="shared" si="176"/>
        <v>23.775308641975311</v>
      </c>
      <c r="X134" s="3">
        <f t="shared" si="177"/>
        <v>23.079012345679015</v>
      </c>
      <c r="Y134" s="3">
        <f t="shared" si="178"/>
        <v>22.630452674897118</v>
      </c>
      <c r="Z134" s="3">
        <f t="shared" si="179"/>
        <v>22.693004115226341</v>
      </c>
      <c r="AA134" s="7">
        <v>23.8</v>
      </c>
      <c r="AB134" s="7">
        <v>23.8</v>
      </c>
      <c r="AC134" s="3">
        <f t="shared" si="180"/>
        <v>49.6</v>
      </c>
      <c r="AD134" s="3">
        <f t="shared" si="181"/>
        <v>44.533333333333339</v>
      </c>
      <c r="AE134" s="3">
        <f t="shared" si="182"/>
        <v>39.733333333333334</v>
      </c>
      <c r="AF134" s="3">
        <f t="shared" si="183"/>
        <v>45.466666666666669</v>
      </c>
      <c r="AG134" s="1">
        <f t="shared" si="184"/>
        <v>21.3</v>
      </c>
      <c r="AH134" s="1">
        <f t="shared" si="185"/>
        <v>24.8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F310-8457-4279-A2B1-9DE54565350A}">
  <dimension ref="A1:X33"/>
  <sheetViews>
    <sheetView workbookViewId="0">
      <selection activeCell="G50" sqref="G50"/>
    </sheetView>
  </sheetViews>
  <sheetFormatPr defaultRowHeight="14" x14ac:dyDescent="0.3"/>
  <sheetData>
    <row r="1" spans="1:24" x14ac:dyDescent="0.3">
      <c r="A1" s="1">
        <v>24.856272000000004</v>
      </c>
      <c r="B1" s="1">
        <v>12.837407999999996</v>
      </c>
      <c r="C1" s="1">
        <v>14.139984</v>
      </c>
      <c r="D1" s="1">
        <v>24.496416</v>
      </c>
      <c r="E1" s="1">
        <v>19.25808</v>
      </c>
      <c r="F1" s="1">
        <v>20.237183999999999</v>
      </c>
      <c r="G1" s="1">
        <v>31.060175999999998</v>
      </c>
      <c r="H1" s="1">
        <v>37.709471999999998</v>
      </c>
      <c r="I1" s="1">
        <v>26.666880000000003</v>
      </c>
      <c r="J1" s="1">
        <v>60.460655999999986</v>
      </c>
      <c r="K1" s="1">
        <v>30.763439999999992</v>
      </c>
      <c r="L1" s="1">
        <v>48.564047999999985</v>
      </c>
      <c r="M1" s="1">
        <v>36.463535999999998</v>
      </c>
      <c r="N1" s="1">
        <v>21.589296000000001</v>
      </c>
      <c r="O1" s="1">
        <v>19.215168000000002</v>
      </c>
      <c r="P1" s="1">
        <v>22.907952000000002</v>
      </c>
      <c r="Q1" s="1">
        <v>38.205696000000003</v>
      </c>
      <c r="R1" s="1">
        <v>75.346800000000002</v>
      </c>
      <c r="S1" s="1">
        <v>43.522991999999995</v>
      </c>
      <c r="T1" s="1">
        <v>60.237455999999995</v>
      </c>
      <c r="U1" s="1">
        <v>64.621631999999991</v>
      </c>
      <c r="V1" s="1">
        <v>90.058223999999996</v>
      </c>
      <c r="W1" s="1">
        <v>84.216767999999988</v>
      </c>
      <c r="X1" s="1">
        <v>44.877503999999995</v>
      </c>
    </row>
    <row r="2" spans="1:24" x14ac:dyDescent="0.3">
      <c r="A2" s="1">
        <v>44.484825000000001</v>
      </c>
      <c r="B2" s="1">
        <v>28.17906</v>
      </c>
      <c r="C2" s="1">
        <v>21.977759999999996</v>
      </c>
      <c r="D2" s="1">
        <v>25.859399999999997</v>
      </c>
      <c r="E2" s="1">
        <v>27.776594999999997</v>
      </c>
      <c r="F2" s="1">
        <v>26.698244999999993</v>
      </c>
      <c r="G2" s="1">
        <v>32.269334999999991</v>
      </c>
      <c r="H2" s="1">
        <v>37.354590000000002</v>
      </c>
      <c r="I2" s="1">
        <v>27.964860000000002</v>
      </c>
      <c r="J2" s="1">
        <v>56.905799999999992</v>
      </c>
      <c r="K2" s="1">
        <v>62.871899999999989</v>
      </c>
      <c r="L2" s="1">
        <v>61.366724999999988</v>
      </c>
      <c r="M2" s="1">
        <v>46.142984999999996</v>
      </c>
      <c r="N2" s="1">
        <v>37.342305000000003</v>
      </c>
      <c r="O2" s="1">
        <v>36.606675000000003</v>
      </c>
      <c r="P2" s="1">
        <v>55.712789999999991</v>
      </c>
      <c r="Q2" s="1">
        <v>49.758764999999997</v>
      </c>
      <c r="R2" s="1">
        <v>83.194334999999995</v>
      </c>
      <c r="S2" s="1">
        <v>78.965984999999989</v>
      </c>
      <c r="T2" s="1">
        <v>70.179900000000004</v>
      </c>
      <c r="U2" s="1">
        <v>86.937269999999998</v>
      </c>
      <c r="V2" s="1">
        <v>101.25958500000002</v>
      </c>
      <c r="W2" s="1">
        <v>72.329669999999993</v>
      </c>
      <c r="X2" s="1">
        <v>54.647775000000003</v>
      </c>
    </row>
    <row r="3" spans="1:24" x14ac:dyDescent="0.3">
      <c r="A3" s="1">
        <v>39.493754999999993</v>
      </c>
      <c r="B3" s="1">
        <v>30.915674999999997</v>
      </c>
      <c r="C3" s="1">
        <v>31.461412500000002</v>
      </c>
      <c r="D3" s="1">
        <v>31.960844999999996</v>
      </c>
      <c r="E3" s="1">
        <v>30.490109999999991</v>
      </c>
      <c r="F3" s="1">
        <v>31.932179999999999</v>
      </c>
      <c r="G3" s="1">
        <v>49.563517499999996</v>
      </c>
      <c r="H3" s="1">
        <v>42.199289999999998</v>
      </c>
      <c r="I3" s="1">
        <v>50.5415925</v>
      </c>
      <c r="J3" s="1">
        <v>48.302414999999996</v>
      </c>
      <c r="K3" s="1">
        <v>58.114507499999995</v>
      </c>
      <c r="L3" s="1">
        <v>58.764824999999981</v>
      </c>
      <c r="M3" s="1">
        <v>45.348974999999996</v>
      </c>
      <c r="N3" s="1">
        <v>41.296499999999995</v>
      </c>
      <c r="O3" s="1">
        <v>39.503677499999995</v>
      </c>
      <c r="P3" s="1">
        <v>40.557982499999994</v>
      </c>
      <c r="Q3" s="1">
        <v>43.381642499999998</v>
      </c>
      <c r="R3" s="1">
        <v>65.121997499999992</v>
      </c>
      <c r="S3" s="1">
        <v>75.061350000000004</v>
      </c>
      <c r="T3" s="1">
        <v>74.416229999999985</v>
      </c>
      <c r="U3" s="1">
        <v>92.944372499999986</v>
      </c>
      <c r="V3" s="1">
        <v>99.655132499999993</v>
      </c>
      <c r="W3" s="1">
        <v>82.255949999999999</v>
      </c>
      <c r="X3" s="1">
        <v>49.681485000000002</v>
      </c>
    </row>
    <row r="4" spans="1:24" x14ac:dyDescent="0.3">
      <c r="A4" s="1">
        <v>42.3147375</v>
      </c>
      <c r="B4" s="1">
        <v>33.123937499999997</v>
      </c>
      <c r="C4" s="1">
        <v>33.708656250000004</v>
      </c>
      <c r="D4" s="1">
        <v>34.243762500000003</v>
      </c>
      <c r="E4" s="1">
        <v>32.667974999999991</v>
      </c>
      <c r="F4" s="1">
        <v>34.213050000000003</v>
      </c>
      <c r="G4" s="1">
        <v>53.10376875</v>
      </c>
      <c r="H4" s="1">
        <v>45.213525000000004</v>
      </c>
      <c r="I4" s="1">
        <v>54.151706250000004</v>
      </c>
      <c r="J4" s="1">
        <v>51.752587500000004</v>
      </c>
      <c r="K4" s="1">
        <v>62.265543749999999</v>
      </c>
      <c r="L4" s="1">
        <v>62.962312499999982</v>
      </c>
      <c r="M4" s="1">
        <v>48.588187500000004</v>
      </c>
      <c r="N4" s="1">
        <v>44.246249999999996</v>
      </c>
      <c r="O4" s="1">
        <v>42.325368749999996</v>
      </c>
      <c r="P4" s="1">
        <v>43.454981249999996</v>
      </c>
      <c r="Q4" s="1">
        <v>46.480331250000006</v>
      </c>
      <c r="R4" s="1">
        <v>69.773568749999995</v>
      </c>
      <c r="S4" s="1">
        <v>80.422875000000005</v>
      </c>
      <c r="T4" s="1">
        <v>79.731674999999996</v>
      </c>
      <c r="U4" s="1">
        <v>99.583256249999991</v>
      </c>
      <c r="V4" s="1">
        <v>106.77335625000001</v>
      </c>
      <c r="W4" s="1">
        <v>88.131374999999991</v>
      </c>
      <c r="X4" s="1">
        <v>53.230162500000006</v>
      </c>
    </row>
    <row r="5" spans="1:24" x14ac:dyDescent="0.3">
      <c r="A5" s="1">
        <v>32.058688000000011</v>
      </c>
      <c r="B5" s="1">
        <v>31.850048000000001</v>
      </c>
      <c r="C5" s="1">
        <v>27.74305600000001</v>
      </c>
      <c r="D5" s="1">
        <v>20.290656000000002</v>
      </c>
      <c r="E5" s="1">
        <v>27.171264000000004</v>
      </c>
      <c r="F5" s="1">
        <v>23.173552000000001</v>
      </c>
      <c r="G5" s="1">
        <v>29.080687999999999</v>
      </c>
      <c r="H5" s="1">
        <v>40.120784</v>
      </c>
      <c r="I5" s="1">
        <v>38.701872000000002</v>
      </c>
      <c r="J5" s="1">
        <v>50.038784</v>
      </c>
      <c r="K5" s="1">
        <v>59.126368000000006</v>
      </c>
      <c r="L5" s="1">
        <v>52.981856000000008</v>
      </c>
      <c r="M5" s="1">
        <v>57.075376000000006</v>
      </c>
      <c r="N5" s="1">
        <v>44.237664000000002</v>
      </c>
      <c r="O5" s="1">
        <v>40.823279999999997</v>
      </c>
      <c r="P5" s="1">
        <v>46.828656000000002</v>
      </c>
      <c r="Q5" s="1">
        <v>54.415072000000002</v>
      </c>
      <c r="R5" s="1">
        <v>75.032527999999999</v>
      </c>
      <c r="S5" s="1">
        <v>75.481871999999996</v>
      </c>
      <c r="T5" s="1">
        <v>69.359040000000022</v>
      </c>
      <c r="U5" s="1">
        <v>64.733056000000005</v>
      </c>
      <c r="V5" s="1">
        <v>75.296896000000004</v>
      </c>
      <c r="W5" s="1">
        <v>59.752688000000006</v>
      </c>
      <c r="X5" s="1">
        <v>53.538304000000011</v>
      </c>
    </row>
    <row r="6" spans="1:24" x14ac:dyDescent="0.3">
      <c r="A6" s="1">
        <v>24.721475760000001</v>
      </c>
      <c r="B6" s="1">
        <v>26.54</v>
      </c>
      <c r="C6" s="1">
        <v>24.48</v>
      </c>
      <c r="D6" s="1">
        <v>24.87</v>
      </c>
      <c r="E6" s="1">
        <v>25.63</v>
      </c>
      <c r="F6" s="1">
        <v>24.936290879999998</v>
      </c>
      <c r="G6" s="1">
        <v>32.724341520000003</v>
      </c>
      <c r="H6" s="1">
        <v>39.375898679999999</v>
      </c>
      <c r="I6" s="1">
        <v>47.552187119999999</v>
      </c>
      <c r="J6" s="1">
        <v>64.006137719999998</v>
      </c>
      <c r="K6" s="1">
        <v>82.974488400000013</v>
      </c>
      <c r="L6" s="1">
        <v>87.888121079999976</v>
      </c>
      <c r="M6" s="1">
        <v>77.415517559999998</v>
      </c>
      <c r="N6" s="1">
        <v>69.77586887999999</v>
      </c>
      <c r="O6" s="1">
        <v>69.253751999999992</v>
      </c>
      <c r="P6" s="1">
        <v>72.705967799999996</v>
      </c>
      <c r="Q6" s="1">
        <v>77.718649199999987</v>
      </c>
      <c r="R6" s="1">
        <v>104.06599932</v>
      </c>
      <c r="S6" s="1">
        <v>98.841408119999997</v>
      </c>
      <c r="T6" s="1">
        <v>91.685288760000006</v>
      </c>
      <c r="U6" s="1">
        <v>103.08486048</v>
      </c>
      <c r="V6" s="1">
        <v>97.417503719999985</v>
      </c>
      <c r="W6" s="1">
        <v>58.398003359999997</v>
      </c>
      <c r="X6" s="1">
        <v>36.067970519999996</v>
      </c>
    </row>
    <row r="7" spans="1:24" x14ac:dyDescent="0.3">
      <c r="A7" s="1">
        <f>AVERAGE(A1:A3)</f>
        <v>36.278283999999999</v>
      </c>
      <c r="B7" s="1">
        <f>AVERAGE(B1:B3)</f>
        <v>23.977380999999998</v>
      </c>
      <c r="C7" s="1">
        <f>AVERAGE(C1:C3)</f>
        <v>22.5263855</v>
      </c>
      <c r="D7" s="1">
        <f>AVERAGE(D1:D3)</f>
        <v>27.438886999999998</v>
      </c>
      <c r="E7" s="1">
        <f>AVERAGE(E1:E3)</f>
        <v>25.841594999999995</v>
      </c>
      <c r="F7" s="1">
        <f>AVERAGE(F1:F3)</f>
        <v>26.289202999999997</v>
      </c>
      <c r="G7" s="1">
        <f>AVERAGE(G1:G3)</f>
        <v>37.631009499999998</v>
      </c>
      <c r="H7" s="1">
        <f>AVERAGE(H1:H3)</f>
        <v>39.087783999999999</v>
      </c>
      <c r="I7" s="1">
        <f>AVERAGE(I1:I3)</f>
        <v>35.057777500000007</v>
      </c>
      <c r="J7" s="1">
        <f>AVERAGE(J1:J3)</f>
        <v>55.222956999999987</v>
      </c>
      <c r="K7" s="1">
        <f>AVERAGE(K1:K3)</f>
        <v>50.583282499999996</v>
      </c>
      <c r="L7" s="1">
        <f>AVERAGE(L1:L3)</f>
        <v>56.231865999999989</v>
      </c>
      <c r="M7" s="1">
        <f>AVERAGE(M1:M3)</f>
        <v>42.651831999999992</v>
      </c>
      <c r="N7" s="1">
        <f>AVERAGE(N1:N3)</f>
        <v>33.409366999999996</v>
      </c>
      <c r="O7" s="1">
        <f>AVERAGE(O1:O3)</f>
        <v>31.775173499999998</v>
      </c>
      <c r="P7" s="1">
        <f>AVERAGE(P1:P3)</f>
        <v>39.726241499999993</v>
      </c>
      <c r="Q7" s="1">
        <f>AVERAGE(Q1:Q3)</f>
        <v>43.782034500000002</v>
      </c>
      <c r="R7" s="1">
        <f>AVERAGE(R1:R3)</f>
        <v>74.554377500000001</v>
      </c>
      <c r="S7" s="1">
        <f>AVERAGE(S1:S3)</f>
        <v>65.850108999999989</v>
      </c>
      <c r="T7" s="1">
        <f>AVERAGE(T1:T3)</f>
        <v>68.277861999999985</v>
      </c>
      <c r="U7" s="1">
        <f>AVERAGE(U1:U3)</f>
        <v>81.501091499999987</v>
      </c>
      <c r="V7" s="1">
        <f>AVERAGE(V1:V3)</f>
        <v>96.990980499999992</v>
      </c>
      <c r="W7" s="1">
        <f>AVERAGE(W1:W3)</f>
        <v>79.600795999999988</v>
      </c>
      <c r="X7" s="1">
        <f>AVERAGE(X1:X3)</f>
        <v>49.735588</v>
      </c>
    </row>
    <row r="8" spans="1:24" x14ac:dyDescent="0.3">
      <c r="A8" s="1">
        <f>AVERAGE(A2:A4)</f>
        <v>42.097772499999998</v>
      </c>
      <c r="B8" s="1">
        <f>AVERAGE(B2:B4)</f>
        <v>30.7395575</v>
      </c>
      <c r="C8" s="1">
        <f>AVERAGE(C2:C4)</f>
        <v>29.049276250000002</v>
      </c>
      <c r="D8" s="1">
        <f>AVERAGE(D2:D4)</f>
        <v>30.6880025</v>
      </c>
      <c r="E8" s="1">
        <f>AVERAGE(E2:E4)</f>
        <v>30.311559999999997</v>
      </c>
      <c r="F8" s="1">
        <f>AVERAGE(F2:F4)</f>
        <v>30.947824999999995</v>
      </c>
      <c r="G8" s="1">
        <f>AVERAGE(G2:G4)</f>
        <v>44.978873749999991</v>
      </c>
      <c r="H8" s="1">
        <f>AVERAGE(H2:H4)</f>
        <v>41.589134999999999</v>
      </c>
      <c r="I8" s="1">
        <f>AVERAGE(I2:I4)</f>
        <v>44.219386249999992</v>
      </c>
      <c r="J8" s="1">
        <f>AVERAGE(J2:J4)</f>
        <v>52.3202675</v>
      </c>
      <c r="K8" s="1">
        <f>AVERAGE(K2:K4)</f>
        <v>61.083983749999994</v>
      </c>
      <c r="L8" s="1">
        <f>AVERAGE(L2:L4)</f>
        <v>61.031287499999983</v>
      </c>
      <c r="M8" s="1">
        <f>AVERAGE(M2:M4)</f>
        <v>46.693382500000006</v>
      </c>
      <c r="N8" s="1">
        <f>AVERAGE(N2:N4)</f>
        <v>40.961684999999996</v>
      </c>
      <c r="O8" s="1">
        <f>AVERAGE(O2:O4)</f>
        <v>39.478573750000002</v>
      </c>
      <c r="P8" s="1">
        <f>AVERAGE(P2:P4)</f>
        <v>46.575251250000001</v>
      </c>
      <c r="Q8" s="1">
        <f>AVERAGE(Q2:Q4)</f>
        <v>46.540246249999996</v>
      </c>
      <c r="R8" s="1">
        <f>AVERAGE(R2:R4)</f>
        <v>72.69663374999999</v>
      </c>
      <c r="S8" s="1">
        <f>AVERAGE(S2:S4)</f>
        <v>78.150069999999999</v>
      </c>
      <c r="T8" s="1">
        <f>AVERAGE(T2:T4)</f>
        <v>74.77593499999999</v>
      </c>
      <c r="U8" s="1">
        <f>AVERAGE(U2:U4)</f>
        <v>93.154966249999987</v>
      </c>
      <c r="V8" s="1">
        <f>AVERAGE(V2:V4)</f>
        <v>102.56269125</v>
      </c>
      <c r="W8" s="1">
        <f>AVERAGE(W2:W4)</f>
        <v>80.905664999999999</v>
      </c>
      <c r="X8" s="1">
        <f>AVERAGE(X2:X4)</f>
        <v>52.519807500000006</v>
      </c>
    </row>
    <row r="9" spans="1:24" x14ac:dyDescent="0.3">
      <c r="A9" s="1">
        <f>AVERAGE(A3:A5)</f>
        <v>37.955726833333337</v>
      </c>
      <c r="B9" s="1">
        <f>AVERAGE(B3:B5)</f>
        <v>31.963220166666662</v>
      </c>
      <c r="C9" s="1">
        <f>AVERAGE(C3:C5)</f>
        <v>30.971041583333342</v>
      </c>
      <c r="D9" s="1">
        <f>AVERAGE(D3:D5)</f>
        <v>28.831754499999999</v>
      </c>
      <c r="E9" s="1">
        <f>AVERAGE(E3:E5)</f>
        <v>30.109782999999997</v>
      </c>
      <c r="F9" s="1">
        <f>AVERAGE(F3:F5)</f>
        <v>29.772927333333332</v>
      </c>
      <c r="G9" s="1">
        <f>AVERAGE(G3:G5)</f>
        <v>43.915991416666664</v>
      </c>
      <c r="H9" s="1">
        <f>AVERAGE(H3:H5)</f>
        <v>42.511199666666663</v>
      </c>
      <c r="I9" s="1">
        <f>AVERAGE(I3:I5)</f>
        <v>47.798390250000004</v>
      </c>
      <c r="J9" s="1">
        <f>AVERAGE(J3:J5)</f>
        <v>50.031262166666664</v>
      </c>
      <c r="K9" s="1">
        <f>AVERAGE(K3:K5)</f>
        <v>59.835473083333333</v>
      </c>
      <c r="L9" s="1">
        <f>AVERAGE(L3:L5)</f>
        <v>58.236331166666652</v>
      </c>
      <c r="M9" s="1">
        <f>AVERAGE(M3:M5)</f>
        <v>50.337512833333335</v>
      </c>
      <c r="N9" s="1">
        <f>AVERAGE(N3:N5)</f>
        <v>43.260137999999991</v>
      </c>
      <c r="O9" s="1">
        <f>AVERAGE(O3:O5)</f>
        <v>40.884108749999996</v>
      </c>
      <c r="P9" s="1">
        <f>AVERAGE(P3:P5)</f>
        <v>43.61387324999999</v>
      </c>
      <c r="Q9" s="1">
        <f>AVERAGE(Q3:Q5)</f>
        <v>48.09234858333334</v>
      </c>
      <c r="R9" s="1">
        <f>AVERAGE(R3:R5)</f>
        <v>69.976031416666672</v>
      </c>
      <c r="S9" s="1">
        <f>AVERAGE(S3:S5)</f>
        <v>76.988698999999997</v>
      </c>
      <c r="T9" s="1">
        <f>AVERAGE(T3:T5)</f>
        <v>74.502314999999996</v>
      </c>
      <c r="U9" s="1">
        <f>AVERAGE(U3:U5)</f>
        <v>85.753561583333337</v>
      </c>
      <c r="V9" s="1">
        <f>AVERAGE(V3:V5)</f>
        <v>93.908461583333334</v>
      </c>
      <c r="W9" s="1">
        <f>AVERAGE(W3:W5)</f>
        <v>76.713337666666661</v>
      </c>
      <c r="X9" s="1">
        <f>AVERAGE(X3:X5)</f>
        <v>52.149983833333344</v>
      </c>
    </row>
    <row r="10" spans="1:24" x14ac:dyDescent="0.3">
      <c r="A10" s="1">
        <f>AVERAGE(A4:A6)</f>
        <v>33.031633753333338</v>
      </c>
      <c r="B10" s="1">
        <f>AVERAGE(B4:B6)</f>
        <v>30.50466183333333</v>
      </c>
      <c r="C10" s="1">
        <f>AVERAGE(C4:C6)</f>
        <v>28.643904083333339</v>
      </c>
      <c r="D10" s="1">
        <f>AVERAGE(D4:D6)</f>
        <v>26.468139500000003</v>
      </c>
      <c r="E10" s="1">
        <f>AVERAGE(E4:E6)</f>
        <v>28.489746333333329</v>
      </c>
      <c r="F10" s="1">
        <f>AVERAGE(F4:F6)</f>
        <v>27.440964293333334</v>
      </c>
      <c r="G10" s="1">
        <f>AVERAGE(G4:G6)</f>
        <v>38.302932756666671</v>
      </c>
      <c r="H10" s="1">
        <f>AVERAGE(H4:H6)</f>
        <v>41.570069226666668</v>
      </c>
      <c r="I10" s="1">
        <f>AVERAGE(I4:I6)</f>
        <v>46.801921789999994</v>
      </c>
      <c r="J10" s="1">
        <f>AVERAGE(J4:J6)</f>
        <v>55.265836406666665</v>
      </c>
      <c r="K10" s="1">
        <f>AVERAGE(K4:K6)</f>
        <v>68.122133383333335</v>
      </c>
      <c r="L10" s="1">
        <f>AVERAGE(L4:L6)</f>
        <v>67.944096526666655</v>
      </c>
      <c r="M10" s="1">
        <f>AVERAGE(M4:M6)</f>
        <v>61.026360353333338</v>
      </c>
      <c r="N10" s="1">
        <f>AVERAGE(N4:N6)</f>
        <v>52.753260959999999</v>
      </c>
      <c r="O10" s="1">
        <f>AVERAGE(O4:O6)</f>
        <v>50.800800249999988</v>
      </c>
      <c r="P10" s="1">
        <f>AVERAGE(P4:P6)</f>
        <v>54.329868349999998</v>
      </c>
      <c r="Q10" s="1">
        <f>AVERAGE(Q4:Q6)</f>
        <v>59.538017483333334</v>
      </c>
      <c r="R10" s="1">
        <f>AVERAGE(R4:R6)</f>
        <v>82.957365356666671</v>
      </c>
      <c r="S10" s="1">
        <f>AVERAGE(S4:S6)</f>
        <v>84.91538503999999</v>
      </c>
      <c r="T10" s="1">
        <f>AVERAGE(T4:T6)</f>
        <v>80.258667920000008</v>
      </c>
      <c r="U10" s="1">
        <f>AVERAGE(U4:U6)</f>
        <v>89.133724243333333</v>
      </c>
      <c r="V10" s="1">
        <f>AVERAGE(V4:V6)</f>
        <v>93.162585323333317</v>
      </c>
      <c r="W10" s="1">
        <f>AVERAGE(W4:W6)</f>
        <v>68.760688786666663</v>
      </c>
      <c r="X10" s="1">
        <f>AVERAGE(X4:X6)</f>
        <v>47.612145673333337</v>
      </c>
    </row>
    <row r="11" spans="1:24" x14ac:dyDescent="0.3">
      <c r="A11" s="1">
        <f>AVERAGE(A5:A7)</f>
        <v>31.019482586666669</v>
      </c>
      <c r="B11" s="1">
        <f>AVERAGE(B5:B7)</f>
        <v>27.455809666666667</v>
      </c>
      <c r="C11" s="1">
        <f>AVERAGE(C5:C7)</f>
        <v>24.916480500000006</v>
      </c>
      <c r="D11" s="1">
        <f>AVERAGE(D5:D7)</f>
        <v>24.199847666666667</v>
      </c>
      <c r="E11" s="1">
        <f>AVERAGE(E5:E7)</f>
        <v>26.214286333333334</v>
      </c>
      <c r="F11" s="1">
        <f>AVERAGE(F5:F7)</f>
        <v>24.799681960000001</v>
      </c>
      <c r="G11" s="1">
        <f>AVERAGE(G5:G7)</f>
        <v>33.145346340000003</v>
      </c>
      <c r="H11" s="1">
        <f>AVERAGE(H5:H7)</f>
        <v>39.528155559999995</v>
      </c>
      <c r="I11" s="1">
        <f>AVERAGE(I5:I7)</f>
        <v>40.437278873333334</v>
      </c>
      <c r="J11" s="1">
        <f>AVERAGE(J5:J7)</f>
        <v>56.422626239999992</v>
      </c>
      <c r="K11" s="1">
        <f>AVERAGE(K5:K7)</f>
        <v>64.228046300000003</v>
      </c>
      <c r="L11" s="1">
        <f>AVERAGE(L5:L7)</f>
        <v>65.700614359999989</v>
      </c>
      <c r="M11" s="1">
        <f>AVERAGE(M5:M7)</f>
        <v>59.04757518666667</v>
      </c>
      <c r="N11" s="1">
        <f>AVERAGE(N5:N7)</f>
        <v>49.14096662666666</v>
      </c>
      <c r="O11" s="1">
        <f>AVERAGE(O5:O7)</f>
        <v>47.284068499999997</v>
      </c>
      <c r="P11" s="1">
        <f>AVERAGE(P5:P7)</f>
        <v>53.08695509999999</v>
      </c>
      <c r="Q11" s="1">
        <f>AVERAGE(Q5:Q7)</f>
        <v>58.638585233333337</v>
      </c>
      <c r="R11" s="1">
        <f>AVERAGE(R5:R7)</f>
        <v>84.550968273333339</v>
      </c>
      <c r="S11" s="1">
        <f>AVERAGE(S5:S7)</f>
        <v>80.057796373333318</v>
      </c>
      <c r="T11" s="1">
        <f>AVERAGE(T5:T7)</f>
        <v>76.440730253333342</v>
      </c>
      <c r="U11" s="1">
        <f>AVERAGE(U5:U7)</f>
        <v>83.106335993333332</v>
      </c>
      <c r="V11" s="1">
        <f>AVERAGE(V5:V7)</f>
        <v>89.90179340666667</v>
      </c>
      <c r="W11" s="1">
        <f>AVERAGE(W5:W7)</f>
        <v>65.917162453333333</v>
      </c>
      <c r="X11" s="1">
        <f>AVERAGE(X5:X7)</f>
        <v>46.447287506666669</v>
      </c>
    </row>
    <row r="12" spans="1:24" x14ac:dyDescent="0.3">
      <c r="A12" s="1">
        <f>AVERAGE(A6:A8)</f>
        <v>34.365844086666669</v>
      </c>
      <c r="B12" s="1">
        <f>AVERAGE(B6:B8)</f>
        <v>27.085646166666667</v>
      </c>
      <c r="C12" s="1">
        <f>AVERAGE(C6:C8)</f>
        <v>25.351887250000001</v>
      </c>
      <c r="D12" s="1">
        <f>AVERAGE(D6:D8)</f>
        <v>27.66562983333333</v>
      </c>
      <c r="E12" s="1">
        <f>AVERAGE(E6:E8)</f>
        <v>27.261051666666663</v>
      </c>
      <c r="F12" s="1">
        <f>AVERAGE(F6:F8)</f>
        <v>27.391106293333326</v>
      </c>
      <c r="G12" s="1">
        <f>AVERAGE(G6:G8)</f>
        <v>38.44474159</v>
      </c>
      <c r="H12" s="1">
        <f>AVERAGE(H6:H8)</f>
        <v>40.017605893333332</v>
      </c>
      <c r="I12" s="1">
        <f>AVERAGE(I6:I8)</f>
        <v>42.276450289999993</v>
      </c>
      <c r="J12" s="1">
        <f>AVERAGE(J6:J8)</f>
        <v>57.183120739999993</v>
      </c>
      <c r="K12" s="1">
        <f>AVERAGE(K6:K8)</f>
        <v>64.880584883333327</v>
      </c>
      <c r="L12" s="1">
        <f>AVERAGE(L6:L8)</f>
        <v>68.383758193333321</v>
      </c>
      <c r="M12" s="1">
        <f>AVERAGE(M6:M8)</f>
        <v>55.58691068666667</v>
      </c>
      <c r="N12" s="1">
        <f>AVERAGE(N6:N8)</f>
        <v>48.048973626666658</v>
      </c>
      <c r="O12" s="1">
        <f>AVERAGE(O6:O8)</f>
        <v>46.835833083333334</v>
      </c>
      <c r="P12" s="1">
        <f>AVERAGE(P6:P8)</f>
        <v>53.002486849999997</v>
      </c>
      <c r="Q12" s="1">
        <f>AVERAGE(Q6:Q8)</f>
        <v>56.013643316666666</v>
      </c>
      <c r="R12" s="1">
        <f>AVERAGE(R6:R8)</f>
        <v>83.772336856666655</v>
      </c>
      <c r="S12" s="1">
        <f>AVERAGE(S6:S8)</f>
        <v>80.947195706666662</v>
      </c>
      <c r="T12" s="1">
        <f>AVERAGE(T6:T8)</f>
        <v>78.246361919999984</v>
      </c>
      <c r="U12" s="1">
        <f>AVERAGE(U6:U8)</f>
        <v>92.580306076666659</v>
      </c>
      <c r="V12" s="1">
        <f>AVERAGE(V6:V8)</f>
        <v>98.990391823333326</v>
      </c>
      <c r="W12" s="1">
        <f>AVERAGE(W6:W8)</f>
        <v>72.968154786666659</v>
      </c>
      <c r="X12" s="1">
        <f>AVERAGE(X6:X8)</f>
        <v>46.107788673333339</v>
      </c>
    </row>
    <row r="13" spans="1:24" x14ac:dyDescent="0.3">
      <c r="A13" s="1">
        <f>AVERAGE(A7:A9)</f>
        <v>38.777261111111109</v>
      </c>
      <c r="B13" s="1">
        <f>AVERAGE(B7:B9)</f>
        <v>28.893386222222219</v>
      </c>
      <c r="C13" s="1">
        <f>AVERAGE(C7:C9)</f>
        <v>27.515567777777779</v>
      </c>
      <c r="D13" s="1">
        <f>AVERAGE(D7:D9)</f>
        <v>28.986214666666665</v>
      </c>
      <c r="E13" s="1">
        <f>AVERAGE(E7:E9)</f>
        <v>28.754312666666664</v>
      </c>
      <c r="F13" s="1">
        <f>AVERAGE(F7:F9)</f>
        <v>29.003318444444442</v>
      </c>
      <c r="G13" s="1">
        <f>AVERAGE(G7:G9)</f>
        <v>42.175291555555553</v>
      </c>
      <c r="H13" s="1">
        <f>AVERAGE(H7:H9)</f>
        <v>41.062706222222225</v>
      </c>
      <c r="I13" s="1">
        <f>AVERAGE(I7:I9)</f>
        <v>42.358518000000004</v>
      </c>
      <c r="J13" s="1">
        <f>AVERAGE(J7:J9)</f>
        <v>52.524828888888884</v>
      </c>
      <c r="K13" s="1">
        <f>AVERAGE(K7:K9)</f>
        <v>57.167579777777775</v>
      </c>
      <c r="L13" s="1">
        <f>AVERAGE(L7:L9)</f>
        <v>58.499828222222213</v>
      </c>
      <c r="M13" s="1">
        <f>AVERAGE(M7:M9)</f>
        <v>46.560909111111108</v>
      </c>
      <c r="N13" s="1">
        <f>AVERAGE(N7:N9)</f>
        <v>39.210396666666661</v>
      </c>
      <c r="O13" s="1">
        <f>AVERAGE(O7:O9)</f>
        <v>37.379285333333335</v>
      </c>
      <c r="P13" s="1">
        <f>AVERAGE(P7:P9)</f>
        <v>43.30512199999999</v>
      </c>
      <c r="Q13" s="1">
        <f>AVERAGE(Q7:Q9)</f>
        <v>46.138209777777782</v>
      </c>
      <c r="R13" s="1">
        <f>AVERAGE(R7:R9)</f>
        <v>72.409014222222211</v>
      </c>
      <c r="S13" s="1">
        <f>AVERAGE(S7:S9)</f>
        <v>73.662959333333333</v>
      </c>
      <c r="T13" s="1">
        <f>AVERAGE(T7:T9)</f>
        <v>72.518704</v>
      </c>
      <c r="U13" s="1">
        <f>AVERAGE(U7:U9)</f>
        <v>86.803206444444427</v>
      </c>
      <c r="V13" s="1">
        <f>AVERAGE(V7:V9)</f>
        <v>97.820711111111109</v>
      </c>
      <c r="W13" s="1">
        <f>AVERAGE(W7:W9)</f>
        <v>79.073266222222216</v>
      </c>
      <c r="X13" s="1">
        <f>AVERAGE(X7:X9)</f>
        <v>51.468459777777781</v>
      </c>
    </row>
    <row r="14" spans="1:24" x14ac:dyDescent="0.3">
      <c r="A14" s="1">
        <f>AVERAGE(A8:A10)</f>
        <v>37.695044362222227</v>
      </c>
      <c r="B14" s="1">
        <f>AVERAGE(B8:B10)</f>
        <v>31.069146499999999</v>
      </c>
      <c r="C14" s="1">
        <f>AVERAGE(C8:C10)</f>
        <v>29.554740638888898</v>
      </c>
      <c r="D14" s="1">
        <f>AVERAGE(D8:D10)</f>
        <v>28.662632166666668</v>
      </c>
      <c r="E14" s="1">
        <f>AVERAGE(E8:E10)</f>
        <v>29.637029777777773</v>
      </c>
      <c r="F14" s="1">
        <f>AVERAGE(F8:F10)</f>
        <v>29.387238875555553</v>
      </c>
      <c r="G14" s="1">
        <f>AVERAGE(G8:G10)</f>
        <v>42.39926597444444</v>
      </c>
      <c r="H14" s="1">
        <f>AVERAGE(H8:H10)</f>
        <v>41.890134631111117</v>
      </c>
      <c r="I14" s="1">
        <f>AVERAGE(I8:I10)</f>
        <v>46.273232763333333</v>
      </c>
      <c r="J14" s="1">
        <f>AVERAGE(J8:J10)</f>
        <v>52.539122024444445</v>
      </c>
      <c r="K14" s="1">
        <f>AVERAGE(K8:K10)</f>
        <v>63.013863405555554</v>
      </c>
      <c r="L14" s="1">
        <f>AVERAGE(L8:L10)</f>
        <v>62.403905064444437</v>
      </c>
      <c r="M14" s="1">
        <f>AVERAGE(M8:M10)</f>
        <v>52.685751895555562</v>
      </c>
      <c r="N14" s="1">
        <f>AVERAGE(N8:N10)</f>
        <v>45.65836131999999</v>
      </c>
      <c r="O14" s="1">
        <f>AVERAGE(O8:O10)</f>
        <v>43.721160916666662</v>
      </c>
      <c r="P14" s="1">
        <f>AVERAGE(P8:P10)</f>
        <v>48.172997616666663</v>
      </c>
      <c r="Q14" s="1">
        <f>AVERAGE(Q8:Q10)</f>
        <v>51.390204105555561</v>
      </c>
      <c r="R14" s="1">
        <f>AVERAGE(R8:R10)</f>
        <v>75.210010174444449</v>
      </c>
      <c r="S14" s="1">
        <f>AVERAGE(S8:S10)</f>
        <v>80.018051346666667</v>
      </c>
      <c r="T14" s="1">
        <f>AVERAGE(T8:T10)</f>
        <v>76.512305973333341</v>
      </c>
      <c r="U14" s="1">
        <f>AVERAGE(U8:U10)</f>
        <v>89.34741735888889</v>
      </c>
      <c r="V14" s="1">
        <f>AVERAGE(V8:V10)</f>
        <v>96.544579385555551</v>
      </c>
      <c r="W14" s="1">
        <f>AVERAGE(W8:W10)</f>
        <v>75.459897151111107</v>
      </c>
      <c r="X14" s="1">
        <f>AVERAGE(X8:X10)</f>
        <v>50.760645668888891</v>
      </c>
    </row>
    <row r="15" spans="1:24" x14ac:dyDescent="0.3">
      <c r="A15" s="1">
        <f>AVERAGE(A9:A11)</f>
        <v>34.002281057777786</v>
      </c>
      <c r="B15" s="1">
        <f>AVERAGE(B9:B11)</f>
        <v>29.974563888888884</v>
      </c>
      <c r="C15" s="1">
        <f>AVERAGE(C9:C11)</f>
        <v>28.177142055555564</v>
      </c>
      <c r="D15" s="1">
        <f>AVERAGE(D9:D11)</f>
        <v>26.499913888888887</v>
      </c>
      <c r="E15" s="1">
        <f>AVERAGE(E9:E11)</f>
        <v>28.271271888888887</v>
      </c>
      <c r="F15" s="1">
        <f>AVERAGE(F9:F11)</f>
        <v>27.337857862222222</v>
      </c>
      <c r="G15" s="1">
        <f>AVERAGE(G9:G11)</f>
        <v>38.454756837777779</v>
      </c>
      <c r="H15" s="1">
        <f>AVERAGE(H9:H11)</f>
        <v>41.203141484444444</v>
      </c>
      <c r="I15" s="1">
        <f>AVERAGE(I9:I11)</f>
        <v>45.012530304444446</v>
      </c>
      <c r="J15" s="1">
        <f>AVERAGE(J9:J11)</f>
        <v>53.906574937777776</v>
      </c>
      <c r="K15" s="1">
        <f>AVERAGE(K9:K11)</f>
        <v>64.061884255555569</v>
      </c>
      <c r="L15" s="1">
        <f>AVERAGE(L9:L11)</f>
        <v>63.960347351111103</v>
      </c>
      <c r="M15" s="1">
        <f>AVERAGE(M9:M11)</f>
        <v>56.803816124444445</v>
      </c>
      <c r="N15" s="1">
        <f>AVERAGE(N9:N11)</f>
        <v>48.384788528888883</v>
      </c>
      <c r="O15" s="1">
        <f>AVERAGE(O9:O11)</f>
        <v>46.322992499999991</v>
      </c>
      <c r="P15" s="1">
        <f>AVERAGE(P9:P11)</f>
        <v>50.343565566666655</v>
      </c>
      <c r="Q15" s="1">
        <f>AVERAGE(Q9:Q11)</f>
        <v>55.422983766666675</v>
      </c>
      <c r="R15" s="1">
        <f>AVERAGE(R9:R11)</f>
        <v>79.161455015555575</v>
      </c>
      <c r="S15" s="1">
        <f>AVERAGE(S9:S11)</f>
        <v>80.653960137777759</v>
      </c>
      <c r="T15" s="1">
        <f>AVERAGE(T9:T11)</f>
        <v>77.067237724444453</v>
      </c>
      <c r="U15" s="1">
        <f>AVERAGE(U9:U11)</f>
        <v>85.997873939999991</v>
      </c>
      <c r="V15" s="1">
        <f>AVERAGE(V9:V11)</f>
        <v>92.324280104444441</v>
      </c>
      <c r="W15" s="1">
        <f>AVERAGE(W9:W11)</f>
        <v>70.463729635555552</v>
      </c>
      <c r="X15" s="1">
        <f>AVERAGE(X9:X11)</f>
        <v>48.736472337777776</v>
      </c>
    </row>
    <row r="16" spans="1:24" x14ac:dyDescent="0.3">
      <c r="A16" s="1">
        <f>AVERAGE(A10:A12)</f>
        <v>32.805653475555559</v>
      </c>
      <c r="B16" s="1">
        <f>AVERAGE(B10:B12)</f>
        <v>28.348705888888887</v>
      </c>
      <c r="C16" s="1">
        <f>AVERAGE(C10:C12)</f>
        <v>26.304090611111118</v>
      </c>
      <c r="D16" s="1">
        <f>AVERAGE(D10:D12)</f>
        <v>26.111205666666667</v>
      </c>
      <c r="E16" s="1">
        <f>AVERAGE(E10:E12)</f>
        <v>27.321694777777775</v>
      </c>
      <c r="F16" s="1">
        <f>AVERAGE(F10:F12)</f>
        <v>26.543917515555552</v>
      </c>
      <c r="G16" s="1">
        <f>AVERAGE(G10:G12)</f>
        <v>36.631006895555565</v>
      </c>
      <c r="H16" s="1">
        <f>AVERAGE(H10:H12)</f>
        <v>40.371943559999998</v>
      </c>
      <c r="I16" s="1">
        <f>AVERAGE(I10:I12)</f>
        <v>43.171883651111102</v>
      </c>
      <c r="J16" s="1">
        <f>AVERAGE(J10:J12)</f>
        <v>56.290527795555555</v>
      </c>
      <c r="K16" s="1">
        <f>AVERAGE(K10:K12)</f>
        <v>65.743588188888893</v>
      </c>
      <c r="L16" s="1">
        <f>AVERAGE(L10:L12)</f>
        <v>67.342823026666665</v>
      </c>
      <c r="M16" s="1">
        <f>AVERAGE(M10:M12)</f>
        <v>58.553615408888895</v>
      </c>
      <c r="N16" s="1">
        <f>AVERAGE(N10:N12)</f>
        <v>49.981067071111106</v>
      </c>
      <c r="O16" s="1">
        <f>AVERAGE(O10:O12)</f>
        <v>48.306900611111104</v>
      </c>
      <c r="P16" s="1">
        <f>AVERAGE(P10:P12)</f>
        <v>53.473103433333328</v>
      </c>
      <c r="Q16" s="1">
        <f>AVERAGE(Q10:Q12)</f>
        <v>58.063415344444451</v>
      </c>
      <c r="R16" s="1">
        <f>AVERAGE(R10:R12)</f>
        <v>83.760223495555564</v>
      </c>
      <c r="S16" s="1">
        <f>AVERAGE(S10:S12)</f>
        <v>81.97345903999998</v>
      </c>
      <c r="T16" s="1">
        <f>AVERAGE(T10:T12)</f>
        <v>78.315253364444445</v>
      </c>
      <c r="U16" s="1">
        <f>AVERAGE(U10:U12)</f>
        <v>88.273455437777784</v>
      </c>
      <c r="V16" s="1">
        <f>AVERAGE(V10:V12)</f>
        <v>94.018256851111104</v>
      </c>
      <c r="W16" s="1">
        <f>AVERAGE(W10:W12)</f>
        <v>69.215335342222218</v>
      </c>
      <c r="X16" s="1">
        <f>AVERAGE(X10:X12)</f>
        <v>46.722407284444451</v>
      </c>
    </row>
    <row r="17" spans="1:24" x14ac:dyDescent="0.3">
      <c r="A17" s="1">
        <f>AVERAGE(A11:A13)</f>
        <v>34.720862594814811</v>
      </c>
      <c r="B17" s="1">
        <f>AVERAGE(B11:B13)</f>
        <v>27.811614018518515</v>
      </c>
      <c r="C17" s="1">
        <f>AVERAGE(C11:C13)</f>
        <v>25.927978509259262</v>
      </c>
      <c r="D17" s="1">
        <f>AVERAGE(D11:D13)</f>
        <v>26.950564055555557</v>
      </c>
      <c r="E17" s="1">
        <f>AVERAGE(E11:E13)</f>
        <v>27.409883555555552</v>
      </c>
      <c r="F17" s="1">
        <f>AVERAGE(F11:F13)</f>
        <v>27.064702232592591</v>
      </c>
      <c r="G17" s="1">
        <f>AVERAGE(G11:G13)</f>
        <v>37.921793161851859</v>
      </c>
      <c r="H17" s="1">
        <f>AVERAGE(H11:H13)</f>
        <v>40.202822558518513</v>
      </c>
      <c r="I17" s="1">
        <f>AVERAGE(I11:I13)</f>
        <v>41.690749054444446</v>
      </c>
      <c r="J17" s="1">
        <f>AVERAGE(J11:J13)</f>
        <v>55.376858622962963</v>
      </c>
      <c r="K17" s="1">
        <f>AVERAGE(K11:K13)</f>
        <v>62.092070320370368</v>
      </c>
      <c r="L17" s="1">
        <f>AVERAGE(L11:L13)</f>
        <v>64.194733591851843</v>
      </c>
      <c r="M17" s="1">
        <f>AVERAGE(M11:M13)</f>
        <v>53.731798328148152</v>
      </c>
      <c r="N17" s="1">
        <f>AVERAGE(N11:N13)</f>
        <v>45.466778973333327</v>
      </c>
      <c r="O17" s="1">
        <f>AVERAGE(O11:O13)</f>
        <v>43.833062305555558</v>
      </c>
      <c r="P17" s="1">
        <f>AVERAGE(P11:P13)</f>
        <v>49.798187983333321</v>
      </c>
      <c r="Q17" s="1">
        <f>AVERAGE(Q11:Q13)</f>
        <v>53.596812775925933</v>
      </c>
      <c r="R17" s="1">
        <f>AVERAGE(R11:R13)</f>
        <v>80.24410645074073</v>
      </c>
      <c r="S17" s="1">
        <f>AVERAGE(S11:S13)</f>
        <v>78.222650471111095</v>
      </c>
      <c r="T17" s="1">
        <f>AVERAGE(T11:T13)</f>
        <v>75.735265391111113</v>
      </c>
      <c r="U17" s="1">
        <f>AVERAGE(U11:U13)</f>
        <v>87.496616171481477</v>
      </c>
      <c r="V17" s="1">
        <f>AVERAGE(V11:V13)</f>
        <v>95.57096544703704</v>
      </c>
      <c r="W17" s="1">
        <f>AVERAGE(W11:W13)</f>
        <v>72.652861154074074</v>
      </c>
      <c r="X17" s="1">
        <f>AVERAGE(X11:X13)</f>
        <v>48.007845319259268</v>
      </c>
    </row>
    <row r="18" spans="1:24" x14ac:dyDescent="0.3">
      <c r="A18" s="1">
        <f>AVERAGE(A12:A14)</f>
        <v>36.946049853333335</v>
      </c>
      <c r="B18" s="1">
        <f>AVERAGE(B12:B14)</f>
        <v>29.016059629629627</v>
      </c>
      <c r="C18" s="1">
        <f>AVERAGE(C12:C14)</f>
        <v>27.474065222222226</v>
      </c>
      <c r="D18" s="1">
        <f>AVERAGE(D12:D14)</f>
        <v>28.438158888888889</v>
      </c>
      <c r="E18" s="1">
        <f>AVERAGE(E12:E14)</f>
        <v>28.55079803703703</v>
      </c>
      <c r="F18" s="1">
        <f>AVERAGE(F12:F14)</f>
        <v>28.593887871111107</v>
      </c>
      <c r="G18" s="1">
        <f>AVERAGE(G12:G14)</f>
        <v>41.006433039999997</v>
      </c>
      <c r="H18" s="1">
        <f>AVERAGE(H12:H14)</f>
        <v>40.990148915555558</v>
      </c>
      <c r="I18" s="1">
        <f>AVERAGE(I12:I14)</f>
        <v>43.636067017777776</v>
      </c>
      <c r="J18" s="1">
        <f>AVERAGE(J12:J14)</f>
        <v>54.082357217777776</v>
      </c>
      <c r="K18" s="1">
        <f>AVERAGE(K12:K14)</f>
        <v>61.687342688888883</v>
      </c>
      <c r="L18" s="1">
        <f>AVERAGE(L12:L14)</f>
        <v>63.095830493333324</v>
      </c>
      <c r="M18" s="1">
        <f>AVERAGE(M12:M14)</f>
        <v>51.611190564444449</v>
      </c>
      <c r="N18" s="1">
        <f>AVERAGE(N12:N14)</f>
        <v>44.30591053777777</v>
      </c>
      <c r="O18" s="1">
        <f>AVERAGE(O12:O14)</f>
        <v>42.645426444444446</v>
      </c>
      <c r="P18" s="1">
        <f>AVERAGE(P12:P14)</f>
        <v>48.160202155555545</v>
      </c>
      <c r="Q18" s="1">
        <f>AVERAGE(Q12:Q14)</f>
        <v>51.180685733333341</v>
      </c>
      <c r="R18" s="1">
        <f>AVERAGE(R12:R14)</f>
        <v>77.130453751111105</v>
      </c>
      <c r="S18" s="1">
        <f>AVERAGE(S12:S14)</f>
        <v>78.209402128888883</v>
      </c>
      <c r="T18" s="1">
        <f>AVERAGE(T12:T14)</f>
        <v>75.759123964444441</v>
      </c>
      <c r="U18" s="1">
        <f>AVERAGE(U12:U14)</f>
        <v>89.576976626666649</v>
      </c>
      <c r="V18" s="1">
        <f>AVERAGE(V12:V14)</f>
        <v>97.785227439999986</v>
      </c>
      <c r="W18" s="1">
        <f>AVERAGE(W12:W14)</f>
        <v>75.833772719999999</v>
      </c>
      <c r="X18" s="1">
        <f>AVERAGE(X12:X14)</f>
        <v>49.445631373333335</v>
      </c>
    </row>
    <row r="19" spans="1:24" x14ac:dyDescent="0.3">
      <c r="A19" s="1">
        <f>AVERAGE(A13:A15)</f>
        <v>36.824862177037041</v>
      </c>
      <c r="B19" s="1">
        <f>AVERAGE(B13:B15)</f>
        <v>29.979032203703699</v>
      </c>
      <c r="C19" s="1">
        <f>AVERAGE(C13:C15)</f>
        <v>28.415816824074081</v>
      </c>
      <c r="D19" s="1">
        <f>AVERAGE(D13:D15)</f>
        <v>28.049586907407406</v>
      </c>
      <c r="E19" s="1">
        <f>AVERAGE(E13:E15)</f>
        <v>28.887538111111109</v>
      </c>
      <c r="F19" s="1">
        <f>AVERAGE(F13:F15)</f>
        <v>28.576138394074075</v>
      </c>
      <c r="G19" s="1">
        <f>AVERAGE(G13:G15)</f>
        <v>41.009771455925922</v>
      </c>
      <c r="H19" s="1">
        <f>AVERAGE(H13:H15)</f>
        <v>41.385327445925931</v>
      </c>
      <c r="I19" s="1">
        <f>AVERAGE(I13:I15)</f>
        <v>44.548093689259268</v>
      </c>
      <c r="J19" s="1">
        <f>AVERAGE(J13:J15)</f>
        <v>52.990175283703707</v>
      </c>
      <c r="K19" s="1">
        <f>AVERAGE(K13:K15)</f>
        <v>61.414442479629635</v>
      </c>
      <c r="L19" s="1">
        <f>AVERAGE(L13:L15)</f>
        <v>61.621360212592585</v>
      </c>
      <c r="M19" s="1">
        <f>AVERAGE(M13:M15)</f>
        <v>52.01682571037037</v>
      </c>
      <c r="N19" s="1">
        <f>AVERAGE(N13:N15)</f>
        <v>44.417848838518516</v>
      </c>
      <c r="O19" s="1">
        <f>AVERAGE(O13:O15)</f>
        <v>42.474479583333334</v>
      </c>
      <c r="P19" s="1">
        <f>AVERAGE(P13:P15)</f>
        <v>47.273895061111098</v>
      </c>
      <c r="Q19" s="1">
        <f>AVERAGE(Q13:Q15)</f>
        <v>50.983799216666675</v>
      </c>
      <c r="R19" s="1">
        <f>AVERAGE(R13:R15)</f>
        <v>75.593493137407407</v>
      </c>
      <c r="S19" s="1">
        <f>AVERAGE(S13:S15)</f>
        <v>78.111656939259248</v>
      </c>
      <c r="T19" s="1">
        <f>AVERAGE(T13:T15)</f>
        <v>75.366082565925936</v>
      </c>
      <c r="U19" s="1">
        <f>AVERAGE(U13:U15)</f>
        <v>87.382832581111089</v>
      </c>
      <c r="V19" s="1">
        <f>AVERAGE(V13:V15)</f>
        <v>95.563190200370357</v>
      </c>
      <c r="W19" s="1">
        <f>AVERAGE(W13:W15)</f>
        <v>74.998964336296282</v>
      </c>
      <c r="X19" s="1">
        <f>AVERAGE(X13:X15)</f>
        <v>50.321859261481478</v>
      </c>
    </row>
    <row r="20" spans="1:24" x14ac:dyDescent="0.3">
      <c r="A20" s="1">
        <f>AVERAGE(A14:A16)</f>
        <v>34.834326298518526</v>
      </c>
      <c r="B20" s="1">
        <f>AVERAGE(B14:B16)</f>
        <v>29.797472092592589</v>
      </c>
      <c r="C20" s="1">
        <f>AVERAGE(C14:C16)</f>
        <v>28.011991101851862</v>
      </c>
      <c r="D20" s="1">
        <f>AVERAGE(D14:D16)</f>
        <v>27.091250574074071</v>
      </c>
      <c r="E20" s="1">
        <f>AVERAGE(E14:E16)</f>
        <v>28.409998814814813</v>
      </c>
      <c r="F20" s="1">
        <f>AVERAGE(F14:F16)</f>
        <v>27.75633808444444</v>
      </c>
      <c r="G20" s="1">
        <f>AVERAGE(G14:G16)</f>
        <v>39.161676569259264</v>
      </c>
      <c r="H20" s="1">
        <f>AVERAGE(H14:H16)</f>
        <v>41.155073225185191</v>
      </c>
      <c r="I20" s="1">
        <f>AVERAGE(I14:I16)</f>
        <v>44.819215572962968</v>
      </c>
      <c r="J20" s="1">
        <f>AVERAGE(J14:J16)</f>
        <v>54.245408252592597</v>
      </c>
      <c r="K20" s="1">
        <f>AVERAGE(K14:K16)</f>
        <v>64.273111950000001</v>
      </c>
      <c r="L20" s="1">
        <f>AVERAGE(L14:L16)</f>
        <v>64.569025147407402</v>
      </c>
      <c r="M20" s="1">
        <f>AVERAGE(M14:M16)</f>
        <v>56.014394476296303</v>
      </c>
      <c r="N20" s="1">
        <f>AVERAGE(N14:N16)</f>
        <v>48.008072306666662</v>
      </c>
      <c r="O20" s="1">
        <f>AVERAGE(O14:O16)</f>
        <v>46.117018009259255</v>
      </c>
      <c r="P20" s="1">
        <f>AVERAGE(P14:P16)</f>
        <v>50.663222205555549</v>
      </c>
      <c r="Q20" s="1">
        <f>AVERAGE(Q14:Q16)</f>
        <v>54.958867738888898</v>
      </c>
      <c r="R20" s="1">
        <f>AVERAGE(R14:R16)</f>
        <v>79.377229561851877</v>
      </c>
      <c r="S20" s="1">
        <f>AVERAGE(S14:S16)</f>
        <v>80.881823508148145</v>
      </c>
      <c r="T20" s="1">
        <f>AVERAGE(T14:T16)</f>
        <v>77.298265687407422</v>
      </c>
      <c r="U20" s="1">
        <f>AVERAGE(U14:U16)</f>
        <v>87.872915578888879</v>
      </c>
      <c r="V20" s="1">
        <f>AVERAGE(V14:V16)</f>
        <v>94.295705447037037</v>
      </c>
      <c r="W20" s="1">
        <f>AVERAGE(W14:W16)</f>
        <v>71.712987376296283</v>
      </c>
      <c r="X20" s="1">
        <f>AVERAGE(X14:X16)</f>
        <v>48.739841763703708</v>
      </c>
    </row>
    <row r="21" spans="1:24" x14ac:dyDescent="0.3">
      <c r="A21" s="1">
        <f>AVERAGE(A15:A17)</f>
        <v>33.842932376049383</v>
      </c>
      <c r="B21" s="1">
        <f>AVERAGE(B15:B17)</f>
        <v>28.711627932098761</v>
      </c>
      <c r="C21" s="1">
        <f>AVERAGE(C15:C17)</f>
        <v>26.803070391975314</v>
      </c>
      <c r="D21" s="1">
        <f>AVERAGE(D15:D17)</f>
        <v>26.520561203703704</v>
      </c>
      <c r="E21" s="1">
        <f>AVERAGE(E15:E17)</f>
        <v>27.667616740740737</v>
      </c>
      <c r="F21" s="1">
        <f>AVERAGE(F15:F17)</f>
        <v>26.982159203456789</v>
      </c>
      <c r="G21" s="1">
        <f>AVERAGE(G15:G17)</f>
        <v>37.669185631728404</v>
      </c>
      <c r="H21" s="1">
        <f>AVERAGE(H15:H17)</f>
        <v>40.592635867654316</v>
      </c>
      <c r="I21" s="1">
        <f>AVERAGE(I15:I17)</f>
        <v>43.291721003333329</v>
      </c>
      <c r="J21" s="1">
        <f>AVERAGE(J15:J17)</f>
        <v>55.191320452098772</v>
      </c>
      <c r="K21" s="1">
        <f>AVERAGE(K15:K17)</f>
        <v>63.965847588271608</v>
      </c>
      <c r="L21" s="1">
        <f>AVERAGE(L15:L17)</f>
        <v>65.165967989876535</v>
      </c>
      <c r="M21" s="1">
        <f>AVERAGE(M15:M17)</f>
        <v>56.363076620493835</v>
      </c>
      <c r="N21" s="1">
        <f>AVERAGE(N15:N17)</f>
        <v>47.944211524444434</v>
      </c>
      <c r="O21" s="1">
        <f>AVERAGE(O15:O17)</f>
        <v>46.154318472222222</v>
      </c>
      <c r="P21" s="1">
        <f>AVERAGE(P15:P17)</f>
        <v>51.204952327777768</v>
      </c>
      <c r="Q21" s="1">
        <f>AVERAGE(Q15:Q17)</f>
        <v>55.694403962345689</v>
      </c>
      <c r="R21" s="1">
        <f>AVERAGE(R15:R17)</f>
        <v>81.055261653950623</v>
      </c>
      <c r="S21" s="1">
        <f>AVERAGE(S15:S17)</f>
        <v>80.283356549629616</v>
      </c>
      <c r="T21" s="1">
        <f>AVERAGE(T15:T17)</f>
        <v>77.039252160000004</v>
      </c>
      <c r="U21" s="1">
        <f>AVERAGE(U15:U17)</f>
        <v>87.255981849753084</v>
      </c>
      <c r="V21" s="1">
        <f>AVERAGE(V15:V17)</f>
        <v>93.971167467530861</v>
      </c>
      <c r="W21" s="1">
        <f>AVERAGE(W15:W17)</f>
        <v>70.777308710617277</v>
      </c>
      <c r="X21" s="1">
        <f>AVERAGE(X15:X17)</f>
        <v>47.822241647160496</v>
      </c>
    </row>
    <row r="22" spans="1:24" x14ac:dyDescent="0.3">
      <c r="A22" s="1">
        <f>AVERAGE(A16:A18)</f>
        <v>34.824188641234571</v>
      </c>
      <c r="B22" s="1">
        <f>AVERAGE(B16:B18)</f>
        <v>28.392126512345673</v>
      </c>
      <c r="C22" s="1">
        <f>AVERAGE(C16:C18)</f>
        <v>26.56871144753087</v>
      </c>
      <c r="D22" s="1">
        <f>AVERAGE(D16:D18)</f>
        <v>27.166642870370371</v>
      </c>
      <c r="E22" s="1">
        <f>AVERAGE(E16:E18)</f>
        <v>27.760792123456785</v>
      </c>
      <c r="F22" s="1">
        <f>AVERAGE(F16:F18)</f>
        <v>27.400835873086418</v>
      </c>
      <c r="G22" s="1">
        <f>AVERAGE(G16:G18)</f>
        <v>38.519744365802474</v>
      </c>
      <c r="H22" s="1">
        <f>AVERAGE(H16:H18)</f>
        <v>40.521638344691354</v>
      </c>
      <c r="I22" s="1">
        <f>AVERAGE(I16:I18)</f>
        <v>42.832899907777772</v>
      </c>
      <c r="J22" s="1">
        <f>AVERAGE(J16:J18)</f>
        <v>55.249914545432098</v>
      </c>
      <c r="K22" s="1">
        <f>AVERAGE(K16:K18)</f>
        <v>63.174333732716043</v>
      </c>
      <c r="L22" s="1">
        <f>AVERAGE(L16:L18)</f>
        <v>64.877795703950611</v>
      </c>
      <c r="M22" s="1">
        <f>AVERAGE(M16:M18)</f>
        <v>54.632201433827163</v>
      </c>
      <c r="N22" s="1">
        <f>AVERAGE(N16:N18)</f>
        <v>46.584585527407398</v>
      </c>
      <c r="O22" s="1">
        <f>AVERAGE(O16:O18)</f>
        <v>44.928463120370367</v>
      </c>
      <c r="P22" s="1">
        <f>AVERAGE(P16:P18)</f>
        <v>50.477164524074063</v>
      </c>
      <c r="Q22" s="1">
        <f>AVERAGE(Q16:Q18)</f>
        <v>54.280304617901244</v>
      </c>
      <c r="R22" s="1">
        <f>AVERAGE(R16:R18)</f>
        <v>80.378261232469143</v>
      </c>
      <c r="S22" s="1">
        <f>AVERAGE(S16:S18)</f>
        <v>79.468503879999986</v>
      </c>
      <c r="T22" s="1">
        <f>AVERAGE(T16:T18)</f>
        <v>76.60321424</v>
      </c>
      <c r="U22" s="1">
        <f>AVERAGE(U16:U18)</f>
        <v>88.449016078641975</v>
      </c>
      <c r="V22" s="1">
        <f>AVERAGE(V16:V18)</f>
        <v>95.791483246049381</v>
      </c>
      <c r="W22" s="1">
        <f>AVERAGE(W16:W18)</f>
        <v>72.567323072098759</v>
      </c>
      <c r="X22" s="1">
        <f>AVERAGE(X16:X18)</f>
        <v>48.058627992345684</v>
      </c>
    </row>
    <row r="23" spans="1:24" x14ac:dyDescent="0.3">
      <c r="A23" s="1">
        <f>AVERAGE(A17:A19)</f>
        <v>36.163924875061724</v>
      </c>
      <c r="B23" s="1">
        <f>AVERAGE(B17:B19)</f>
        <v>28.935568617283948</v>
      </c>
      <c r="C23" s="1">
        <f>AVERAGE(C17:C19)</f>
        <v>27.27262018518519</v>
      </c>
      <c r="D23" s="1">
        <f>AVERAGE(D17:D19)</f>
        <v>27.812769950617284</v>
      </c>
      <c r="E23" s="1">
        <f>AVERAGE(E17:E19)</f>
        <v>28.282739901234564</v>
      </c>
      <c r="F23" s="1">
        <f>AVERAGE(F17:F19)</f>
        <v>28.078242832592593</v>
      </c>
      <c r="G23" s="1">
        <f>AVERAGE(G17:G19)</f>
        <v>39.979332552592588</v>
      </c>
      <c r="H23" s="1">
        <f>AVERAGE(H17:H19)</f>
        <v>40.859432973333334</v>
      </c>
      <c r="I23" s="1">
        <f>AVERAGE(I17:I19)</f>
        <v>43.291636587160497</v>
      </c>
      <c r="J23" s="1">
        <f>AVERAGE(J17:J19)</f>
        <v>54.149797041481484</v>
      </c>
      <c r="K23" s="1">
        <f>AVERAGE(K17:K19)</f>
        <v>61.731285162962962</v>
      </c>
      <c r="L23" s="1">
        <f>AVERAGE(L17:L19)</f>
        <v>62.970641432592579</v>
      </c>
      <c r="M23" s="1">
        <f>AVERAGE(M17:M19)</f>
        <v>52.453271534320983</v>
      </c>
      <c r="N23" s="1">
        <f>AVERAGE(N17:N19)</f>
        <v>44.730179449876537</v>
      </c>
      <c r="O23" s="1">
        <f>AVERAGE(O17:O19)</f>
        <v>42.984322777777777</v>
      </c>
      <c r="P23" s="1">
        <f>AVERAGE(P17:P19)</f>
        <v>48.410761733333317</v>
      </c>
      <c r="Q23" s="1">
        <f>AVERAGE(Q17:Q19)</f>
        <v>51.920432575308645</v>
      </c>
      <c r="R23" s="1">
        <f>AVERAGE(R17:R19)</f>
        <v>77.656017779753086</v>
      </c>
      <c r="S23" s="1">
        <f>AVERAGE(S17:S19)</f>
        <v>78.181236513086404</v>
      </c>
      <c r="T23" s="1">
        <f>AVERAGE(T17:T19)</f>
        <v>75.620157307160483</v>
      </c>
      <c r="U23" s="1">
        <f>AVERAGE(U17:U19)</f>
        <v>88.1521417930864</v>
      </c>
      <c r="V23" s="1">
        <f>AVERAGE(V17:V19)</f>
        <v>96.306461029135789</v>
      </c>
      <c r="W23" s="1">
        <f>AVERAGE(W17:W19)</f>
        <v>74.495199403456795</v>
      </c>
      <c r="X23" s="1">
        <f>AVERAGE(X17:X19)</f>
        <v>49.258445318024691</v>
      </c>
    </row>
    <row r="24" spans="1:24" x14ac:dyDescent="0.3">
      <c r="A24" s="1">
        <f>AVERAGE(A18:A20)</f>
        <v>36.201746109629632</v>
      </c>
      <c r="B24" s="1">
        <f>AVERAGE(B18:B20)</f>
        <v>29.597521308641973</v>
      </c>
      <c r="C24" s="1">
        <f>AVERAGE(C18:C20)</f>
        <v>27.967291049382723</v>
      </c>
      <c r="D24" s="1">
        <f>AVERAGE(D18:D20)</f>
        <v>27.859665456790122</v>
      </c>
      <c r="E24" s="1">
        <f>AVERAGE(E18:E20)</f>
        <v>28.616111654320985</v>
      </c>
      <c r="F24" s="1">
        <f>AVERAGE(F18:F20)</f>
        <v>28.308788116543209</v>
      </c>
      <c r="G24" s="1">
        <f>AVERAGE(G18:G20)</f>
        <v>40.392627021728394</v>
      </c>
      <c r="H24" s="1">
        <f>AVERAGE(H18:H20)</f>
        <v>41.176849862222227</v>
      </c>
      <c r="I24" s="1">
        <f>AVERAGE(I18:I20)</f>
        <v>44.334458760000011</v>
      </c>
      <c r="J24" s="1">
        <f>AVERAGE(J18:J20)</f>
        <v>53.772646918024691</v>
      </c>
      <c r="K24" s="1">
        <f>AVERAGE(K18:K20)</f>
        <v>62.458299039506166</v>
      </c>
      <c r="L24" s="1">
        <f>AVERAGE(L18:L20)</f>
        <v>63.095405284444439</v>
      </c>
      <c r="M24" s="1">
        <f>AVERAGE(M18:M20)</f>
        <v>53.214136917037045</v>
      </c>
      <c r="N24" s="1">
        <f>AVERAGE(N18:N20)</f>
        <v>45.577277227654314</v>
      </c>
      <c r="O24" s="1">
        <f>AVERAGE(O18:O20)</f>
        <v>43.745641345679012</v>
      </c>
      <c r="P24" s="1">
        <f>AVERAGE(P18:P20)</f>
        <v>48.699106474074064</v>
      </c>
      <c r="Q24" s="1">
        <f>AVERAGE(Q18:Q20)</f>
        <v>52.37445089629631</v>
      </c>
      <c r="R24" s="1">
        <f>AVERAGE(R18:R20)</f>
        <v>77.367058816790134</v>
      </c>
      <c r="S24" s="1">
        <f>AVERAGE(S18:S20)</f>
        <v>79.067627525432101</v>
      </c>
      <c r="T24" s="1">
        <f>AVERAGE(T18:T20)</f>
        <v>76.141157405925938</v>
      </c>
      <c r="U24" s="1">
        <f>AVERAGE(U18:U20)</f>
        <v>88.277574928888882</v>
      </c>
      <c r="V24" s="1">
        <f>AVERAGE(V18:V20)</f>
        <v>95.881374362469117</v>
      </c>
      <c r="W24" s="1">
        <f>AVERAGE(W18:W20)</f>
        <v>74.181908144197521</v>
      </c>
      <c r="X24" s="1">
        <f>AVERAGE(X18:X20)</f>
        <v>49.502444132839507</v>
      </c>
    </row>
    <row r="25" spans="1:24" x14ac:dyDescent="0.3">
      <c r="A25" s="1">
        <f>AVERAGE(A19:A21)</f>
        <v>35.167373617201655</v>
      </c>
      <c r="B25" s="1">
        <f>AVERAGE(B19:B21)</f>
        <v>29.496044076131682</v>
      </c>
      <c r="C25" s="1">
        <f>AVERAGE(C19:C21)</f>
        <v>27.743626105967085</v>
      </c>
      <c r="D25" s="1">
        <f>AVERAGE(D19:D21)</f>
        <v>27.220466228395058</v>
      </c>
      <c r="E25" s="1">
        <f>AVERAGE(E19:E21)</f>
        <v>28.321717888888887</v>
      </c>
      <c r="F25" s="1">
        <f>AVERAGE(F19:F21)</f>
        <v>27.771545227325102</v>
      </c>
      <c r="G25" s="1">
        <f>AVERAGE(G19:G21)</f>
        <v>39.280211218971196</v>
      </c>
      <c r="H25" s="1">
        <f>AVERAGE(H19:H21)</f>
        <v>41.044345512921808</v>
      </c>
      <c r="I25" s="1">
        <f>AVERAGE(I19:I21)</f>
        <v>44.219676755185191</v>
      </c>
      <c r="J25" s="1">
        <f>AVERAGE(J19:J21)</f>
        <v>54.142301329465027</v>
      </c>
      <c r="K25" s="1">
        <f>AVERAGE(K19:K21)</f>
        <v>63.21780067263375</v>
      </c>
      <c r="L25" s="1">
        <f>AVERAGE(L19:L21)</f>
        <v>63.785451116625516</v>
      </c>
      <c r="M25" s="1">
        <f>AVERAGE(M19:M21)</f>
        <v>54.798098935720169</v>
      </c>
      <c r="N25" s="1">
        <f>AVERAGE(N19:N21)</f>
        <v>46.790044223209868</v>
      </c>
      <c r="O25" s="1">
        <f>AVERAGE(O19:O21)</f>
        <v>44.915272021604942</v>
      </c>
      <c r="P25" s="1">
        <f>AVERAGE(P19:P21)</f>
        <v>49.714023198148141</v>
      </c>
      <c r="Q25" s="1">
        <f>AVERAGE(Q19:Q21)</f>
        <v>53.879023639300421</v>
      </c>
      <c r="R25" s="1">
        <f>AVERAGE(R19:R21)</f>
        <v>78.67532811773664</v>
      </c>
      <c r="S25" s="1">
        <f>AVERAGE(S19:S21)</f>
        <v>79.758945665679008</v>
      </c>
      <c r="T25" s="1">
        <f>AVERAGE(T19:T21)</f>
        <v>76.567866804444449</v>
      </c>
      <c r="U25" s="1">
        <f>AVERAGE(U19:U21)</f>
        <v>87.503910003251008</v>
      </c>
      <c r="V25" s="1">
        <f>AVERAGE(V19:V21)</f>
        <v>94.610021038312752</v>
      </c>
      <c r="W25" s="1">
        <f>AVERAGE(W19:W21)</f>
        <v>72.496420141069947</v>
      </c>
      <c r="X25" s="1">
        <f>AVERAGE(X19:X21)</f>
        <v>48.961314224115227</v>
      </c>
    </row>
    <row r="26" spans="1:24" x14ac:dyDescent="0.3">
      <c r="A26">
        <v>108.6</v>
      </c>
      <c r="B26">
        <v>109.8</v>
      </c>
      <c r="C26">
        <v>95.1</v>
      </c>
      <c r="D26">
        <v>97.5</v>
      </c>
      <c r="E26">
        <v>88.8</v>
      </c>
      <c r="F26">
        <v>88.8</v>
      </c>
      <c r="G26">
        <v>92.4</v>
      </c>
      <c r="H26">
        <v>67.099999999999994</v>
      </c>
      <c r="I26">
        <v>94.4</v>
      </c>
      <c r="J26">
        <v>131.9</v>
      </c>
      <c r="K26">
        <v>147.69999999999999</v>
      </c>
      <c r="L26">
        <v>125.8</v>
      </c>
      <c r="M26">
        <v>159.80000000000001</v>
      </c>
      <c r="N26">
        <v>125.2</v>
      </c>
      <c r="O26">
        <v>116.8</v>
      </c>
      <c r="P26">
        <v>138.4</v>
      </c>
      <c r="Q26">
        <v>137.1</v>
      </c>
      <c r="R26">
        <v>135.4</v>
      </c>
      <c r="S26">
        <v>104.7</v>
      </c>
      <c r="T26">
        <v>101.1</v>
      </c>
      <c r="U26">
        <v>132.9</v>
      </c>
      <c r="V26">
        <v>117.9</v>
      </c>
      <c r="W26">
        <v>122.4</v>
      </c>
      <c r="X26">
        <v>117</v>
      </c>
    </row>
    <row r="27" spans="1:24" x14ac:dyDescent="0.3">
      <c r="A27">
        <v>50.4</v>
      </c>
      <c r="B27">
        <v>49.2</v>
      </c>
      <c r="C27">
        <v>50</v>
      </c>
      <c r="D27">
        <v>49.2</v>
      </c>
      <c r="E27">
        <v>46.4</v>
      </c>
      <c r="F27">
        <v>76.8</v>
      </c>
      <c r="G27">
        <v>74.8</v>
      </c>
      <c r="H27">
        <v>86.8</v>
      </c>
      <c r="I27">
        <v>86.7</v>
      </c>
      <c r="J27">
        <v>105.1</v>
      </c>
      <c r="K27">
        <v>42.3</v>
      </c>
      <c r="L27">
        <v>65.400000000000006</v>
      </c>
      <c r="M27">
        <v>44.6</v>
      </c>
      <c r="N27">
        <v>23.6</v>
      </c>
      <c r="O27">
        <v>16.8</v>
      </c>
      <c r="P27">
        <v>65.599999999999994</v>
      </c>
      <c r="Q27">
        <v>70.5</v>
      </c>
      <c r="R27">
        <v>46.9</v>
      </c>
      <c r="S27">
        <v>64.400000000000006</v>
      </c>
      <c r="T27">
        <v>58.4</v>
      </c>
      <c r="U27">
        <v>53.2</v>
      </c>
      <c r="V27">
        <v>55</v>
      </c>
      <c r="W27">
        <v>54.4</v>
      </c>
      <c r="X27">
        <v>56.8</v>
      </c>
    </row>
    <row r="28" spans="1:24" x14ac:dyDescent="0.3">
      <c r="A28">
        <v>452.7</v>
      </c>
      <c r="B28">
        <v>431.6</v>
      </c>
      <c r="C28">
        <v>347.7</v>
      </c>
      <c r="D28">
        <v>319.3</v>
      </c>
      <c r="E28">
        <v>310.8</v>
      </c>
      <c r="F28">
        <v>401.5</v>
      </c>
      <c r="G28">
        <v>423.9</v>
      </c>
      <c r="H28">
        <v>545.4</v>
      </c>
      <c r="I28">
        <v>637.20000000000005</v>
      </c>
      <c r="J28">
        <v>631.4</v>
      </c>
      <c r="K28">
        <v>669.8</v>
      </c>
      <c r="L28">
        <v>718.9</v>
      </c>
      <c r="M28">
        <v>692.3</v>
      </c>
      <c r="N28">
        <v>662.1</v>
      </c>
      <c r="O28">
        <v>601.6</v>
      </c>
      <c r="P28">
        <v>655</v>
      </c>
      <c r="Q28">
        <v>783.8</v>
      </c>
      <c r="R28">
        <v>837.2</v>
      </c>
      <c r="S28">
        <v>922.2</v>
      </c>
      <c r="T28">
        <v>954.4</v>
      </c>
      <c r="U28">
        <v>914.8</v>
      </c>
      <c r="V28">
        <v>751.4</v>
      </c>
      <c r="W28">
        <v>603</v>
      </c>
      <c r="X28">
        <v>582.79999999999995</v>
      </c>
    </row>
    <row r="29" spans="1:24" x14ac:dyDescent="0.3">
      <c r="A29">
        <v>527.4</v>
      </c>
      <c r="B29">
        <v>456.4</v>
      </c>
      <c r="C29">
        <v>382</v>
      </c>
      <c r="D29">
        <v>357</v>
      </c>
      <c r="E29">
        <v>335.7</v>
      </c>
      <c r="F29">
        <v>312.7</v>
      </c>
      <c r="G29">
        <v>404.9</v>
      </c>
      <c r="H29">
        <v>410.1</v>
      </c>
      <c r="I29">
        <v>481.1</v>
      </c>
      <c r="J29">
        <v>593.6</v>
      </c>
      <c r="K29">
        <v>676.8</v>
      </c>
      <c r="L29">
        <v>679.3</v>
      </c>
      <c r="M29">
        <v>708.9</v>
      </c>
      <c r="N29">
        <v>691.2</v>
      </c>
      <c r="O29">
        <v>714.6</v>
      </c>
      <c r="P29">
        <v>713.3</v>
      </c>
      <c r="Q29">
        <v>833.2</v>
      </c>
      <c r="R29">
        <v>818.8</v>
      </c>
      <c r="S29">
        <v>812.7</v>
      </c>
      <c r="T29">
        <v>796.9</v>
      </c>
      <c r="U29">
        <v>835</v>
      </c>
      <c r="V29">
        <v>797</v>
      </c>
      <c r="W29">
        <v>581.20000000000005</v>
      </c>
      <c r="X29">
        <v>586.6</v>
      </c>
    </row>
    <row r="30" spans="1:24" x14ac:dyDescent="0.3">
      <c r="A30">
        <v>452.8</v>
      </c>
      <c r="B30">
        <v>436.2</v>
      </c>
      <c r="C30">
        <v>379.9</v>
      </c>
      <c r="D30">
        <v>381.4</v>
      </c>
      <c r="E30">
        <v>334.5</v>
      </c>
      <c r="F30">
        <v>341</v>
      </c>
      <c r="G30">
        <v>334.1</v>
      </c>
      <c r="H30">
        <v>370.3</v>
      </c>
      <c r="I30">
        <v>392.7</v>
      </c>
      <c r="J30">
        <v>480.5</v>
      </c>
      <c r="K30">
        <v>559.1</v>
      </c>
      <c r="L30">
        <v>515.9</v>
      </c>
      <c r="M30">
        <v>548</v>
      </c>
      <c r="N30">
        <v>578.29999999999995</v>
      </c>
      <c r="O30">
        <v>540.9</v>
      </c>
      <c r="P30">
        <v>487.2</v>
      </c>
      <c r="Q30">
        <v>522.5</v>
      </c>
      <c r="R30">
        <v>530.6</v>
      </c>
      <c r="S30">
        <v>645</v>
      </c>
      <c r="T30">
        <v>783.5</v>
      </c>
      <c r="U30">
        <v>841.1</v>
      </c>
      <c r="V30">
        <v>815.7</v>
      </c>
      <c r="W30">
        <v>776.4</v>
      </c>
      <c r="X30">
        <v>670.4</v>
      </c>
    </row>
    <row r="31" spans="1:24" x14ac:dyDescent="0.3">
      <c r="A31">
        <v>69.599999999999994</v>
      </c>
      <c r="B31">
        <v>80.7</v>
      </c>
      <c r="C31">
        <v>82.5</v>
      </c>
      <c r="D31">
        <v>58.8</v>
      </c>
      <c r="E31">
        <v>73.2</v>
      </c>
      <c r="F31">
        <v>92.4</v>
      </c>
      <c r="G31">
        <v>192.9</v>
      </c>
      <c r="H31">
        <v>321.8</v>
      </c>
      <c r="I31">
        <v>304.3</v>
      </c>
      <c r="J31">
        <v>303.5</v>
      </c>
      <c r="K31">
        <v>314</v>
      </c>
      <c r="L31">
        <v>336.9</v>
      </c>
      <c r="M31">
        <v>329.9</v>
      </c>
      <c r="N31">
        <v>305</v>
      </c>
      <c r="O31">
        <v>373.9</v>
      </c>
      <c r="P31">
        <v>333.7</v>
      </c>
      <c r="Q31">
        <v>478.9</v>
      </c>
      <c r="R31">
        <v>552.4</v>
      </c>
      <c r="S31">
        <v>631.9</v>
      </c>
      <c r="T31">
        <v>633.20000000000005</v>
      </c>
      <c r="U31">
        <v>400.4</v>
      </c>
      <c r="V31">
        <v>196.6</v>
      </c>
      <c r="W31">
        <v>110.1</v>
      </c>
      <c r="X31">
        <v>71.7</v>
      </c>
    </row>
    <row r="32" spans="1:24" x14ac:dyDescent="0.3">
      <c r="A32">
        <v>29.8</v>
      </c>
      <c r="B32">
        <v>21.8</v>
      </c>
      <c r="C32">
        <v>20</v>
      </c>
      <c r="D32">
        <v>5.6</v>
      </c>
      <c r="E32">
        <v>5.3</v>
      </c>
      <c r="F32">
        <v>18.2</v>
      </c>
      <c r="G32">
        <v>26.9</v>
      </c>
      <c r="H32">
        <v>40.299999999999997</v>
      </c>
      <c r="I32">
        <v>130.5</v>
      </c>
      <c r="J32">
        <v>210.6</v>
      </c>
      <c r="K32">
        <v>227.2</v>
      </c>
      <c r="L32">
        <v>224.4</v>
      </c>
      <c r="M32">
        <v>218.1</v>
      </c>
      <c r="N32">
        <v>225.9</v>
      </c>
      <c r="O32">
        <v>231.8</v>
      </c>
      <c r="P32">
        <v>232.7</v>
      </c>
      <c r="Q32">
        <v>225</v>
      </c>
      <c r="R32">
        <v>173.6</v>
      </c>
      <c r="S32">
        <v>98.5</v>
      </c>
      <c r="T32">
        <v>61</v>
      </c>
      <c r="U32">
        <v>42.9</v>
      </c>
      <c r="V32">
        <v>28.3</v>
      </c>
      <c r="W32">
        <v>37.5</v>
      </c>
      <c r="X32">
        <v>45.7</v>
      </c>
    </row>
    <row r="33" spans="1:24" x14ac:dyDescent="0.3">
      <c r="A33">
        <v>14.5</v>
      </c>
      <c r="B33">
        <v>10.4</v>
      </c>
      <c r="C33">
        <v>6.5</v>
      </c>
      <c r="D33">
        <v>0.80000000000000104</v>
      </c>
      <c r="E33">
        <v>0.40000000000000202</v>
      </c>
      <c r="F33">
        <v>10.1</v>
      </c>
      <c r="G33">
        <v>10.8</v>
      </c>
      <c r="H33">
        <v>32.9</v>
      </c>
      <c r="I33">
        <v>102.8</v>
      </c>
      <c r="J33">
        <v>190.1</v>
      </c>
      <c r="K33">
        <v>221.4</v>
      </c>
      <c r="L33">
        <v>232.7</v>
      </c>
      <c r="M33">
        <v>225.7</v>
      </c>
      <c r="N33">
        <v>222.6</v>
      </c>
      <c r="O33">
        <v>217.5</v>
      </c>
      <c r="P33">
        <v>216.3</v>
      </c>
      <c r="Q33">
        <v>206.3</v>
      </c>
      <c r="R33">
        <v>153.19999999999999</v>
      </c>
      <c r="S33">
        <v>75.400000000000006</v>
      </c>
      <c r="T33">
        <v>51.6</v>
      </c>
      <c r="U33">
        <v>38.299999999999997</v>
      </c>
      <c r="V33">
        <v>25.3</v>
      </c>
      <c r="W33">
        <v>23.2</v>
      </c>
      <c r="X33">
        <v>32.700000000000003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5342-B07C-45F8-9E58-467712871918}">
  <dimension ref="A1:X33"/>
  <sheetViews>
    <sheetView workbookViewId="0">
      <selection activeCell="J44" sqref="J44"/>
    </sheetView>
  </sheetViews>
  <sheetFormatPr defaultRowHeight="14" x14ac:dyDescent="0.3"/>
  <sheetData>
    <row r="1" spans="1:24" x14ac:dyDescent="0.3">
      <c r="A1" s="1">
        <v>1.003714937653695E-2</v>
      </c>
      <c r="B1" s="1">
        <v>2.0138883732636226E-2</v>
      </c>
      <c r="C1" s="1">
        <v>2.5201233047872272E-2</v>
      </c>
      <c r="D1" s="1">
        <v>1.5125089216573425E-2</v>
      </c>
      <c r="E1" s="1">
        <v>2.5291594285209447E-2</v>
      </c>
      <c r="F1" s="1">
        <v>1.015166420911515E-2</v>
      </c>
      <c r="G1" s="1">
        <v>2.0312655456649426E-2</v>
      </c>
      <c r="H1" s="1">
        <v>5.6008975681302073E-2</v>
      </c>
      <c r="I1" s="1">
        <v>6.7740223881830932</v>
      </c>
      <c r="J1" s="1">
        <v>27.7145982901068</v>
      </c>
      <c r="K1" s="1">
        <v>42.665008343053422</v>
      </c>
      <c r="L1" s="1">
        <v>52.862485367381545</v>
      </c>
      <c r="M1" s="1">
        <v>56.892806390890804</v>
      </c>
      <c r="N1" s="1">
        <v>54.6945890179122</v>
      </c>
      <c r="O1" s="1">
        <v>47.832744097639804</v>
      </c>
      <c r="P1" s="1">
        <v>34.364812655126251</v>
      </c>
      <c r="Q1" s="1">
        <v>17.482753482944101</v>
      </c>
      <c r="R1" s="1">
        <v>0.60539329364137273</v>
      </c>
      <c r="S1" s="1">
        <v>9.6713190295469251E-3</v>
      </c>
      <c r="T1" s="1">
        <v>0</v>
      </c>
      <c r="U1" s="1">
        <v>4.9376513165387097E-3</v>
      </c>
      <c r="V1" s="1">
        <v>1.9796805782992949E-2</v>
      </c>
      <c r="W1" s="1">
        <v>0</v>
      </c>
      <c r="X1" s="1">
        <v>1.9962228560606698E-2</v>
      </c>
    </row>
    <row r="2" spans="1:24" x14ac:dyDescent="0.3">
      <c r="A2" s="1">
        <v>2.4632409838659167E-2</v>
      </c>
      <c r="B2" s="1">
        <v>1.2365858441492177E-2</v>
      </c>
      <c r="C2" s="1">
        <v>6.1826280387472111E-3</v>
      </c>
      <c r="D2" s="1">
        <v>5.5653661967107873E-2</v>
      </c>
      <c r="E2" s="1">
        <v>6.2070390671511494E-3</v>
      </c>
      <c r="F2" s="1">
        <v>6.2336631116090523E-3</v>
      </c>
      <c r="G2" s="1">
        <v>1.8682462288510088E-2</v>
      </c>
      <c r="H2" s="1">
        <v>0.11236943829571389</v>
      </c>
      <c r="I2" s="1">
        <v>12.499884102844032</v>
      </c>
      <c r="J2" s="1">
        <v>35.532090519915791</v>
      </c>
      <c r="K2" s="1">
        <v>53.421164700271206</v>
      </c>
      <c r="L2" s="1">
        <v>65.813038013299519</v>
      </c>
      <c r="M2" s="1">
        <v>69.838320544051712</v>
      </c>
      <c r="N2" s="1">
        <v>66.766531840192741</v>
      </c>
      <c r="O2" s="1">
        <v>57.670467013873512</v>
      </c>
      <c r="P2" s="1">
        <v>41.111805202080767</v>
      </c>
      <c r="Q2" s="1">
        <v>19.849437975794689</v>
      </c>
      <c r="R2" s="1">
        <v>0.31917329540399003</v>
      </c>
      <c r="S2" s="1">
        <v>1.187308752321993E-2</v>
      </c>
      <c r="T2" s="1">
        <v>1.7953728541421993E-2</v>
      </c>
      <c r="U2" s="1">
        <v>6.0587044108088173E-3</v>
      </c>
      <c r="V2" s="1">
        <v>0</v>
      </c>
      <c r="W2" s="1">
        <v>1.2209514308718958E-2</v>
      </c>
      <c r="X2" s="1">
        <v>2.4508805914409154E-2</v>
      </c>
    </row>
    <row r="3" spans="1:24" x14ac:dyDescent="0.3">
      <c r="A3" s="1">
        <v>1.071668724079264E-2</v>
      </c>
      <c r="B3" s="1">
        <v>1.6120907238011042E-2</v>
      </c>
      <c r="C3" s="1">
        <v>3.2260330241938001E-2</v>
      </c>
      <c r="D3" s="1">
        <v>2.6900389747177525E-2</v>
      </c>
      <c r="E3" s="1">
        <v>5.3942717368996081E-3</v>
      </c>
      <c r="F3" s="1">
        <v>2.1690766802340163E-2</v>
      </c>
      <c r="G3" s="1">
        <v>2.7065706445468563E-2</v>
      </c>
      <c r="H3" s="1">
        <v>0.18456608808344882</v>
      </c>
      <c r="I3" s="1">
        <v>12.672561389870561</v>
      </c>
      <c r="J3" s="1">
        <v>32.461711849356483</v>
      </c>
      <c r="K3" s="1">
        <v>47.565236767232477</v>
      </c>
      <c r="L3" s="1">
        <v>57.490101922047444</v>
      </c>
      <c r="M3" s="1">
        <v>60.457273373324568</v>
      </c>
      <c r="N3" s="1">
        <v>57.880750906652565</v>
      </c>
      <c r="O3" s="1">
        <v>49.192872369304325</v>
      </c>
      <c r="P3" s="1">
        <v>34.185690456426158</v>
      </c>
      <c r="Q3" s="1">
        <v>15.61444781369144</v>
      </c>
      <c r="R3" s="1">
        <v>0.74317180618092971</v>
      </c>
      <c r="S3" s="1">
        <v>1.033180808434072E-2</v>
      </c>
      <c r="T3" s="1">
        <v>5.2129745171398808E-3</v>
      </c>
      <c r="U3" s="1">
        <v>2.108256659159008E-2</v>
      </c>
      <c r="V3" s="1">
        <v>1.057145225270744E-2</v>
      </c>
      <c r="W3" s="1">
        <v>5.3045011734912002E-3</v>
      </c>
      <c r="X3" s="1">
        <v>1.0663636249599441E-2</v>
      </c>
    </row>
    <row r="4" spans="1:24" x14ac:dyDescent="0.3">
      <c r="A4" s="1">
        <v>1.8695074226974608E-2</v>
      </c>
      <c r="B4" s="1">
        <v>1.8721532247464936E-2</v>
      </c>
      <c r="C4" s="1">
        <v>2.5013745072164004E-2</v>
      </c>
      <c r="D4" s="1">
        <v>6.261635783198995E-3</v>
      </c>
      <c r="E4" s="1">
        <v>6.2800460050925948E-3</v>
      </c>
      <c r="F4" s="1">
        <v>0</v>
      </c>
      <c r="G4" s="1">
        <v>1.8871817877997823E-2</v>
      </c>
      <c r="H4" s="1">
        <v>0.58022266798011213</v>
      </c>
      <c r="I4" s="1">
        <v>18.027344001508876</v>
      </c>
      <c r="J4" s="1">
        <v>40.546266199011292</v>
      </c>
      <c r="K4" s="1">
        <v>57.389619412486731</v>
      </c>
      <c r="L4" s="1">
        <v>67.921150197464939</v>
      </c>
      <c r="M4" s="1">
        <v>70.279021578797554</v>
      </c>
      <c r="N4" s="1">
        <v>65.578657155475952</v>
      </c>
      <c r="O4" s="1">
        <v>54.420702183846267</v>
      </c>
      <c r="P4" s="1">
        <v>36.855796333200949</v>
      </c>
      <c r="Q4" s="1">
        <v>15.079856027443199</v>
      </c>
      <c r="R4" s="1">
        <v>0.38940087984202371</v>
      </c>
      <c r="S4" s="1">
        <v>1.8040333965582991E-2</v>
      </c>
      <c r="T4" s="1">
        <v>0</v>
      </c>
      <c r="U4" s="1">
        <v>0</v>
      </c>
      <c r="V4" s="1">
        <v>2.456248454022401E-2</v>
      </c>
      <c r="W4" s="1">
        <v>6.1643024468035204E-3</v>
      </c>
      <c r="X4" s="1">
        <v>0</v>
      </c>
    </row>
    <row r="5" spans="1:24" x14ac:dyDescent="0.3">
      <c r="A5" s="1">
        <v>9.3761774800961394E-3</v>
      </c>
      <c r="B5" s="1">
        <v>9.3934344937829199E-3</v>
      </c>
      <c r="C5" s="1">
        <v>2.3528331101115327E-2</v>
      </c>
      <c r="D5" s="1">
        <v>9.4355406854805604E-3</v>
      </c>
      <c r="E5" s="1">
        <v>1.8892248169462639E-2</v>
      </c>
      <c r="F5" s="1">
        <v>4.7413932047216693E-3</v>
      </c>
      <c r="G5" s="1">
        <v>1.8947016952047167E-2</v>
      </c>
      <c r="H5" s="1">
        <v>0.51072094829146297</v>
      </c>
      <c r="I5" s="1">
        <v>17.145803748072229</v>
      </c>
      <c r="J5" s="1">
        <v>33.201627430332408</v>
      </c>
      <c r="K5" s="1">
        <v>45.265928909335678</v>
      </c>
      <c r="L5" s="1">
        <v>52.029122052454191</v>
      </c>
      <c r="M5" s="1">
        <v>52.991283167598716</v>
      </c>
      <c r="N5" s="1">
        <v>48.692019404620616</v>
      </c>
      <c r="O5" s="1">
        <v>38.786963431055838</v>
      </c>
      <c r="P5" s="1">
        <v>24.71981701643622</v>
      </c>
      <c r="Q5" s="1">
        <v>7.9994611774368192</v>
      </c>
      <c r="R5" s="1">
        <v>4.9107025427182593E-2</v>
      </c>
      <c r="S5" s="1">
        <v>9.0944767643456291E-3</v>
      </c>
      <c r="T5" s="1">
        <v>4.5787297699802958E-3</v>
      </c>
      <c r="U5" s="1">
        <v>2.3054206241772929E-2</v>
      </c>
      <c r="V5" s="1">
        <v>9.254913537479259E-3</v>
      </c>
      <c r="W5" s="1">
        <v>1.392763393976045E-2</v>
      </c>
      <c r="X5" s="1">
        <v>4.6629827628047998E-3</v>
      </c>
    </row>
    <row r="6" spans="1:24" x14ac:dyDescent="0.3">
      <c r="A6" s="1">
        <v>4.6856004353482096E-3</v>
      </c>
      <c r="B6" s="1">
        <v>2.8222429271029907E-2</v>
      </c>
      <c r="C6" s="1">
        <v>3.2947338772620578E-2</v>
      </c>
      <c r="D6" s="1">
        <v>1.4156003422148978E-2</v>
      </c>
      <c r="E6" s="1">
        <v>9.4597804984866384E-3</v>
      </c>
      <c r="F6" s="1">
        <v>9.4875601928260996E-3</v>
      </c>
      <c r="G6" s="1">
        <v>4.7423848014231567E-3</v>
      </c>
      <c r="H6" s="1">
        <v>1.9539049477164698</v>
      </c>
      <c r="I6" s="1">
        <v>20.784349963223278</v>
      </c>
      <c r="J6" s="1">
        <v>35.998229265270226</v>
      </c>
      <c r="K6" s="1">
        <v>47.279336727969003</v>
      </c>
      <c r="L6" s="1">
        <v>52.635293434142021</v>
      </c>
      <c r="M6" s="1">
        <v>52.28607667733953</v>
      </c>
      <c r="N6" s="1">
        <v>47.0041884919819</v>
      </c>
      <c r="O6" s="1">
        <v>36.262594549922575</v>
      </c>
      <c r="P6" s="1">
        <v>21.553777475656158</v>
      </c>
      <c r="Q6" s="1">
        <v>4.4276121685775003</v>
      </c>
      <c r="R6" s="1">
        <v>4.4833917880406334E-3</v>
      </c>
      <c r="S6" s="1">
        <v>1.36855362668101E-2</v>
      </c>
      <c r="T6" s="1">
        <v>4.5849203104727952E-3</v>
      </c>
      <c r="U6" s="1">
        <v>1.8430216417554476E-2</v>
      </c>
      <c r="V6" s="1">
        <v>0</v>
      </c>
      <c r="W6" s="1">
        <v>1.3949862940568448E-2</v>
      </c>
      <c r="X6" s="1">
        <v>2.3307451219263049E-2</v>
      </c>
    </row>
    <row r="7" spans="1:24" x14ac:dyDescent="0.3">
      <c r="A7" s="1">
        <f>AVERAGE(A1:A3)</f>
        <v>1.5128748818662918E-2</v>
      </c>
      <c r="B7" s="1">
        <f>AVERAGE(B1:B3)</f>
        <v>1.6208549804046481E-2</v>
      </c>
      <c r="C7" s="1">
        <f>AVERAGE(C1:C3)</f>
        <v>2.1214730442852492E-2</v>
      </c>
      <c r="D7" s="1">
        <f>AVERAGE(D1:D3)</f>
        <v>3.2559713643619606E-2</v>
      </c>
      <c r="E7" s="1">
        <f>AVERAGE(E1:E3)</f>
        <v>1.2297635029753402E-2</v>
      </c>
      <c r="F7" s="1">
        <f>AVERAGE(F1:F3)</f>
        <v>1.269203137435479E-2</v>
      </c>
      <c r="G7" s="1">
        <f>AVERAGE(G1:G3)</f>
        <v>2.2020274730209358E-2</v>
      </c>
      <c r="H7" s="1">
        <f>AVERAGE(H1:H3)</f>
        <v>0.11764816735348826</v>
      </c>
      <c r="I7" s="1">
        <f>AVERAGE(I1:I3)</f>
        <v>10.648822626965895</v>
      </c>
      <c r="J7" s="1">
        <f>AVERAGE(J1:J3)</f>
        <v>31.902800219793022</v>
      </c>
      <c r="K7" s="1">
        <f>AVERAGE(K1:K3)</f>
        <v>47.883803270185702</v>
      </c>
      <c r="L7" s="1">
        <f>AVERAGE(L1:L3)</f>
        <v>58.7218751009095</v>
      </c>
      <c r="M7" s="1">
        <f>AVERAGE(M1:M3)</f>
        <v>62.396133436089031</v>
      </c>
      <c r="N7" s="1">
        <f>AVERAGE(N1:N3)</f>
        <v>59.780623921585835</v>
      </c>
      <c r="O7" s="1">
        <f>AVERAGE(O1:O3)</f>
        <v>51.565361160272545</v>
      </c>
      <c r="P7" s="1">
        <f>AVERAGE(P1:P3)</f>
        <v>36.554102771211056</v>
      </c>
      <c r="Q7" s="1">
        <f>AVERAGE(Q1:Q3)</f>
        <v>17.648879757476745</v>
      </c>
      <c r="R7" s="1">
        <f>AVERAGE(R1:R3)</f>
        <v>0.55591279840876417</v>
      </c>
      <c r="S7" s="1">
        <f>AVERAGE(S1:S3)</f>
        <v>1.0625404879035858E-2</v>
      </c>
      <c r="T7" s="1">
        <f>AVERAGE(T1:T3)</f>
        <v>7.7222343528539584E-3</v>
      </c>
      <c r="U7" s="1">
        <f>AVERAGE(U1:U3)</f>
        <v>1.0692974106312536E-2</v>
      </c>
      <c r="V7" s="1">
        <f>AVERAGE(V1:V3)</f>
        <v>1.0122752678566797E-2</v>
      </c>
      <c r="W7" s="1">
        <f>AVERAGE(W1:W3)</f>
        <v>5.8380051607367194E-3</v>
      </c>
      <c r="X7" s="1">
        <f>AVERAGE(X1:X3)</f>
        <v>1.8378223574871764E-2</v>
      </c>
    </row>
    <row r="8" spans="1:24" x14ac:dyDescent="0.3">
      <c r="A8" s="1">
        <f>AVERAGE(A2:A4)</f>
        <v>1.8014723768808805E-2</v>
      </c>
      <c r="B8" s="1">
        <f>AVERAGE(B2:B4)</f>
        <v>1.5736099308989383E-2</v>
      </c>
      <c r="C8" s="1">
        <f>AVERAGE(C2:C4)</f>
        <v>2.1152234450949738E-2</v>
      </c>
      <c r="D8" s="1">
        <f>AVERAGE(D2:D4)</f>
        <v>2.9605229165828129E-2</v>
      </c>
      <c r="E8" s="1">
        <f>AVERAGE(E2:E4)</f>
        <v>5.9604522697144502E-3</v>
      </c>
      <c r="F8" s="1">
        <f>AVERAGE(F2:F4)</f>
        <v>9.3081433046497391E-3</v>
      </c>
      <c r="G8" s="1">
        <f>AVERAGE(G2:G4)</f>
        <v>2.1539995537325492E-2</v>
      </c>
      <c r="H8" s="1">
        <f>AVERAGE(H2:H4)</f>
        <v>0.29238606478642493</v>
      </c>
      <c r="I8" s="1">
        <f>AVERAGE(I2:I4)</f>
        <v>14.399929831407823</v>
      </c>
      <c r="J8" s="1">
        <f>AVERAGE(J2:J4)</f>
        <v>36.180022856094524</v>
      </c>
      <c r="K8" s="1">
        <f>AVERAGE(K2:K4)</f>
        <v>52.792006959996804</v>
      </c>
      <c r="L8" s="1">
        <f>AVERAGE(L2:L4)</f>
        <v>63.741430044270636</v>
      </c>
      <c r="M8" s="1">
        <f>AVERAGE(M2:M4)</f>
        <v>66.858205165391269</v>
      </c>
      <c r="N8" s="1">
        <f>AVERAGE(N2:N4)</f>
        <v>63.408646634107093</v>
      </c>
      <c r="O8" s="1">
        <f>AVERAGE(O2:O4)</f>
        <v>53.761347189008035</v>
      </c>
      <c r="P8" s="1">
        <f>AVERAGE(P2:P4)</f>
        <v>37.384430663902627</v>
      </c>
      <c r="Q8" s="1">
        <f>AVERAGE(Q2:Q4)</f>
        <v>16.847913938976443</v>
      </c>
      <c r="R8" s="1">
        <f>AVERAGE(R2:R4)</f>
        <v>0.48391532714231444</v>
      </c>
      <c r="S8" s="1">
        <f>AVERAGE(S2:S4)</f>
        <v>1.3415076524381212E-2</v>
      </c>
      <c r="T8" s="1">
        <f>AVERAGE(T2:T4)</f>
        <v>7.7222343528539584E-3</v>
      </c>
      <c r="U8" s="1">
        <f>AVERAGE(U2:U4)</f>
        <v>9.047090334132965E-3</v>
      </c>
      <c r="V8" s="1">
        <f>AVERAGE(V2:V4)</f>
        <v>1.1711312264310483E-2</v>
      </c>
      <c r="W8" s="1">
        <f>AVERAGE(W2:W4)</f>
        <v>7.8927726430045603E-3</v>
      </c>
      <c r="X8" s="1">
        <f>AVERAGE(X2:X4)</f>
        <v>1.1724147388002865E-2</v>
      </c>
    </row>
    <row r="9" spans="1:24" x14ac:dyDescent="0.3">
      <c r="A9" s="1">
        <f>AVERAGE(A3:A5)</f>
        <v>1.292931298262113E-2</v>
      </c>
      <c r="B9" s="1">
        <f>AVERAGE(B3:B5)</f>
        <v>1.4745291326419635E-2</v>
      </c>
      <c r="C9" s="1">
        <f>AVERAGE(C3:C5)</f>
        <v>2.6934135471739108E-2</v>
      </c>
      <c r="D9" s="1">
        <f>AVERAGE(D3:D5)</f>
        <v>1.4199188738619027E-2</v>
      </c>
      <c r="E9" s="1">
        <f>AVERAGE(E3:E5)</f>
        <v>1.0188855303818281E-2</v>
      </c>
      <c r="F9" s="1">
        <f>AVERAGE(F3:F5)</f>
        <v>8.8107200023539445E-3</v>
      </c>
      <c r="G9" s="1">
        <f>AVERAGE(G3:G5)</f>
        <v>2.1628180425171183E-2</v>
      </c>
      <c r="H9" s="1">
        <f>AVERAGE(H3:H5)</f>
        <v>0.4251699014516746</v>
      </c>
      <c r="I9" s="1">
        <f>AVERAGE(I3:I5)</f>
        <v>15.948569713150556</v>
      </c>
      <c r="J9" s="1">
        <f>AVERAGE(J3:J5)</f>
        <v>35.403201826233392</v>
      </c>
      <c r="K9" s="1">
        <f>AVERAGE(K3:K5)</f>
        <v>50.073595029684959</v>
      </c>
      <c r="L9" s="1">
        <f>AVERAGE(L3:L5)</f>
        <v>59.146791390655522</v>
      </c>
      <c r="M9" s="1">
        <f>AVERAGE(M3:M5)</f>
        <v>61.242526039906949</v>
      </c>
      <c r="N9" s="1">
        <f>AVERAGE(N3:N5)</f>
        <v>57.383809155583045</v>
      </c>
      <c r="O9" s="1">
        <f>AVERAGE(O3:O5)</f>
        <v>47.466845994735479</v>
      </c>
      <c r="P9" s="1">
        <f>AVERAGE(P3:P5)</f>
        <v>31.920434602021107</v>
      </c>
      <c r="Q9" s="1">
        <f>AVERAGE(Q3:Q5)</f>
        <v>12.897921672857153</v>
      </c>
      <c r="R9" s="1">
        <f>AVERAGE(R3:R5)</f>
        <v>0.39389323715004537</v>
      </c>
      <c r="S9" s="1">
        <f>AVERAGE(S3:S5)</f>
        <v>1.2488872938089779E-2</v>
      </c>
      <c r="T9" s="1">
        <f>AVERAGE(T3:T5)</f>
        <v>3.2639014290400587E-3</v>
      </c>
      <c r="U9" s="1">
        <f>AVERAGE(U3:U5)</f>
        <v>1.4712257611121002E-2</v>
      </c>
      <c r="V9" s="1">
        <f>AVERAGE(V3:V5)</f>
        <v>1.4796283443470235E-2</v>
      </c>
      <c r="W9" s="1">
        <f>AVERAGE(W3:W5)</f>
        <v>8.465479186685056E-3</v>
      </c>
      <c r="X9" s="1">
        <f>AVERAGE(X3:X5)</f>
        <v>5.1088730041347471E-3</v>
      </c>
    </row>
    <row r="10" spans="1:24" x14ac:dyDescent="0.3">
      <c r="A10" s="1">
        <f>AVERAGE(A4:A6)</f>
        <v>1.0918950714139652E-2</v>
      </c>
      <c r="B10" s="1">
        <f>AVERAGE(B4:B6)</f>
        <v>1.8779132004092588E-2</v>
      </c>
      <c r="C10" s="1">
        <f>AVERAGE(C4:C6)</f>
        <v>2.716313831529997E-2</v>
      </c>
      <c r="D10" s="1">
        <f>AVERAGE(D4:D6)</f>
        <v>9.9510599636095098E-3</v>
      </c>
      <c r="E10" s="1">
        <f>AVERAGE(E4:E6)</f>
        <v>1.1544024891013957E-2</v>
      </c>
      <c r="F10" s="1">
        <f>AVERAGE(F4:F6)</f>
        <v>4.7429844658492563E-3</v>
      </c>
      <c r="G10" s="1">
        <f>AVERAGE(G4:G6)</f>
        <v>1.4187073210489383E-2</v>
      </c>
      <c r="H10" s="1">
        <f>AVERAGE(H4:H6)</f>
        <v>1.0149495213293482</v>
      </c>
      <c r="I10" s="1">
        <f>AVERAGE(I4:I6)</f>
        <v>18.652499237601461</v>
      </c>
      <c r="J10" s="1">
        <f>AVERAGE(J4:J6)</f>
        <v>36.582040964871311</v>
      </c>
      <c r="K10" s="1">
        <f>AVERAGE(K4:K6)</f>
        <v>49.978295016597137</v>
      </c>
      <c r="L10" s="1">
        <f>AVERAGE(L4:L6)</f>
        <v>57.528521894687053</v>
      </c>
      <c r="M10" s="1">
        <f>AVERAGE(M4:M6)</f>
        <v>58.518793807911941</v>
      </c>
      <c r="N10" s="1">
        <f>AVERAGE(N4:N6)</f>
        <v>53.758288350692823</v>
      </c>
      <c r="O10" s="1">
        <f>AVERAGE(O4:O6)</f>
        <v>43.156753388274893</v>
      </c>
      <c r="P10" s="1">
        <f>AVERAGE(P4:P6)</f>
        <v>27.709796941764441</v>
      </c>
      <c r="Q10" s="1">
        <f>AVERAGE(Q4:Q6)</f>
        <v>9.1689764578191735</v>
      </c>
      <c r="R10" s="1">
        <f>AVERAGE(R4:R6)</f>
        <v>0.14766376568574899</v>
      </c>
      <c r="S10" s="1">
        <f>AVERAGE(S4:S6)</f>
        <v>1.360678233224624E-2</v>
      </c>
      <c r="T10" s="1">
        <f>AVERAGE(T4:T6)</f>
        <v>3.054550026817697E-3</v>
      </c>
      <c r="U10" s="1">
        <f>AVERAGE(U4:U6)</f>
        <v>1.3828140886442469E-2</v>
      </c>
      <c r="V10" s="1">
        <f>AVERAGE(V4:V6)</f>
        <v>1.127246602590109E-2</v>
      </c>
      <c r="W10" s="1">
        <f>AVERAGE(W4:W6)</f>
        <v>1.1347266442377471E-2</v>
      </c>
      <c r="X10" s="1">
        <f>AVERAGE(X4:X6)</f>
        <v>9.3234779940226161E-3</v>
      </c>
    </row>
    <row r="11" spans="1:24" x14ac:dyDescent="0.3">
      <c r="A11" s="1">
        <f>AVERAGE(A5:A7)</f>
        <v>9.730175578035757E-3</v>
      </c>
      <c r="B11" s="1">
        <f>AVERAGE(B5:B7)</f>
        <v>1.7941471189619768E-2</v>
      </c>
      <c r="C11" s="1">
        <f>AVERAGE(C5:C7)</f>
        <v>2.5896800105529468E-2</v>
      </c>
      <c r="D11" s="1">
        <f>AVERAGE(D5:D7)</f>
        <v>1.8717085917083046E-2</v>
      </c>
      <c r="E11" s="1">
        <f>AVERAGE(E5:E7)</f>
        <v>1.3549887899234225E-2</v>
      </c>
      <c r="F11" s="1">
        <f>AVERAGE(F5:F7)</f>
        <v>8.9736615906341865E-3</v>
      </c>
      <c r="G11" s="1">
        <f>AVERAGE(G5:G7)</f>
        <v>1.5236558827893229E-2</v>
      </c>
      <c r="H11" s="1">
        <f>AVERAGE(H5:H7)</f>
        <v>0.86075802112047362</v>
      </c>
      <c r="I11" s="1">
        <f>AVERAGE(I5:I7)</f>
        <v>16.192992112753799</v>
      </c>
      <c r="J11" s="1">
        <f>AVERAGE(J5:J7)</f>
        <v>33.700885638465216</v>
      </c>
      <c r="K11" s="1">
        <f>AVERAGE(K5:K7)</f>
        <v>46.809689635830125</v>
      </c>
      <c r="L11" s="1">
        <f>AVERAGE(L5:L7)</f>
        <v>54.462096862501902</v>
      </c>
      <c r="M11" s="1">
        <f>AVERAGE(M5:M7)</f>
        <v>55.891164427009095</v>
      </c>
      <c r="N11" s="1">
        <f>AVERAGE(N5:N7)</f>
        <v>51.825610606062781</v>
      </c>
      <c r="O11" s="1">
        <f>AVERAGE(O5:O7)</f>
        <v>42.204973047083655</v>
      </c>
      <c r="P11" s="1">
        <f>AVERAGE(P5:P7)</f>
        <v>27.609232421101144</v>
      </c>
      <c r="Q11" s="1">
        <f>AVERAGE(Q5:Q7)</f>
        <v>10.025317701163688</v>
      </c>
      <c r="R11" s="1">
        <f>AVERAGE(R5:R7)</f>
        <v>0.20316773854132916</v>
      </c>
      <c r="S11" s="1">
        <f>AVERAGE(S5:S7)</f>
        <v>1.1135139303397197E-2</v>
      </c>
      <c r="T11" s="1">
        <f>AVERAGE(T5:T7)</f>
        <v>5.6286281444356831E-3</v>
      </c>
      <c r="U11" s="1">
        <f>AVERAGE(U5:U7)</f>
        <v>1.7392465588546648E-2</v>
      </c>
      <c r="V11" s="1">
        <f>AVERAGE(V5:V7)</f>
        <v>6.4592220720153526E-3</v>
      </c>
      <c r="W11" s="1">
        <f>AVERAGE(W5:W7)</f>
        <v>1.1238500680355206E-2</v>
      </c>
      <c r="X11" s="1">
        <f>AVERAGE(X5:X7)</f>
        <v>1.544955251897987E-2</v>
      </c>
    </row>
    <row r="12" spans="1:24" x14ac:dyDescent="0.3">
      <c r="A12" s="1">
        <f>AVERAGE(A6:A8)</f>
        <v>1.2609691007606644E-2</v>
      </c>
      <c r="B12" s="1">
        <f>AVERAGE(B6:B8)</f>
        <v>2.0055692794688589E-2</v>
      </c>
      <c r="C12" s="1">
        <f>AVERAGE(C6:C8)</f>
        <v>2.51047678888076E-2</v>
      </c>
      <c r="D12" s="1">
        <f>AVERAGE(D6:D8)</f>
        <v>2.5440315410532238E-2</v>
      </c>
      <c r="E12" s="1">
        <f>AVERAGE(E6:E8)</f>
        <v>9.2392892659848309E-3</v>
      </c>
      <c r="F12" s="1">
        <f>AVERAGE(F6:F8)</f>
        <v>1.0495911623943545E-2</v>
      </c>
      <c r="G12" s="1">
        <f>AVERAGE(G6:G8)</f>
        <v>1.6100885022986001E-2</v>
      </c>
      <c r="H12" s="1">
        <f>AVERAGE(H6:H8)</f>
        <v>0.78797972661879445</v>
      </c>
      <c r="I12" s="1">
        <f>AVERAGE(I6:I8)</f>
        <v>15.277700807198999</v>
      </c>
      <c r="J12" s="1">
        <f>AVERAGE(J6:J8)</f>
        <v>34.693684113719257</v>
      </c>
      <c r="K12" s="1">
        <f>AVERAGE(K6:K8)</f>
        <v>49.318382319383836</v>
      </c>
      <c r="L12" s="1">
        <f>AVERAGE(L6:L8)</f>
        <v>58.366199526440717</v>
      </c>
      <c r="M12" s="1">
        <f>AVERAGE(M6:M8)</f>
        <v>60.51347175960661</v>
      </c>
      <c r="N12" s="1">
        <f>AVERAGE(N6:N8)</f>
        <v>56.731153015891607</v>
      </c>
      <c r="O12" s="1">
        <f>AVERAGE(O6:O8)</f>
        <v>47.196434299734385</v>
      </c>
      <c r="P12" s="1">
        <f>AVERAGE(P6:P8)</f>
        <v>31.830770303589947</v>
      </c>
      <c r="Q12" s="1">
        <f>AVERAGE(Q6:Q8)</f>
        <v>12.97480195501023</v>
      </c>
      <c r="R12" s="1">
        <f>AVERAGE(R6:R8)</f>
        <v>0.34810383911303971</v>
      </c>
      <c r="S12" s="1">
        <f>AVERAGE(S6:S8)</f>
        <v>1.2575339223409055E-2</v>
      </c>
      <c r="T12" s="1">
        <f>AVERAGE(T6:T8)</f>
        <v>6.6764630053935707E-3</v>
      </c>
      <c r="U12" s="1">
        <f>AVERAGE(U6:U8)</f>
        <v>1.2723426952666659E-2</v>
      </c>
      <c r="V12" s="1">
        <f>AVERAGE(V6:V8)</f>
        <v>7.2780216476257603E-3</v>
      </c>
      <c r="W12" s="1">
        <f>AVERAGE(W6:W8)</f>
        <v>9.2268802481032409E-3</v>
      </c>
      <c r="X12" s="1">
        <f>AVERAGE(X6:X8)</f>
        <v>1.7803274060712557E-2</v>
      </c>
    </row>
    <row r="13" spans="1:24" x14ac:dyDescent="0.3">
      <c r="A13" s="1">
        <f>AVERAGE(A7:A9)</f>
        <v>1.5357595190030951E-2</v>
      </c>
      <c r="B13" s="1">
        <f>AVERAGE(B7:B9)</f>
        <v>1.55633134798185E-2</v>
      </c>
      <c r="C13" s="1">
        <f>AVERAGE(C7:C9)</f>
        <v>2.3100366788513779E-2</v>
      </c>
      <c r="D13" s="1">
        <f>AVERAGE(D7:D9)</f>
        <v>2.5454710516022255E-2</v>
      </c>
      <c r="E13" s="1">
        <f>AVERAGE(E7:E9)</f>
        <v>9.4823142010953768E-3</v>
      </c>
      <c r="F13" s="1">
        <f>AVERAGE(F7:F9)</f>
        <v>1.0270298227119492E-2</v>
      </c>
      <c r="G13" s="1">
        <f>AVERAGE(G7:G9)</f>
        <v>2.1729483564235347E-2</v>
      </c>
      <c r="H13" s="1">
        <f>AVERAGE(H7:H9)</f>
        <v>0.2784013778638626</v>
      </c>
      <c r="I13" s="1">
        <f>AVERAGE(I7:I9)</f>
        <v>13.665774057174758</v>
      </c>
      <c r="J13" s="1">
        <f>AVERAGE(J7:J9)</f>
        <v>34.495341634040308</v>
      </c>
      <c r="K13" s="1">
        <f>AVERAGE(K7:K9)</f>
        <v>50.249801753289155</v>
      </c>
      <c r="L13" s="1">
        <f>AVERAGE(L7:L9)</f>
        <v>60.536698845278551</v>
      </c>
      <c r="M13" s="1">
        <f>AVERAGE(M7:M9)</f>
        <v>63.498954880462414</v>
      </c>
      <c r="N13" s="1">
        <f>AVERAGE(N7:N9)</f>
        <v>60.191026570425322</v>
      </c>
      <c r="O13" s="1">
        <f>AVERAGE(O7:O9)</f>
        <v>50.931184781338686</v>
      </c>
      <c r="P13" s="1">
        <f>AVERAGE(P7:P9)</f>
        <v>35.286322679044929</v>
      </c>
      <c r="Q13" s="1">
        <f>AVERAGE(Q7:Q9)</f>
        <v>15.798238456436779</v>
      </c>
      <c r="R13" s="1">
        <f>AVERAGE(R7:R9)</f>
        <v>0.47790712090037468</v>
      </c>
      <c r="S13" s="1">
        <f>AVERAGE(S7:S9)</f>
        <v>1.2176451447168951E-2</v>
      </c>
      <c r="T13" s="1">
        <f>AVERAGE(T7:T9)</f>
        <v>6.2361233782493248E-3</v>
      </c>
      <c r="U13" s="1">
        <f>AVERAGE(U7:U9)</f>
        <v>1.1484107350522167E-2</v>
      </c>
      <c r="V13" s="1">
        <f>AVERAGE(V7:V9)</f>
        <v>1.2210116128782506E-2</v>
      </c>
      <c r="W13" s="1">
        <f>AVERAGE(W7:W9)</f>
        <v>7.3987523301421122E-3</v>
      </c>
      <c r="X13" s="1">
        <f>AVERAGE(X7:X9)</f>
        <v>1.173708132233646E-2</v>
      </c>
    </row>
    <row r="14" spans="1:24" x14ac:dyDescent="0.3">
      <c r="A14" s="1">
        <f>AVERAGE(A8:A10)</f>
        <v>1.3954329155189862E-2</v>
      </c>
      <c r="B14" s="1">
        <f>AVERAGE(B8:B10)</f>
        <v>1.6420174213167202E-2</v>
      </c>
      <c r="C14" s="1">
        <f>AVERAGE(C8:C10)</f>
        <v>2.5083169412662937E-2</v>
      </c>
      <c r="D14" s="1">
        <f>AVERAGE(D8:D10)</f>
        <v>1.7918492622685554E-2</v>
      </c>
      <c r="E14" s="1">
        <f>AVERAGE(E8:E10)</f>
        <v>9.2311108215155629E-3</v>
      </c>
      <c r="F14" s="1">
        <f>AVERAGE(F8:F10)</f>
        <v>7.6206159242843139E-3</v>
      </c>
      <c r="G14" s="1">
        <f>AVERAGE(G8:G10)</f>
        <v>1.9118416390995353E-2</v>
      </c>
      <c r="H14" s="1">
        <f>AVERAGE(H8:H10)</f>
        <v>0.57750182918914927</v>
      </c>
      <c r="I14" s="1">
        <f>AVERAGE(I8:I10)</f>
        <v>16.333666260719948</v>
      </c>
      <c r="J14" s="1">
        <f>AVERAGE(J8:J10)</f>
        <v>36.055088549066404</v>
      </c>
      <c r="K14" s="1">
        <f>AVERAGE(K8:K10)</f>
        <v>50.947965668759629</v>
      </c>
      <c r="L14" s="1">
        <f>AVERAGE(L8:L10)</f>
        <v>60.138914443204406</v>
      </c>
      <c r="M14" s="1">
        <f>AVERAGE(M8:M10)</f>
        <v>62.206508337736722</v>
      </c>
      <c r="N14" s="1">
        <f>AVERAGE(N8:N10)</f>
        <v>58.183581380127656</v>
      </c>
      <c r="O14" s="1">
        <f>AVERAGE(O8:O10)</f>
        <v>48.128315524006133</v>
      </c>
      <c r="P14" s="1">
        <f>AVERAGE(P8:P10)</f>
        <v>32.338220735896058</v>
      </c>
      <c r="Q14" s="1">
        <f>AVERAGE(Q8:Q10)</f>
        <v>12.971604023217589</v>
      </c>
      <c r="R14" s="1">
        <f>AVERAGE(R8:R10)</f>
        <v>0.34182410999270291</v>
      </c>
      <c r="S14" s="1">
        <f>AVERAGE(S8:S10)</f>
        <v>1.3170243931572409E-2</v>
      </c>
      <c r="T14" s="1">
        <f>AVERAGE(T8:T10)</f>
        <v>4.6802286029039046E-3</v>
      </c>
      <c r="U14" s="1">
        <f>AVERAGE(U8:U10)</f>
        <v>1.2529162943898811E-2</v>
      </c>
      <c r="V14" s="1">
        <f>AVERAGE(V8:V10)</f>
        <v>1.2593353911227269E-2</v>
      </c>
      <c r="W14" s="1">
        <f>AVERAGE(W8:W10)</f>
        <v>9.2351727573556971E-3</v>
      </c>
      <c r="X14" s="1">
        <f>AVERAGE(X8:X10)</f>
        <v>8.7188327953867436E-3</v>
      </c>
    </row>
    <row r="15" spans="1:24" x14ac:dyDescent="0.3">
      <c r="A15" s="1">
        <f>AVERAGE(A9:A11)</f>
        <v>1.1192813091598848E-2</v>
      </c>
      <c r="B15" s="1">
        <f>AVERAGE(B9:B11)</f>
        <v>1.7155298173377329E-2</v>
      </c>
      <c r="C15" s="1">
        <f>AVERAGE(C9:C11)</f>
        <v>2.6664691297522847E-2</v>
      </c>
      <c r="D15" s="1">
        <f>AVERAGE(D9:D11)</f>
        <v>1.4289111539770527E-2</v>
      </c>
      <c r="E15" s="1">
        <f>AVERAGE(E9:E11)</f>
        <v>1.1760922698022154E-2</v>
      </c>
      <c r="F15" s="1">
        <f>AVERAGE(F9:F11)</f>
        <v>7.5091220196124618E-3</v>
      </c>
      <c r="G15" s="1">
        <f>AVERAGE(G9:G11)</f>
        <v>1.7017270821184597E-2</v>
      </c>
      <c r="H15" s="1">
        <f>AVERAGE(H9:H11)</f>
        <v>0.76695914796716547</v>
      </c>
      <c r="I15" s="1">
        <f>AVERAGE(I9:I11)</f>
        <v>16.931353687835273</v>
      </c>
      <c r="J15" s="1">
        <f>AVERAGE(J9:J11)</f>
        <v>35.228709476523306</v>
      </c>
      <c r="K15" s="1">
        <f>AVERAGE(K9:K11)</f>
        <v>48.953859894037407</v>
      </c>
      <c r="L15" s="1">
        <f>AVERAGE(L9:L11)</f>
        <v>57.045803382614828</v>
      </c>
      <c r="M15" s="1">
        <f>AVERAGE(M9:M11)</f>
        <v>58.550828091609333</v>
      </c>
      <c r="N15" s="1">
        <f>AVERAGE(N9:N11)</f>
        <v>54.322569370779547</v>
      </c>
      <c r="O15" s="1">
        <f>AVERAGE(O9:O11)</f>
        <v>44.276190810031345</v>
      </c>
      <c r="P15" s="1">
        <f>AVERAGE(P9:P11)</f>
        <v>29.079821321628899</v>
      </c>
      <c r="Q15" s="1">
        <f>AVERAGE(Q9:Q11)</f>
        <v>10.697405277280005</v>
      </c>
      <c r="R15" s="1">
        <f>AVERAGE(R9:R11)</f>
        <v>0.24824158045904118</v>
      </c>
      <c r="S15" s="1">
        <f>AVERAGE(S9:S11)</f>
        <v>1.2410264857911073E-2</v>
      </c>
      <c r="T15" s="1">
        <f>AVERAGE(T9:T11)</f>
        <v>3.9823598667644801E-3</v>
      </c>
      <c r="U15" s="1">
        <f>AVERAGE(U9:U11)</f>
        <v>1.5310954695370041E-2</v>
      </c>
      <c r="V15" s="1">
        <f>AVERAGE(V9:V11)</f>
        <v>1.0842657180462225E-2</v>
      </c>
      <c r="W15" s="1">
        <f>AVERAGE(W9:W11)</f>
        <v>1.0350415436472577E-2</v>
      </c>
      <c r="X15" s="1">
        <f>AVERAGE(X9:X11)</f>
        <v>9.9606345057124106E-3</v>
      </c>
    </row>
    <row r="16" spans="1:24" x14ac:dyDescent="0.3">
      <c r="A16" s="1">
        <f>AVERAGE(A10:A12)</f>
        <v>1.1086272433260685E-2</v>
      </c>
      <c r="B16" s="1">
        <f>AVERAGE(B10:B12)</f>
        <v>1.8925431996133651E-2</v>
      </c>
      <c r="C16" s="1">
        <f>AVERAGE(C10:C12)</f>
        <v>2.6054902103212346E-2</v>
      </c>
      <c r="D16" s="1">
        <f>AVERAGE(D10:D12)</f>
        <v>1.8036153763741597E-2</v>
      </c>
      <c r="E16" s="1">
        <f>AVERAGE(E10:E12)</f>
        <v>1.1444400685411004E-2</v>
      </c>
      <c r="F16" s="1">
        <f>AVERAGE(F10:F12)</f>
        <v>8.07085256014233E-3</v>
      </c>
      <c r="G16" s="1">
        <f>AVERAGE(G10:G12)</f>
        <v>1.5174839020456203E-2</v>
      </c>
      <c r="H16" s="1">
        <f>AVERAGE(H10:H12)</f>
        <v>0.88789575635620543</v>
      </c>
      <c r="I16" s="1">
        <f>AVERAGE(I10:I12)</f>
        <v>16.707730719184752</v>
      </c>
      <c r="J16" s="1">
        <f>AVERAGE(J10:J12)</f>
        <v>34.992203572351933</v>
      </c>
      <c r="K16" s="1">
        <f>AVERAGE(K10:K12)</f>
        <v>48.702122323937033</v>
      </c>
      <c r="L16" s="1">
        <f>AVERAGE(L10:L12)</f>
        <v>56.785606094543226</v>
      </c>
      <c r="M16" s="1">
        <f>AVERAGE(M10:M12)</f>
        <v>58.307809998175884</v>
      </c>
      <c r="N16" s="1">
        <f>AVERAGE(N10:N12)</f>
        <v>54.105017324215737</v>
      </c>
      <c r="O16" s="1">
        <f>AVERAGE(O10:O12)</f>
        <v>44.186053578364316</v>
      </c>
      <c r="P16" s="1">
        <f>AVERAGE(P10:P12)</f>
        <v>29.049933222151846</v>
      </c>
      <c r="Q16" s="1">
        <f>AVERAGE(Q10:Q12)</f>
        <v>10.723032037997697</v>
      </c>
      <c r="R16" s="1">
        <f>AVERAGE(R10:R12)</f>
        <v>0.23297844778003929</v>
      </c>
      <c r="S16" s="1">
        <f>AVERAGE(S10:S12)</f>
        <v>1.2439086953017498E-2</v>
      </c>
      <c r="T16" s="1">
        <f>AVERAGE(T10:T12)</f>
        <v>5.11988039221565E-3</v>
      </c>
      <c r="U16" s="1">
        <f>AVERAGE(U10:U12)</f>
        <v>1.4648011142551924E-2</v>
      </c>
      <c r="V16" s="1">
        <f>AVERAGE(V10:V12)</f>
        <v>8.3365699151807336E-3</v>
      </c>
      <c r="W16" s="1">
        <f>AVERAGE(W10:W12)</f>
        <v>1.060421579027864E-2</v>
      </c>
      <c r="X16" s="1">
        <f>AVERAGE(X10:X12)</f>
        <v>1.4192101524571682E-2</v>
      </c>
    </row>
    <row r="17" spans="1:24" x14ac:dyDescent="0.3">
      <c r="A17" s="1">
        <f>AVERAGE(A11:A13)</f>
        <v>1.2565820591891118E-2</v>
      </c>
      <c r="B17" s="1">
        <f>AVERAGE(B11:B13)</f>
        <v>1.7853492488042286E-2</v>
      </c>
      <c r="C17" s="1">
        <f>AVERAGE(C11:C13)</f>
        <v>2.4700644927616949E-2</v>
      </c>
      <c r="D17" s="1">
        <f>AVERAGE(D11:D13)</f>
        <v>2.3204037281212512E-2</v>
      </c>
      <c r="E17" s="1">
        <f>AVERAGE(E11:E13)</f>
        <v>1.0757163788771477E-2</v>
      </c>
      <c r="F17" s="1">
        <f>AVERAGE(F11:F13)</f>
        <v>9.9132904805657399E-3</v>
      </c>
      <c r="G17" s="1">
        <f>AVERAGE(G11:G13)</f>
        <v>1.7688975805038192E-2</v>
      </c>
      <c r="H17" s="1">
        <f>AVERAGE(H11:H13)</f>
        <v>0.64237970853437687</v>
      </c>
      <c r="I17" s="1">
        <f>AVERAGE(I11:I13)</f>
        <v>15.045488992375851</v>
      </c>
      <c r="J17" s="1">
        <f>AVERAGE(J11:J13)</f>
        <v>34.296637128741594</v>
      </c>
      <c r="K17" s="1">
        <f>AVERAGE(K11:K13)</f>
        <v>48.792624569501037</v>
      </c>
      <c r="L17" s="1">
        <f>AVERAGE(L11:L13)</f>
        <v>57.78833174474039</v>
      </c>
      <c r="M17" s="1">
        <f>AVERAGE(M11:M13)</f>
        <v>59.967863689026039</v>
      </c>
      <c r="N17" s="1">
        <f>AVERAGE(N11:N13)</f>
        <v>56.249263397459906</v>
      </c>
      <c r="O17" s="1">
        <f>AVERAGE(O11:O13)</f>
        <v>46.77753070938558</v>
      </c>
      <c r="P17" s="1">
        <f>AVERAGE(P11:P13)</f>
        <v>31.575441801245336</v>
      </c>
      <c r="Q17" s="1">
        <f>AVERAGE(Q11:Q13)</f>
        <v>12.9327860375369</v>
      </c>
      <c r="R17" s="1">
        <f>AVERAGE(R11:R13)</f>
        <v>0.34305956618491451</v>
      </c>
      <c r="S17" s="1">
        <f>AVERAGE(S11:S13)</f>
        <v>1.1962309991325068E-2</v>
      </c>
      <c r="T17" s="1">
        <f>AVERAGE(T11:T13)</f>
        <v>6.1804048426928595E-3</v>
      </c>
      <c r="U17" s="1">
        <f>AVERAGE(U11:U13)</f>
        <v>1.3866666630578492E-2</v>
      </c>
      <c r="V17" s="1">
        <f>AVERAGE(V11:V13)</f>
        <v>8.6491199494745392E-3</v>
      </c>
      <c r="W17" s="1">
        <f>AVERAGE(W11:W13)</f>
        <v>9.2880444195335195E-3</v>
      </c>
      <c r="X17" s="1">
        <f>AVERAGE(X11:X13)</f>
        <v>1.4996635967342962E-2</v>
      </c>
    </row>
    <row r="18" spans="1:24" x14ac:dyDescent="0.3">
      <c r="A18" s="1">
        <f>AVERAGE(A12:A14)</f>
        <v>1.3973871784275818E-2</v>
      </c>
      <c r="B18" s="1">
        <f>AVERAGE(B12:B14)</f>
        <v>1.734639349589143E-2</v>
      </c>
      <c r="C18" s="1">
        <f>AVERAGE(C12:C14)</f>
        <v>2.4429434696661437E-2</v>
      </c>
      <c r="D18" s="1">
        <f>AVERAGE(D12:D14)</f>
        <v>2.2937839516413348E-2</v>
      </c>
      <c r="E18" s="1">
        <f>AVERAGE(E12:E14)</f>
        <v>9.3175714295319224E-3</v>
      </c>
      <c r="F18" s="1">
        <f>AVERAGE(F12:F14)</f>
        <v>9.4622752584491172E-3</v>
      </c>
      <c r="G18" s="1">
        <f>AVERAGE(G12:G14)</f>
        <v>1.8982928326072231E-2</v>
      </c>
      <c r="H18" s="1">
        <f>AVERAGE(H12:H14)</f>
        <v>0.54796097789060205</v>
      </c>
      <c r="I18" s="1">
        <f>AVERAGE(I12:I14)</f>
        <v>15.092380375031235</v>
      </c>
      <c r="J18" s="1">
        <f>AVERAGE(J12:J14)</f>
        <v>35.081371432275319</v>
      </c>
      <c r="K18" s="1">
        <f>AVERAGE(K12:K14)</f>
        <v>50.172049913810874</v>
      </c>
      <c r="L18" s="1">
        <f>AVERAGE(L12:L14)</f>
        <v>59.680604271641222</v>
      </c>
      <c r="M18" s="1">
        <f>AVERAGE(M12:M14)</f>
        <v>62.072978325935253</v>
      </c>
      <c r="N18" s="1">
        <f>AVERAGE(N12:N14)</f>
        <v>58.368586988814862</v>
      </c>
      <c r="O18" s="1">
        <f>AVERAGE(O12:O14)</f>
        <v>48.751978201693071</v>
      </c>
      <c r="P18" s="1">
        <f>AVERAGE(P12:P14)</f>
        <v>33.15177123951031</v>
      </c>
      <c r="Q18" s="1">
        <f>AVERAGE(Q12:Q14)</f>
        <v>13.914881478221533</v>
      </c>
      <c r="R18" s="1">
        <f>AVERAGE(R12:R14)</f>
        <v>0.38927835666870575</v>
      </c>
      <c r="S18" s="1">
        <f>AVERAGE(S12:S14)</f>
        <v>1.2640678200716805E-2</v>
      </c>
      <c r="T18" s="1">
        <f>AVERAGE(T12:T14)</f>
        <v>5.8642716621822672E-3</v>
      </c>
      <c r="U18" s="1">
        <f>AVERAGE(U12:U14)</f>
        <v>1.2245565749029212E-2</v>
      </c>
      <c r="V18" s="1">
        <f>AVERAGE(V12:V14)</f>
        <v>1.0693830562545178E-2</v>
      </c>
      <c r="W18" s="1">
        <f>AVERAGE(W12:W14)</f>
        <v>8.6202684452003492E-3</v>
      </c>
      <c r="X18" s="1">
        <f>AVERAGE(X12:X14)</f>
        <v>1.2753062726145252E-2</v>
      </c>
    </row>
    <row r="19" spans="1:24" x14ac:dyDescent="0.3">
      <c r="A19" s="1">
        <f>AVERAGE(A13:A15)</f>
        <v>1.3501579145606554E-2</v>
      </c>
      <c r="B19" s="1">
        <f>AVERAGE(B13:B15)</f>
        <v>1.6379595288787675E-2</v>
      </c>
      <c r="C19" s="1">
        <f>AVERAGE(C13:C15)</f>
        <v>2.4949409166233186E-2</v>
      </c>
      <c r="D19" s="1">
        <f>AVERAGE(D13:D15)</f>
        <v>1.922077155949278E-2</v>
      </c>
      <c r="E19" s="1">
        <f>AVERAGE(E13:E15)</f>
        <v>1.0158115906877698E-2</v>
      </c>
      <c r="F19" s="1">
        <f>AVERAGE(F13:F15)</f>
        <v>8.4666787236720893E-3</v>
      </c>
      <c r="G19" s="1">
        <f>AVERAGE(G13:G15)</f>
        <v>1.9288390258805101E-2</v>
      </c>
      <c r="H19" s="1">
        <f>AVERAGE(H13:H15)</f>
        <v>0.54095411834005913</v>
      </c>
      <c r="I19" s="1">
        <f>AVERAGE(I13:I15)</f>
        <v>15.643598001909993</v>
      </c>
      <c r="J19" s="1">
        <f>AVERAGE(J13:J15)</f>
        <v>35.259713219876673</v>
      </c>
      <c r="K19" s="1">
        <f>AVERAGE(K13:K15)</f>
        <v>50.050542438695402</v>
      </c>
      <c r="L19" s="1">
        <f>AVERAGE(L13:L15)</f>
        <v>59.240472223699264</v>
      </c>
      <c r="M19" s="1">
        <f>AVERAGE(M13:M15)</f>
        <v>61.418763769936156</v>
      </c>
      <c r="N19" s="1">
        <f>AVERAGE(N13:N15)</f>
        <v>57.565725773777508</v>
      </c>
      <c r="O19" s="1">
        <f>AVERAGE(O13:O15)</f>
        <v>47.778563705125386</v>
      </c>
      <c r="P19" s="1">
        <f>AVERAGE(P13:P15)</f>
        <v>32.234788245523298</v>
      </c>
      <c r="Q19" s="1">
        <f>AVERAGE(Q13:Q15)</f>
        <v>13.155749252311457</v>
      </c>
      <c r="R19" s="1">
        <f>AVERAGE(R13:R15)</f>
        <v>0.3559909371173729</v>
      </c>
      <c r="S19" s="1">
        <f>AVERAGE(S13:S15)</f>
        <v>1.2585653412217478E-2</v>
      </c>
      <c r="T19" s="1">
        <f>AVERAGE(T13:T15)</f>
        <v>4.9662372826392367E-3</v>
      </c>
      <c r="U19" s="1">
        <f>AVERAGE(U13:U15)</f>
        <v>1.3108074996597005E-2</v>
      </c>
      <c r="V19" s="1">
        <f>AVERAGE(V13:V15)</f>
        <v>1.1882042406824E-2</v>
      </c>
      <c r="W19" s="1">
        <f>AVERAGE(W13:W15)</f>
        <v>8.9947801746567951E-3</v>
      </c>
      <c r="X19" s="1">
        <f>AVERAGE(X13:X15)</f>
        <v>1.0138849541145205E-2</v>
      </c>
    </row>
    <row r="20" spans="1:24" x14ac:dyDescent="0.3">
      <c r="A20" s="1">
        <f>AVERAGE(A14:A16)</f>
        <v>1.20778048933498E-2</v>
      </c>
      <c r="B20" s="1">
        <f>AVERAGE(B14:B16)</f>
        <v>1.7500301460892726E-2</v>
      </c>
      <c r="C20" s="1">
        <f>AVERAGE(C14:C16)</f>
        <v>2.5934254271132707E-2</v>
      </c>
      <c r="D20" s="1">
        <f>AVERAGE(D14:D16)</f>
        <v>1.6747919308732557E-2</v>
      </c>
      <c r="E20" s="1">
        <f>AVERAGE(E14:E16)</f>
        <v>1.0812144734982909E-2</v>
      </c>
      <c r="F20" s="1">
        <f>AVERAGE(F14:F16)</f>
        <v>7.7335301680130355E-3</v>
      </c>
      <c r="G20" s="1">
        <f>AVERAGE(G14:G16)</f>
        <v>1.7103508744212053E-2</v>
      </c>
      <c r="H20" s="1">
        <f>AVERAGE(H14:H16)</f>
        <v>0.74411891117084006</v>
      </c>
      <c r="I20" s="1">
        <f>AVERAGE(I14:I16)</f>
        <v>16.657583555913323</v>
      </c>
      <c r="J20" s="1">
        <f>AVERAGE(J14:J16)</f>
        <v>35.425333865980548</v>
      </c>
      <c r="K20" s="1">
        <f>AVERAGE(K14:K16)</f>
        <v>49.534649295578021</v>
      </c>
      <c r="L20" s="1">
        <f>AVERAGE(L14:L16)</f>
        <v>57.990107973454151</v>
      </c>
      <c r="M20" s="1">
        <f>AVERAGE(M14:M16)</f>
        <v>59.688382142507315</v>
      </c>
      <c r="N20" s="1">
        <f>AVERAGE(N14:N16)</f>
        <v>55.537056025040982</v>
      </c>
      <c r="O20" s="1">
        <f>AVERAGE(O14:O16)</f>
        <v>45.530186637467267</v>
      </c>
      <c r="P20" s="1">
        <f>AVERAGE(P14:P16)</f>
        <v>30.15599175989227</v>
      </c>
      <c r="Q20" s="1">
        <f>AVERAGE(Q14:Q16)</f>
        <v>11.46401377949843</v>
      </c>
      <c r="R20" s="1">
        <f>AVERAGE(R14:R16)</f>
        <v>0.2743480460772611</v>
      </c>
      <c r="S20" s="1">
        <f>AVERAGE(S14:S16)</f>
        <v>1.2673198580833661E-2</v>
      </c>
      <c r="T20" s="1">
        <f>AVERAGE(T14:T16)</f>
        <v>4.5941562872946788E-3</v>
      </c>
      <c r="U20" s="1">
        <f>AVERAGE(U14:U16)</f>
        <v>1.4162709593940259E-2</v>
      </c>
      <c r="V20" s="1">
        <f>AVERAGE(V14:V16)</f>
        <v>1.059086033562341E-2</v>
      </c>
      <c r="W20" s="1">
        <f>AVERAGE(W14:W16)</f>
        <v>1.0063267994702306E-2</v>
      </c>
      <c r="X20" s="1">
        <f>AVERAGE(X14:X16)</f>
        <v>1.0957189608556945E-2</v>
      </c>
    </row>
    <row r="21" spans="1:24" x14ac:dyDescent="0.3">
      <c r="A21" s="1">
        <f>AVERAGE(A15:A17)</f>
        <v>1.1614968705583551E-2</v>
      </c>
      <c r="B21" s="1">
        <f>AVERAGE(B15:B17)</f>
        <v>1.7978074219184421E-2</v>
      </c>
      <c r="C21" s="1">
        <f>AVERAGE(C15:C17)</f>
        <v>2.5806746109450714E-2</v>
      </c>
      <c r="D21" s="1">
        <f>AVERAGE(D15:D17)</f>
        <v>1.8509767528241544E-2</v>
      </c>
      <c r="E21" s="1">
        <f>AVERAGE(E15:E17)</f>
        <v>1.1320829057401546E-2</v>
      </c>
      <c r="F21" s="1">
        <f>AVERAGE(F15:F17)</f>
        <v>8.4977550201068442E-3</v>
      </c>
      <c r="G21" s="1">
        <f>AVERAGE(G15:G17)</f>
        <v>1.6627028548892999E-2</v>
      </c>
      <c r="H21" s="1">
        <f>AVERAGE(H15:H17)</f>
        <v>0.76574487095258259</v>
      </c>
      <c r="I21" s="1">
        <f>AVERAGE(I15:I17)</f>
        <v>16.228191133131958</v>
      </c>
      <c r="J21" s="1">
        <f>AVERAGE(J15:J17)</f>
        <v>34.839183392538949</v>
      </c>
      <c r="K21" s="1">
        <f>AVERAGE(K15:K17)</f>
        <v>48.816202262491828</v>
      </c>
      <c r="L21" s="1">
        <f>AVERAGE(L15:L17)</f>
        <v>57.206580407299477</v>
      </c>
      <c r="M21" s="1">
        <f>AVERAGE(M15:M17)</f>
        <v>58.942167259603757</v>
      </c>
      <c r="N21" s="1">
        <f>AVERAGE(N15:N17)</f>
        <v>54.89228336415173</v>
      </c>
      <c r="O21" s="1">
        <f>AVERAGE(O15:O17)</f>
        <v>45.079925032593742</v>
      </c>
      <c r="P21" s="1">
        <f>AVERAGE(P15:P17)</f>
        <v>29.901732115008695</v>
      </c>
      <c r="Q21" s="1">
        <f>AVERAGE(Q15:Q17)</f>
        <v>11.451074450938201</v>
      </c>
      <c r="R21" s="1">
        <f>AVERAGE(R15:R17)</f>
        <v>0.27475986480799836</v>
      </c>
      <c r="S21" s="1">
        <f>AVERAGE(S15:S17)</f>
        <v>1.2270553934084548E-2</v>
      </c>
      <c r="T21" s="1">
        <f>AVERAGE(T15:T17)</f>
        <v>5.0942150338909968E-3</v>
      </c>
      <c r="U21" s="1">
        <f>AVERAGE(U15:U17)</f>
        <v>1.4608544156166818E-2</v>
      </c>
      <c r="V21" s="1">
        <f>AVERAGE(V15:V17)</f>
        <v>9.2761156817058321E-3</v>
      </c>
      <c r="W21" s="1">
        <f>AVERAGE(W15:W17)</f>
        <v>1.0080891882094913E-2</v>
      </c>
      <c r="X21" s="1">
        <f>AVERAGE(X15:X17)</f>
        <v>1.3049790665875685E-2</v>
      </c>
    </row>
    <row r="22" spans="1:24" x14ac:dyDescent="0.3">
      <c r="A22" s="1">
        <f>AVERAGE(A16:A18)</f>
        <v>1.2541988269809207E-2</v>
      </c>
      <c r="B22" s="1">
        <f>AVERAGE(B16:B18)</f>
        <v>1.8041772660022454E-2</v>
      </c>
      <c r="C22" s="1">
        <f>AVERAGE(C16:C18)</f>
        <v>2.5061660575830244E-2</v>
      </c>
      <c r="D22" s="1">
        <f>AVERAGE(D16:D18)</f>
        <v>2.139267685378915E-2</v>
      </c>
      <c r="E22" s="1">
        <f>AVERAGE(E16:E18)</f>
        <v>1.0506378634571469E-2</v>
      </c>
      <c r="F22" s="1">
        <f>AVERAGE(F16:F18)</f>
        <v>9.1488060997190618E-3</v>
      </c>
      <c r="G22" s="1">
        <f>AVERAGE(G16:G18)</f>
        <v>1.7282247717188875E-2</v>
      </c>
      <c r="H22" s="1">
        <f>AVERAGE(H16:H18)</f>
        <v>0.69274548092706156</v>
      </c>
      <c r="I22" s="1">
        <f>AVERAGE(I16:I18)</f>
        <v>15.615200028863946</v>
      </c>
      <c r="J22" s="1">
        <f>AVERAGE(J16:J18)</f>
        <v>34.790070711122951</v>
      </c>
      <c r="K22" s="1">
        <f>AVERAGE(K16:K18)</f>
        <v>49.222265602416314</v>
      </c>
      <c r="L22" s="1">
        <f>AVERAGE(L16:L18)</f>
        <v>58.084847370308275</v>
      </c>
      <c r="M22" s="1">
        <f>AVERAGE(M16:M18)</f>
        <v>60.116217337712392</v>
      </c>
      <c r="N22" s="1">
        <f>AVERAGE(N16:N18)</f>
        <v>56.240955903496832</v>
      </c>
      <c r="O22" s="1">
        <f>AVERAGE(O16:O18)</f>
        <v>46.571854163147655</v>
      </c>
      <c r="P22" s="1">
        <f>AVERAGE(P16:P18)</f>
        <v>31.259048754302498</v>
      </c>
      <c r="Q22" s="1">
        <f>AVERAGE(Q16:Q18)</f>
        <v>12.523566517918709</v>
      </c>
      <c r="R22" s="1">
        <f>AVERAGE(R16:R18)</f>
        <v>0.3217721235445532</v>
      </c>
      <c r="S22" s="1">
        <f>AVERAGE(S16:S18)</f>
        <v>1.2347358381686458E-2</v>
      </c>
      <c r="T22" s="1">
        <f>AVERAGE(T16:T18)</f>
        <v>5.7215189656969262E-3</v>
      </c>
      <c r="U22" s="1">
        <f>AVERAGE(U16:U18)</f>
        <v>1.3586747840719877E-2</v>
      </c>
      <c r="V22" s="1">
        <f>AVERAGE(V16:V18)</f>
        <v>9.2265068090668177E-3</v>
      </c>
      <c r="W22" s="1">
        <f>AVERAGE(W16:W18)</f>
        <v>9.5041762183375022E-3</v>
      </c>
      <c r="X22" s="1">
        <f>AVERAGE(X16:X18)</f>
        <v>1.3980600072686632E-2</v>
      </c>
    </row>
    <row r="23" spans="1:24" x14ac:dyDescent="0.3">
      <c r="A23" s="1">
        <f>AVERAGE(A17:A19)</f>
        <v>1.334709050725783E-2</v>
      </c>
      <c r="B23" s="1">
        <f>AVERAGE(B17:B19)</f>
        <v>1.7193160424240461E-2</v>
      </c>
      <c r="C23" s="1">
        <f>AVERAGE(C17:C19)</f>
        <v>2.4693162930170525E-2</v>
      </c>
      <c r="D23" s="1">
        <f>AVERAGE(D17:D19)</f>
        <v>2.1787549452372879E-2</v>
      </c>
      <c r="E23" s="1">
        <f>AVERAGE(E17:E19)</f>
        <v>1.0077617041727034E-2</v>
      </c>
      <c r="F23" s="1">
        <f>AVERAGE(F17:F19)</f>
        <v>9.2807481542289821E-3</v>
      </c>
      <c r="G23" s="1">
        <f>AVERAGE(G17:G19)</f>
        <v>1.8653431463305174E-2</v>
      </c>
      <c r="H23" s="1">
        <f>AVERAGE(H17:H19)</f>
        <v>0.57709826825501276</v>
      </c>
      <c r="I23" s="1">
        <f>AVERAGE(I17:I19)</f>
        <v>15.260489123105692</v>
      </c>
      <c r="J23" s="1">
        <f>AVERAGE(J17:J19)</f>
        <v>34.879240593631195</v>
      </c>
      <c r="K23" s="1">
        <f>AVERAGE(K17:K19)</f>
        <v>49.671738974002437</v>
      </c>
      <c r="L23" s="1">
        <f>AVERAGE(L17:L19)</f>
        <v>58.903136080026961</v>
      </c>
      <c r="M23" s="1">
        <f>AVERAGE(M17:M19)</f>
        <v>61.153201928299154</v>
      </c>
      <c r="N23" s="1">
        <f>AVERAGE(N17:N19)</f>
        <v>57.394525386684087</v>
      </c>
      <c r="O23" s="1">
        <f>AVERAGE(O17:O19)</f>
        <v>47.769357538734681</v>
      </c>
      <c r="P23" s="1">
        <f>AVERAGE(P17:P19)</f>
        <v>32.320667095426309</v>
      </c>
      <c r="Q23" s="1">
        <f>AVERAGE(Q17:Q19)</f>
        <v>13.334472256023297</v>
      </c>
      <c r="R23" s="1">
        <f>AVERAGE(R17:R19)</f>
        <v>0.36277628665699768</v>
      </c>
      <c r="S23" s="1">
        <f>AVERAGE(S17:S19)</f>
        <v>1.2396213868086451E-2</v>
      </c>
      <c r="T23" s="1">
        <f>AVERAGE(T17:T19)</f>
        <v>5.6703045958381203E-3</v>
      </c>
      <c r="U23" s="1">
        <f>AVERAGE(U17:U19)</f>
        <v>1.3073435792068237E-2</v>
      </c>
      <c r="V23" s="1">
        <f>AVERAGE(V17:V19)</f>
        <v>1.0408330972947905E-2</v>
      </c>
      <c r="W23" s="1">
        <f>AVERAGE(W17:W19)</f>
        <v>8.9676976797968891E-3</v>
      </c>
      <c r="X23" s="1">
        <f>AVERAGE(X17:X19)</f>
        <v>1.2629516078211139E-2</v>
      </c>
    </row>
    <row r="24" spans="1:24" x14ac:dyDescent="0.3">
      <c r="A24" s="1">
        <f>AVERAGE(A18:A20)</f>
        <v>1.3184418607744058E-2</v>
      </c>
      <c r="B24" s="1">
        <f>AVERAGE(B18:B20)</f>
        <v>1.7075430081857277E-2</v>
      </c>
      <c r="C24" s="1">
        <f>AVERAGE(C18:C20)</f>
        <v>2.5104366044675776E-2</v>
      </c>
      <c r="D24" s="1">
        <f>AVERAGE(D18:D20)</f>
        <v>1.9635510128212894E-2</v>
      </c>
      <c r="E24" s="1">
        <f>AVERAGE(E18:E20)</f>
        <v>1.009594402379751E-2</v>
      </c>
      <c r="F24" s="1">
        <f>AVERAGE(F18:F20)</f>
        <v>8.5541613833780821E-3</v>
      </c>
      <c r="G24" s="1">
        <f>AVERAGE(G18:G20)</f>
        <v>1.8458275776363126E-2</v>
      </c>
      <c r="H24" s="1">
        <f>AVERAGE(H18:H20)</f>
        <v>0.61101133580050038</v>
      </c>
      <c r="I24" s="1">
        <f>AVERAGE(I18:I20)</f>
        <v>15.797853977618184</v>
      </c>
      <c r="J24" s="1">
        <f>AVERAGE(J18:J20)</f>
        <v>35.255472839377511</v>
      </c>
      <c r="K24" s="1">
        <f>AVERAGE(K18:K20)</f>
        <v>49.919080549361432</v>
      </c>
      <c r="L24" s="1">
        <f>AVERAGE(L18:L20)</f>
        <v>58.970394822931546</v>
      </c>
      <c r="M24" s="1">
        <f>AVERAGE(M18:M20)</f>
        <v>61.060041412792913</v>
      </c>
      <c r="N24" s="1">
        <f>AVERAGE(N18:N20)</f>
        <v>57.15712292921112</v>
      </c>
      <c r="O24" s="1">
        <f>AVERAGE(O18:O20)</f>
        <v>47.353576181428572</v>
      </c>
      <c r="P24" s="1">
        <f>AVERAGE(P18:P20)</f>
        <v>31.847517081641964</v>
      </c>
      <c r="Q24" s="1">
        <f>AVERAGE(Q18:Q20)</f>
        <v>12.844881503343807</v>
      </c>
      <c r="R24" s="1">
        <f>AVERAGE(R18:R20)</f>
        <v>0.33987244662111321</v>
      </c>
      <c r="S24" s="1">
        <f>AVERAGE(S18:S20)</f>
        <v>1.2633176731255982E-2</v>
      </c>
      <c r="T24" s="1">
        <f>AVERAGE(T18:T20)</f>
        <v>5.1415550773720618E-3</v>
      </c>
      <c r="U24" s="1">
        <f>AVERAGE(U18:U20)</f>
        <v>1.3172116779855492E-2</v>
      </c>
      <c r="V24" s="1">
        <f>AVERAGE(V18:V20)</f>
        <v>1.1055577768330863E-2</v>
      </c>
      <c r="W24" s="1">
        <f>AVERAGE(W18:W20)</f>
        <v>9.226105538186485E-3</v>
      </c>
      <c r="X24" s="1">
        <f>AVERAGE(X18:X20)</f>
        <v>1.1283033958615801E-2</v>
      </c>
    </row>
    <row r="25" spans="1:24" x14ac:dyDescent="0.3">
      <c r="A25" s="1">
        <f>AVERAGE(A19:A21)</f>
        <v>1.2398117581513303E-2</v>
      </c>
      <c r="B25" s="1">
        <f>AVERAGE(B19:B21)</f>
        <v>1.7285990322954942E-2</v>
      </c>
      <c r="C25" s="1">
        <f>AVERAGE(C19:C21)</f>
        <v>2.5563469848938869E-2</v>
      </c>
      <c r="D25" s="1">
        <f>AVERAGE(D19:D21)</f>
        <v>1.8159486132155626E-2</v>
      </c>
      <c r="E25" s="1">
        <f>AVERAGE(E19:E21)</f>
        <v>1.0763696566420719E-2</v>
      </c>
      <c r="F25" s="1">
        <f>AVERAGE(F19:F21)</f>
        <v>8.2326546372639905E-3</v>
      </c>
      <c r="G25" s="1">
        <f>AVERAGE(G19:G21)</f>
        <v>1.7672975850636718E-2</v>
      </c>
      <c r="H25" s="1">
        <f>AVERAGE(H19:H21)</f>
        <v>0.68360596682116059</v>
      </c>
      <c r="I25" s="1">
        <f>AVERAGE(I19:I21)</f>
        <v>16.176457563651756</v>
      </c>
      <c r="J25" s="1">
        <f>AVERAGE(J19:J21)</f>
        <v>35.174743492798719</v>
      </c>
      <c r="K25" s="1">
        <f>AVERAGE(K19:K21)</f>
        <v>49.467131332255086</v>
      </c>
      <c r="L25" s="1">
        <f>AVERAGE(L19:L21)</f>
        <v>58.145720201484295</v>
      </c>
      <c r="M25" s="1">
        <f>AVERAGE(M19:M21)</f>
        <v>60.016437724015738</v>
      </c>
      <c r="N25" s="1">
        <f>AVERAGE(N19:N21)</f>
        <v>55.998355054323405</v>
      </c>
      <c r="O25" s="1">
        <f>AVERAGE(O19:O21)</f>
        <v>46.129558458395458</v>
      </c>
      <c r="P25" s="1">
        <f>AVERAGE(P19:P21)</f>
        <v>30.764170706808088</v>
      </c>
      <c r="Q25" s="1">
        <f>AVERAGE(Q19:Q21)</f>
        <v>12.023612494249363</v>
      </c>
      <c r="R25" s="1">
        <f>AVERAGE(R19:R21)</f>
        <v>0.30169961600087741</v>
      </c>
      <c r="S25" s="1">
        <f>AVERAGE(S19:S21)</f>
        <v>1.2509801975711896E-2</v>
      </c>
      <c r="T25" s="1">
        <f>AVERAGE(T19:T21)</f>
        <v>4.8848695346083047E-3</v>
      </c>
      <c r="U25" s="1">
        <f>AVERAGE(U19:U21)</f>
        <v>1.395977624890136E-2</v>
      </c>
      <c r="V25" s="1">
        <f>AVERAGE(V19:V21)</f>
        <v>1.0583006141384415E-2</v>
      </c>
      <c r="W25" s="1">
        <f>AVERAGE(W19:W21)</f>
        <v>9.7129800171513372E-3</v>
      </c>
      <c r="X25" s="1">
        <f>AVERAGE(X19:X21)</f>
        <v>1.1381943271859278E-2</v>
      </c>
    </row>
    <row r="26" spans="1:24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9.5</v>
      </c>
      <c r="J26">
        <v>19</v>
      </c>
      <c r="K26">
        <v>29.5</v>
      </c>
      <c r="L26">
        <v>37</v>
      </c>
      <c r="M26">
        <v>42.500000000000007</v>
      </c>
      <c r="N26">
        <v>45</v>
      </c>
      <c r="O26">
        <v>42.500000000000007</v>
      </c>
      <c r="P26">
        <v>37.000000000000014</v>
      </c>
      <c r="Q26">
        <v>29.5</v>
      </c>
      <c r="R26">
        <v>19</v>
      </c>
      <c r="S26">
        <v>10</v>
      </c>
      <c r="T26">
        <v>1.9999999999999989</v>
      </c>
      <c r="U26">
        <v>0.49999999999999878</v>
      </c>
      <c r="V26">
        <v>0</v>
      </c>
      <c r="W26">
        <v>0</v>
      </c>
      <c r="X26">
        <v>0</v>
      </c>
    </row>
    <row r="27" spans="1:24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9.5</v>
      </c>
      <c r="J27">
        <v>19</v>
      </c>
      <c r="K27">
        <v>29.5</v>
      </c>
      <c r="L27">
        <v>37</v>
      </c>
      <c r="M27">
        <v>42.500000000000007</v>
      </c>
      <c r="N27">
        <v>45</v>
      </c>
      <c r="O27">
        <v>42.500000000000007</v>
      </c>
      <c r="P27">
        <v>37.000000000000014</v>
      </c>
      <c r="Q27">
        <v>29.5</v>
      </c>
      <c r="R27">
        <v>19</v>
      </c>
      <c r="S27">
        <v>10</v>
      </c>
      <c r="T27">
        <v>1.9999999999999989</v>
      </c>
      <c r="U27">
        <v>0.49999999999999878</v>
      </c>
      <c r="V27">
        <v>0</v>
      </c>
      <c r="W27">
        <v>0</v>
      </c>
      <c r="X27">
        <v>0</v>
      </c>
    </row>
    <row r="28" spans="1:24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16</v>
      </c>
      <c r="I28">
        <v>76</v>
      </c>
      <c r="J28">
        <v>152</v>
      </c>
      <c r="K28">
        <v>236</v>
      </c>
      <c r="L28">
        <v>296</v>
      </c>
      <c r="M28">
        <v>340.00000000000006</v>
      </c>
      <c r="N28">
        <v>360</v>
      </c>
      <c r="O28">
        <v>340.00000000000006</v>
      </c>
      <c r="P28">
        <v>296.00000000000011</v>
      </c>
      <c r="Q28">
        <v>236</v>
      </c>
      <c r="R28">
        <v>152</v>
      </c>
      <c r="S28">
        <v>80</v>
      </c>
      <c r="T28">
        <v>15.999999999999991</v>
      </c>
      <c r="U28">
        <v>3.9999999999999902</v>
      </c>
      <c r="V28">
        <v>0</v>
      </c>
      <c r="W28">
        <v>0</v>
      </c>
      <c r="X28">
        <v>0</v>
      </c>
    </row>
    <row r="29" spans="1:24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16</v>
      </c>
      <c r="I29">
        <v>76</v>
      </c>
      <c r="J29">
        <v>152</v>
      </c>
      <c r="K29">
        <v>236</v>
      </c>
      <c r="L29">
        <v>296</v>
      </c>
      <c r="M29">
        <v>340.00000000000006</v>
      </c>
      <c r="N29">
        <v>360</v>
      </c>
      <c r="O29">
        <v>340.00000000000006</v>
      </c>
      <c r="P29">
        <v>296.00000000000011</v>
      </c>
      <c r="Q29">
        <v>236</v>
      </c>
      <c r="R29">
        <v>152</v>
      </c>
      <c r="S29">
        <v>80</v>
      </c>
      <c r="T29">
        <v>15.999999999999991</v>
      </c>
      <c r="U29">
        <v>3.9999999999999902</v>
      </c>
      <c r="V29">
        <v>0</v>
      </c>
      <c r="W29">
        <v>0</v>
      </c>
      <c r="X29">
        <v>0</v>
      </c>
    </row>
    <row r="30" spans="1:2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12</v>
      </c>
      <c r="I30">
        <v>57</v>
      </c>
      <c r="J30">
        <v>114</v>
      </c>
      <c r="K30">
        <v>177</v>
      </c>
      <c r="L30">
        <v>222</v>
      </c>
      <c r="M30">
        <v>255.00000000000003</v>
      </c>
      <c r="N30">
        <v>270</v>
      </c>
      <c r="O30">
        <v>255.00000000000003</v>
      </c>
      <c r="P30">
        <v>222.00000000000009</v>
      </c>
      <c r="Q30">
        <v>177</v>
      </c>
      <c r="R30">
        <v>114</v>
      </c>
      <c r="S30">
        <v>60</v>
      </c>
      <c r="T30">
        <v>11.999999999999993</v>
      </c>
      <c r="U30">
        <v>2.9999999999999925</v>
      </c>
      <c r="V30">
        <v>0</v>
      </c>
      <c r="W30">
        <v>0</v>
      </c>
      <c r="X30">
        <v>0</v>
      </c>
    </row>
    <row r="31" spans="1:24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I31">
        <v>19</v>
      </c>
      <c r="J31">
        <v>38</v>
      </c>
      <c r="K31">
        <v>59</v>
      </c>
      <c r="L31">
        <v>74</v>
      </c>
      <c r="M31">
        <v>85.000000000000014</v>
      </c>
      <c r="N31">
        <v>90</v>
      </c>
      <c r="O31">
        <v>85.000000000000014</v>
      </c>
      <c r="P31">
        <v>74.000000000000028</v>
      </c>
      <c r="Q31">
        <v>59</v>
      </c>
      <c r="R31">
        <v>38</v>
      </c>
      <c r="S31">
        <v>20</v>
      </c>
      <c r="T31">
        <v>3.9999999999999978</v>
      </c>
      <c r="U31">
        <v>0.99999999999999756</v>
      </c>
      <c r="V31">
        <v>0</v>
      </c>
      <c r="W31">
        <v>0</v>
      </c>
      <c r="X31">
        <v>0</v>
      </c>
    </row>
    <row r="32" spans="1:24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9.5</v>
      </c>
      <c r="J32">
        <v>19</v>
      </c>
      <c r="K32">
        <v>29.5</v>
      </c>
      <c r="L32">
        <v>37</v>
      </c>
      <c r="M32">
        <v>42.500000000000007</v>
      </c>
      <c r="N32">
        <v>45</v>
      </c>
      <c r="O32">
        <v>42.500000000000007</v>
      </c>
      <c r="P32">
        <v>37.000000000000014</v>
      </c>
      <c r="Q32">
        <v>29.5</v>
      </c>
      <c r="R32">
        <v>19</v>
      </c>
      <c r="S32">
        <v>10</v>
      </c>
      <c r="T32">
        <v>1.9999999999999989</v>
      </c>
      <c r="U32">
        <v>0.49999999999999878</v>
      </c>
      <c r="V32">
        <v>0</v>
      </c>
      <c r="W32">
        <v>0</v>
      </c>
      <c r="X32">
        <v>0</v>
      </c>
    </row>
    <row r="33" spans="1:24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9.5</v>
      </c>
      <c r="J33">
        <v>19</v>
      </c>
      <c r="K33">
        <v>29.5</v>
      </c>
      <c r="L33">
        <v>37</v>
      </c>
      <c r="M33">
        <v>42.500000000000007</v>
      </c>
      <c r="N33">
        <v>45</v>
      </c>
      <c r="O33">
        <v>42.500000000000007</v>
      </c>
      <c r="P33">
        <v>37.000000000000014</v>
      </c>
      <c r="Q33">
        <v>29.5</v>
      </c>
      <c r="R33">
        <v>19</v>
      </c>
      <c r="S33">
        <v>10</v>
      </c>
      <c r="T33">
        <v>1.9999999999999989</v>
      </c>
      <c r="U33">
        <v>0.49999999999999878</v>
      </c>
      <c r="V33">
        <v>0</v>
      </c>
      <c r="W33">
        <v>0</v>
      </c>
      <c r="X3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6632-7608-47B0-B3DB-D901EBD92C1B}">
  <dimension ref="A1:X33"/>
  <sheetViews>
    <sheetView workbookViewId="0">
      <selection activeCell="Z1" sqref="Z1:Z33"/>
    </sheetView>
  </sheetViews>
  <sheetFormatPr defaultRowHeight="14" x14ac:dyDescent="0.3"/>
  <sheetData>
    <row r="1" spans="1:24" x14ac:dyDescent="0.3">
      <c r="A1" s="1">
        <v>0</v>
      </c>
      <c r="B1" s="1">
        <v>0</v>
      </c>
      <c r="C1" s="1">
        <v>1.2</v>
      </c>
      <c r="D1" s="1">
        <v>15</v>
      </c>
      <c r="E1" s="1">
        <v>15</v>
      </c>
      <c r="F1" s="1">
        <v>2.4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1.2</v>
      </c>
      <c r="T1" s="1">
        <v>15</v>
      </c>
      <c r="U1" s="1">
        <v>15</v>
      </c>
      <c r="V1" s="1">
        <v>15</v>
      </c>
      <c r="W1" s="1">
        <v>1</v>
      </c>
      <c r="X1" s="1">
        <v>0</v>
      </c>
    </row>
    <row r="2" spans="1:24" x14ac:dyDescent="0.3">
      <c r="A2" s="1">
        <v>0</v>
      </c>
      <c r="B2" s="1">
        <v>0</v>
      </c>
      <c r="C2" s="1">
        <v>0</v>
      </c>
      <c r="D2" s="1">
        <v>12</v>
      </c>
      <c r="E2" s="1">
        <v>12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12</v>
      </c>
      <c r="U2" s="1">
        <v>12</v>
      </c>
      <c r="V2" s="1">
        <v>12</v>
      </c>
      <c r="W2" s="1">
        <v>0</v>
      </c>
      <c r="X2" s="1">
        <v>0</v>
      </c>
    </row>
    <row r="3" spans="1:24" x14ac:dyDescent="0.3">
      <c r="A3" s="1">
        <v>0</v>
      </c>
      <c r="B3" s="1">
        <v>0</v>
      </c>
      <c r="C3" s="1">
        <v>0</v>
      </c>
      <c r="D3" s="1">
        <v>12</v>
      </c>
      <c r="E3" s="1">
        <v>12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12</v>
      </c>
      <c r="U3" s="1">
        <v>12</v>
      </c>
      <c r="V3" s="1">
        <v>12</v>
      </c>
      <c r="W3" s="1">
        <v>0</v>
      </c>
      <c r="X3" s="1">
        <v>0</v>
      </c>
    </row>
    <row r="4" spans="1:24" x14ac:dyDescent="0.3">
      <c r="A4" s="1">
        <v>0</v>
      </c>
      <c r="B4" s="1">
        <v>0</v>
      </c>
      <c r="C4" s="1">
        <v>0</v>
      </c>
      <c r="D4" s="1">
        <v>12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12</v>
      </c>
      <c r="U4" s="1">
        <v>12</v>
      </c>
      <c r="V4" s="1">
        <v>12</v>
      </c>
      <c r="W4" s="1">
        <v>0</v>
      </c>
      <c r="X4" s="1">
        <v>0</v>
      </c>
    </row>
    <row r="5" spans="1:24" x14ac:dyDescent="0.3">
      <c r="A5" s="1">
        <v>0</v>
      </c>
      <c r="B5" s="1">
        <v>0</v>
      </c>
      <c r="C5" s="1">
        <v>0</v>
      </c>
      <c r="D5" s="1">
        <v>6</v>
      </c>
      <c r="E5" s="1">
        <v>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</v>
      </c>
      <c r="U5" s="1">
        <v>6</v>
      </c>
      <c r="V5" s="1">
        <v>6</v>
      </c>
      <c r="W5" s="1">
        <v>0</v>
      </c>
      <c r="X5" s="1">
        <v>0</v>
      </c>
    </row>
    <row r="6" spans="1:24" x14ac:dyDescent="0.3">
      <c r="A6" s="1">
        <v>0</v>
      </c>
      <c r="B6" s="1">
        <v>0</v>
      </c>
      <c r="C6" s="1">
        <v>2.2000000000000002</v>
      </c>
      <c r="D6" s="1">
        <v>15</v>
      </c>
      <c r="E6" s="1">
        <v>15</v>
      </c>
      <c r="F6" s="1">
        <v>2.4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15</v>
      </c>
      <c r="U6" s="1">
        <v>15</v>
      </c>
      <c r="V6" s="1">
        <v>15</v>
      </c>
      <c r="W6" s="1">
        <v>0</v>
      </c>
      <c r="X6" s="1">
        <v>0</v>
      </c>
    </row>
    <row r="7" spans="1:24" x14ac:dyDescent="0.3">
      <c r="A7" s="1">
        <f>AVERAGE(A1:A3)</f>
        <v>0</v>
      </c>
      <c r="B7" s="1">
        <f>AVERAGE(B1:B3)</f>
        <v>0</v>
      </c>
      <c r="C7" s="1">
        <f>AVERAGE(C1:C3)</f>
        <v>0.39999999999999997</v>
      </c>
      <c r="D7" s="1">
        <f>AVERAGE(D1:D3)</f>
        <v>13</v>
      </c>
      <c r="E7" s="1">
        <f>AVERAGE(E1:E3)</f>
        <v>13</v>
      </c>
      <c r="F7" s="1">
        <f>AVERAGE(F1:F3)</f>
        <v>0.79999999999999993</v>
      </c>
      <c r="G7" s="1">
        <f>AVERAGE(G1:G3)</f>
        <v>0</v>
      </c>
      <c r="H7" s="1">
        <f>AVERAGE(H1:H3)</f>
        <v>0</v>
      </c>
      <c r="I7" s="1">
        <f>AVERAGE(I1:I3)</f>
        <v>0</v>
      </c>
      <c r="J7" s="1">
        <f>AVERAGE(J1:J3)</f>
        <v>0</v>
      </c>
      <c r="K7" s="1">
        <f>AVERAGE(K1:K3)</f>
        <v>0</v>
      </c>
      <c r="L7" s="1">
        <f>AVERAGE(L1:L3)</f>
        <v>0</v>
      </c>
      <c r="M7" s="1">
        <f>AVERAGE(M1:M3)</f>
        <v>0</v>
      </c>
      <c r="N7" s="1">
        <f>AVERAGE(N1:N3)</f>
        <v>0</v>
      </c>
      <c r="O7" s="1">
        <f>AVERAGE(O1:O3)</f>
        <v>0</v>
      </c>
      <c r="P7" s="1">
        <f>AVERAGE(P1:P3)</f>
        <v>0</v>
      </c>
      <c r="Q7" s="1">
        <f>AVERAGE(Q1:Q3)</f>
        <v>0</v>
      </c>
      <c r="R7" s="1">
        <f>AVERAGE(R1:R3)</f>
        <v>0</v>
      </c>
      <c r="S7" s="1">
        <f>AVERAGE(S1:S3)</f>
        <v>0.39999999999999997</v>
      </c>
      <c r="T7" s="1">
        <f>AVERAGE(T1:T3)</f>
        <v>13</v>
      </c>
      <c r="U7" s="1">
        <f>AVERAGE(U1:U3)</f>
        <v>13</v>
      </c>
      <c r="V7" s="1">
        <f>AVERAGE(V1:V3)</f>
        <v>13</v>
      </c>
      <c r="W7" s="1">
        <f>AVERAGE(W1:W3)</f>
        <v>0.33333333333333331</v>
      </c>
      <c r="X7" s="1">
        <f>AVERAGE(X1:X3)</f>
        <v>0</v>
      </c>
    </row>
    <row r="8" spans="1:24" x14ac:dyDescent="0.3">
      <c r="A8" s="1">
        <f>AVERAGE(A2:A4)</f>
        <v>0</v>
      </c>
      <c r="B8" s="1">
        <f>AVERAGE(B2:B4)</f>
        <v>0</v>
      </c>
      <c r="C8" s="1">
        <f>AVERAGE(C2:C4)</f>
        <v>0</v>
      </c>
      <c r="D8" s="1">
        <f>AVERAGE(D2:D4)</f>
        <v>12</v>
      </c>
      <c r="E8" s="1">
        <f>AVERAGE(E2:E4)</f>
        <v>12</v>
      </c>
      <c r="F8" s="1">
        <f>AVERAGE(F2:F4)</f>
        <v>0</v>
      </c>
      <c r="G8" s="1">
        <f>AVERAGE(G2:G4)</f>
        <v>0</v>
      </c>
      <c r="H8" s="1">
        <f>AVERAGE(H2:H4)</f>
        <v>0</v>
      </c>
      <c r="I8" s="1">
        <f>AVERAGE(I2:I4)</f>
        <v>0</v>
      </c>
      <c r="J8" s="1">
        <f>AVERAGE(J2:J4)</f>
        <v>0</v>
      </c>
      <c r="K8" s="1">
        <f>AVERAGE(K2:K4)</f>
        <v>0</v>
      </c>
      <c r="L8" s="1">
        <f>AVERAGE(L2:L4)</f>
        <v>0</v>
      </c>
      <c r="M8" s="1">
        <f>AVERAGE(M2:M4)</f>
        <v>0</v>
      </c>
      <c r="N8" s="1">
        <f>AVERAGE(N2:N4)</f>
        <v>0</v>
      </c>
      <c r="O8" s="1">
        <f>AVERAGE(O2:O4)</f>
        <v>0</v>
      </c>
      <c r="P8" s="1">
        <f>AVERAGE(P2:P4)</f>
        <v>0</v>
      </c>
      <c r="Q8" s="1">
        <f>AVERAGE(Q2:Q4)</f>
        <v>0</v>
      </c>
      <c r="R8" s="1">
        <f>AVERAGE(R2:R4)</f>
        <v>0</v>
      </c>
      <c r="S8" s="1">
        <f>AVERAGE(S2:S4)</f>
        <v>0</v>
      </c>
      <c r="T8" s="1">
        <f>AVERAGE(T2:T4)</f>
        <v>12</v>
      </c>
      <c r="U8" s="1">
        <f>AVERAGE(U2:U4)</f>
        <v>12</v>
      </c>
      <c r="V8" s="1">
        <f>AVERAGE(V2:V4)</f>
        <v>12</v>
      </c>
      <c r="W8" s="1">
        <f>AVERAGE(W2:W4)</f>
        <v>0</v>
      </c>
      <c r="X8" s="1">
        <f>AVERAGE(X2:X4)</f>
        <v>0</v>
      </c>
    </row>
    <row r="9" spans="1:24" x14ac:dyDescent="0.3">
      <c r="A9" s="1">
        <f>AVERAGE(A3:A5)</f>
        <v>0</v>
      </c>
      <c r="B9" s="1">
        <f>AVERAGE(B3:B5)</f>
        <v>0</v>
      </c>
      <c r="C9" s="1">
        <f>AVERAGE(C3:C5)</f>
        <v>0</v>
      </c>
      <c r="D9" s="1">
        <f>AVERAGE(D3:D5)</f>
        <v>10</v>
      </c>
      <c r="E9" s="1">
        <f>AVERAGE(E3:E5)</f>
        <v>10</v>
      </c>
      <c r="F9" s="1">
        <f>AVERAGE(F3:F5)</f>
        <v>0</v>
      </c>
      <c r="G9" s="1">
        <f>AVERAGE(G3:G5)</f>
        <v>0</v>
      </c>
      <c r="H9" s="1">
        <f>AVERAGE(H3:H5)</f>
        <v>0</v>
      </c>
      <c r="I9" s="1">
        <f>AVERAGE(I3:I5)</f>
        <v>0</v>
      </c>
      <c r="J9" s="1">
        <f>AVERAGE(J3:J5)</f>
        <v>0</v>
      </c>
      <c r="K9" s="1">
        <f>AVERAGE(K3:K5)</f>
        <v>0</v>
      </c>
      <c r="L9" s="1">
        <f>AVERAGE(L3:L5)</f>
        <v>0</v>
      </c>
      <c r="M9" s="1">
        <f>AVERAGE(M3:M5)</f>
        <v>0</v>
      </c>
      <c r="N9" s="1">
        <f>AVERAGE(N3:N5)</f>
        <v>0</v>
      </c>
      <c r="O9" s="1">
        <f>AVERAGE(O3:O5)</f>
        <v>0</v>
      </c>
      <c r="P9" s="1">
        <f>AVERAGE(P3:P5)</f>
        <v>0</v>
      </c>
      <c r="Q9" s="1">
        <f>AVERAGE(Q3:Q5)</f>
        <v>0</v>
      </c>
      <c r="R9" s="1">
        <f>AVERAGE(R3:R5)</f>
        <v>0</v>
      </c>
      <c r="S9" s="1">
        <f>AVERAGE(S3:S5)</f>
        <v>0</v>
      </c>
      <c r="T9" s="1">
        <f>AVERAGE(T3:T5)</f>
        <v>10</v>
      </c>
      <c r="U9" s="1">
        <f>AVERAGE(U3:U5)</f>
        <v>10</v>
      </c>
      <c r="V9" s="1">
        <f>AVERAGE(V3:V5)</f>
        <v>10</v>
      </c>
      <c r="W9" s="1">
        <f>AVERAGE(W3:W5)</f>
        <v>0</v>
      </c>
      <c r="X9" s="1">
        <f>AVERAGE(X3:X5)</f>
        <v>0</v>
      </c>
    </row>
    <row r="10" spans="1:24" x14ac:dyDescent="0.3">
      <c r="A10" s="1">
        <f>AVERAGE(A4:A6)</f>
        <v>0</v>
      </c>
      <c r="B10" s="1">
        <f>AVERAGE(B4:B6)</f>
        <v>0</v>
      </c>
      <c r="C10" s="1">
        <f>AVERAGE(C4:C6)</f>
        <v>0.73333333333333339</v>
      </c>
      <c r="D10" s="1">
        <f>AVERAGE(D4:D6)</f>
        <v>11</v>
      </c>
      <c r="E10" s="1">
        <f>AVERAGE(E4:E6)</f>
        <v>11</v>
      </c>
      <c r="F10" s="1">
        <f>AVERAGE(F4:F6)</f>
        <v>0.79999999999999993</v>
      </c>
      <c r="G10" s="1">
        <f>AVERAGE(G4:G6)</f>
        <v>0</v>
      </c>
      <c r="H10" s="1">
        <f>AVERAGE(H4:H6)</f>
        <v>0</v>
      </c>
      <c r="I10" s="1">
        <f>AVERAGE(I4:I6)</f>
        <v>0</v>
      </c>
      <c r="J10" s="1">
        <f>AVERAGE(J4:J6)</f>
        <v>0</v>
      </c>
      <c r="K10" s="1">
        <f>AVERAGE(K4:K6)</f>
        <v>0</v>
      </c>
      <c r="L10" s="1">
        <f>AVERAGE(L4:L6)</f>
        <v>0</v>
      </c>
      <c r="M10" s="1">
        <f>AVERAGE(M4:M6)</f>
        <v>0</v>
      </c>
      <c r="N10" s="1">
        <f>AVERAGE(N4:N6)</f>
        <v>0</v>
      </c>
      <c r="O10" s="1">
        <f>AVERAGE(O4:O6)</f>
        <v>0</v>
      </c>
      <c r="P10" s="1">
        <f>AVERAGE(P4:P6)</f>
        <v>0</v>
      </c>
      <c r="Q10" s="1">
        <f>AVERAGE(Q4:Q6)</f>
        <v>0</v>
      </c>
      <c r="R10" s="1">
        <f>AVERAGE(R4:R6)</f>
        <v>0</v>
      </c>
      <c r="S10" s="1">
        <f>AVERAGE(S4:S6)</f>
        <v>0</v>
      </c>
      <c r="T10" s="1">
        <f>AVERAGE(T4:T6)</f>
        <v>11</v>
      </c>
      <c r="U10" s="1">
        <f>AVERAGE(U4:U6)</f>
        <v>11</v>
      </c>
      <c r="V10" s="1">
        <f>AVERAGE(V4:V6)</f>
        <v>11</v>
      </c>
      <c r="W10" s="1">
        <f>AVERAGE(W4:W6)</f>
        <v>0</v>
      </c>
      <c r="X10" s="1">
        <f>AVERAGE(X4:X6)</f>
        <v>0</v>
      </c>
    </row>
    <row r="11" spans="1:24" x14ac:dyDescent="0.3">
      <c r="A11" s="1">
        <f>AVERAGE(A5:A7)</f>
        <v>0</v>
      </c>
      <c r="B11" s="1">
        <f>AVERAGE(B5:B7)</f>
        <v>0</v>
      </c>
      <c r="C11" s="1">
        <f>AVERAGE(C5:C7)</f>
        <v>0.8666666666666667</v>
      </c>
      <c r="D11" s="1">
        <f>AVERAGE(D5:D7)</f>
        <v>11.333333333333334</v>
      </c>
      <c r="E11" s="1">
        <f>AVERAGE(E5:E7)</f>
        <v>11.333333333333334</v>
      </c>
      <c r="F11" s="1">
        <f>AVERAGE(F5:F7)</f>
        <v>1.0666666666666667</v>
      </c>
      <c r="G11" s="1">
        <f>AVERAGE(G5:G7)</f>
        <v>0</v>
      </c>
      <c r="H11" s="1">
        <f>AVERAGE(H5:H7)</f>
        <v>0</v>
      </c>
      <c r="I11" s="1">
        <f>AVERAGE(I5:I7)</f>
        <v>0</v>
      </c>
      <c r="J11" s="1">
        <f>AVERAGE(J5:J7)</f>
        <v>0</v>
      </c>
      <c r="K11" s="1">
        <f>AVERAGE(K5:K7)</f>
        <v>0</v>
      </c>
      <c r="L11" s="1">
        <f>AVERAGE(L5:L7)</f>
        <v>0</v>
      </c>
      <c r="M11" s="1">
        <f>AVERAGE(M5:M7)</f>
        <v>0</v>
      </c>
      <c r="N11" s="1">
        <f>AVERAGE(N5:N7)</f>
        <v>0</v>
      </c>
      <c r="O11" s="1">
        <f>AVERAGE(O5:O7)</f>
        <v>0</v>
      </c>
      <c r="P11" s="1">
        <f>AVERAGE(P5:P7)</f>
        <v>0</v>
      </c>
      <c r="Q11" s="1">
        <f>AVERAGE(Q5:Q7)</f>
        <v>0</v>
      </c>
      <c r="R11" s="1">
        <f>AVERAGE(R5:R7)</f>
        <v>0</v>
      </c>
      <c r="S11" s="1">
        <f>AVERAGE(S5:S7)</f>
        <v>0.13333333333333333</v>
      </c>
      <c r="T11" s="1">
        <f>AVERAGE(T5:T7)</f>
        <v>11.333333333333334</v>
      </c>
      <c r="U11" s="1">
        <f>AVERAGE(U5:U7)</f>
        <v>11.333333333333334</v>
      </c>
      <c r="V11" s="1">
        <f>AVERAGE(V5:V7)</f>
        <v>11.333333333333334</v>
      </c>
      <c r="W11" s="1">
        <f>AVERAGE(W5:W7)</f>
        <v>0.1111111111111111</v>
      </c>
      <c r="X11" s="1">
        <f>AVERAGE(X5:X7)</f>
        <v>0</v>
      </c>
    </row>
    <row r="12" spans="1:24" x14ac:dyDescent="0.3">
      <c r="A12" s="1">
        <f>AVERAGE(A6:A8)</f>
        <v>0</v>
      </c>
      <c r="B12" s="1">
        <f>AVERAGE(B6:B8)</f>
        <v>0</v>
      </c>
      <c r="C12" s="1">
        <f>AVERAGE(C6:C8)</f>
        <v>0.8666666666666667</v>
      </c>
      <c r="D12" s="1">
        <f>AVERAGE(D6:D8)</f>
        <v>13.333333333333334</v>
      </c>
      <c r="E12" s="1">
        <f>AVERAGE(E6:E8)</f>
        <v>13.333333333333334</v>
      </c>
      <c r="F12" s="1">
        <f>AVERAGE(F6:F8)</f>
        <v>1.0666666666666667</v>
      </c>
      <c r="G12" s="1">
        <f>AVERAGE(G6:G8)</f>
        <v>0</v>
      </c>
      <c r="H12" s="1">
        <f>AVERAGE(H6:H8)</f>
        <v>0</v>
      </c>
      <c r="I12" s="1">
        <f>AVERAGE(I6:I8)</f>
        <v>0</v>
      </c>
      <c r="J12" s="1">
        <f>AVERAGE(J6:J8)</f>
        <v>0</v>
      </c>
      <c r="K12" s="1">
        <f>AVERAGE(K6:K8)</f>
        <v>0</v>
      </c>
      <c r="L12" s="1">
        <f>AVERAGE(L6:L8)</f>
        <v>0</v>
      </c>
      <c r="M12" s="1">
        <f>AVERAGE(M6:M8)</f>
        <v>0</v>
      </c>
      <c r="N12" s="1">
        <f>AVERAGE(N6:N8)</f>
        <v>0</v>
      </c>
      <c r="O12" s="1">
        <f>AVERAGE(O6:O8)</f>
        <v>0</v>
      </c>
      <c r="P12" s="1">
        <f>AVERAGE(P6:P8)</f>
        <v>0</v>
      </c>
      <c r="Q12" s="1">
        <f>AVERAGE(Q6:Q8)</f>
        <v>0</v>
      </c>
      <c r="R12" s="1">
        <f>AVERAGE(R6:R8)</f>
        <v>0</v>
      </c>
      <c r="S12" s="1">
        <f>AVERAGE(S6:S8)</f>
        <v>0.13333333333333333</v>
      </c>
      <c r="T12" s="1">
        <f>AVERAGE(T6:T8)</f>
        <v>13.333333333333334</v>
      </c>
      <c r="U12" s="1">
        <f>AVERAGE(U6:U8)</f>
        <v>13.333333333333334</v>
      </c>
      <c r="V12" s="1">
        <f>AVERAGE(V6:V8)</f>
        <v>13.333333333333334</v>
      </c>
      <c r="W12" s="1">
        <f>AVERAGE(W6:W8)</f>
        <v>0.1111111111111111</v>
      </c>
      <c r="X12" s="1">
        <f>AVERAGE(X6:X8)</f>
        <v>0</v>
      </c>
    </row>
    <row r="13" spans="1:24" x14ac:dyDescent="0.3">
      <c r="A13" s="1">
        <f>AVERAGE(A7:A9)</f>
        <v>0</v>
      </c>
      <c r="B13" s="1">
        <f>AVERAGE(B7:B9)</f>
        <v>0</v>
      </c>
      <c r="C13" s="1">
        <f>AVERAGE(C7:C9)</f>
        <v>0.13333333333333333</v>
      </c>
      <c r="D13" s="1">
        <f>AVERAGE(D7:D9)</f>
        <v>11.666666666666666</v>
      </c>
      <c r="E13" s="1">
        <f>AVERAGE(E7:E9)</f>
        <v>11.666666666666666</v>
      </c>
      <c r="F13" s="1">
        <f>AVERAGE(F7:F9)</f>
        <v>0.26666666666666666</v>
      </c>
      <c r="G13" s="1">
        <f>AVERAGE(G7:G9)</f>
        <v>0</v>
      </c>
      <c r="H13" s="1">
        <f>AVERAGE(H7:H9)</f>
        <v>0</v>
      </c>
      <c r="I13" s="1">
        <f>AVERAGE(I7:I9)</f>
        <v>0</v>
      </c>
      <c r="J13" s="1">
        <f>AVERAGE(J7:J9)</f>
        <v>0</v>
      </c>
      <c r="K13" s="1">
        <f>AVERAGE(K7:K9)</f>
        <v>0</v>
      </c>
      <c r="L13" s="1">
        <f>AVERAGE(L7:L9)</f>
        <v>0</v>
      </c>
      <c r="M13" s="1">
        <f>AVERAGE(M7:M9)</f>
        <v>0</v>
      </c>
      <c r="N13" s="1">
        <f>AVERAGE(N7:N9)</f>
        <v>0</v>
      </c>
      <c r="O13" s="1">
        <f>AVERAGE(O7:O9)</f>
        <v>0</v>
      </c>
      <c r="P13" s="1">
        <f>AVERAGE(P7:P9)</f>
        <v>0</v>
      </c>
      <c r="Q13" s="1">
        <f>AVERAGE(Q7:Q9)</f>
        <v>0</v>
      </c>
      <c r="R13" s="1">
        <f>AVERAGE(R7:R9)</f>
        <v>0</v>
      </c>
      <c r="S13" s="1">
        <f>AVERAGE(S7:S9)</f>
        <v>0.13333333333333333</v>
      </c>
      <c r="T13" s="1">
        <f>AVERAGE(T7:T9)</f>
        <v>11.666666666666666</v>
      </c>
      <c r="U13" s="1">
        <f>AVERAGE(U7:U9)</f>
        <v>11.666666666666666</v>
      </c>
      <c r="V13" s="1">
        <f>AVERAGE(V7:V9)</f>
        <v>11.666666666666666</v>
      </c>
      <c r="W13" s="1">
        <f>AVERAGE(W7:W9)</f>
        <v>0.1111111111111111</v>
      </c>
      <c r="X13" s="1">
        <f>AVERAGE(X7:X9)</f>
        <v>0</v>
      </c>
    </row>
    <row r="14" spans="1:24" x14ac:dyDescent="0.3">
      <c r="A14" s="1">
        <f>AVERAGE(A8:A10)</f>
        <v>0</v>
      </c>
      <c r="B14" s="1">
        <f>AVERAGE(B8:B10)</f>
        <v>0</v>
      </c>
      <c r="C14" s="1">
        <f>AVERAGE(C8:C10)</f>
        <v>0.24444444444444446</v>
      </c>
      <c r="D14" s="1">
        <f>AVERAGE(D8:D10)</f>
        <v>11</v>
      </c>
      <c r="E14" s="1">
        <f>AVERAGE(E8:E10)</f>
        <v>11</v>
      </c>
      <c r="F14" s="1">
        <f>AVERAGE(F8:F10)</f>
        <v>0.26666666666666666</v>
      </c>
      <c r="G14" s="1">
        <f>AVERAGE(G8:G10)</f>
        <v>0</v>
      </c>
      <c r="H14" s="1">
        <f>AVERAGE(H8:H10)</f>
        <v>0</v>
      </c>
      <c r="I14" s="1">
        <f>AVERAGE(I8:I10)</f>
        <v>0</v>
      </c>
      <c r="J14" s="1">
        <f>AVERAGE(J8:J10)</f>
        <v>0</v>
      </c>
      <c r="K14" s="1">
        <f>AVERAGE(K8:K10)</f>
        <v>0</v>
      </c>
      <c r="L14" s="1">
        <f>AVERAGE(L8:L10)</f>
        <v>0</v>
      </c>
      <c r="M14" s="1">
        <f>AVERAGE(M8:M10)</f>
        <v>0</v>
      </c>
      <c r="N14" s="1">
        <f>AVERAGE(N8:N10)</f>
        <v>0</v>
      </c>
      <c r="O14" s="1">
        <f>AVERAGE(O8:O10)</f>
        <v>0</v>
      </c>
      <c r="P14" s="1">
        <f>AVERAGE(P8:P10)</f>
        <v>0</v>
      </c>
      <c r="Q14" s="1">
        <f>AVERAGE(Q8:Q10)</f>
        <v>0</v>
      </c>
      <c r="R14" s="1">
        <f>AVERAGE(R8:R10)</f>
        <v>0</v>
      </c>
      <c r="S14" s="1">
        <f>AVERAGE(S8:S10)</f>
        <v>0</v>
      </c>
      <c r="T14" s="1">
        <f>AVERAGE(T8:T10)</f>
        <v>11</v>
      </c>
      <c r="U14" s="1">
        <f>AVERAGE(U8:U10)</f>
        <v>11</v>
      </c>
      <c r="V14" s="1">
        <f>AVERAGE(V8:V10)</f>
        <v>11</v>
      </c>
      <c r="W14" s="1">
        <f>AVERAGE(W8:W10)</f>
        <v>0</v>
      </c>
      <c r="X14" s="1">
        <f>AVERAGE(X8:X10)</f>
        <v>0</v>
      </c>
    </row>
    <row r="15" spans="1:24" x14ac:dyDescent="0.3">
      <c r="A15" s="1">
        <f>AVERAGE(A9:A11)</f>
        <v>0</v>
      </c>
      <c r="B15" s="1">
        <f>AVERAGE(B9:B11)</f>
        <v>0</v>
      </c>
      <c r="C15" s="1">
        <f>AVERAGE(C9:C11)</f>
        <v>0.53333333333333333</v>
      </c>
      <c r="D15" s="1">
        <f>AVERAGE(D9:D11)</f>
        <v>10.777777777777779</v>
      </c>
      <c r="E15" s="1">
        <f>AVERAGE(E9:E11)</f>
        <v>10.777777777777779</v>
      </c>
      <c r="F15" s="1">
        <f>AVERAGE(F9:F11)</f>
        <v>0.62222222222222223</v>
      </c>
      <c r="G15" s="1">
        <f>AVERAGE(G9:G11)</f>
        <v>0</v>
      </c>
      <c r="H15" s="1">
        <f>AVERAGE(H9:H11)</f>
        <v>0</v>
      </c>
      <c r="I15" s="1">
        <f>AVERAGE(I9:I11)</f>
        <v>0</v>
      </c>
      <c r="J15" s="1">
        <f>AVERAGE(J9:J11)</f>
        <v>0</v>
      </c>
      <c r="K15" s="1">
        <f>AVERAGE(K9:K11)</f>
        <v>0</v>
      </c>
      <c r="L15" s="1">
        <f>AVERAGE(L9:L11)</f>
        <v>0</v>
      </c>
      <c r="M15" s="1">
        <f>AVERAGE(M9:M11)</f>
        <v>0</v>
      </c>
      <c r="N15" s="1">
        <f>AVERAGE(N9:N11)</f>
        <v>0</v>
      </c>
      <c r="O15" s="1">
        <f>AVERAGE(O9:O11)</f>
        <v>0</v>
      </c>
      <c r="P15" s="1">
        <f>AVERAGE(P9:P11)</f>
        <v>0</v>
      </c>
      <c r="Q15" s="1">
        <f>AVERAGE(Q9:Q11)</f>
        <v>0</v>
      </c>
      <c r="R15" s="1">
        <f>AVERAGE(R9:R11)</f>
        <v>0</v>
      </c>
      <c r="S15" s="1">
        <f>AVERAGE(S9:S11)</f>
        <v>4.4444444444444446E-2</v>
      </c>
      <c r="T15" s="1">
        <f>AVERAGE(T9:T11)</f>
        <v>10.777777777777779</v>
      </c>
      <c r="U15" s="1">
        <f>AVERAGE(U9:U11)</f>
        <v>10.777777777777779</v>
      </c>
      <c r="V15" s="1">
        <f>AVERAGE(V9:V11)</f>
        <v>10.777777777777779</v>
      </c>
      <c r="W15" s="1">
        <f>AVERAGE(W9:W11)</f>
        <v>3.7037037037037035E-2</v>
      </c>
      <c r="X15" s="1">
        <f>AVERAGE(X9:X11)</f>
        <v>0</v>
      </c>
    </row>
    <row r="16" spans="1:24" x14ac:dyDescent="0.3">
      <c r="A16" s="1">
        <f>AVERAGE(A10:A12)</f>
        <v>0</v>
      </c>
      <c r="B16" s="1">
        <f>AVERAGE(B10:B12)</f>
        <v>0</v>
      </c>
      <c r="C16" s="1">
        <f>AVERAGE(C10:C12)</f>
        <v>0.8222222222222223</v>
      </c>
      <c r="D16" s="1">
        <f>AVERAGE(D10:D12)</f>
        <v>11.888888888888891</v>
      </c>
      <c r="E16" s="1">
        <f>AVERAGE(E10:E12)</f>
        <v>11.888888888888891</v>
      </c>
      <c r="F16" s="1">
        <f>AVERAGE(F10:F12)</f>
        <v>0.97777777777777786</v>
      </c>
      <c r="G16" s="1">
        <f>AVERAGE(G10:G12)</f>
        <v>0</v>
      </c>
      <c r="H16" s="1">
        <f>AVERAGE(H10:H12)</f>
        <v>0</v>
      </c>
      <c r="I16" s="1">
        <f>AVERAGE(I10:I12)</f>
        <v>0</v>
      </c>
      <c r="J16" s="1">
        <f>AVERAGE(J10:J12)</f>
        <v>0</v>
      </c>
      <c r="K16" s="1">
        <f>AVERAGE(K10:K12)</f>
        <v>0</v>
      </c>
      <c r="L16" s="1">
        <f>AVERAGE(L10:L12)</f>
        <v>0</v>
      </c>
      <c r="M16" s="1">
        <f>AVERAGE(M10:M12)</f>
        <v>0</v>
      </c>
      <c r="N16" s="1">
        <f>AVERAGE(N10:N12)</f>
        <v>0</v>
      </c>
      <c r="O16" s="1">
        <f>AVERAGE(O10:O12)</f>
        <v>0</v>
      </c>
      <c r="P16" s="1">
        <f>AVERAGE(P10:P12)</f>
        <v>0</v>
      </c>
      <c r="Q16" s="1">
        <f>AVERAGE(Q10:Q12)</f>
        <v>0</v>
      </c>
      <c r="R16" s="1">
        <f>AVERAGE(R10:R12)</f>
        <v>0</v>
      </c>
      <c r="S16" s="1">
        <f>AVERAGE(S10:S12)</f>
        <v>8.8888888888888892E-2</v>
      </c>
      <c r="T16" s="1">
        <f>AVERAGE(T10:T12)</f>
        <v>11.888888888888891</v>
      </c>
      <c r="U16" s="1">
        <f>AVERAGE(U10:U12)</f>
        <v>11.888888888888891</v>
      </c>
      <c r="V16" s="1">
        <f>AVERAGE(V10:V12)</f>
        <v>11.888888888888891</v>
      </c>
      <c r="W16" s="1">
        <f>AVERAGE(W10:W12)</f>
        <v>7.407407407407407E-2</v>
      </c>
      <c r="X16" s="1">
        <f>AVERAGE(X10:X12)</f>
        <v>0</v>
      </c>
    </row>
    <row r="17" spans="1:24" x14ac:dyDescent="0.3">
      <c r="A17" s="1">
        <f>AVERAGE(A11:A13)</f>
        <v>0</v>
      </c>
      <c r="B17" s="1">
        <f>AVERAGE(B11:B13)</f>
        <v>0</v>
      </c>
      <c r="C17" s="1">
        <f>AVERAGE(C11:C13)</f>
        <v>0.62222222222222223</v>
      </c>
      <c r="D17" s="1">
        <f>AVERAGE(D11:D13)</f>
        <v>12.111111111111112</v>
      </c>
      <c r="E17" s="1">
        <f>AVERAGE(E11:E13)</f>
        <v>12.111111111111112</v>
      </c>
      <c r="F17" s="1">
        <f>AVERAGE(F11:F13)</f>
        <v>0.79999999999999993</v>
      </c>
      <c r="G17" s="1">
        <f>AVERAGE(G11:G13)</f>
        <v>0</v>
      </c>
      <c r="H17" s="1">
        <f>AVERAGE(H11:H13)</f>
        <v>0</v>
      </c>
      <c r="I17" s="1">
        <f>AVERAGE(I11:I13)</f>
        <v>0</v>
      </c>
      <c r="J17" s="1">
        <f>AVERAGE(J11:J13)</f>
        <v>0</v>
      </c>
      <c r="K17" s="1">
        <f>AVERAGE(K11:K13)</f>
        <v>0</v>
      </c>
      <c r="L17" s="1">
        <f>AVERAGE(L11:L13)</f>
        <v>0</v>
      </c>
      <c r="M17" s="1">
        <f>AVERAGE(M11:M13)</f>
        <v>0</v>
      </c>
      <c r="N17" s="1">
        <f>AVERAGE(N11:N13)</f>
        <v>0</v>
      </c>
      <c r="O17" s="1">
        <f>AVERAGE(O11:O13)</f>
        <v>0</v>
      </c>
      <c r="P17" s="1">
        <f>AVERAGE(P11:P13)</f>
        <v>0</v>
      </c>
      <c r="Q17" s="1">
        <f>AVERAGE(Q11:Q13)</f>
        <v>0</v>
      </c>
      <c r="R17" s="1">
        <f>AVERAGE(R11:R13)</f>
        <v>0</v>
      </c>
      <c r="S17" s="1">
        <f>AVERAGE(S11:S13)</f>
        <v>0.13333333333333333</v>
      </c>
      <c r="T17" s="1">
        <f>AVERAGE(T11:T13)</f>
        <v>12.111111111111112</v>
      </c>
      <c r="U17" s="1">
        <f>AVERAGE(U11:U13)</f>
        <v>12.111111111111112</v>
      </c>
      <c r="V17" s="1">
        <f>AVERAGE(V11:V13)</f>
        <v>12.111111111111112</v>
      </c>
      <c r="W17" s="1">
        <f>AVERAGE(W11:W13)</f>
        <v>0.1111111111111111</v>
      </c>
      <c r="X17" s="1">
        <f>AVERAGE(X11:X13)</f>
        <v>0</v>
      </c>
    </row>
    <row r="18" spans="1:24" x14ac:dyDescent="0.3">
      <c r="A18" s="1">
        <f>AVERAGE(A12:A14)</f>
        <v>0</v>
      </c>
      <c r="B18" s="1">
        <f>AVERAGE(B12:B14)</f>
        <v>0</v>
      </c>
      <c r="C18" s="1">
        <f>AVERAGE(C12:C14)</f>
        <v>0.4148148148148148</v>
      </c>
      <c r="D18" s="1">
        <f>AVERAGE(D12:D14)</f>
        <v>12</v>
      </c>
      <c r="E18" s="1">
        <f>AVERAGE(E12:E14)</f>
        <v>12</v>
      </c>
      <c r="F18" s="1">
        <f>AVERAGE(F12:F14)</f>
        <v>0.53333333333333333</v>
      </c>
      <c r="G18" s="1">
        <f>AVERAGE(G12:G14)</f>
        <v>0</v>
      </c>
      <c r="H18" s="1">
        <f>AVERAGE(H12:H14)</f>
        <v>0</v>
      </c>
      <c r="I18" s="1">
        <f>AVERAGE(I12:I14)</f>
        <v>0</v>
      </c>
      <c r="J18" s="1">
        <f>AVERAGE(J12:J14)</f>
        <v>0</v>
      </c>
      <c r="K18" s="1">
        <f>AVERAGE(K12:K14)</f>
        <v>0</v>
      </c>
      <c r="L18" s="1">
        <f>AVERAGE(L12:L14)</f>
        <v>0</v>
      </c>
      <c r="M18" s="1">
        <f>AVERAGE(M12:M14)</f>
        <v>0</v>
      </c>
      <c r="N18" s="1">
        <f>AVERAGE(N12:N14)</f>
        <v>0</v>
      </c>
      <c r="O18" s="1">
        <f>AVERAGE(O12:O14)</f>
        <v>0</v>
      </c>
      <c r="P18" s="1">
        <f>AVERAGE(P12:P14)</f>
        <v>0</v>
      </c>
      <c r="Q18" s="1">
        <f>AVERAGE(Q12:Q14)</f>
        <v>0</v>
      </c>
      <c r="R18" s="1">
        <f>AVERAGE(R12:R14)</f>
        <v>0</v>
      </c>
      <c r="S18" s="1">
        <f>AVERAGE(S12:S14)</f>
        <v>8.8888888888888892E-2</v>
      </c>
      <c r="T18" s="1">
        <f>AVERAGE(T12:T14)</f>
        <v>12</v>
      </c>
      <c r="U18" s="1">
        <f>AVERAGE(U12:U14)</f>
        <v>12</v>
      </c>
      <c r="V18" s="1">
        <f>AVERAGE(V12:V14)</f>
        <v>12</v>
      </c>
      <c r="W18" s="1">
        <f>AVERAGE(W12:W14)</f>
        <v>7.407407407407407E-2</v>
      </c>
      <c r="X18" s="1">
        <f>AVERAGE(X12:X14)</f>
        <v>0</v>
      </c>
    </row>
    <row r="19" spans="1:24" x14ac:dyDescent="0.3">
      <c r="A19" s="1">
        <f>AVERAGE(A13:A15)</f>
        <v>0</v>
      </c>
      <c r="B19" s="1">
        <f>AVERAGE(B13:B15)</f>
        <v>0</v>
      </c>
      <c r="C19" s="1">
        <f>AVERAGE(C13:C15)</f>
        <v>0.3037037037037037</v>
      </c>
      <c r="D19" s="1">
        <f>AVERAGE(D13:D15)</f>
        <v>11.148148148148147</v>
      </c>
      <c r="E19" s="1">
        <f>AVERAGE(E13:E15)</f>
        <v>11.148148148148147</v>
      </c>
      <c r="F19" s="1">
        <f>AVERAGE(F13:F15)</f>
        <v>0.38518518518518513</v>
      </c>
      <c r="G19" s="1">
        <f>AVERAGE(G13:G15)</f>
        <v>0</v>
      </c>
      <c r="H19" s="1">
        <f>AVERAGE(H13:H15)</f>
        <v>0</v>
      </c>
      <c r="I19" s="1">
        <f>AVERAGE(I13:I15)</f>
        <v>0</v>
      </c>
      <c r="J19" s="1">
        <f>AVERAGE(J13:J15)</f>
        <v>0</v>
      </c>
      <c r="K19" s="1">
        <f>AVERAGE(K13:K15)</f>
        <v>0</v>
      </c>
      <c r="L19" s="1">
        <f>AVERAGE(L13:L15)</f>
        <v>0</v>
      </c>
      <c r="M19" s="1">
        <f>AVERAGE(M13:M15)</f>
        <v>0</v>
      </c>
      <c r="N19" s="1">
        <f>AVERAGE(N13:N15)</f>
        <v>0</v>
      </c>
      <c r="O19" s="1">
        <f>AVERAGE(O13:O15)</f>
        <v>0</v>
      </c>
      <c r="P19" s="1">
        <f>AVERAGE(P13:P15)</f>
        <v>0</v>
      </c>
      <c r="Q19" s="1">
        <f>AVERAGE(Q13:Q15)</f>
        <v>0</v>
      </c>
      <c r="R19" s="1">
        <f>AVERAGE(R13:R15)</f>
        <v>0</v>
      </c>
      <c r="S19" s="1">
        <f>AVERAGE(S13:S15)</f>
        <v>5.9259259259259262E-2</v>
      </c>
      <c r="T19" s="1">
        <f>AVERAGE(T13:T15)</f>
        <v>11.148148148148147</v>
      </c>
      <c r="U19" s="1">
        <f>AVERAGE(U13:U15)</f>
        <v>11.148148148148147</v>
      </c>
      <c r="V19" s="1">
        <f>AVERAGE(V13:V15)</f>
        <v>11.148148148148147</v>
      </c>
      <c r="W19" s="1">
        <f>AVERAGE(W13:W15)</f>
        <v>4.9382716049382713E-2</v>
      </c>
      <c r="X19" s="1">
        <f>AVERAGE(X13:X15)</f>
        <v>0</v>
      </c>
    </row>
    <row r="20" spans="1:24" x14ac:dyDescent="0.3">
      <c r="A20" s="1">
        <f>AVERAGE(A14:A16)</f>
        <v>0</v>
      </c>
      <c r="B20" s="1">
        <f>AVERAGE(B14:B16)</f>
        <v>0</v>
      </c>
      <c r="C20" s="1">
        <f>AVERAGE(C14:C16)</f>
        <v>0.53333333333333333</v>
      </c>
      <c r="D20" s="1">
        <f>AVERAGE(D14:D16)</f>
        <v>11.222222222222223</v>
      </c>
      <c r="E20" s="1">
        <f>AVERAGE(E14:E16)</f>
        <v>11.222222222222223</v>
      </c>
      <c r="F20" s="1">
        <f>AVERAGE(F14:F16)</f>
        <v>0.62222222222222223</v>
      </c>
      <c r="G20" s="1">
        <f>AVERAGE(G14:G16)</f>
        <v>0</v>
      </c>
      <c r="H20" s="1">
        <f>AVERAGE(H14:H16)</f>
        <v>0</v>
      </c>
      <c r="I20" s="1">
        <f>AVERAGE(I14:I16)</f>
        <v>0</v>
      </c>
      <c r="J20" s="1">
        <f>AVERAGE(J14:J16)</f>
        <v>0</v>
      </c>
      <c r="K20" s="1">
        <f>AVERAGE(K14:K16)</f>
        <v>0</v>
      </c>
      <c r="L20" s="1">
        <f>AVERAGE(L14:L16)</f>
        <v>0</v>
      </c>
      <c r="M20" s="1">
        <f>AVERAGE(M14:M16)</f>
        <v>0</v>
      </c>
      <c r="N20" s="1">
        <f>AVERAGE(N14:N16)</f>
        <v>0</v>
      </c>
      <c r="O20" s="1">
        <f>AVERAGE(O14:O16)</f>
        <v>0</v>
      </c>
      <c r="P20" s="1">
        <f>AVERAGE(P14:P16)</f>
        <v>0</v>
      </c>
      <c r="Q20" s="1">
        <f>AVERAGE(Q14:Q16)</f>
        <v>0</v>
      </c>
      <c r="R20" s="1">
        <f>AVERAGE(R14:R16)</f>
        <v>0</v>
      </c>
      <c r="S20" s="1">
        <f>AVERAGE(S14:S16)</f>
        <v>4.4444444444444446E-2</v>
      </c>
      <c r="T20" s="1">
        <f>AVERAGE(T14:T16)</f>
        <v>11.222222222222223</v>
      </c>
      <c r="U20" s="1">
        <f>AVERAGE(U14:U16)</f>
        <v>11.222222222222223</v>
      </c>
      <c r="V20" s="1">
        <f>AVERAGE(V14:V16)</f>
        <v>11.222222222222223</v>
      </c>
      <c r="W20" s="1">
        <f>AVERAGE(W14:W16)</f>
        <v>3.7037037037037035E-2</v>
      </c>
      <c r="X20" s="1">
        <f>AVERAGE(X14:X16)</f>
        <v>0</v>
      </c>
    </row>
    <row r="21" spans="1:24" x14ac:dyDescent="0.3">
      <c r="A21" s="1">
        <f>AVERAGE(A15:A17)</f>
        <v>0</v>
      </c>
      <c r="B21" s="1">
        <f>AVERAGE(B15:B17)</f>
        <v>0</v>
      </c>
      <c r="C21" s="1">
        <f>AVERAGE(C15:C17)</f>
        <v>0.65925925925925932</v>
      </c>
      <c r="D21" s="1">
        <f>AVERAGE(D15:D17)</f>
        <v>11.592592592592595</v>
      </c>
      <c r="E21" s="1">
        <f>AVERAGE(E15:E17)</f>
        <v>11.592592592592595</v>
      </c>
      <c r="F21" s="1">
        <f>AVERAGE(F15:F17)</f>
        <v>0.79999999999999993</v>
      </c>
      <c r="G21" s="1">
        <f>AVERAGE(G15:G17)</f>
        <v>0</v>
      </c>
      <c r="H21" s="1">
        <f>AVERAGE(H15:H17)</f>
        <v>0</v>
      </c>
      <c r="I21" s="1">
        <f>AVERAGE(I15:I17)</f>
        <v>0</v>
      </c>
      <c r="J21" s="1">
        <f>AVERAGE(J15:J17)</f>
        <v>0</v>
      </c>
      <c r="K21" s="1">
        <f>AVERAGE(K15:K17)</f>
        <v>0</v>
      </c>
      <c r="L21" s="1">
        <f>AVERAGE(L15:L17)</f>
        <v>0</v>
      </c>
      <c r="M21" s="1">
        <f>AVERAGE(M15:M17)</f>
        <v>0</v>
      </c>
      <c r="N21" s="1">
        <f>AVERAGE(N15:N17)</f>
        <v>0</v>
      </c>
      <c r="O21" s="1">
        <f>AVERAGE(O15:O17)</f>
        <v>0</v>
      </c>
      <c r="P21" s="1">
        <f>AVERAGE(P15:P17)</f>
        <v>0</v>
      </c>
      <c r="Q21" s="1">
        <f>AVERAGE(Q15:Q17)</f>
        <v>0</v>
      </c>
      <c r="R21" s="1">
        <f>AVERAGE(R15:R17)</f>
        <v>0</v>
      </c>
      <c r="S21" s="1">
        <f>AVERAGE(S15:S17)</f>
        <v>8.8888888888888892E-2</v>
      </c>
      <c r="T21" s="1">
        <f>AVERAGE(T15:T17)</f>
        <v>11.592592592592595</v>
      </c>
      <c r="U21" s="1">
        <f>AVERAGE(U15:U17)</f>
        <v>11.592592592592595</v>
      </c>
      <c r="V21" s="1">
        <f>AVERAGE(V15:V17)</f>
        <v>11.592592592592595</v>
      </c>
      <c r="W21" s="1">
        <f>AVERAGE(W15:W17)</f>
        <v>7.407407407407407E-2</v>
      </c>
      <c r="X21" s="1">
        <f>AVERAGE(X15:X17)</f>
        <v>0</v>
      </c>
    </row>
    <row r="22" spans="1:24" x14ac:dyDescent="0.3">
      <c r="A22" s="1">
        <f>AVERAGE(A16:A18)</f>
        <v>0</v>
      </c>
      <c r="B22" s="1">
        <f>AVERAGE(B16:B18)</f>
        <v>0</v>
      </c>
      <c r="C22" s="1">
        <f>AVERAGE(C16:C18)</f>
        <v>0.61975308641975313</v>
      </c>
      <c r="D22" s="1">
        <f>AVERAGE(D16:D18)</f>
        <v>12</v>
      </c>
      <c r="E22" s="1">
        <f>AVERAGE(E16:E18)</f>
        <v>12</v>
      </c>
      <c r="F22" s="1">
        <f>AVERAGE(F16:F18)</f>
        <v>0.77037037037037026</v>
      </c>
      <c r="G22" s="1">
        <f>AVERAGE(G16:G18)</f>
        <v>0</v>
      </c>
      <c r="H22" s="1">
        <f>AVERAGE(H16:H18)</f>
        <v>0</v>
      </c>
      <c r="I22" s="1">
        <f>AVERAGE(I16:I18)</f>
        <v>0</v>
      </c>
      <c r="J22" s="1">
        <f>AVERAGE(J16:J18)</f>
        <v>0</v>
      </c>
      <c r="K22" s="1">
        <f>AVERAGE(K16:K18)</f>
        <v>0</v>
      </c>
      <c r="L22" s="1">
        <f>AVERAGE(L16:L18)</f>
        <v>0</v>
      </c>
      <c r="M22" s="1">
        <f>AVERAGE(M16:M18)</f>
        <v>0</v>
      </c>
      <c r="N22" s="1">
        <f>AVERAGE(N16:N18)</f>
        <v>0</v>
      </c>
      <c r="O22" s="1">
        <f>AVERAGE(O16:O18)</f>
        <v>0</v>
      </c>
      <c r="P22" s="1">
        <f>AVERAGE(P16:P18)</f>
        <v>0</v>
      </c>
      <c r="Q22" s="1">
        <f>AVERAGE(Q16:Q18)</f>
        <v>0</v>
      </c>
      <c r="R22" s="1">
        <f>AVERAGE(R16:R18)</f>
        <v>0</v>
      </c>
      <c r="S22" s="1">
        <f>AVERAGE(S16:S18)</f>
        <v>0.1037037037037037</v>
      </c>
      <c r="T22" s="1">
        <f>AVERAGE(T16:T18)</f>
        <v>12</v>
      </c>
      <c r="U22" s="1">
        <f>AVERAGE(U16:U18)</f>
        <v>12</v>
      </c>
      <c r="V22" s="1">
        <f>AVERAGE(V16:V18)</f>
        <v>12</v>
      </c>
      <c r="W22" s="1">
        <f>AVERAGE(W16:W18)</f>
        <v>8.6419753086419748E-2</v>
      </c>
      <c r="X22" s="1">
        <f>AVERAGE(X16:X18)</f>
        <v>0</v>
      </c>
    </row>
    <row r="23" spans="1:24" x14ac:dyDescent="0.3">
      <c r="A23" s="1">
        <f>AVERAGE(A17:A19)</f>
        <v>0</v>
      </c>
      <c r="B23" s="1">
        <f>AVERAGE(B17:B19)</f>
        <v>0</v>
      </c>
      <c r="C23" s="1">
        <f>AVERAGE(C17:C19)</f>
        <v>0.44691358024691352</v>
      </c>
      <c r="D23" s="1">
        <f>AVERAGE(D17:D19)</f>
        <v>11.753086419753087</v>
      </c>
      <c r="E23" s="1">
        <f>AVERAGE(E17:E19)</f>
        <v>11.753086419753087</v>
      </c>
      <c r="F23" s="1">
        <f>AVERAGE(F17:F19)</f>
        <v>0.57283950617283941</v>
      </c>
      <c r="G23" s="1">
        <f>AVERAGE(G17:G19)</f>
        <v>0</v>
      </c>
      <c r="H23" s="1">
        <f>AVERAGE(H17:H19)</f>
        <v>0</v>
      </c>
      <c r="I23" s="1">
        <f>AVERAGE(I17:I19)</f>
        <v>0</v>
      </c>
      <c r="J23" s="1">
        <f>AVERAGE(J17:J19)</f>
        <v>0</v>
      </c>
      <c r="K23" s="1">
        <f>AVERAGE(K17:K19)</f>
        <v>0</v>
      </c>
      <c r="L23" s="1">
        <f>AVERAGE(L17:L19)</f>
        <v>0</v>
      </c>
      <c r="M23" s="1">
        <f>AVERAGE(M17:M19)</f>
        <v>0</v>
      </c>
      <c r="N23" s="1">
        <f>AVERAGE(N17:N19)</f>
        <v>0</v>
      </c>
      <c r="O23" s="1">
        <f>AVERAGE(O17:O19)</f>
        <v>0</v>
      </c>
      <c r="P23" s="1">
        <f>AVERAGE(P17:P19)</f>
        <v>0</v>
      </c>
      <c r="Q23" s="1">
        <f>AVERAGE(Q17:Q19)</f>
        <v>0</v>
      </c>
      <c r="R23" s="1">
        <f>AVERAGE(R17:R19)</f>
        <v>0</v>
      </c>
      <c r="S23" s="1">
        <f>AVERAGE(S17:S19)</f>
        <v>9.3827160493827153E-2</v>
      </c>
      <c r="T23" s="1">
        <f>AVERAGE(T17:T19)</f>
        <v>11.753086419753087</v>
      </c>
      <c r="U23" s="1">
        <f>AVERAGE(U17:U19)</f>
        <v>11.753086419753087</v>
      </c>
      <c r="V23" s="1">
        <f>AVERAGE(V17:V19)</f>
        <v>11.753086419753087</v>
      </c>
      <c r="W23" s="1">
        <f>AVERAGE(W17:W19)</f>
        <v>7.8189300411522625E-2</v>
      </c>
      <c r="X23" s="1">
        <f>AVERAGE(X17:X19)</f>
        <v>0</v>
      </c>
    </row>
    <row r="24" spans="1:24" x14ac:dyDescent="0.3">
      <c r="A24" s="1">
        <f>AVERAGE(A18:A20)</f>
        <v>0</v>
      </c>
      <c r="B24" s="1">
        <f>AVERAGE(B18:B20)</f>
        <v>0</v>
      </c>
      <c r="C24" s="1">
        <f>AVERAGE(C18:C20)</f>
        <v>0.41728395061728402</v>
      </c>
      <c r="D24" s="1">
        <f>AVERAGE(D18:D20)</f>
        <v>11.456790123456789</v>
      </c>
      <c r="E24" s="1">
        <f>AVERAGE(E18:E20)</f>
        <v>11.456790123456789</v>
      </c>
      <c r="F24" s="1">
        <f>AVERAGE(F18:F20)</f>
        <v>0.51358024691358029</v>
      </c>
      <c r="G24" s="1">
        <f>AVERAGE(G18:G20)</f>
        <v>0</v>
      </c>
      <c r="H24" s="1">
        <f>AVERAGE(H18:H20)</f>
        <v>0</v>
      </c>
      <c r="I24" s="1">
        <f>AVERAGE(I18:I20)</f>
        <v>0</v>
      </c>
      <c r="J24" s="1">
        <f>AVERAGE(J18:J20)</f>
        <v>0</v>
      </c>
      <c r="K24" s="1">
        <f>AVERAGE(K18:K20)</f>
        <v>0</v>
      </c>
      <c r="L24" s="1">
        <f>AVERAGE(L18:L20)</f>
        <v>0</v>
      </c>
      <c r="M24" s="1">
        <f>AVERAGE(M18:M20)</f>
        <v>0</v>
      </c>
      <c r="N24" s="1">
        <f>AVERAGE(N18:N20)</f>
        <v>0</v>
      </c>
      <c r="O24" s="1">
        <f>AVERAGE(O18:O20)</f>
        <v>0</v>
      </c>
      <c r="P24" s="1">
        <f>AVERAGE(P18:P20)</f>
        <v>0</v>
      </c>
      <c r="Q24" s="1">
        <f>AVERAGE(Q18:Q20)</f>
        <v>0</v>
      </c>
      <c r="R24" s="1">
        <f>AVERAGE(R18:R20)</f>
        <v>0</v>
      </c>
      <c r="S24" s="1">
        <f>AVERAGE(S18:S20)</f>
        <v>6.4197530864197536E-2</v>
      </c>
      <c r="T24" s="1">
        <f>AVERAGE(T18:T20)</f>
        <v>11.456790123456789</v>
      </c>
      <c r="U24" s="1">
        <f>AVERAGE(U18:U20)</f>
        <v>11.456790123456789</v>
      </c>
      <c r="V24" s="1">
        <f>AVERAGE(V18:V20)</f>
        <v>11.456790123456789</v>
      </c>
      <c r="W24" s="1">
        <f>AVERAGE(W18:W20)</f>
        <v>5.3497942386831275E-2</v>
      </c>
      <c r="X24" s="1">
        <f>AVERAGE(X18:X20)</f>
        <v>0</v>
      </c>
    </row>
    <row r="25" spans="1:24" x14ac:dyDescent="0.3">
      <c r="A25" s="1">
        <f>AVERAGE(A19:A21)</f>
        <v>0</v>
      </c>
      <c r="B25" s="1">
        <f>AVERAGE(B19:B21)</f>
        <v>0</v>
      </c>
      <c r="C25" s="1">
        <f>AVERAGE(C19:C21)</f>
        <v>0.4987654320987655</v>
      </c>
      <c r="D25" s="1">
        <f>AVERAGE(D19:D21)</f>
        <v>11.320987654320987</v>
      </c>
      <c r="E25" s="1">
        <f>AVERAGE(E19:E21)</f>
        <v>11.320987654320987</v>
      </c>
      <c r="F25" s="1">
        <f>AVERAGE(F19:F21)</f>
        <v>0.60246913580246908</v>
      </c>
      <c r="G25" s="1">
        <f>AVERAGE(G19:G21)</f>
        <v>0</v>
      </c>
      <c r="H25" s="1">
        <f>AVERAGE(H19:H21)</f>
        <v>0</v>
      </c>
      <c r="I25" s="1">
        <f>AVERAGE(I19:I21)</f>
        <v>0</v>
      </c>
      <c r="J25" s="1">
        <f>AVERAGE(J19:J21)</f>
        <v>0</v>
      </c>
      <c r="K25" s="1">
        <f>AVERAGE(K19:K21)</f>
        <v>0</v>
      </c>
      <c r="L25" s="1">
        <f>AVERAGE(L19:L21)</f>
        <v>0</v>
      </c>
      <c r="M25" s="1">
        <f>AVERAGE(M19:M21)</f>
        <v>0</v>
      </c>
      <c r="N25" s="1">
        <f>AVERAGE(N19:N21)</f>
        <v>0</v>
      </c>
      <c r="O25" s="1">
        <f>AVERAGE(O19:O21)</f>
        <v>0</v>
      </c>
      <c r="P25" s="1">
        <f>AVERAGE(P19:P21)</f>
        <v>0</v>
      </c>
      <c r="Q25" s="1">
        <f>AVERAGE(Q19:Q21)</f>
        <v>0</v>
      </c>
      <c r="R25" s="1">
        <f>AVERAGE(R19:R21)</f>
        <v>0</v>
      </c>
      <c r="S25" s="1">
        <f>AVERAGE(S19:S21)</f>
        <v>6.4197530864197536E-2</v>
      </c>
      <c r="T25" s="1">
        <f>AVERAGE(T19:T21)</f>
        <v>11.320987654320987</v>
      </c>
      <c r="U25" s="1">
        <f>AVERAGE(U19:U21)</f>
        <v>11.320987654320987</v>
      </c>
      <c r="V25" s="1">
        <f>AVERAGE(V19:V21)</f>
        <v>11.320987654320987</v>
      </c>
      <c r="W25" s="1">
        <f>AVERAGE(W19:W21)</f>
        <v>5.3497942386831275E-2</v>
      </c>
      <c r="X25" s="1">
        <f>AVERAGE(X19:X21)</f>
        <v>0</v>
      </c>
    </row>
    <row r="26" spans="1:24" x14ac:dyDescent="0.3">
      <c r="A26" s="1">
        <v>0</v>
      </c>
      <c r="B26" s="1">
        <v>0</v>
      </c>
      <c r="C26" s="1">
        <v>0</v>
      </c>
      <c r="D26" s="1">
        <v>12</v>
      </c>
      <c r="E26" s="1">
        <v>12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12</v>
      </c>
      <c r="U26" s="1">
        <v>12</v>
      </c>
      <c r="V26" s="1">
        <v>12</v>
      </c>
      <c r="W26" s="1">
        <v>0</v>
      </c>
      <c r="X26" s="1">
        <v>0</v>
      </c>
    </row>
    <row r="27" spans="1:24" x14ac:dyDescent="0.3">
      <c r="A27" s="1">
        <v>0</v>
      </c>
      <c r="B27" s="1">
        <v>0</v>
      </c>
      <c r="C27" s="1">
        <v>0</v>
      </c>
      <c r="D27" s="1">
        <v>12</v>
      </c>
      <c r="E27" s="1">
        <v>12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12</v>
      </c>
      <c r="U27" s="1">
        <v>12</v>
      </c>
      <c r="V27" s="1">
        <v>12</v>
      </c>
      <c r="W27" s="1">
        <v>0</v>
      </c>
      <c r="X27" s="1">
        <v>0</v>
      </c>
    </row>
    <row r="28" spans="1:24" x14ac:dyDescent="0.3">
      <c r="A28" s="1">
        <f>A7*2</f>
        <v>0</v>
      </c>
      <c r="B28" s="1">
        <f>B7*2</f>
        <v>0</v>
      </c>
      <c r="C28" s="1">
        <f>C7*2</f>
        <v>0.79999999999999993</v>
      </c>
      <c r="D28" s="1">
        <f>D7*2</f>
        <v>26</v>
      </c>
      <c r="E28" s="1">
        <f>E7*2</f>
        <v>26</v>
      </c>
      <c r="F28" s="1">
        <f>F7*2</f>
        <v>1.5999999999999999</v>
      </c>
      <c r="G28" s="1">
        <f>G7*2</f>
        <v>0</v>
      </c>
      <c r="H28" s="1">
        <f>H7*2</f>
        <v>0</v>
      </c>
      <c r="I28" s="1">
        <f>I7*2</f>
        <v>0</v>
      </c>
      <c r="J28" s="1">
        <f>J7*2</f>
        <v>0</v>
      </c>
      <c r="K28" s="1">
        <f>K7*2</f>
        <v>0</v>
      </c>
      <c r="L28" s="1">
        <f>L7*2</f>
        <v>0</v>
      </c>
      <c r="M28" s="1">
        <f>M7*2</f>
        <v>0</v>
      </c>
      <c r="N28" s="1">
        <f>N7*2</f>
        <v>0</v>
      </c>
      <c r="O28" s="1">
        <f>O7*2</f>
        <v>0</v>
      </c>
      <c r="P28" s="1">
        <f>P7*2</f>
        <v>0</v>
      </c>
      <c r="Q28" s="1">
        <f>Q7*2</f>
        <v>0</v>
      </c>
      <c r="R28" s="1">
        <f>R7*2</f>
        <v>0</v>
      </c>
      <c r="S28" s="1">
        <f>S7*2</f>
        <v>0.79999999999999993</v>
      </c>
      <c r="T28" s="1">
        <f>T7*2</f>
        <v>26</v>
      </c>
      <c r="U28" s="1">
        <f>U7*2</f>
        <v>26</v>
      </c>
      <c r="V28" s="1">
        <f>V7*2</f>
        <v>26</v>
      </c>
      <c r="W28" s="1">
        <f>W7*2</f>
        <v>0.66666666666666663</v>
      </c>
      <c r="X28" s="1">
        <f>X7*2</f>
        <v>0</v>
      </c>
    </row>
    <row r="29" spans="1:24" x14ac:dyDescent="0.3">
      <c r="A29" s="1">
        <f>A8*2</f>
        <v>0</v>
      </c>
      <c r="B29" s="1">
        <f>B8*2</f>
        <v>0</v>
      </c>
      <c r="C29" s="1">
        <f>C8*2</f>
        <v>0</v>
      </c>
      <c r="D29" s="1">
        <f>D8*2</f>
        <v>24</v>
      </c>
      <c r="E29" s="1">
        <f>E8*2</f>
        <v>24</v>
      </c>
      <c r="F29" s="1">
        <f>F8*2</f>
        <v>0</v>
      </c>
      <c r="G29" s="1">
        <f>G8*2</f>
        <v>0</v>
      </c>
      <c r="H29" s="1">
        <f>H8*2</f>
        <v>0</v>
      </c>
      <c r="I29" s="1">
        <f>I8*2</f>
        <v>0</v>
      </c>
      <c r="J29" s="1">
        <f>J8*2</f>
        <v>0</v>
      </c>
      <c r="K29" s="1">
        <f>K8*2</f>
        <v>0</v>
      </c>
      <c r="L29" s="1">
        <f>L8*2</f>
        <v>0</v>
      </c>
      <c r="M29" s="1">
        <f>M8*2</f>
        <v>0</v>
      </c>
      <c r="N29" s="1">
        <f>N8*2</f>
        <v>0</v>
      </c>
      <c r="O29" s="1">
        <f>O8*2</f>
        <v>0</v>
      </c>
      <c r="P29" s="1">
        <f>P8*2</f>
        <v>0</v>
      </c>
      <c r="Q29" s="1">
        <f>Q8*2</f>
        <v>0</v>
      </c>
      <c r="R29" s="1">
        <f>R8*2</f>
        <v>0</v>
      </c>
      <c r="S29" s="1">
        <f>S8*2</f>
        <v>0</v>
      </c>
      <c r="T29" s="1">
        <f>T8*2</f>
        <v>24</v>
      </c>
      <c r="U29" s="1">
        <f>U8*2</f>
        <v>24</v>
      </c>
      <c r="V29" s="1">
        <f>V8*2</f>
        <v>24</v>
      </c>
      <c r="W29" s="1">
        <f>W8*2</f>
        <v>0</v>
      </c>
      <c r="X29" s="1">
        <f>X8*2</f>
        <v>0</v>
      </c>
    </row>
    <row r="30" spans="1:24" x14ac:dyDescent="0.3">
      <c r="A30" s="1">
        <f>A9*2</f>
        <v>0</v>
      </c>
      <c r="B30" s="1">
        <f>B9*2</f>
        <v>0</v>
      </c>
      <c r="C30" s="1">
        <f>C9*2</f>
        <v>0</v>
      </c>
      <c r="D30" s="1">
        <f>D9*2</f>
        <v>20</v>
      </c>
      <c r="E30" s="1">
        <f>E9*2</f>
        <v>20</v>
      </c>
      <c r="F30" s="1">
        <f>F9*2</f>
        <v>0</v>
      </c>
      <c r="G30" s="1">
        <f>G9*2</f>
        <v>0</v>
      </c>
      <c r="H30" s="1">
        <f>H9*2</f>
        <v>0</v>
      </c>
      <c r="I30" s="1">
        <f>I9*2</f>
        <v>0</v>
      </c>
      <c r="J30" s="1">
        <f>J9*2</f>
        <v>0</v>
      </c>
      <c r="K30" s="1">
        <f>K9*2</f>
        <v>0</v>
      </c>
      <c r="L30" s="1">
        <f>L9*2</f>
        <v>0</v>
      </c>
      <c r="M30" s="1">
        <f>M9*2</f>
        <v>0</v>
      </c>
      <c r="N30" s="1">
        <f>N9*2</f>
        <v>0</v>
      </c>
      <c r="O30" s="1">
        <f>O9*2</f>
        <v>0</v>
      </c>
      <c r="P30" s="1">
        <f>P9*2</f>
        <v>0</v>
      </c>
      <c r="Q30" s="1">
        <f>Q9*2</f>
        <v>0</v>
      </c>
      <c r="R30" s="1">
        <f>R9*2</f>
        <v>0</v>
      </c>
      <c r="S30" s="1">
        <f>S9*2</f>
        <v>0</v>
      </c>
      <c r="T30" s="1">
        <f>T9*2</f>
        <v>20</v>
      </c>
      <c r="U30" s="1">
        <f>U9*2</f>
        <v>20</v>
      </c>
      <c r="V30" s="1">
        <f>V9*2</f>
        <v>20</v>
      </c>
      <c r="W30" s="1">
        <f>W9*2</f>
        <v>0</v>
      </c>
      <c r="X30" s="1">
        <f>X9*2</f>
        <v>0</v>
      </c>
    </row>
    <row r="31" spans="1:24" x14ac:dyDescent="0.3">
      <c r="A31" s="1">
        <f>A10*2</f>
        <v>0</v>
      </c>
      <c r="B31" s="1">
        <f>B10*2</f>
        <v>0</v>
      </c>
      <c r="C31" s="1">
        <f>C10*2</f>
        <v>1.4666666666666668</v>
      </c>
      <c r="D31" s="1">
        <f>D10*2</f>
        <v>22</v>
      </c>
      <c r="E31" s="1">
        <f>E10*2</f>
        <v>22</v>
      </c>
      <c r="F31" s="1">
        <f>F10*2</f>
        <v>1.5999999999999999</v>
      </c>
      <c r="G31" s="1">
        <f>G10*2</f>
        <v>0</v>
      </c>
      <c r="H31" s="1">
        <f>H10*2</f>
        <v>0</v>
      </c>
      <c r="I31" s="1">
        <f>I10*2</f>
        <v>0</v>
      </c>
      <c r="J31" s="1">
        <f>J10*2</f>
        <v>0</v>
      </c>
      <c r="K31" s="1">
        <f>K10*2</f>
        <v>0</v>
      </c>
      <c r="L31" s="1">
        <f>L10*2</f>
        <v>0</v>
      </c>
      <c r="M31" s="1">
        <f>M10*2</f>
        <v>0</v>
      </c>
      <c r="N31" s="1">
        <f>N10*2</f>
        <v>0</v>
      </c>
      <c r="O31" s="1">
        <f>O10*2</f>
        <v>0</v>
      </c>
      <c r="P31" s="1">
        <f>P10*2</f>
        <v>0</v>
      </c>
      <c r="Q31" s="1">
        <f>Q10*2</f>
        <v>0</v>
      </c>
      <c r="R31" s="1">
        <f>R10*2</f>
        <v>0</v>
      </c>
      <c r="S31" s="1">
        <f>S10*2</f>
        <v>0</v>
      </c>
      <c r="T31" s="1">
        <f>T10*2</f>
        <v>22</v>
      </c>
      <c r="U31" s="1">
        <f>U10*2</f>
        <v>22</v>
      </c>
      <c r="V31" s="1">
        <f>V10*2</f>
        <v>22</v>
      </c>
      <c r="W31" s="1">
        <f>W10*2</f>
        <v>0</v>
      </c>
      <c r="X31" s="1">
        <f>X10*2</f>
        <v>0</v>
      </c>
    </row>
    <row r="32" spans="1:24" x14ac:dyDescent="0.3">
      <c r="A32" s="1">
        <f>(A9+A10)/2</f>
        <v>0</v>
      </c>
      <c r="B32" s="1">
        <f>(B9+B10)/2</f>
        <v>0</v>
      </c>
      <c r="C32" s="1">
        <f>(C9+C10)/2</f>
        <v>0.3666666666666667</v>
      </c>
      <c r="D32" s="1">
        <f>(D9+D10)/2</f>
        <v>10.5</v>
      </c>
      <c r="E32" s="1">
        <f>(E9+E10)/2</f>
        <v>10.5</v>
      </c>
      <c r="F32" s="1">
        <f>(F9+F10)/2</f>
        <v>0.39999999999999997</v>
      </c>
      <c r="G32" s="1">
        <f>(G9+G10)/2</f>
        <v>0</v>
      </c>
      <c r="H32" s="1">
        <f>(H9+H10)/2</f>
        <v>0</v>
      </c>
      <c r="I32" s="1">
        <f>(I9+I10)/2</f>
        <v>0</v>
      </c>
      <c r="J32" s="1">
        <f>(J9+J10)/2</f>
        <v>0</v>
      </c>
      <c r="K32" s="1">
        <f>(K9+K10)/2</f>
        <v>0</v>
      </c>
      <c r="L32" s="1">
        <f>(L9+L10)/2</f>
        <v>0</v>
      </c>
      <c r="M32" s="1">
        <f>(M9+M10)/2</f>
        <v>0</v>
      </c>
      <c r="N32" s="1">
        <f>(N9+N10)/2</f>
        <v>0</v>
      </c>
      <c r="O32" s="1">
        <f>(O9+O10)/2</f>
        <v>0</v>
      </c>
      <c r="P32" s="1">
        <f>(P9+P10)/2</f>
        <v>0</v>
      </c>
      <c r="Q32" s="1">
        <f>(Q9+Q10)/2</f>
        <v>0</v>
      </c>
      <c r="R32" s="1">
        <f>(R9+R10)/2</f>
        <v>0</v>
      </c>
      <c r="S32" s="1">
        <f>(S9+S10)/2</f>
        <v>0</v>
      </c>
      <c r="T32" s="1">
        <f>(T9+T10)/2</f>
        <v>10.5</v>
      </c>
      <c r="U32" s="1">
        <f>(U9+U10)/2</f>
        <v>10.5</v>
      </c>
      <c r="V32" s="1">
        <f>(V9+V10)/2</f>
        <v>10.5</v>
      </c>
      <c r="W32" s="1">
        <f>(W9+W10)/2</f>
        <v>0</v>
      </c>
      <c r="X32" s="1">
        <f>(X9+X10)/2</f>
        <v>0</v>
      </c>
    </row>
    <row r="33" spans="1:24" x14ac:dyDescent="0.3">
      <c r="A33" s="1">
        <f>A7</f>
        <v>0</v>
      </c>
      <c r="B33" s="1">
        <f>B7</f>
        <v>0</v>
      </c>
      <c r="C33" s="1">
        <f>C7</f>
        <v>0.39999999999999997</v>
      </c>
      <c r="D33" s="1">
        <f>D7</f>
        <v>13</v>
      </c>
      <c r="E33" s="1">
        <f>E7</f>
        <v>13</v>
      </c>
      <c r="F33" s="1">
        <f>F7</f>
        <v>0.79999999999999993</v>
      </c>
      <c r="G33" s="1">
        <f>G7</f>
        <v>0</v>
      </c>
      <c r="H33" s="1">
        <f>H7</f>
        <v>0</v>
      </c>
      <c r="I33" s="1">
        <f>I7</f>
        <v>0</v>
      </c>
      <c r="J33" s="1">
        <f>J7</f>
        <v>0</v>
      </c>
      <c r="K33" s="1">
        <f>K7</f>
        <v>0</v>
      </c>
      <c r="L33" s="1">
        <f>L7</f>
        <v>0</v>
      </c>
      <c r="M33" s="1">
        <f>M7</f>
        <v>0</v>
      </c>
      <c r="N33" s="1">
        <f>N7</f>
        <v>0</v>
      </c>
      <c r="O33" s="1">
        <f>O7</f>
        <v>0</v>
      </c>
      <c r="P33" s="1">
        <f>P7</f>
        <v>0</v>
      </c>
      <c r="Q33" s="1">
        <f>Q7</f>
        <v>0</v>
      </c>
      <c r="R33" s="1">
        <f>R7</f>
        <v>0</v>
      </c>
      <c r="S33" s="1">
        <f>S7</f>
        <v>0.39999999999999997</v>
      </c>
      <c r="T33" s="1">
        <f>T7</f>
        <v>13</v>
      </c>
      <c r="U33" s="1">
        <f>U7</f>
        <v>13</v>
      </c>
      <c r="V33" s="1">
        <f>V7</f>
        <v>13</v>
      </c>
      <c r="W33" s="1">
        <f>W7</f>
        <v>0.33333333333333331</v>
      </c>
      <c r="X33" s="1">
        <f>X7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8039-ADD3-4117-AC81-256F36EA13DC}">
  <dimension ref="A1:X33"/>
  <sheetViews>
    <sheetView tabSelected="1" workbookViewId="0">
      <selection activeCell="P51" sqref="P51"/>
    </sheetView>
  </sheetViews>
  <sheetFormatPr defaultRowHeight="14" x14ac:dyDescent="0.3"/>
  <sheetData>
    <row r="1" spans="1:24" x14ac:dyDescent="0.3">
      <c r="A1" s="7">
        <v>25.6</v>
      </c>
      <c r="B1" s="7">
        <v>30.2</v>
      </c>
      <c r="C1" s="7">
        <v>32.799999999999997</v>
      </c>
      <c r="D1" s="7">
        <v>34.799999999999997</v>
      </c>
      <c r="E1" s="7">
        <v>33.4</v>
      </c>
      <c r="F1" s="7">
        <v>33.6</v>
      </c>
      <c r="G1" s="7">
        <v>32.6</v>
      </c>
      <c r="H1" s="7">
        <v>29.4</v>
      </c>
      <c r="I1" s="7">
        <v>26.2</v>
      </c>
      <c r="J1" s="7">
        <v>20</v>
      </c>
      <c r="K1" s="7">
        <v>19.600000000000001</v>
      </c>
      <c r="L1" s="7">
        <v>20</v>
      </c>
      <c r="M1" s="7">
        <v>18.399999999999999</v>
      </c>
      <c r="N1" s="7">
        <v>21.8</v>
      </c>
      <c r="O1" s="7">
        <v>18.600000000000001</v>
      </c>
      <c r="P1" s="7">
        <v>18.8</v>
      </c>
      <c r="Q1" s="7">
        <v>18.8</v>
      </c>
      <c r="R1" s="7">
        <v>29.4</v>
      </c>
      <c r="S1" s="7">
        <v>35</v>
      </c>
      <c r="T1" s="7">
        <v>35</v>
      </c>
      <c r="U1" s="7">
        <v>33.6</v>
      </c>
      <c r="V1" s="7">
        <v>35</v>
      </c>
      <c r="W1" s="7">
        <v>34</v>
      </c>
      <c r="X1" s="7">
        <v>29</v>
      </c>
    </row>
    <row r="2" spans="1:24" x14ac:dyDescent="0.3">
      <c r="A2" s="7">
        <v>17</v>
      </c>
      <c r="B2" s="7">
        <v>22.4</v>
      </c>
      <c r="C2" s="7">
        <v>23.6</v>
      </c>
      <c r="D2" s="7">
        <v>23.8</v>
      </c>
      <c r="E2" s="7">
        <v>25.8</v>
      </c>
      <c r="F2" s="7">
        <v>23.8</v>
      </c>
      <c r="G2" s="7">
        <v>23.8</v>
      </c>
      <c r="H2" s="7">
        <v>22.4</v>
      </c>
      <c r="I2" s="7">
        <v>22</v>
      </c>
      <c r="J2" s="7">
        <v>15.2</v>
      </c>
      <c r="K2" s="7">
        <v>15.4</v>
      </c>
      <c r="L2" s="7">
        <v>12.8</v>
      </c>
      <c r="M2" s="7">
        <v>13.8</v>
      </c>
      <c r="N2" s="7">
        <v>13</v>
      </c>
      <c r="O2" s="7">
        <v>13.2</v>
      </c>
      <c r="P2" s="7">
        <v>13</v>
      </c>
      <c r="Q2" s="7">
        <v>14</v>
      </c>
      <c r="R2" s="7">
        <v>21.6</v>
      </c>
      <c r="S2" s="7">
        <v>25</v>
      </c>
      <c r="T2" s="7">
        <v>26</v>
      </c>
      <c r="U2" s="7">
        <v>26.2</v>
      </c>
      <c r="V2" s="7">
        <v>25.8</v>
      </c>
      <c r="W2" s="7">
        <v>23.8</v>
      </c>
      <c r="X2" s="7">
        <v>23.8</v>
      </c>
    </row>
    <row r="3" spans="1:24" x14ac:dyDescent="0.3">
      <c r="A3" s="7">
        <v>18</v>
      </c>
      <c r="B3" s="7">
        <v>21.6</v>
      </c>
      <c r="C3" s="7">
        <v>25</v>
      </c>
      <c r="D3" s="7">
        <v>24</v>
      </c>
      <c r="E3" s="7">
        <v>26</v>
      </c>
      <c r="F3" s="7">
        <v>26.8</v>
      </c>
      <c r="G3" s="7">
        <v>23.8</v>
      </c>
      <c r="H3" s="7">
        <v>22.8</v>
      </c>
      <c r="I3" s="7">
        <v>23</v>
      </c>
      <c r="J3" s="7">
        <v>14</v>
      </c>
      <c r="K3" s="7">
        <v>13</v>
      </c>
      <c r="L3" s="7">
        <v>13.8</v>
      </c>
      <c r="M3" s="7">
        <v>12.8</v>
      </c>
      <c r="N3" s="7">
        <v>13</v>
      </c>
      <c r="O3" s="7">
        <v>13.4</v>
      </c>
      <c r="P3" s="7">
        <v>12.8</v>
      </c>
      <c r="Q3" s="7">
        <v>12.6</v>
      </c>
      <c r="R3" s="7">
        <v>22.8</v>
      </c>
      <c r="S3" s="7">
        <v>24.4</v>
      </c>
      <c r="T3" s="7">
        <v>24.8</v>
      </c>
      <c r="U3" s="7">
        <v>25</v>
      </c>
      <c r="V3" s="7">
        <v>25</v>
      </c>
      <c r="W3" s="7">
        <v>25.8</v>
      </c>
      <c r="X3" s="7">
        <v>21.6</v>
      </c>
    </row>
    <row r="4" spans="1:24" x14ac:dyDescent="0.3">
      <c r="A4" s="7">
        <v>18</v>
      </c>
      <c r="B4" s="7">
        <v>22.6</v>
      </c>
      <c r="C4" s="7">
        <v>25</v>
      </c>
      <c r="D4" s="7">
        <v>24</v>
      </c>
      <c r="E4" s="7">
        <v>24.6</v>
      </c>
      <c r="F4" s="7">
        <v>25</v>
      </c>
      <c r="G4" s="7">
        <v>23.8</v>
      </c>
      <c r="H4" s="7">
        <v>22.4</v>
      </c>
      <c r="I4" s="7">
        <v>23.2</v>
      </c>
      <c r="J4" s="7">
        <v>13</v>
      </c>
      <c r="K4" s="7">
        <v>12.6</v>
      </c>
      <c r="L4" s="7">
        <v>12.6</v>
      </c>
      <c r="M4" s="7">
        <v>13.2</v>
      </c>
      <c r="N4" s="7">
        <v>12.8</v>
      </c>
      <c r="O4" s="7">
        <v>13</v>
      </c>
      <c r="P4" s="7">
        <v>15.2</v>
      </c>
      <c r="Q4" s="7">
        <v>13.2</v>
      </c>
      <c r="R4" s="7">
        <v>21.4</v>
      </c>
      <c r="S4" s="7">
        <v>24.6</v>
      </c>
      <c r="T4" s="7">
        <v>24.6</v>
      </c>
      <c r="U4" s="7">
        <v>26</v>
      </c>
      <c r="V4" s="7">
        <v>24.4</v>
      </c>
      <c r="W4" s="7">
        <v>23.8</v>
      </c>
      <c r="X4" s="7">
        <v>21.4</v>
      </c>
    </row>
    <row r="5" spans="1:24" x14ac:dyDescent="0.3">
      <c r="A5" s="7">
        <v>14.2</v>
      </c>
      <c r="B5" s="7">
        <v>16.600000000000001</v>
      </c>
      <c r="C5" s="7">
        <v>17.8</v>
      </c>
      <c r="D5" s="7">
        <v>19.2</v>
      </c>
      <c r="E5" s="7">
        <v>19</v>
      </c>
      <c r="F5" s="7">
        <v>19</v>
      </c>
      <c r="G5" s="7">
        <v>18.8</v>
      </c>
      <c r="H5" s="7">
        <v>17.8</v>
      </c>
      <c r="I5" s="7">
        <v>16.399999999999999</v>
      </c>
      <c r="J5" s="7">
        <v>12.6</v>
      </c>
      <c r="K5" s="7">
        <v>13</v>
      </c>
      <c r="L5" s="7">
        <v>12</v>
      </c>
      <c r="M5" s="7">
        <v>12</v>
      </c>
      <c r="N5" s="7">
        <v>13.2</v>
      </c>
      <c r="O5" s="7">
        <v>14.2</v>
      </c>
      <c r="P5" s="7">
        <v>14.2</v>
      </c>
      <c r="Q5" s="7">
        <v>12.8</v>
      </c>
      <c r="R5" s="7">
        <v>18.399999999999999</v>
      </c>
      <c r="S5" s="7">
        <v>19.2</v>
      </c>
      <c r="T5" s="7">
        <v>18.600000000000001</v>
      </c>
      <c r="U5" s="7">
        <v>20</v>
      </c>
      <c r="V5" s="7">
        <v>20</v>
      </c>
      <c r="W5" s="7">
        <v>19.600000000000001</v>
      </c>
      <c r="X5" s="7">
        <v>16.600000000000001</v>
      </c>
    </row>
    <row r="6" spans="1:24" x14ac:dyDescent="0.3">
      <c r="A6" s="7">
        <v>24.2</v>
      </c>
      <c r="B6" s="7">
        <v>30</v>
      </c>
      <c r="C6" s="7">
        <v>34</v>
      </c>
      <c r="D6" s="7">
        <v>34.799999999999997</v>
      </c>
      <c r="E6" s="7">
        <v>35.200000000000003</v>
      </c>
      <c r="F6" s="7">
        <v>34.4</v>
      </c>
      <c r="G6" s="7">
        <v>33.799999999999997</v>
      </c>
      <c r="H6" s="7">
        <v>30.6</v>
      </c>
      <c r="I6" s="7">
        <v>27.8</v>
      </c>
      <c r="J6" s="7">
        <v>19.8</v>
      </c>
      <c r="K6" s="7">
        <v>19.399999999999999</v>
      </c>
      <c r="L6" s="7">
        <v>19.600000000000001</v>
      </c>
      <c r="M6" s="7">
        <v>20</v>
      </c>
      <c r="N6" s="7">
        <v>18.8</v>
      </c>
      <c r="O6" s="7">
        <v>18.399999999999999</v>
      </c>
      <c r="P6" s="7">
        <v>20.8</v>
      </c>
      <c r="Q6" s="7">
        <v>19.8</v>
      </c>
      <c r="R6" s="7">
        <v>29.2</v>
      </c>
      <c r="S6" s="7">
        <v>33.799999999999997</v>
      </c>
      <c r="T6" s="7">
        <v>34.799999999999997</v>
      </c>
      <c r="U6" s="7">
        <v>34.6</v>
      </c>
      <c r="V6" s="7">
        <v>33.799999999999997</v>
      </c>
      <c r="W6" s="7">
        <v>33.4</v>
      </c>
      <c r="X6" s="7">
        <v>30.2</v>
      </c>
    </row>
    <row r="7" spans="1:24" x14ac:dyDescent="0.3">
      <c r="A7" s="3">
        <f>AVERAGE(A1:A3)</f>
        <v>20.2</v>
      </c>
      <c r="B7" s="3">
        <f>AVERAGE(B1:B3)</f>
        <v>24.733333333333331</v>
      </c>
      <c r="C7" s="3">
        <f>AVERAGE(C1:C3)</f>
        <v>27.133333333333336</v>
      </c>
      <c r="D7" s="3">
        <f>AVERAGE(D1:D3)</f>
        <v>27.533333333333331</v>
      </c>
      <c r="E7" s="3">
        <f>AVERAGE(E1:E3)</f>
        <v>28.400000000000002</v>
      </c>
      <c r="F7" s="3">
        <f>AVERAGE(F1:F3)</f>
        <v>28.066666666666666</v>
      </c>
      <c r="G7" s="3">
        <f>AVERAGE(G1:G3)</f>
        <v>26.733333333333334</v>
      </c>
      <c r="H7" s="3">
        <f>AVERAGE(H1:H3)</f>
        <v>24.866666666666664</v>
      </c>
      <c r="I7" s="3">
        <f>AVERAGE(I1:I3)</f>
        <v>23.733333333333334</v>
      </c>
      <c r="J7" s="3">
        <f>AVERAGE(J1:J3)</f>
        <v>16.400000000000002</v>
      </c>
      <c r="K7" s="3">
        <f>AVERAGE(K1:K3)</f>
        <v>16</v>
      </c>
      <c r="L7" s="3">
        <f>AVERAGE(L1:L3)</f>
        <v>15.533333333333331</v>
      </c>
      <c r="M7" s="3">
        <f>AVERAGE(M1:M3)</f>
        <v>15</v>
      </c>
      <c r="N7" s="3">
        <f>AVERAGE(N1:N3)</f>
        <v>15.933333333333332</v>
      </c>
      <c r="O7" s="3">
        <f>AVERAGE(O1:O3)</f>
        <v>15.066666666666668</v>
      </c>
      <c r="P7" s="3">
        <f>AVERAGE(P1:P3)</f>
        <v>14.866666666666667</v>
      </c>
      <c r="Q7" s="3">
        <f>AVERAGE(Q1:Q3)</f>
        <v>15.133333333333333</v>
      </c>
      <c r="R7" s="3">
        <f>AVERAGE(R1:R3)</f>
        <v>24.599999999999998</v>
      </c>
      <c r="S7" s="3">
        <f>AVERAGE(S1:S3)</f>
        <v>28.133333333333336</v>
      </c>
      <c r="T7" s="3">
        <f>AVERAGE(T1:T3)</f>
        <v>28.599999999999998</v>
      </c>
      <c r="U7" s="3">
        <f>AVERAGE(U1:U3)</f>
        <v>28.266666666666666</v>
      </c>
      <c r="V7" s="3">
        <f>AVERAGE(V1:V3)</f>
        <v>28.599999999999998</v>
      </c>
      <c r="W7" s="3">
        <f>AVERAGE(W1:W3)</f>
        <v>27.866666666666664</v>
      </c>
      <c r="X7" s="3">
        <f>AVERAGE(X1:X3)</f>
        <v>24.8</v>
      </c>
    </row>
    <row r="8" spans="1:24" x14ac:dyDescent="0.3">
      <c r="A8" s="3">
        <f>AVERAGE(A2:A4)</f>
        <v>17.666666666666668</v>
      </c>
      <c r="B8" s="3">
        <f>AVERAGE(B2:B4)</f>
        <v>22.2</v>
      </c>
      <c r="C8" s="3">
        <f>AVERAGE(C2:C4)</f>
        <v>24.533333333333331</v>
      </c>
      <c r="D8" s="3">
        <f>AVERAGE(D2:D4)</f>
        <v>23.933333333333334</v>
      </c>
      <c r="E8" s="3">
        <f>AVERAGE(E2:E4)</f>
        <v>25.466666666666669</v>
      </c>
      <c r="F8" s="3">
        <f>AVERAGE(F2:F4)</f>
        <v>25.2</v>
      </c>
      <c r="G8" s="3">
        <f>AVERAGE(G2:G4)</f>
        <v>23.8</v>
      </c>
      <c r="H8" s="3">
        <f>AVERAGE(H2:H4)</f>
        <v>22.533333333333331</v>
      </c>
      <c r="I8" s="3">
        <f>AVERAGE(I2:I4)</f>
        <v>22.733333333333334</v>
      </c>
      <c r="J8" s="3">
        <f>AVERAGE(J2:J4)</f>
        <v>14.066666666666668</v>
      </c>
      <c r="K8" s="3">
        <f>AVERAGE(K2:K4)</f>
        <v>13.666666666666666</v>
      </c>
      <c r="L8" s="3">
        <f>AVERAGE(L2:L4)</f>
        <v>13.066666666666668</v>
      </c>
      <c r="M8" s="3">
        <f>AVERAGE(M2:M4)</f>
        <v>13.266666666666666</v>
      </c>
      <c r="N8" s="3">
        <f>AVERAGE(N2:N4)</f>
        <v>12.933333333333332</v>
      </c>
      <c r="O8" s="3">
        <f>AVERAGE(O2:O4)</f>
        <v>13.200000000000001</v>
      </c>
      <c r="P8" s="3">
        <f>AVERAGE(P2:P4)</f>
        <v>13.666666666666666</v>
      </c>
      <c r="Q8" s="3">
        <f>AVERAGE(Q2:Q4)</f>
        <v>13.266666666666666</v>
      </c>
      <c r="R8" s="3">
        <f>AVERAGE(R2:R4)</f>
        <v>21.933333333333337</v>
      </c>
      <c r="S8" s="3">
        <f>AVERAGE(S2:S4)</f>
        <v>24.666666666666668</v>
      </c>
      <c r="T8" s="3">
        <f>AVERAGE(T2:T4)</f>
        <v>25.133333333333336</v>
      </c>
      <c r="U8" s="3">
        <f>AVERAGE(U2:U4)</f>
        <v>25.733333333333334</v>
      </c>
      <c r="V8" s="3">
        <f>AVERAGE(V2:V4)</f>
        <v>25.066666666666663</v>
      </c>
      <c r="W8" s="3">
        <f>AVERAGE(W2:W4)</f>
        <v>24.466666666666669</v>
      </c>
      <c r="X8" s="3">
        <f>AVERAGE(X2:X4)</f>
        <v>22.266666666666669</v>
      </c>
    </row>
    <row r="9" spans="1:24" x14ac:dyDescent="0.3">
      <c r="A9" s="3">
        <f>AVERAGE(A3:A5)</f>
        <v>16.733333333333334</v>
      </c>
      <c r="B9" s="3">
        <f>AVERAGE(B3:B5)</f>
        <v>20.266666666666669</v>
      </c>
      <c r="C9" s="3">
        <f>AVERAGE(C3:C5)</f>
        <v>22.599999999999998</v>
      </c>
      <c r="D9" s="3">
        <f>AVERAGE(D3:D5)</f>
        <v>22.400000000000002</v>
      </c>
      <c r="E9" s="3">
        <f>AVERAGE(E3:E5)</f>
        <v>23.2</v>
      </c>
      <c r="F9" s="3">
        <f>AVERAGE(F3:F5)</f>
        <v>23.599999999999998</v>
      </c>
      <c r="G9" s="3">
        <f>AVERAGE(G3:G5)</f>
        <v>22.133333333333336</v>
      </c>
      <c r="H9" s="3">
        <f>AVERAGE(H3:H5)</f>
        <v>21</v>
      </c>
      <c r="I9" s="3">
        <f>AVERAGE(I3:I5)</f>
        <v>20.866666666666667</v>
      </c>
      <c r="J9" s="3">
        <f>AVERAGE(J3:J5)</f>
        <v>13.200000000000001</v>
      </c>
      <c r="K9" s="3">
        <f>AVERAGE(K3:K5)</f>
        <v>12.866666666666667</v>
      </c>
      <c r="L9" s="3">
        <f>AVERAGE(L3:L5)</f>
        <v>12.799999999999999</v>
      </c>
      <c r="M9" s="3">
        <f>AVERAGE(M3:M5)</f>
        <v>12.666666666666666</v>
      </c>
      <c r="N9" s="3">
        <f>AVERAGE(N3:N5)</f>
        <v>13</v>
      </c>
      <c r="O9" s="3">
        <f>AVERAGE(O3:O5)</f>
        <v>13.533333333333331</v>
      </c>
      <c r="P9" s="3">
        <f>AVERAGE(P3:P5)</f>
        <v>14.066666666666668</v>
      </c>
      <c r="Q9" s="3">
        <f>AVERAGE(Q3:Q5)</f>
        <v>12.866666666666665</v>
      </c>
      <c r="R9" s="3">
        <f>AVERAGE(R3:R5)</f>
        <v>20.866666666666667</v>
      </c>
      <c r="S9" s="3">
        <f>AVERAGE(S3:S5)</f>
        <v>22.733333333333334</v>
      </c>
      <c r="T9" s="3">
        <f>AVERAGE(T3:T5)</f>
        <v>22.666666666666668</v>
      </c>
      <c r="U9" s="3">
        <f>AVERAGE(U3:U5)</f>
        <v>23.666666666666668</v>
      </c>
      <c r="V9" s="3">
        <f>AVERAGE(V3:V5)</f>
        <v>23.133333333333336</v>
      </c>
      <c r="W9" s="3">
        <f>AVERAGE(W3:W5)</f>
        <v>23.066666666666666</v>
      </c>
      <c r="X9" s="3">
        <f>AVERAGE(X3:X5)</f>
        <v>19.866666666666667</v>
      </c>
    </row>
    <row r="10" spans="1:24" x14ac:dyDescent="0.3">
      <c r="A10" s="3">
        <f>AVERAGE(A4:A6)</f>
        <v>18.8</v>
      </c>
      <c r="B10" s="3">
        <f>AVERAGE(B4:B6)</f>
        <v>23.066666666666666</v>
      </c>
      <c r="C10" s="3">
        <f>AVERAGE(C4:C6)</f>
        <v>25.599999999999998</v>
      </c>
      <c r="D10" s="3">
        <f>AVERAGE(D4:D6)</f>
        <v>26</v>
      </c>
      <c r="E10" s="3">
        <f>AVERAGE(E4:E6)</f>
        <v>26.266666666666669</v>
      </c>
      <c r="F10" s="3">
        <f>AVERAGE(F4:F6)</f>
        <v>26.133333333333336</v>
      </c>
      <c r="G10" s="3">
        <f>AVERAGE(G4:G6)</f>
        <v>25.466666666666669</v>
      </c>
      <c r="H10" s="3">
        <f>AVERAGE(H4:H6)</f>
        <v>23.600000000000005</v>
      </c>
      <c r="I10" s="3">
        <f>AVERAGE(I4:I6)</f>
        <v>22.466666666666665</v>
      </c>
      <c r="J10" s="3">
        <f>AVERAGE(J4:J6)</f>
        <v>15.133333333333335</v>
      </c>
      <c r="K10" s="3">
        <f>AVERAGE(K4:K6)</f>
        <v>15</v>
      </c>
      <c r="L10" s="3">
        <f>AVERAGE(L4:L6)</f>
        <v>14.733333333333334</v>
      </c>
      <c r="M10" s="3">
        <f>AVERAGE(M4:M6)</f>
        <v>15.066666666666668</v>
      </c>
      <c r="N10" s="3">
        <f>AVERAGE(N4:N6)</f>
        <v>14.933333333333332</v>
      </c>
      <c r="O10" s="3">
        <f>AVERAGE(O4:O6)</f>
        <v>15.199999999999998</v>
      </c>
      <c r="P10" s="3">
        <f>AVERAGE(P4:P6)</f>
        <v>16.733333333333334</v>
      </c>
      <c r="Q10" s="3">
        <f>AVERAGE(Q4:Q6)</f>
        <v>15.266666666666666</v>
      </c>
      <c r="R10" s="3">
        <f>AVERAGE(R4:R6)</f>
        <v>23</v>
      </c>
      <c r="S10" s="3">
        <f>AVERAGE(S4:S6)</f>
        <v>25.866666666666664</v>
      </c>
      <c r="T10" s="3">
        <f>AVERAGE(T4:T6)</f>
        <v>26</v>
      </c>
      <c r="U10" s="3">
        <f>AVERAGE(U4:U6)</f>
        <v>26.866666666666664</v>
      </c>
      <c r="V10" s="3">
        <f>AVERAGE(V4:V6)</f>
        <v>26.066666666666663</v>
      </c>
      <c r="W10" s="3">
        <f>AVERAGE(W4:W6)</f>
        <v>25.600000000000005</v>
      </c>
      <c r="X10" s="3">
        <f>AVERAGE(X4:X6)</f>
        <v>22.733333333333334</v>
      </c>
    </row>
    <row r="11" spans="1:24" x14ac:dyDescent="0.3">
      <c r="A11" s="3">
        <f>AVERAGE(A5:A7)</f>
        <v>19.533333333333331</v>
      </c>
      <c r="B11" s="3">
        <f>AVERAGE(B5:B7)</f>
        <v>23.777777777777775</v>
      </c>
      <c r="C11" s="3">
        <f>AVERAGE(C5:C7)</f>
        <v>26.311111111111114</v>
      </c>
      <c r="D11" s="3">
        <f>AVERAGE(D5:D7)</f>
        <v>27.177777777777777</v>
      </c>
      <c r="E11" s="3">
        <f>AVERAGE(E5:E7)</f>
        <v>27.533333333333335</v>
      </c>
      <c r="F11" s="3">
        <f>AVERAGE(F5:F7)</f>
        <v>27.155555555555555</v>
      </c>
      <c r="G11" s="3">
        <f>AVERAGE(G5:G7)</f>
        <v>26.444444444444443</v>
      </c>
      <c r="H11" s="3">
        <f>AVERAGE(H5:H7)</f>
        <v>24.422222222222221</v>
      </c>
      <c r="I11" s="3">
        <f>AVERAGE(I5:I7)</f>
        <v>22.644444444444446</v>
      </c>
      <c r="J11" s="3">
        <f>AVERAGE(J5:J7)</f>
        <v>16.266666666666666</v>
      </c>
      <c r="K11" s="3">
        <f>AVERAGE(K5:K7)</f>
        <v>16.133333333333333</v>
      </c>
      <c r="L11" s="3">
        <f>AVERAGE(L5:L7)</f>
        <v>15.71111111111111</v>
      </c>
      <c r="M11" s="3">
        <f>AVERAGE(M5:M7)</f>
        <v>15.666666666666666</v>
      </c>
      <c r="N11" s="3">
        <f>AVERAGE(N5:N7)</f>
        <v>15.977777777777776</v>
      </c>
      <c r="O11" s="3">
        <f>AVERAGE(O5:O7)</f>
        <v>15.888888888888888</v>
      </c>
      <c r="P11" s="3">
        <f>AVERAGE(P5:P7)</f>
        <v>16.622222222222224</v>
      </c>
      <c r="Q11" s="3">
        <f>AVERAGE(Q5:Q7)</f>
        <v>15.911111111111111</v>
      </c>
      <c r="R11" s="3">
        <f>AVERAGE(R5:R7)</f>
        <v>24.066666666666663</v>
      </c>
      <c r="S11" s="3">
        <f>AVERAGE(S5:S7)</f>
        <v>27.044444444444448</v>
      </c>
      <c r="T11" s="3">
        <f>AVERAGE(T5:T7)</f>
        <v>27.333333333333332</v>
      </c>
      <c r="U11" s="3">
        <f>AVERAGE(U5:U7)</f>
        <v>27.622222222222224</v>
      </c>
      <c r="V11" s="3">
        <f>AVERAGE(V5:V7)</f>
        <v>27.466666666666665</v>
      </c>
      <c r="W11" s="3">
        <f>AVERAGE(W5:W7)</f>
        <v>26.955555555555552</v>
      </c>
      <c r="X11" s="3">
        <f>AVERAGE(X5:X7)</f>
        <v>23.866666666666664</v>
      </c>
    </row>
    <row r="12" spans="1:24" x14ac:dyDescent="0.3">
      <c r="A12" s="3">
        <f>AVERAGE(A6:A8)</f>
        <v>20.688888888888886</v>
      </c>
      <c r="B12" s="3">
        <f>AVERAGE(B6:B8)</f>
        <v>25.644444444444446</v>
      </c>
      <c r="C12" s="3">
        <f>AVERAGE(C6:C8)</f>
        <v>28.555555555555557</v>
      </c>
      <c r="D12" s="3">
        <f>AVERAGE(D6:D8)</f>
        <v>28.755555555555556</v>
      </c>
      <c r="E12" s="3">
        <f>AVERAGE(E6:E8)</f>
        <v>29.688888888888894</v>
      </c>
      <c r="F12" s="3">
        <f>AVERAGE(F6:F8)</f>
        <v>29.222222222222225</v>
      </c>
      <c r="G12" s="3">
        <f>AVERAGE(G6:G8)</f>
        <v>28.111111111111111</v>
      </c>
      <c r="H12" s="3">
        <f>AVERAGE(H6:H8)</f>
        <v>26</v>
      </c>
      <c r="I12" s="3">
        <f>AVERAGE(I6:I8)</f>
        <v>24.755555555555556</v>
      </c>
      <c r="J12" s="3">
        <f>AVERAGE(J6:J8)</f>
        <v>16.755555555555556</v>
      </c>
      <c r="K12" s="3">
        <f>AVERAGE(K6:K8)</f>
        <v>16.355555555555554</v>
      </c>
      <c r="L12" s="3">
        <f>AVERAGE(L6:L8)</f>
        <v>16.066666666666666</v>
      </c>
      <c r="M12" s="3">
        <f>AVERAGE(M6:M8)</f>
        <v>16.088888888888889</v>
      </c>
      <c r="N12" s="3">
        <f>AVERAGE(N6:N8)</f>
        <v>15.888888888888888</v>
      </c>
      <c r="O12" s="3">
        <f>AVERAGE(O6:O8)</f>
        <v>15.555555555555557</v>
      </c>
      <c r="P12" s="3">
        <f>AVERAGE(P6:P8)</f>
        <v>16.444444444444446</v>
      </c>
      <c r="Q12" s="3">
        <f>AVERAGE(Q6:Q8)</f>
        <v>16.066666666666666</v>
      </c>
      <c r="R12" s="3">
        <f>AVERAGE(R6:R8)</f>
        <v>25.244444444444444</v>
      </c>
      <c r="S12" s="3">
        <f>AVERAGE(S6:S8)</f>
        <v>28.866666666666671</v>
      </c>
      <c r="T12" s="3">
        <f>AVERAGE(T6:T8)</f>
        <v>29.511111111111109</v>
      </c>
      <c r="U12" s="3">
        <f>AVERAGE(U6:U8)</f>
        <v>29.533333333333331</v>
      </c>
      <c r="V12" s="3">
        <f>AVERAGE(V6:V8)</f>
        <v>29.155555555555551</v>
      </c>
      <c r="W12" s="3">
        <f>AVERAGE(W6:W8)</f>
        <v>28.577777777777779</v>
      </c>
      <c r="X12" s="3">
        <f>AVERAGE(X6:X8)</f>
        <v>25.755555555555556</v>
      </c>
    </row>
    <row r="13" spans="1:24" x14ac:dyDescent="0.3">
      <c r="A13" s="3">
        <f>AVERAGE(A7:A9)</f>
        <v>18.2</v>
      </c>
      <c r="B13" s="3">
        <f>AVERAGE(B7:B9)</f>
        <v>22.400000000000002</v>
      </c>
      <c r="C13" s="3">
        <f>AVERAGE(C7:C9)</f>
        <v>24.755555555555556</v>
      </c>
      <c r="D13" s="3">
        <f>AVERAGE(D7:D9)</f>
        <v>24.622222222222224</v>
      </c>
      <c r="E13" s="3">
        <f>AVERAGE(E7:E9)</f>
        <v>25.688888888888894</v>
      </c>
      <c r="F13" s="3">
        <f>AVERAGE(F7:F9)</f>
        <v>25.62222222222222</v>
      </c>
      <c r="G13" s="3">
        <f>AVERAGE(G7:G9)</f>
        <v>24.222222222222225</v>
      </c>
      <c r="H13" s="3">
        <f>AVERAGE(H7:H9)</f>
        <v>22.799999999999997</v>
      </c>
      <c r="I13" s="3">
        <f>AVERAGE(I7:I9)</f>
        <v>22.444444444444446</v>
      </c>
      <c r="J13" s="3">
        <f>AVERAGE(J7:J9)</f>
        <v>14.555555555555557</v>
      </c>
      <c r="K13" s="3">
        <f>AVERAGE(K7:K9)</f>
        <v>14.177777777777777</v>
      </c>
      <c r="L13" s="3">
        <f>AVERAGE(L7:L9)</f>
        <v>13.799999999999999</v>
      </c>
      <c r="M13" s="3">
        <f>AVERAGE(M7:M9)</f>
        <v>13.644444444444444</v>
      </c>
      <c r="N13" s="3">
        <f>AVERAGE(N7:N9)</f>
        <v>13.955555555555554</v>
      </c>
      <c r="O13" s="3">
        <f>AVERAGE(O7:O9)</f>
        <v>13.933333333333332</v>
      </c>
      <c r="P13" s="3">
        <f>AVERAGE(P7:P9)</f>
        <v>14.200000000000001</v>
      </c>
      <c r="Q13" s="3">
        <f>AVERAGE(Q7:Q9)</f>
        <v>13.755555555555555</v>
      </c>
      <c r="R13" s="3">
        <f>AVERAGE(R7:R9)</f>
        <v>22.466666666666669</v>
      </c>
      <c r="S13" s="3">
        <f>AVERAGE(S7:S9)</f>
        <v>25.177777777777777</v>
      </c>
      <c r="T13" s="3">
        <f>AVERAGE(T7:T9)</f>
        <v>25.466666666666669</v>
      </c>
      <c r="U13" s="3">
        <f>AVERAGE(U7:U9)</f>
        <v>25.888888888888889</v>
      </c>
      <c r="V13" s="3">
        <f>AVERAGE(V7:V9)</f>
        <v>25.599999999999998</v>
      </c>
      <c r="W13" s="3">
        <f>AVERAGE(W7:W9)</f>
        <v>25.133333333333329</v>
      </c>
      <c r="X13" s="3">
        <f>AVERAGE(X7:X9)</f>
        <v>22.311111111111114</v>
      </c>
    </row>
    <row r="14" spans="1:24" x14ac:dyDescent="0.3">
      <c r="A14" s="3">
        <f>AVERAGE(A8:A10)</f>
        <v>17.733333333333334</v>
      </c>
      <c r="B14" s="3">
        <f>AVERAGE(B8:B10)</f>
        <v>21.844444444444445</v>
      </c>
      <c r="C14" s="3">
        <f>AVERAGE(C8:C10)</f>
        <v>24.24444444444444</v>
      </c>
      <c r="D14" s="3">
        <f>AVERAGE(D8:D10)</f>
        <v>24.111111111111114</v>
      </c>
      <c r="E14" s="3">
        <f>AVERAGE(E8:E10)</f>
        <v>24.977777777777778</v>
      </c>
      <c r="F14" s="3">
        <f>AVERAGE(F8:F10)</f>
        <v>24.977777777777778</v>
      </c>
      <c r="G14" s="3">
        <f>AVERAGE(G8:G10)</f>
        <v>23.8</v>
      </c>
      <c r="H14" s="3">
        <f>AVERAGE(H8:H10)</f>
        <v>22.37777777777778</v>
      </c>
      <c r="I14" s="3">
        <f>AVERAGE(I8:I10)</f>
        <v>22.022222222222222</v>
      </c>
      <c r="J14" s="3">
        <f>AVERAGE(J8:J10)</f>
        <v>14.133333333333335</v>
      </c>
      <c r="K14" s="3">
        <f>AVERAGE(K8:K10)</f>
        <v>13.844444444444443</v>
      </c>
      <c r="L14" s="3">
        <f>AVERAGE(L8:L10)</f>
        <v>13.533333333333333</v>
      </c>
      <c r="M14" s="3">
        <f>AVERAGE(M8:M10)</f>
        <v>13.666666666666666</v>
      </c>
      <c r="N14" s="3">
        <f>AVERAGE(N8:N10)</f>
        <v>13.62222222222222</v>
      </c>
      <c r="O14" s="3">
        <f>AVERAGE(O8:O10)</f>
        <v>13.977777777777776</v>
      </c>
      <c r="P14" s="3">
        <f>AVERAGE(P8:P10)</f>
        <v>14.822222222222223</v>
      </c>
      <c r="Q14" s="3">
        <f>AVERAGE(Q8:Q10)</f>
        <v>13.799999999999999</v>
      </c>
      <c r="R14" s="3">
        <f>AVERAGE(R8:R10)</f>
        <v>21.933333333333337</v>
      </c>
      <c r="S14" s="3">
        <f>AVERAGE(S8:S10)</f>
        <v>24.422222222222221</v>
      </c>
      <c r="T14" s="3">
        <f>AVERAGE(T8:T10)</f>
        <v>24.600000000000005</v>
      </c>
      <c r="U14" s="3">
        <f>AVERAGE(U8:U10)</f>
        <v>25.422222222222221</v>
      </c>
      <c r="V14" s="3">
        <f>AVERAGE(V8:V10)</f>
        <v>24.755555555555556</v>
      </c>
      <c r="W14" s="3">
        <f>AVERAGE(W8:W10)</f>
        <v>24.37777777777778</v>
      </c>
      <c r="X14" s="3">
        <f>AVERAGE(X8:X10)</f>
        <v>21.622222222222224</v>
      </c>
    </row>
    <row r="15" spans="1:24" x14ac:dyDescent="0.3">
      <c r="A15" s="3">
        <f>AVERAGE(A9:A11)</f>
        <v>18.355555555555554</v>
      </c>
      <c r="B15" s="3">
        <f>AVERAGE(B9:B11)</f>
        <v>22.37037037037037</v>
      </c>
      <c r="C15" s="3">
        <f>AVERAGE(C9:C11)</f>
        <v>24.837037037037035</v>
      </c>
      <c r="D15" s="3">
        <f>AVERAGE(D9:D11)</f>
        <v>25.192592592592593</v>
      </c>
      <c r="E15" s="3">
        <f>AVERAGE(E9:E11)</f>
        <v>25.666666666666668</v>
      </c>
      <c r="F15" s="3">
        <f>AVERAGE(F9:F11)</f>
        <v>25.62962962962963</v>
      </c>
      <c r="G15" s="3">
        <f>AVERAGE(G9:G11)</f>
        <v>24.681481481481484</v>
      </c>
      <c r="H15" s="3">
        <f>AVERAGE(H9:H11)</f>
        <v>23.00740740740741</v>
      </c>
      <c r="I15" s="3">
        <f>AVERAGE(I9:I11)</f>
        <v>21.99259259259259</v>
      </c>
      <c r="J15" s="3">
        <f>AVERAGE(J9:J11)</f>
        <v>14.866666666666667</v>
      </c>
      <c r="K15" s="3">
        <f>AVERAGE(K9:K11)</f>
        <v>14.666666666666666</v>
      </c>
      <c r="L15" s="3">
        <f>AVERAGE(L9:L11)</f>
        <v>14.414814814814813</v>
      </c>
      <c r="M15" s="3">
        <f>AVERAGE(M9:M11)</f>
        <v>14.466666666666667</v>
      </c>
      <c r="N15" s="3">
        <f>AVERAGE(N9:N11)</f>
        <v>14.637037037037034</v>
      </c>
      <c r="O15" s="3">
        <f>AVERAGE(O9:O11)</f>
        <v>14.874074074074072</v>
      </c>
      <c r="P15" s="3">
        <f>AVERAGE(P9:P11)</f>
        <v>15.80740740740741</v>
      </c>
      <c r="Q15" s="3">
        <f>AVERAGE(Q9:Q11)</f>
        <v>14.681481481481482</v>
      </c>
      <c r="R15" s="3">
        <f>AVERAGE(R9:R11)</f>
        <v>22.644444444444446</v>
      </c>
      <c r="S15" s="3">
        <f>AVERAGE(S9:S11)</f>
        <v>25.214814814814815</v>
      </c>
      <c r="T15" s="3">
        <f>AVERAGE(T9:T11)</f>
        <v>25.333333333333332</v>
      </c>
      <c r="U15" s="3">
        <f>AVERAGE(U9:U11)</f>
        <v>26.05185185185185</v>
      </c>
      <c r="V15" s="3">
        <f>AVERAGE(V9:V11)</f>
        <v>25.555555555555557</v>
      </c>
      <c r="W15" s="3">
        <f>AVERAGE(W9:W11)</f>
        <v>25.207407407407405</v>
      </c>
      <c r="X15" s="3">
        <f>AVERAGE(X9:X11)</f>
        <v>22.155555555555555</v>
      </c>
    </row>
    <row r="16" spans="1:24" x14ac:dyDescent="0.3">
      <c r="A16" s="3">
        <f>AVERAGE(A10:A12)</f>
        <v>19.67407407407407</v>
      </c>
      <c r="B16" s="3">
        <f>AVERAGE(B10:B12)</f>
        <v>24.162962962962961</v>
      </c>
      <c r="C16" s="3">
        <f>AVERAGE(C10:C12)</f>
        <v>26.822222222222223</v>
      </c>
      <c r="D16" s="3">
        <f>AVERAGE(D10:D12)</f>
        <v>27.311111111111114</v>
      </c>
      <c r="E16" s="3">
        <f>AVERAGE(E10:E12)</f>
        <v>27.829629629629633</v>
      </c>
      <c r="F16" s="3">
        <f>AVERAGE(F10:F12)</f>
        <v>27.503703703703707</v>
      </c>
      <c r="G16" s="3">
        <f>AVERAGE(G10:G12)</f>
        <v>26.674074074074074</v>
      </c>
      <c r="H16" s="3">
        <f>AVERAGE(H10:H12)</f>
        <v>24.674074074074074</v>
      </c>
      <c r="I16" s="3">
        <f>AVERAGE(I10:I12)</f>
        <v>23.288888888888891</v>
      </c>
      <c r="J16" s="3">
        <f>AVERAGE(J10:J12)</f>
        <v>16.05185185185185</v>
      </c>
      <c r="K16" s="3">
        <f>AVERAGE(K10:K12)</f>
        <v>15.829629629629629</v>
      </c>
      <c r="L16" s="3">
        <f>AVERAGE(L10:L12)</f>
        <v>15.503703703703701</v>
      </c>
      <c r="M16" s="3">
        <f>AVERAGE(M10:M12)</f>
        <v>15.607407407407408</v>
      </c>
      <c r="N16" s="3">
        <f>AVERAGE(N10:N12)</f>
        <v>15.6</v>
      </c>
      <c r="O16" s="3">
        <f>AVERAGE(O10:O12)</f>
        <v>15.548148148148149</v>
      </c>
      <c r="P16" s="3">
        <f>AVERAGE(P10:P12)</f>
        <v>16.599999999999998</v>
      </c>
      <c r="Q16" s="3">
        <f>AVERAGE(Q10:Q12)</f>
        <v>15.748148148148147</v>
      </c>
      <c r="R16" s="3">
        <f>AVERAGE(R10:R12)</f>
        <v>24.103703703703701</v>
      </c>
      <c r="S16" s="3">
        <f>AVERAGE(S10:S12)</f>
        <v>27.259259259259263</v>
      </c>
      <c r="T16" s="3">
        <f>AVERAGE(T10:T12)</f>
        <v>27.61481481481481</v>
      </c>
      <c r="U16" s="3">
        <f>AVERAGE(U10:U12)</f>
        <v>28.007407407407403</v>
      </c>
      <c r="V16" s="3">
        <f>AVERAGE(V10:V12)</f>
        <v>27.56296296296296</v>
      </c>
      <c r="W16" s="3">
        <f>AVERAGE(W10:W12)</f>
        <v>27.044444444444448</v>
      </c>
      <c r="X16" s="3">
        <f>AVERAGE(X10:X12)</f>
        <v>24.118518518518517</v>
      </c>
    </row>
    <row r="17" spans="1:24" x14ac:dyDescent="0.3">
      <c r="A17" s="3">
        <f>AVERAGE(A11:A13)</f>
        <v>19.474074074074071</v>
      </c>
      <c r="B17" s="3">
        <f>AVERAGE(B11:B13)</f>
        <v>23.94074074074074</v>
      </c>
      <c r="C17" s="3">
        <f>AVERAGE(C11:C13)</f>
        <v>26.540740740740745</v>
      </c>
      <c r="D17" s="3">
        <f>AVERAGE(D11:D13)</f>
        <v>26.851851851851851</v>
      </c>
      <c r="E17" s="3">
        <f>AVERAGE(E11:E13)</f>
        <v>27.637037037037043</v>
      </c>
      <c r="F17" s="3">
        <f>AVERAGE(F11:F13)</f>
        <v>27.333333333333332</v>
      </c>
      <c r="G17" s="3">
        <f>AVERAGE(G11:G13)</f>
        <v>26.259259259259263</v>
      </c>
      <c r="H17" s="3">
        <f>AVERAGE(H11:H13)</f>
        <v>24.407407407407405</v>
      </c>
      <c r="I17" s="3">
        <f>AVERAGE(I11:I13)</f>
        <v>23.281481481481482</v>
      </c>
      <c r="J17" s="3">
        <f>AVERAGE(J11:J13)</f>
        <v>15.859259259259261</v>
      </c>
      <c r="K17" s="3">
        <f>AVERAGE(K11:K13)</f>
        <v>15.555555555555555</v>
      </c>
      <c r="L17" s="3">
        <f>AVERAGE(L11:L13)</f>
        <v>15.192592592592591</v>
      </c>
      <c r="M17" s="3">
        <f>AVERAGE(M11:M13)</f>
        <v>15.133333333333333</v>
      </c>
      <c r="N17" s="3">
        <f>AVERAGE(N11:N13)</f>
        <v>15.274074074074072</v>
      </c>
      <c r="O17" s="3">
        <f>AVERAGE(O11:O13)</f>
        <v>15.125925925925925</v>
      </c>
      <c r="P17" s="3">
        <f>AVERAGE(P11:P13)</f>
        <v>15.755555555555558</v>
      </c>
      <c r="Q17" s="3">
        <f>AVERAGE(Q11:Q13)</f>
        <v>15.244444444444445</v>
      </c>
      <c r="R17" s="3">
        <f>AVERAGE(R11:R13)</f>
        <v>23.925925925925924</v>
      </c>
      <c r="S17" s="3">
        <f>AVERAGE(S11:S13)</f>
        <v>27.029629629629635</v>
      </c>
      <c r="T17" s="3">
        <f>AVERAGE(T11:T13)</f>
        <v>27.437037037037033</v>
      </c>
      <c r="U17" s="3">
        <f>AVERAGE(U11:U13)</f>
        <v>27.68148148148148</v>
      </c>
      <c r="V17" s="3">
        <f>AVERAGE(V11:V13)</f>
        <v>27.407407407407405</v>
      </c>
      <c r="W17" s="3">
        <f>AVERAGE(W11:W13)</f>
        <v>26.888888888888886</v>
      </c>
      <c r="X17" s="3">
        <f>AVERAGE(X11:X13)</f>
        <v>23.977777777777778</v>
      </c>
    </row>
    <row r="18" spans="1:24" x14ac:dyDescent="0.3">
      <c r="A18" s="3">
        <f>AVERAGE(A12:A14)</f>
        <v>18.874074074074073</v>
      </c>
      <c r="B18" s="3">
        <f>AVERAGE(B12:B14)</f>
        <v>23.296296296296301</v>
      </c>
      <c r="C18" s="3">
        <f>AVERAGE(C12:C14)</f>
        <v>25.851851851851851</v>
      </c>
      <c r="D18" s="3">
        <f>AVERAGE(D12:D14)</f>
        <v>25.829629629629633</v>
      </c>
      <c r="E18" s="3">
        <f>AVERAGE(E12:E14)</f>
        <v>26.785185185185188</v>
      </c>
      <c r="F18" s="3">
        <f>AVERAGE(F12:F14)</f>
        <v>26.607407407407408</v>
      </c>
      <c r="G18" s="3">
        <f>AVERAGE(G12:G14)</f>
        <v>25.37777777777778</v>
      </c>
      <c r="H18" s="3">
        <f>AVERAGE(H12:H14)</f>
        <v>23.725925925925925</v>
      </c>
      <c r="I18" s="3">
        <f>AVERAGE(I12:I14)</f>
        <v>23.074074074074076</v>
      </c>
      <c r="J18" s="3">
        <f>AVERAGE(J12:J14)</f>
        <v>15.148148148148151</v>
      </c>
      <c r="K18" s="3">
        <f>AVERAGE(K12:K14)</f>
        <v>14.792592592592591</v>
      </c>
      <c r="L18" s="3">
        <f>AVERAGE(L12:L14)</f>
        <v>14.466666666666667</v>
      </c>
      <c r="M18" s="3">
        <f>AVERAGE(M12:M14)</f>
        <v>14.466666666666667</v>
      </c>
      <c r="N18" s="3">
        <f>AVERAGE(N12:N14)</f>
        <v>14.488888888888887</v>
      </c>
      <c r="O18" s="3">
        <f>AVERAGE(O12:O14)</f>
        <v>14.488888888888887</v>
      </c>
      <c r="P18" s="3">
        <f>AVERAGE(P12:P14)</f>
        <v>15.155555555555557</v>
      </c>
      <c r="Q18" s="3">
        <f>AVERAGE(Q12:Q14)</f>
        <v>14.540740740740739</v>
      </c>
      <c r="R18" s="3">
        <f>AVERAGE(R12:R14)</f>
        <v>23.214814814814815</v>
      </c>
      <c r="S18" s="3">
        <f>AVERAGE(S12:S14)</f>
        <v>26.155555555555555</v>
      </c>
      <c r="T18" s="3">
        <f>AVERAGE(T12:T14)</f>
        <v>26.525925925925929</v>
      </c>
      <c r="U18" s="3">
        <f>AVERAGE(U12:U14)</f>
        <v>26.948148148148146</v>
      </c>
      <c r="V18" s="3">
        <f>AVERAGE(V12:V14)</f>
        <v>26.503703703703703</v>
      </c>
      <c r="W18" s="3">
        <f>AVERAGE(W12:W14)</f>
        <v>26.029629629629628</v>
      </c>
      <c r="X18" s="3">
        <f>AVERAGE(X12:X14)</f>
        <v>23.229629629629631</v>
      </c>
    </row>
    <row r="19" spans="1:24" x14ac:dyDescent="0.3">
      <c r="A19" s="3">
        <f>AVERAGE(A13:A15)</f>
        <v>18.096296296296298</v>
      </c>
      <c r="B19" s="3">
        <f>AVERAGE(B13:B15)</f>
        <v>22.204938271604941</v>
      </c>
      <c r="C19" s="3">
        <f>AVERAGE(C13:C15)</f>
        <v>24.612345679012346</v>
      </c>
      <c r="D19" s="3">
        <f>AVERAGE(D13:D15)</f>
        <v>24.641975308641975</v>
      </c>
      <c r="E19" s="3">
        <f>AVERAGE(E13:E15)</f>
        <v>25.444444444444446</v>
      </c>
      <c r="F19" s="3">
        <f>AVERAGE(F13:F15)</f>
        <v>25.409876543209876</v>
      </c>
      <c r="G19" s="3">
        <f>AVERAGE(G13:G15)</f>
        <v>24.23456790123457</v>
      </c>
      <c r="H19" s="3">
        <f>AVERAGE(H13:H15)</f>
        <v>22.728395061728396</v>
      </c>
      <c r="I19" s="3">
        <f>AVERAGE(I13:I15)</f>
        <v>22.153086419753084</v>
      </c>
      <c r="J19" s="3">
        <f>AVERAGE(J13:J15)</f>
        <v>14.518518518518519</v>
      </c>
      <c r="K19" s="3">
        <f>AVERAGE(K13:K15)</f>
        <v>14.229629629629628</v>
      </c>
      <c r="L19" s="3">
        <f>AVERAGE(L13:L15)</f>
        <v>13.916049382716048</v>
      </c>
      <c r="M19" s="3">
        <f>AVERAGE(M13:M15)</f>
        <v>13.925925925925926</v>
      </c>
      <c r="N19" s="3">
        <f>AVERAGE(N13:N15)</f>
        <v>14.071604938271603</v>
      </c>
      <c r="O19" s="3">
        <f>AVERAGE(O13:O15)</f>
        <v>14.261728395061725</v>
      </c>
      <c r="P19" s="3">
        <f>AVERAGE(P13:P15)</f>
        <v>14.943209876543213</v>
      </c>
      <c r="Q19" s="3">
        <f>AVERAGE(Q13:Q15)</f>
        <v>14.079012345679011</v>
      </c>
      <c r="R19" s="3">
        <f>AVERAGE(R13:R15)</f>
        <v>22.348148148148152</v>
      </c>
      <c r="S19" s="3">
        <f>AVERAGE(S13:S15)</f>
        <v>24.938271604938269</v>
      </c>
      <c r="T19" s="3">
        <f>AVERAGE(T13:T15)</f>
        <v>25.133333333333336</v>
      </c>
      <c r="U19" s="3">
        <f>AVERAGE(U13:U15)</f>
        <v>25.787654320987656</v>
      </c>
      <c r="V19" s="3">
        <f>AVERAGE(V13:V15)</f>
        <v>25.303703703703704</v>
      </c>
      <c r="W19" s="3">
        <f>AVERAGE(W13:W15)</f>
        <v>24.906172839506169</v>
      </c>
      <c r="X19" s="3">
        <f>AVERAGE(X13:X15)</f>
        <v>22.029629629629628</v>
      </c>
    </row>
    <row r="20" spans="1:24" x14ac:dyDescent="0.3">
      <c r="A20" s="3">
        <f>AVERAGE(A14:A16)</f>
        <v>18.587654320987653</v>
      </c>
      <c r="B20" s="3">
        <f>AVERAGE(B14:B16)</f>
        <v>22.792592592592595</v>
      </c>
      <c r="C20" s="3">
        <f>AVERAGE(C14:C16)</f>
        <v>25.301234567901233</v>
      </c>
      <c r="D20" s="3">
        <f>AVERAGE(D14:D16)</f>
        <v>25.538271604938274</v>
      </c>
      <c r="E20" s="3">
        <f>AVERAGE(E14:E16)</f>
        <v>26.158024691358026</v>
      </c>
      <c r="F20" s="3">
        <f>AVERAGE(F14:F16)</f>
        <v>26.037037037037038</v>
      </c>
      <c r="G20" s="3">
        <f>AVERAGE(G14:G16)</f>
        <v>25.05185185185185</v>
      </c>
      <c r="H20" s="3">
        <f>AVERAGE(H14:H16)</f>
        <v>23.353086419753087</v>
      </c>
      <c r="I20" s="3">
        <f>AVERAGE(I14:I16)</f>
        <v>22.434567901234569</v>
      </c>
      <c r="J20" s="3">
        <f>AVERAGE(J14:J16)</f>
        <v>15.017283950617283</v>
      </c>
      <c r="K20" s="3">
        <f>AVERAGE(K14:K16)</f>
        <v>14.780246913580248</v>
      </c>
      <c r="L20" s="3">
        <f>AVERAGE(L14:L16)</f>
        <v>14.48395061728395</v>
      </c>
      <c r="M20" s="3">
        <f>AVERAGE(M14:M16)</f>
        <v>14.580246913580247</v>
      </c>
      <c r="N20" s="3">
        <f>AVERAGE(N14:N16)</f>
        <v>14.619753086419751</v>
      </c>
      <c r="O20" s="3">
        <f>AVERAGE(O14:O16)</f>
        <v>14.799999999999999</v>
      </c>
      <c r="P20" s="3">
        <f>AVERAGE(P14:P16)</f>
        <v>15.74320987654321</v>
      </c>
      <c r="Q20" s="3">
        <f>AVERAGE(Q14:Q16)</f>
        <v>14.74320987654321</v>
      </c>
      <c r="R20" s="3">
        <f>AVERAGE(R14:R16)</f>
        <v>22.893827160493828</v>
      </c>
      <c r="S20" s="3">
        <f>AVERAGE(S14:S16)</f>
        <v>25.632098765432101</v>
      </c>
      <c r="T20" s="3">
        <f>AVERAGE(T14:T16)</f>
        <v>25.84938271604938</v>
      </c>
      <c r="U20" s="3">
        <f>AVERAGE(U14:U16)</f>
        <v>26.493827160493822</v>
      </c>
      <c r="V20" s="3">
        <f>AVERAGE(V14:V16)</f>
        <v>25.958024691358023</v>
      </c>
      <c r="W20" s="3">
        <f>AVERAGE(W14:W16)</f>
        <v>25.543209876543212</v>
      </c>
      <c r="X20" s="3">
        <f>AVERAGE(X14:X16)</f>
        <v>22.632098765432101</v>
      </c>
    </row>
    <row r="21" spans="1:24" x14ac:dyDescent="0.3">
      <c r="A21" s="3">
        <f>AVERAGE(A15:A17)</f>
        <v>19.167901234567896</v>
      </c>
      <c r="B21" s="3">
        <f>AVERAGE(B15:B17)</f>
        <v>23.491358024691355</v>
      </c>
      <c r="C21" s="3">
        <f>AVERAGE(C15:C17)</f>
        <v>26.066666666666666</v>
      </c>
      <c r="D21" s="3">
        <f>AVERAGE(D15:D17)</f>
        <v>26.451851851851853</v>
      </c>
      <c r="E21" s="3">
        <f>AVERAGE(E15:E17)</f>
        <v>27.044444444444448</v>
      </c>
      <c r="F21" s="3">
        <f>AVERAGE(F15:F17)</f>
        <v>26.822222222222223</v>
      </c>
      <c r="G21" s="3">
        <f>AVERAGE(G15:G17)</f>
        <v>25.871604938271606</v>
      </c>
      <c r="H21" s="3">
        <f>AVERAGE(H15:H17)</f>
        <v>24.029629629629628</v>
      </c>
      <c r="I21" s="3">
        <f>AVERAGE(I15:I17)</f>
        <v>22.854320987654319</v>
      </c>
      <c r="J21" s="3">
        <f>AVERAGE(J15:J17)</f>
        <v>15.592592592592593</v>
      </c>
      <c r="K21" s="3">
        <f>AVERAGE(K15:K17)</f>
        <v>15.350617283950617</v>
      </c>
      <c r="L21" s="3">
        <f>AVERAGE(L15:L17)</f>
        <v>15.037037037037036</v>
      </c>
      <c r="M21" s="3">
        <f>AVERAGE(M15:M17)</f>
        <v>15.069135802469136</v>
      </c>
      <c r="N21" s="3">
        <f>AVERAGE(N15:N17)</f>
        <v>15.170370370370369</v>
      </c>
      <c r="O21" s="3">
        <f>AVERAGE(O15:O17)</f>
        <v>15.182716049382714</v>
      </c>
      <c r="P21" s="3">
        <f>AVERAGE(P15:P17)</f>
        <v>16.054320987654322</v>
      </c>
      <c r="Q21" s="3">
        <f>AVERAGE(Q15:Q17)</f>
        <v>15.224691358024693</v>
      </c>
      <c r="R21" s="3">
        <f>AVERAGE(R15:R17)</f>
        <v>23.558024691358025</v>
      </c>
      <c r="S21" s="3">
        <f>AVERAGE(S15:S17)</f>
        <v>26.501234567901239</v>
      </c>
      <c r="T21" s="3">
        <f>AVERAGE(T15:T17)</f>
        <v>26.795061728395059</v>
      </c>
      <c r="U21" s="3">
        <f>AVERAGE(U15:U17)</f>
        <v>27.246913580246911</v>
      </c>
      <c r="V21" s="3">
        <f>AVERAGE(V15:V17)</f>
        <v>26.841975308641974</v>
      </c>
      <c r="W21" s="3">
        <f>AVERAGE(W15:W17)</f>
        <v>26.380246913580248</v>
      </c>
      <c r="X21" s="3">
        <f>AVERAGE(X15:X17)</f>
        <v>23.417283950617286</v>
      </c>
    </row>
    <row r="22" spans="1:24" x14ac:dyDescent="0.3">
      <c r="A22" s="3">
        <f>AVERAGE(A16:A18)</f>
        <v>19.340740740740738</v>
      </c>
      <c r="B22" s="3">
        <f>AVERAGE(B16:B18)</f>
        <v>23.8</v>
      </c>
      <c r="C22" s="3">
        <f>AVERAGE(C16:C18)</f>
        <v>26.404938271604937</v>
      </c>
      <c r="D22" s="3">
        <f>AVERAGE(D16:D18)</f>
        <v>26.6641975308642</v>
      </c>
      <c r="E22" s="3">
        <f>AVERAGE(E16:E18)</f>
        <v>27.417283950617289</v>
      </c>
      <c r="F22" s="3">
        <f>AVERAGE(F16:F18)</f>
        <v>27.148148148148149</v>
      </c>
      <c r="G22" s="3">
        <f>AVERAGE(G16:G18)</f>
        <v>26.103703703703705</v>
      </c>
      <c r="H22" s="3">
        <f>AVERAGE(H16:H18)</f>
        <v>24.269135802469133</v>
      </c>
      <c r="I22" s="3">
        <f>AVERAGE(I16:I18)</f>
        <v>23.214814814814815</v>
      </c>
      <c r="J22" s="3">
        <f>AVERAGE(J16:J18)</f>
        <v>15.686419753086421</v>
      </c>
      <c r="K22" s="3">
        <f>AVERAGE(K16:K18)</f>
        <v>15.392592592592592</v>
      </c>
      <c r="L22" s="3">
        <f>AVERAGE(L16:L18)</f>
        <v>15.05432098765432</v>
      </c>
      <c r="M22" s="3">
        <f>AVERAGE(M16:M18)</f>
        <v>15.069135802469136</v>
      </c>
      <c r="N22" s="3">
        <f>AVERAGE(N16:N18)</f>
        <v>15.120987654320986</v>
      </c>
      <c r="O22" s="3">
        <f>AVERAGE(O16:O18)</f>
        <v>15.054320987654322</v>
      </c>
      <c r="P22" s="3">
        <f>AVERAGE(P16:P18)</f>
        <v>15.837037037037037</v>
      </c>
      <c r="Q22" s="3">
        <f>AVERAGE(Q16:Q18)</f>
        <v>15.177777777777777</v>
      </c>
      <c r="R22" s="3">
        <f>AVERAGE(R16:R18)</f>
        <v>23.748148148148147</v>
      </c>
      <c r="S22" s="3">
        <f>AVERAGE(S16:S18)</f>
        <v>26.81481481481482</v>
      </c>
      <c r="T22" s="3">
        <f>AVERAGE(T16:T18)</f>
        <v>27.19259259259259</v>
      </c>
      <c r="U22" s="3">
        <f>AVERAGE(U16:U18)</f>
        <v>27.545679012345676</v>
      </c>
      <c r="V22" s="3">
        <f>AVERAGE(V16:V18)</f>
        <v>27.158024691358023</v>
      </c>
      <c r="W22" s="3">
        <f>AVERAGE(W16:W18)</f>
        <v>26.654320987654319</v>
      </c>
      <c r="X22" s="3">
        <f>AVERAGE(X16:X18)</f>
        <v>23.775308641975311</v>
      </c>
    </row>
    <row r="23" spans="1:24" x14ac:dyDescent="0.3">
      <c r="A23" s="3">
        <f>AVERAGE(A17:A19)</f>
        <v>18.814814814814813</v>
      </c>
      <c r="B23" s="3">
        <f>AVERAGE(B17:B19)</f>
        <v>23.147325102880661</v>
      </c>
      <c r="C23" s="3">
        <f>AVERAGE(C17:C19)</f>
        <v>25.668312757201647</v>
      </c>
      <c r="D23" s="3">
        <f>AVERAGE(D17:D19)</f>
        <v>25.774485596707819</v>
      </c>
      <c r="E23" s="3">
        <f>AVERAGE(E17:E19)</f>
        <v>26.622222222222224</v>
      </c>
      <c r="F23" s="3">
        <f>AVERAGE(F17:F19)</f>
        <v>26.45020576131687</v>
      </c>
      <c r="G23" s="3">
        <f>AVERAGE(G17:G19)</f>
        <v>25.290534979423871</v>
      </c>
      <c r="H23" s="3">
        <f>AVERAGE(H17:H19)</f>
        <v>23.62057613168724</v>
      </c>
      <c r="I23" s="3">
        <f>AVERAGE(I17:I19)</f>
        <v>22.836213991769544</v>
      </c>
      <c r="J23" s="3">
        <f>AVERAGE(J17:J19)</f>
        <v>15.175308641975311</v>
      </c>
      <c r="K23" s="3">
        <f>AVERAGE(K17:K19)</f>
        <v>14.859259259259259</v>
      </c>
      <c r="L23" s="3">
        <f>AVERAGE(L17:L19)</f>
        <v>14.525102880658435</v>
      </c>
      <c r="M23" s="3">
        <f>AVERAGE(M17:M19)</f>
        <v>14.508641975308642</v>
      </c>
      <c r="N23" s="3">
        <f>AVERAGE(N17:N19)</f>
        <v>14.611522633744855</v>
      </c>
      <c r="O23" s="3">
        <f>AVERAGE(O17:O19)</f>
        <v>14.625514403292179</v>
      </c>
      <c r="P23" s="3">
        <f>AVERAGE(P17:P19)</f>
        <v>15.284773662551443</v>
      </c>
      <c r="Q23" s="3">
        <f>AVERAGE(Q17:Q19)</f>
        <v>14.621399176954732</v>
      </c>
      <c r="R23" s="3">
        <f>AVERAGE(R17:R19)</f>
        <v>23.162962962962965</v>
      </c>
      <c r="S23" s="3">
        <f>AVERAGE(S17:S19)</f>
        <v>26.041152263374485</v>
      </c>
      <c r="T23" s="3">
        <f>AVERAGE(T17:T19)</f>
        <v>26.365432098765435</v>
      </c>
      <c r="U23" s="3">
        <f>AVERAGE(U17:U19)</f>
        <v>26.805761316872424</v>
      </c>
      <c r="V23" s="3">
        <f>AVERAGE(V17:V19)</f>
        <v>26.404938271604937</v>
      </c>
      <c r="W23" s="3">
        <f>AVERAGE(W17:W19)</f>
        <v>25.941563786008228</v>
      </c>
      <c r="X23" s="3">
        <f>AVERAGE(X17:X19)</f>
        <v>23.079012345679015</v>
      </c>
    </row>
    <row r="24" spans="1:24" x14ac:dyDescent="0.3">
      <c r="A24" s="3">
        <f>AVERAGE(A18:A20)</f>
        <v>18.519341563786011</v>
      </c>
      <c r="B24" s="3">
        <f>AVERAGE(B18:B20)</f>
        <v>22.764609053497946</v>
      </c>
      <c r="C24" s="3">
        <f>AVERAGE(C18:C20)</f>
        <v>25.255144032921809</v>
      </c>
      <c r="D24" s="3">
        <f>AVERAGE(D18:D20)</f>
        <v>25.336625514403295</v>
      </c>
      <c r="E24" s="3">
        <f>AVERAGE(E18:E20)</f>
        <v>26.129218106995889</v>
      </c>
      <c r="F24" s="3">
        <f>AVERAGE(F18:F20)</f>
        <v>26.018106995884775</v>
      </c>
      <c r="G24" s="3">
        <f>AVERAGE(G18:G20)</f>
        <v>24.888065843621401</v>
      </c>
      <c r="H24" s="3">
        <f>AVERAGE(H18:H20)</f>
        <v>23.269135802469137</v>
      </c>
      <c r="I24" s="3">
        <f>AVERAGE(I18:I20)</f>
        <v>22.553909465020578</v>
      </c>
      <c r="J24" s="3">
        <f>AVERAGE(J18:J20)</f>
        <v>14.894650205761318</v>
      </c>
      <c r="K24" s="3">
        <f>AVERAGE(K18:K20)</f>
        <v>14.600823045267489</v>
      </c>
      <c r="L24" s="3">
        <f>AVERAGE(L18:L20)</f>
        <v>14.28888888888889</v>
      </c>
      <c r="M24" s="3">
        <f>AVERAGE(M18:M20)</f>
        <v>14.324279835390946</v>
      </c>
      <c r="N24" s="3">
        <f>AVERAGE(N18:N20)</f>
        <v>14.39341563786008</v>
      </c>
      <c r="O24" s="3">
        <f>AVERAGE(O18:O20)</f>
        <v>14.516872427983536</v>
      </c>
      <c r="P24" s="3">
        <f>AVERAGE(P18:P20)</f>
        <v>15.280658436213992</v>
      </c>
      <c r="Q24" s="3">
        <f>AVERAGE(Q18:Q20)</f>
        <v>14.45432098765432</v>
      </c>
      <c r="R24" s="3">
        <f>AVERAGE(R18:R20)</f>
        <v>22.818930041152267</v>
      </c>
      <c r="S24" s="3">
        <f>AVERAGE(S18:S20)</f>
        <v>25.575308641975308</v>
      </c>
      <c r="T24" s="3">
        <f>AVERAGE(T18:T20)</f>
        <v>25.836213991769551</v>
      </c>
      <c r="U24" s="3">
        <f>AVERAGE(U18:U20)</f>
        <v>26.409876543209876</v>
      </c>
      <c r="V24" s="3">
        <f>AVERAGE(V18:V20)</f>
        <v>25.921810699588477</v>
      </c>
      <c r="W24" s="3">
        <f>AVERAGE(W18:W20)</f>
        <v>25.493004115226338</v>
      </c>
      <c r="X24" s="3">
        <f>AVERAGE(X18:X20)</f>
        <v>22.630452674897118</v>
      </c>
    </row>
    <row r="25" spans="1:24" x14ac:dyDescent="0.3">
      <c r="A25" s="3">
        <f>AVERAGE(A19:A21)</f>
        <v>18.617283950617281</v>
      </c>
      <c r="B25" s="3">
        <f>AVERAGE(B19:B21)</f>
        <v>22.829629629629633</v>
      </c>
      <c r="C25" s="3">
        <f>AVERAGE(C19:C21)</f>
        <v>25.326748971193414</v>
      </c>
      <c r="D25" s="3">
        <f>AVERAGE(D19:D21)</f>
        <v>25.5440329218107</v>
      </c>
      <c r="E25" s="3">
        <f>AVERAGE(E19:E21)</f>
        <v>26.215637860082307</v>
      </c>
      <c r="F25" s="3">
        <f>AVERAGE(F19:F21)</f>
        <v>26.08971193415638</v>
      </c>
      <c r="G25" s="3">
        <f>AVERAGE(G19:G21)</f>
        <v>25.052674897119342</v>
      </c>
      <c r="H25" s="3">
        <f>AVERAGE(H19:H21)</f>
        <v>23.37037037037037</v>
      </c>
      <c r="I25" s="3">
        <f>AVERAGE(I19:I21)</f>
        <v>22.480658436213989</v>
      </c>
      <c r="J25" s="3">
        <f>AVERAGE(J19:J21)</f>
        <v>15.042798353909467</v>
      </c>
      <c r="K25" s="3">
        <f>AVERAGE(K19:K21)</f>
        <v>14.786831275720166</v>
      </c>
      <c r="L25" s="3">
        <f>AVERAGE(L19:L21)</f>
        <v>14.479012345679012</v>
      </c>
      <c r="M25" s="3">
        <f>AVERAGE(M19:M21)</f>
        <v>14.525102880658435</v>
      </c>
      <c r="N25" s="3">
        <f>AVERAGE(N19:N21)</f>
        <v>14.620576131687242</v>
      </c>
      <c r="O25" s="3">
        <f>AVERAGE(O19:O21)</f>
        <v>14.748148148148147</v>
      </c>
      <c r="P25" s="3">
        <f>AVERAGE(P19:P21)</f>
        <v>15.580246913580249</v>
      </c>
      <c r="Q25" s="3">
        <f>AVERAGE(Q19:Q21)</f>
        <v>14.682304526748972</v>
      </c>
      <c r="R25" s="3">
        <f>AVERAGE(R19:R21)</f>
        <v>22.933333333333337</v>
      </c>
      <c r="S25" s="3">
        <f>AVERAGE(S19:S21)</f>
        <v>25.69053497942387</v>
      </c>
      <c r="T25" s="3">
        <f>AVERAGE(T19:T21)</f>
        <v>25.925925925925924</v>
      </c>
      <c r="U25" s="3">
        <f>AVERAGE(U19:U21)</f>
        <v>26.50946502057613</v>
      </c>
      <c r="V25" s="3">
        <f>AVERAGE(V19:V21)</f>
        <v>26.034567901234567</v>
      </c>
      <c r="W25" s="3">
        <f>AVERAGE(W19:W21)</f>
        <v>25.609876543209879</v>
      </c>
      <c r="X25" s="3">
        <f>AVERAGE(X19:X21)</f>
        <v>22.693004115226341</v>
      </c>
    </row>
    <row r="26" spans="1:24" x14ac:dyDescent="0.3">
      <c r="A26" s="7">
        <v>17</v>
      </c>
      <c r="B26" s="7">
        <v>22.4</v>
      </c>
      <c r="C26" s="7">
        <v>23.6</v>
      </c>
      <c r="D26" s="7">
        <v>23.8</v>
      </c>
      <c r="E26" s="7">
        <v>25.8</v>
      </c>
      <c r="F26" s="7">
        <v>23.8</v>
      </c>
      <c r="G26" s="7">
        <v>23.8</v>
      </c>
      <c r="H26" s="7">
        <v>22.4</v>
      </c>
      <c r="I26" s="7">
        <v>22</v>
      </c>
      <c r="J26" s="7">
        <v>15.2</v>
      </c>
      <c r="K26" s="7">
        <v>15.4</v>
      </c>
      <c r="L26" s="7">
        <v>12.8</v>
      </c>
      <c r="M26" s="7">
        <v>13.8</v>
      </c>
      <c r="N26" s="7">
        <v>13</v>
      </c>
      <c r="O26" s="7">
        <v>13.2</v>
      </c>
      <c r="P26" s="7">
        <v>13</v>
      </c>
      <c r="Q26" s="7">
        <v>14</v>
      </c>
      <c r="R26" s="7">
        <v>21.6</v>
      </c>
      <c r="S26" s="7">
        <v>25</v>
      </c>
      <c r="T26" s="7">
        <v>26</v>
      </c>
      <c r="U26" s="7">
        <v>26.2</v>
      </c>
      <c r="V26" s="7">
        <v>25.8</v>
      </c>
      <c r="W26" s="7">
        <v>23.8</v>
      </c>
      <c r="X26" s="7">
        <v>23.8</v>
      </c>
    </row>
    <row r="27" spans="1:24" x14ac:dyDescent="0.3">
      <c r="A27" s="7">
        <v>17</v>
      </c>
      <c r="B27" s="7">
        <v>22.4</v>
      </c>
      <c r="C27" s="7">
        <v>23.6</v>
      </c>
      <c r="D27" s="7">
        <v>23.8</v>
      </c>
      <c r="E27" s="7">
        <v>25.8</v>
      </c>
      <c r="F27" s="7">
        <v>23.8</v>
      </c>
      <c r="G27" s="7">
        <v>23.8</v>
      </c>
      <c r="H27" s="7">
        <v>22.4</v>
      </c>
      <c r="I27" s="7">
        <v>22</v>
      </c>
      <c r="J27" s="7">
        <v>15.2</v>
      </c>
      <c r="K27" s="7">
        <v>15.4</v>
      </c>
      <c r="L27" s="7">
        <v>12.8</v>
      </c>
      <c r="M27" s="7">
        <v>13.8</v>
      </c>
      <c r="N27" s="7">
        <v>13</v>
      </c>
      <c r="O27" s="7">
        <v>13.2</v>
      </c>
      <c r="P27" s="7">
        <v>13</v>
      </c>
      <c r="Q27" s="7">
        <v>14</v>
      </c>
      <c r="R27" s="7">
        <v>21.6</v>
      </c>
      <c r="S27" s="7">
        <v>25</v>
      </c>
      <c r="T27" s="7">
        <v>26</v>
      </c>
      <c r="U27" s="7">
        <v>26.2</v>
      </c>
      <c r="V27" s="7">
        <v>25.8</v>
      </c>
      <c r="W27" s="7">
        <v>23.8</v>
      </c>
      <c r="X27" s="7">
        <v>23.8</v>
      </c>
    </row>
    <row r="28" spans="1:24" x14ac:dyDescent="0.3">
      <c r="A28" s="3">
        <f>A7*2</f>
        <v>40.4</v>
      </c>
      <c r="B28" s="3">
        <f>B7*2</f>
        <v>49.466666666666661</v>
      </c>
      <c r="C28" s="3">
        <f>C7*2</f>
        <v>54.266666666666673</v>
      </c>
      <c r="D28" s="3">
        <f>D7*2</f>
        <v>55.066666666666663</v>
      </c>
      <c r="E28" s="3">
        <f>E7*2</f>
        <v>56.800000000000004</v>
      </c>
      <c r="F28" s="3">
        <f>F7*2</f>
        <v>56.133333333333333</v>
      </c>
      <c r="G28" s="3">
        <f>G7*2</f>
        <v>53.466666666666669</v>
      </c>
      <c r="H28" s="3">
        <f>H7*2</f>
        <v>49.733333333333327</v>
      </c>
      <c r="I28" s="3">
        <f>I7*2</f>
        <v>47.466666666666669</v>
      </c>
      <c r="J28" s="3">
        <f>J7*2</f>
        <v>32.800000000000004</v>
      </c>
      <c r="K28" s="3">
        <f>K7*2</f>
        <v>32</v>
      </c>
      <c r="L28" s="3">
        <f>L7*2</f>
        <v>31.066666666666663</v>
      </c>
      <c r="M28" s="3">
        <f>M7*2</f>
        <v>30</v>
      </c>
      <c r="N28" s="3">
        <f>N7*2</f>
        <v>31.866666666666664</v>
      </c>
      <c r="O28" s="3">
        <f>O7*2</f>
        <v>30.133333333333336</v>
      </c>
      <c r="P28" s="3">
        <f>P7*2</f>
        <v>29.733333333333334</v>
      </c>
      <c r="Q28" s="3">
        <f>Q7*2</f>
        <v>30.266666666666666</v>
      </c>
      <c r="R28" s="3">
        <f>R7*2</f>
        <v>49.199999999999996</v>
      </c>
      <c r="S28" s="3">
        <f>S7*2</f>
        <v>56.266666666666673</v>
      </c>
      <c r="T28" s="3">
        <f>T7*2</f>
        <v>57.199999999999996</v>
      </c>
      <c r="U28" s="3">
        <f>U7*2</f>
        <v>56.533333333333331</v>
      </c>
      <c r="V28" s="3">
        <f>V7*2</f>
        <v>57.199999999999996</v>
      </c>
      <c r="W28" s="3">
        <f>W7*2</f>
        <v>55.733333333333327</v>
      </c>
      <c r="X28" s="3">
        <f>X7*2</f>
        <v>49.6</v>
      </c>
    </row>
    <row r="29" spans="1:24" x14ac:dyDescent="0.3">
      <c r="A29" s="3">
        <f>A8*2</f>
        <v>35.333333333333336</v>
      </c>
      <c r="B29" s="3">
        <f>B8*2</f>
        <v>44.4</v>
      </c>
      <c r="C29" s="3">
        <f>C8*2</f>
        <v>49.066666666666663</v>
      </c>
      <c r="D29" s="3">
        <f>D8*2</f>
        <v>47.866666666666667</v>
      </c>
      <c r="E29" s="3">
        <f>E8*2</f>
        <v>50.933333333333337</v>
      </c>
      <c r="F29" s="3">
        <f>F8*2</f>
        <v>50.4</v>
      </c>
      <c r="G29" s="3">
        <f>G8*2</f>
        <v>47.6</v>
      </c>
      <c r="H29" s="3">
        <f>H8*2</f>
        <v>45.066666666666663</v>
      </c>
      <c r="I29" s="3">
        <f>I8*2</f>
        <v>45.466666666666669</v>
      </c>
      <c r="J29" s="3">
        <f>J8*2</f>
        <v>28.133333333333336</v>
      </c>
      <c r="K29" s="3">
        <f>K8*2</f>
        <v>27.333333333333332</v>
      </c>
      <c r="L29" s="3">
        <f>L8*2</f>
        <v>26.133333333333336</v>
      </c>
      <c r="M29" s="3">
        <f>M8*2</f>
        <v>26.533333333333331</v>
      </c>
      <c r="N29" s="3">
        <f>N8*2</f>
        <v>25.866666666666664</v>
      </c>
      <c r="O29" s="3">
        <f>O8*2</f>
        <v>26.400000000000002</v>
      </c>
      <c r="P29" s="3">
        <f>P8*2</f>
        <v>27.333333333333332</v>
      </c>
      <c r="Q29" s="3">
        <f>Q8*2</f>
        <v>26.533333333333331</v>
      </c>
      <c r="R29" s="3">
        <f>R8*2</f>
        <v>43.866666666666674</v>
      </c>
      <c r="S29" s="3">
        <f>S8*2</f>
        <v>49.333333333333336</v>
      </c>
      <c r="T29" s="3">
        <f>T8*2</f>
        <v>50.266666666666673</v>
      </c>
      <c r="U29" s="3">
        <f>U8*2</f>
        <v>51.466666666666669</v>
      </c>
      <c r="V29" s="3">
        <f>V8*2</f>
        <v>50.133333333333326</v>
      </c>
      <c r="W29" s="3">
        <f>W8*2</f>
        <v>48.933333333333337</v>
      </c>
      <c r="X29" s="3">
        <f>X8*2</f>
        <v>44.533333333333339</v>
      </c>
    </row>
    <row r="30" spans="1:24" x14ac:dyDescent="0.3">
      <c r="A30" s="3">
        <f>A9*2</f>
        <v>33.466666666666669</v>
      </c>
      <c r="B30" s="3">
        <f>B9*2</f>
        <v>40.533333333333339</v>
      </c>
      <c r="C30" s="3">
        <f>C9*2</f>
        <v>45.199999999999996</v>
      </c>
      <c r="D30" s="3">
        <f>D9*2</f>
        <v>44.800000000000004</v>
      </c>
      <c r="E30" s="3">
        <f>E9*2</f>
        <v>46.4</v>
      </c>
      <c r="F30" s="3">
        <f>F9*2</f>
        <v>47.199999999999996</v>
      </c>
      <c r="G30" s="3">
        <f>G9*2</f>
        <v>44.266666666666673</v>
      </c>
      <c r="H30" s="3">
        <f>H9*2</f>
        <v>42</v>
      </c>
      <c r="I30" s="3">
        <f>I9*2</f>
        <v>41.733333333333334</v>
      </c>
      <c r="J30" s="3">
        <f>J9*2</f>
        <v>26.400000000000002</v>
      </c>
      <c r="K30" s="3">
        <f>K9*2</f>
        <v>25.733333333333334</v>
      </c>
      <c r="L30" s="3">
        <f>L9*2</f>
        <v>25.599999999999998</v>
      </c>
      <c r="M30" s="3">
        <f>M9*2</f>
        <v>25.333333333333332</v>
      </c>
      <c r="N30" s="3">
        <f>N9*2</f>
        <v>26</v>
      </c>
      <c r="O30" s="3">
        <f>O9*2</f>
        <v>27.066666666666663</v>
      </c>
      <c r="P30" s="3">
        <f>P9*2</f>
        <v>28.133333333333336</v>
      </c>
      <c r="Q30" s="3">
        <f>Q9*2</f>
        <v>25.733333333333331</v>
      </c>
      <c r="R30" s="3">
        <f>R9*2</f>
        <v>41.733333333333334</v>
      </c>
      <c r="S30" s="3">
        <f>S9*2</f>
        <v>45.466666666666669</v>
      </c>
      <c r="T30" s="3">
        <f>T9*2</f>
        <v>45.333333333333336</v>
      </c>
      <c r="U30" s="3">
        <f>U9*2</f>
        <v>47.333333333333336</v>
      </c>
      <c r="V30" s="3">
        <f>V9*2</f>
        <v>46.266666666666673</v>
      </c>
      <c r="W30" s="3">
        <f>W9*2</f>
        <v>46.133333333333333</v>
      </c>
      <c r="X30" s="3">
        <f>X9*2</f>
        <v>39.733333333333334</v>
      </c>
    </row>
    <row r="31" spans="1:24" x14ac:dyDescent="0.3">
      <c r="A31" s="3">
        <f>A10*2</f>
        <v>37.6</v>
      </c>
      <c r="B31" s="3">
        <f>B10*2</f>
        <v>46.133333333333333</v>
      </c>
      <c r="C31" s="3">
        <f>C10*2</f>
        <v>51.199999999999996</v>
      </c>
      <c r="D31" s="3">
        <f>D10*2</f>
        <v>52</v>
      </c>
      <c r="E31" s="3">
        <f>E10*2</f>
        <v>52.533333333333339</v>
      </c>
      <c r="F31" s="3">
        <f>F10*2</f>
        <v>52.266666666666673</v>
      </c>
      <c r="G31" s="3">
        <f>G10*2</f>
        <v>50.933333333333337</v>
      </c>
      <c r="H31" s="3">
        <f>H10*2</f>
        <v>47.20000000000001</v>
      </c>
      <c r="I31" s="3">
        <f>I10*2</f>
        <v>44.93333333333333</v>
      </c>
      <c r="J31" s="3">
        <f>J10*2</f>
        <v>30.266666666666669</v>
      </c>
      <c r="K31" s="3">
        <f>K10*2</f>
        <v>30</v>
      </c>
      <c r="L31" s="3">
        <f>L10*2</f>
        <v>29.466666666666669</v>
      </c>
      <c r="M31" s="3">
        <f>M10*2</f>
        <v>30.133333333333336</v>
      </c>
      <c r="N31" s="3">
        <f>N10*2</f>
        <v>29.866666666666664</v>
      </c>
      <c r="O31" s="3">
        <f>O10*2</f>
        <v>30.399999999999995</v>
      </c>
      <c r="P31" s="3">
        <f>P10*2</f>
        <v>33.466666666666669</v>
      </c>
      <c r="Q31" s="3">
        <f>Q10*2</f>
        <v>30.533333333333331</v>
      </c>
      <c r="R31" s="3">
        <f>R10*2</f>
        <v>46</v>
      </c>
      <c r="S31" s="3">
        <f>S10*2</f>
        <v>51.733333333333327</v>
      </c>
      <c r="T31" s="3">
        <f>T10*2</f>
        <v>52</v>
      </c>
      <c r="U31" s="3">
        <f>U10*2</f>
        <v>53.733333333333327</v>
      </c>
      <c r="V31" s="3">
        <f>V10*2</f>
        <v>52.133333333333326</v>
      </c>
      <c r="W31" s="3">
        <f>W10*2</f>
        <v>51.20000000000001</v>
      </c>
      <c r="X31" s="3">
        <f>X10*2</f>
        <v>45.466666666666669</v>
      </c>
    </row>
    <row r="32" spans="1:24" x14ac:dyDescent="0.3">
      <c r="A32" s="1">
        <f>(A9+A10)/2</f>
        <v>17.766666666666666</v>
      </c>
      <c r="B32" s="1">
        <f>(B9+B10)/2</f>
        <v>21.666666666666668</v>
      </c>
      <c r="C32" s="1">
        <f>(C9+C10)/2</f>
        <v>24.099999999999998</v>
      </c>
      <c r="D32" s="1">
        <f>(D9+D10)/2</f>
        <v>24.200000000000003</v>
      </c>
      <c r="E32" s="1">
        <f>(E9+E10)/2</f>
        <v>24.733333333333334</v>
      </c>
      <c r="F32" s="1">
        <f>(F9+F10)/2</f>
        <v>24.866666666666667</v>
      </c>
      <c r="G32" s="1">
        <f>(G9+G10)/2</f>
        <v>23.800000000000004</v>
      </c>
      <c r="H32" s="1">
        <f>(H9+H10)/2</f>
        <v>22.300000000000004</v>
      </c>
      <c r="I32" s="1">
        <f>(I9+I10)/2</f>
        <v>21.666666666666664</v>
      </c>
      <c r="J32" s="1">
        <f>(J9+J10)/2</f>
        <v>14.166666666666668</v>
      </c>
      <c r="K32" s="1">
        <f>(K9+K10)/2</f>
        <v>13.933333333333334</v>
      </c>
      <c r="L32" s="1">
        <f>(L9+L10)/2</f>
        <v>13.766666666666666</v>
      </c>
      <c r="M32" s="1">
        <f>(M9+M10)/2</f>
        <v>13.866666666666667</v>
      </c>
      <c r="N32" s="1">
        <f>(N9+N10)/2</f>
        <v>13.966666666666665</v>
      </c>
      <c r="O32" s="1">
        <f>(O9+O10)/2</f>
        <v>14.366666666666664</v>
      </c>
      <c r="P32" s="1">
        <f>(P9+P10)/2</f>
        <v>15.400000000000002</v>
      </c>
      <c r="Q32" s="1">
        <f>(Q9+Q10)/2</f>
        <v>14.066666666666666</v>
      </c>
      <c r="R32" s="1">
        <f>(R9+R10)/2</f>
        <v>21.933333333333334</v>
      </c>
      <c r="S32" s="1">
        <f>(S9+S10)/2</f>
        <v>24.299999999999997</v>
      </c>
      <c r="T32" s="1">
        <f>(T9+T10)/2</f>
        <v>24.333333333333336</v>
      </c>
      <c r="U32" s="1">
        <f>(U9+U10)/2</f>
        <v>25.266666666666666</v>
      </c>
      <c r="V32" s="1">
        <f>(V9+V10)/2</f>
        <v>24.6</v>
      </c>
      <c r="W32" s="1">
        <f>(W9+W10)/2</f>
        <v>24.333333333333336</v>
      </c>
      <c r="X32" s="1">
        <f>(X9+X10)/2</f>
        <v>21.3</v>
      </c>
    </row>
    <row r="33" spans="1:24" x14ac:dyDescent="0.3">
      <c r="A33" s="1">
        <f>A7</f>
        <v>20.2</v>
      </c>
      <c r="B33" s="1">
        <f>B7</f>
        <v>24.733333333333331</v>
      </c>
      <c r="C33" s="1">
        <f>C7</f>
        <v>27.133333333333336</v>
      </c>
      <c r="D33" s="1">
        <f>D7</f>
        <v>27.533333333333331</v>
      </c>
      <c r="E33" s="1">
        <f>E7</f>
        <v>28.400000000000002</v>
      </c>
      <c r="F33" s="1">
        <f>F7</f>
        <v>28.066666666666666</v>
      </c>
      <c r="G33" s="1">
        <f>G7</f>
        <v>26.733333333333334</v>
      </c>
      <c r="H33" s="1">
        <f>H7</f>
        <v>24.866666666666664</v>
      </c>
      <c r="I33" s="1">
        <f>I7</f>
        <v>23.733333333333334</v>
      </c>
      <c r="J33" s="1">
        <f>J7</f>
        <v>16.400000000000002</v>
      </c>
      <c r="K33" s="1">
        <f>K7</f>
        <v>16</v>
      </c>
      <c r="L33" s="1">
        <f>L7</f>
        <v>15.533333333333331</v>
      </c>
      <c r="M33" s="1">
        <f>M7</f>
        <v>15</v>
      </c>
      <c r="N33" s="1">
        <f>N7</f>
        <v>15.933333333333332</v>
      </c>
      <c r="O33" s="1">
        <f>O7</f>
        <v>15.066666666666668</v>
      </c>
      <c r="P33" s="1">
        <f>P7</f>
        <v>14.866666666666667</v>
      </c>
      <c r="Q33" s="1">
        <f>Q7</f>
        <v>15.133333333333333</v>
      </c>
      <c r="R33" s="1">
        <f>R7</f>
        <v>24.599999999999998</v>
      </c>
      <c r="S33" s="1">
        <f>S7</f>
        <v>28.133333333333336</v>
      </c>
      <c r="T33" s="1">
        <f>T7</f>
        <v>28.599999999999998</v>
      </c>
      <c r="U33" s="1">
        <f>U7</f>
        <v>28.266666666666666</v>
      </c>
      <c r="V33" s="1">
        <f>V7</f>
        <v>28.599999999999998</v>
      </c>
      <c r="W33" s="1">
        <f>W7</f>
        <v>27.866666666666664</v>
      </c>
      <c r="X33" s="1">
        <f>X7</f>
        <v>24.8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basic</vt:lpstr>
      <vt:lpstr>FL</vt:lpstr>
      <vt:lpstr>PV</vt:lpstr>
      <vt:lpstr>SL_lower</vt:lpstr>
      <vt:lpstr>SL_upper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</dc:creator>
  <cp:lastModifiedBy>Li Ma</cp:lastModifiedBy>
  <dcterms:created xsi:type="dcterms:W3CDTF">2015-06-05T18:19:34Z</dcterms:created>
  <dcterms:modified xsi:type="dcterms:W3CDTF">2022-11-07T07:10:34Z</dcterms:modified>
</cp:coreProperties>
</file>