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gar.mokua.MSG\Desktop\Florenza\Florenza 1\Loading Sheet\"/>
    </mc:Choice>
  </mc:AlternateContent>
  <xr:revisionPtr revIDLastSave="0" documentId="13_ncr:1_{1A60907D-4DE2-467E-9556-A006A768AF73}" xr6:coauthVersionLast="47" xr6:coauthVersionMax="47" xr10:uidLastSave="{00000000-0000-0000-0000-000000000000}"/>
  <bookViews>
    <workbookView xWindow="-120" yWindow="-120" windowWidth="20730" windowHeight="11040" tabRatio="723" activeTab="5" xr2:uid="{68B8A55B-2C77-479B-94C7-57223AC00F4D}"/>
  </bookViews>
  <sheets>
    <sheet name="SAP" sheetId="1" r:id="rId1"/>
    <sheet name="Farm" sheetId="2" r:id="rId2"/>
    <sheet name="SAP_Not_In_Farm" sheetId="6" r:id="rId3"/>
    <sheet name="Farm_Not_In_SAP" sheetId="5" r:id="rId4"/>
    <sheet name="Packlist_Compare" sheetId="4" r:id="rId5"/>
    <sheet name="Line_Compare" sheetId="3" r:id="rId6"/>
  </sheets>
  <definedNames>
    <definedName name="ExternalData_1" localSheetId="5" hidden="1">Line_Compare!$A$1:$N$8</definedName>
    <definedName name="ExternalData_2" localSheetId="4" hidden="1">Packlist_Compare!$A$1:$F$8</definedName>
    <definedName name="ExternalData_3" localSheetId="3" hidden="1">Farm_Not_In_SAP!$A$1:$L$2</definedName>
    <definedName name="ExternalData_4" localSheetId="2" hidden="1">SAP_Not_In_Farm!$A$1:$Q$2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3D808C-DA9E-483E-B4EA-F211EA8AE61B}" keepAlive="1" name="Query - Farm_Clean" description="Connection to the 'Farm_Clean' query in the workbook." type="5" refreshedVersion="0" background="1">
    <dbPr connection="Provider=Microsoft.Mashup.OleDb.1;Data Source=$Workbook$;Location=Farm_Clean;Extended Properties=&quot;&quot;" command="SELECT * FROM [Farm_Clean]"/>
  </connection>
  <connection id="2" xr16:uid="{A6F5C6B4-F138-431A-853D-7CAA7A7FF0FB}" keepAlive="1" name="Query - Farm_Not_In_SAP" description="Connection to the 'Farm_Not_In_SAP' query in the workbook." type="5" refreshedVersion="8" background="1" saveData="1">
    <dbPr connection="Provider=Microsoft.Mashup.OleDb.1;Data Source=$Workbook$;Location=Farm_Not_In_SAP;Extended Properties=&quot;&quot;" command="SELECT * FROM [Farm_Not_In_SAP]"/>
  </connection>
  <connection id="3" xr16:uid="{1C39D6F9-054D-41AC-8C03-04DDD5BBC7E8}" keepAlive="1" name="Query - Line_Compare" description="Connection to the 'Line_Compare' query in the workbook." type="5" refreshedVersion="8" background="1" saveData="1">
    <dbPr connection="Provider=Microsoft.Mashup.OleDb.1;Data Source=$Workbook$;Location=Line_Compare;Extended Properties=&quot;&quot;" command="SELECT * FROM [Line_Compare]"/>
  </connection>
  <connection id="4" xr16:uid="{423D4D87-149E-4F31-910B-B2C27A91F92F}" keepAlive="1" name="Query - Packlist_Compare" description="Connection to the 'Packlist_Compare' query in the workbook." type="5" refreshedVersion="8" background="1" saveData="1">
    <dbPr connection="Provider=Microsoft.Mashup.OleDb.1;Data Source=$Workbook$;Location=Packlist_Compare;Extended Properties=&quot;&quot;" command="SELECT * FROM [Packlist_Compare]"/>
  </connection>
  <connection id="5" xr16:uid="{7EEBA985-7285-4409-B5A0-43316BED549A}" keepAlive="1" name="Query - SAP_Clean" description="Connection to the 'SAP_Clean' query in the workbook." type="5" refreshedVersion="0" background="1">
    <dbPr connection="Provider=Microsoft.Mashup.OleDb.1;Data Source=$Workbook$;Location=SAP_Clean;Extended Properties=&quot;&quot;" command="SELECT * FROM [SAP_Clean]"/>
  </connection>
  <connection id="6" xr16:uid="{89D67D09-E02A-4476-9F1D-5642CC8F6A41}" keepAlive="1" name="Query - SAP_Not_In_Farm" description="Connection to the 'SAP_Not_In_Farm' query in the workbook." type="5" refreshedVersion="8" background="1" saveData="1">
    <dbPr connection="Provider=Microsoft.Mashup.OleDb.1;Data Source=$Workbook$;Location=SAP_Not_In_Farm;Extended Properties=&quot;&quot;" command="SELECT * FROM [SAP_Not_In_Farm]"/>
  </connection>
</connections>
</file>

<file path=xl/sharedStrings.xml><?xml version="1.0" encoding="utf-8"?>
<sst xmlns="http://schemas.openxmlformats.org/spreadsheetml/2006/main" count="266" uniqueCount="85">
  <si>
    <t>DeliveryDate</t>
  </si>
  <si>
    <t>CustomerVendorCode</t>
  </si>
  <si>
    <t>CustomerName</t>
  </si>
  <si>
    <t>PacklistNo</t>
  </si>
  <si>
    <t>NoOfBoxes</t>
  </si>
  <si>
    <t>TotalStems</t>
  </si>
  <si>
    <t>GrossWeight</t>
  </si>
  <si>
    <t>DropOffPoint</t>
  </si>
  <si>
    <t>BoxType</t>
  </si>
  <si>
    <t>ConsigneeAddress</t>
  </si>
  <si>
    <t>Country</t>
  </si>
  <si>
    <t>SNumber</t>
  </si>
  <si>
    <t>ContactPerson</t>
  </si>
  <si>
    <t>SOBAL</t>
  </si>
  <si>
    <t>EXP-1000060</t>
  </si>
  <si>
    <t>FRESH FROM SOURCE B.V - EUR</t>
  </si>
  <si>
    <t>AIRFLO</t>
  </si>
  <si>
    <t>STD</t>
  </si>
  <si>
    <t>Wangen  an der Aare"</t>
  </si>
  <si>
    <t>Swaziland</t>
  </si>
  <si>
    <t>LINDA MBITHI</t>
  </si>
  <si>
    <t>KN1</t>
  </si>
  <si>
    <t>AGNES MWANGI</t>
  </si>
  <si>
    <t>Netherlands</t>
  </si>
  <si>
    <t>JULIE ACCADIUS</t>
  </si>
  <si>
    <t>DFG ZIM</t>
  </si>
  <si>
    <t>HONSELERSDIJK</t>
  </si>
  <si>
    <t>EXP-1000168</t>
  </si>
  <si>
    <t>UK &amp; IE FLORA GROUP LTD - EUR</t>
  </si>
  <si>
    <t>NEW PORT</t>
  </si>
  <si>
    <t>EXP-1000147</t>
  </si>
  <si>
    <t>XPOL B.V. - EUR</t>
  </si>
  <si>
    <t>XPOL</t>
  </si>
  <si>
    <t>VANTAA</t>
  </si>
  <si>
    <t>Norway</t>
  </si>
  <si>
    <t>EXP-1000138</t>
  </si>
  <si>
    <t>THE FLORAL CONNECTION B.V. - EUR</t>
  </si>
  <si>
    <t>KN2</t>
  </si>
  <si>
    <t>TGW NON -FT</t>
  </si>
  <si>
    <t>THE FLORAL CONNECTION  -FT</t>
  </si>
  <si>
    <t>UK &amp; IE FLORA</t>
  </si>
  <si>
    <t>XPOL BAMA</t>
  </si>
  <si>
    <t>PacklistNorm</t>
  </si>
  <si>
    <t>BoxType_Clean</t>
  </si>
  <si>
    <t>BoxType_SAP_Clean</t>
  </si>
  <si>
    <t>BoxType_Compare</t>
  </si>
  <si>
    <t>SAP_CustomerName</t>
  </si>
  <si>
    <t>SAP_DeliveryDate</t>
  </si>
  <si>
    <t>SAP_DropOffPoint</t>
  </si>
  <si>
    <t>MATCH</t>
  </si>
  <si>
    <t>FarmRows</t>
  </si>
  <si>
    <t>SAPRows</t>
  </si>
  <si>
    <t>FarmTypes_Display</t>
  </si>
  <si>
    <t>SAPTypes_Display</t>
  </si>
  <si>
    <t>Packlist_Compare</t>
  </si>
  <si>
    <t>BoxType_Key</t>
  </si>
  <si>
    <t>BoxType_SAP_Key</t>
  </si>
  <si>
    <t>EXP-1000050</t>
  </si>
  <si>
    <t>FLOWER DIRECT BV - EUR</t>
  </si>
  <si>
    <t>AALSMEER</t>
  </si>
  <si>
    <t>FLOWER DIRECT -FT</t>
  </si>
  <si>
    <t>ROSAPARK</t>
  </si>
  <si>
    <t>PO-309536</t>
  </si>
  <si>
    <t>S01376778</t>
  </si>
  <si>
    <t xml:space="preserve">FLOWER HUB </t>
  </si>
  <si>
    <t>F. HUB ZIM</t>
  </si>
  <si>
    <t>27.10.25</t>
  </si>
  <si>
    <t>EXP-1000139</t>
  </si>
  <si>
    <t>THE FLOWER HUB LIMITED - EUR</t>
  </si>
  <si>
    <t>ROSE GARDEN</t>
  </si>
  <si>
    <t>United Kingdom</t>
  </si>
  <si>
    <t>EXP-1000118</t>
  </si>
  <si>
    <t>ROSA PARK FLOWERS LTD - EUR</t>
  </si>
  <si>
    <t>Italy</t>
  </si>
  <si>
    <t>PO 309536</t>
  </si>
  <si>
    <t>S01458222</t>
  </si>
  <si>
    <t>4570</t>
  </si>
  <si>
    <t>4566</t>
  </si>
  <si>
    <t>4569</t>
  </si>
  <si>
    <t>4567</t>
  </si>
  <si>
    <t>4571</t>
  </si>
  <si>
    <t>4568</t>
  </si>
  <si>
    <t>4572</t>
  </si>
  <si>
    <t>27-10-2025 00:00:00</t>
  </si>
  <si>
    <t>FLOWER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</si>
</sst>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2" fillId="2" borderId="5" xfId="0" applyFont="1" applyFill="1" applyBorder="1"/>
    <xf numFmtId="0" fontId="2" fillId="2" borderId="2" xfId="0" applyFont="1" applyFill="1" applyBorder="1"/>
    <xf numFmtId="0" fontId="3" fillId="0" borderId="4" xfId="0" applyFont="1" applyBorder="1"/>
    <xf numFmtId="14" fontId="3" fillId="0" borderId="1" xfId="0" applyNumberFormat="1" applyFont="1" applyBorder="1"/>
    <xf numFmtId="164" fontId="3" fillId="0" borderId="1" xfId="2" applyNumberFormat="1" applyFont="1" applyBorder="1" applyAlignment="1">
      <alignment horizontal="center"/>
    </xf>
    <xf numFmtId="164" fontId="3" fillId="0" borderId="4" xfId="2" applyNumberFormat="1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</cellXfs>
  <cellStyles count="3">
    <cellStyle name="Comma" xfId="2" builtinId="3"/>
    <cellStyle name="Comma 2" xfId="1" xr:uid="{4E88F2C3-4C62-4928-824F-86D021092270}"/>
    <cellStyle name="Normal" xfId="0" builtinId="0"/>
  </cellStyles>
  <dxfs count="3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_-;\-* #,##0_-;_-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-* #,##0_-;\-* #,##0_-;_-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4" formatCode="#,##0.0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243A7F49-3379-41B9-A2BE-E62BC52DCEBB}" autoFormatId="16" applyNumberFormats="0" applyBorderFormats="0" applyFontFormats="0" applyPatternFormats="0" applyAlignmentFormats="0" applyWidthHeightFormats="0">
  <queryTableRefresh nextId="22">
    <queryTableFields count="17">
      <queryTableField id="1" name="DeliveryDate" tableColumnId="1"/>
      <queryTableField id="2" name="CustomerVendorCode" tableColumnId="2"/>
      <queryTableField id="3" name="CustomerName" tableColumnId="3"/>
      <queryTableField id="4" name="PacklistNo" tableColumnId="4"/>
      <queryTableField id="5" name="NoOfBoxes" tableColumnId="5"/>
      <queryTableField id="6" name="TotalStems" tableColumnId="6"/>
      <queryTableField id="7" name="GrossWeight" tableColumnId="7"/>
      <queryTableField id="8" name="DropOffPoint" tableColumnId="8"/>
      <queryTableField id="9" name="BoxType" tableColumnId="9"/>
      <queryTableField id="10" name="ConsigneeAddress" tableColumnId="10"/>
      <queryTableField id="11" name="Country" tableColumnId="11"/>
      <queryTableField id="12" name="SNumber" tableColumnId="12"/>
      <queryTableField id="13" name="ContactPerson" tableColumnId="13"/>
      <queryTableField id="14" name="SOBAL" tableColumnId="14"/>
      <queryTableField id="15" name="PacklistNorm" tableColumnId="15"/>
      <queryTableField id="16" name="BoxType_SAP_Clean" tableColumnId="16"/>
      <queryTableField id="17" name="BoxType_SAP_Key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AD0D57BE-3C41-4596-8520-A2D63B819440}" autoFormatId="16" applyNumberFormats="0" applyBorderFormats="0" applyFontFormats="0" applyPatternFormats="0" applyAlignmentFormats="0" applyWidthHeightFormats="0">
  <queryTableRefresh nextId="13">
    <queryTableFields count="12">
      <queryTableField id="1" name="DeliveryDate" tableColumnId="1"/>
      <queryTableField id="2" name="CustomerName" tableColumnId="2"/>
      <queryTableField id="3" name="PacklistNo" tableColumnId="3"/>
      <queryTableField id="4" name="NoOfBoxes" tableColumnId="4"/>
      <queryTableField id="5" name="TotalStems" tableColumnId="5"/>
      <queryTableField id="6" name="DropOffPoint" tableColumnId="6"/>
      <queryTableField id="7" name="BoxType" tableColumnId="7"/>
      <queryTableField id="8" name="SNumber" tableColumnId="8"/>
      <queryTableField id="9" name="ContactPerson" tableColumnId="9"/>
      <queryTableField id="10" name="PacklistNorm" tableColumnId="10"/>
      <queryTableField id="11" name="BoxType_Clean" tableColumnId="11"/>
      <queryTableField id="12" name="BoxType_Key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806E38EB-82C9-42E7-B5FA-7F656C8B96DB}" autoFormatId="16" applyNumberFormats="0" applyBorderFormats="0" applyFontFormats="0" applyPatternFormats="0" applyAlignmentFormats="0" applyWidthHeightFormats="0">
  <queryTableRefresh nextId="7">
    <queryTableFields count="6">
      <queryTableField id="1" name="PacklistNorm" tableColumnId="1"/>
      <queryTableField id="2" name="FarmRows" tableColumnId="2"/>
      <queryTableField id="3" name="SAPRows" tableColumnId="3"/>
      <queryTableField id="4" name="FarmTypes_Display" tableColumnId="4"/>
      <queryTableField id="5" name="SAPTypes_Display" tableColumnId="5"/>
      <queryTableField id="6" name="Packlist_Compare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2E51601-B2B5-409D-A231-4ACC8B149235}" autoFormatId="16" applyNumberFormats="0" applyBorderFormats="0" applyFontFormats="0" applyPatternFormats="0" applyAlignmentFormats="0" applyWidthHeightFormats="0">
  <queryTableRefresh nextId="15">
    <queryTableFields count="14">
      <queryTableField id="1" name="PacklistNorm" tableColumnId="1"/>
      <queryTableField id="2" name="DeliveryDate" tableColumnId="2"/>
      <queryTableField id="3" name="CustomerName" tableColumnId="3"/>
      <queryTableField id="4" name="NoOfBoxes" tableColumnId="4"/>
      <queryTableField id="5" name="TotalStems" tableColumnId="5"/>
      <queryTableField id="6" name="DropOffPoint" tableColumnId="6"/>
      <queryTableField id="7" name="BoxType_Clean" tableColumnId="7"/>
      <queryTableField id="8" name="BoxType_SAP_Clean" tableColumnId="8"/>
      <queryTableField id="9" name="BoxType_Compare" tableColumnId="9"/>
      <queryTableField id="10" name="SNumber" tableColumnId="10"/>
      <queryTableField id="11" name="ContactPerson" tableColumnId="11"/>
      <queryTableField id="12" name="SAP_CustomerName" tableColumnId="12"/>
      <queryTableField id="13" name="SAP_DeliveryDate" tableColumnId="13"/>
      <queryTableField id="14" name="SAP_DropOffPoint" tableColumnId="1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5EF519-95BF-4211-BF88-D803535B243E}" name="tblSAP" displayName="tblSAP" ref="A1:N8" totalsRowShown="0" headerRowDxfId="32" headerRowBorderDxfId="31" tableBorderDxfId="30">
  <autoFilter ref="A1:N8" xr:uid="{635EF519-95BF-4211-BF88-D803535B243E}"/>
  <tableColumns count="14">
    <tableColumn id="1" xr3:uid="{A8CB5615-8F1D-4E72-B049-E8C3CE4C4310}" name="DeliveryDate"/>
    <tableColumn id="2" xr3:uid="{F8C6B320-F858-4453-9C94-2B13DC0C5CBA}" name="CustomerVendorCode"/>
    <tableColumn id="3" xr3:uid="{9CFEC358-5F10-4E3C-9B01-E5320D99BF89}" name="CustomerName"/>
    <tableColumn id="4" xr3:uid="{D193DC88-1394-4780-B158-AAFEE9646701}" name="PacklistNo"/>
    <tableColumn id="5" xr3:uid="{0C4E22D0-363A-4AE5-9A7D-6ACCF4CB5945}" name="NoOfBoxes"/>
    <tableColumn id="6" xr3:uid="{AA8007B6-BEAB-4744-B65E-01005F249AC9}" name="TotalStems" dataDxfId="29"/>
    <tableColumn id="7" xr3:uid="{DE96F067-BE8B-404F-B8E0-8FEA85BD2B2E}" name="GrossWeight"/>
    <tableColumn id="8" xr3:uid="{6B8A41B7-FF78-4BFB-952D-3B6121B4AB55}" name="DropOffPoint"/>
    <tableColumn id="9" xr3:uid="{4BA21865-A995-4E9F-B75B-5A4B11B6BF10}" name="BoxType"/>
    <tableColumn id="10" xr3:uid="{D1FAFEDA-9C51-45C4-AC6A-030A29E07CE2}" name="ConsigneeAddress"/>
    <tableColumn id="11" xr3:uid="{BFFBE7CF-87A7-4D91-A15A-38A6B835030B}" name="Country"/>
    <tableColumn id="12" xr3:uid="{6ED724A1-42D9-42ED-AC4E-932ADEFB494B}" name="SNumber"/>
    <tableColumn id="13" xr3:uid="{55D8A352-2591-49EF-9B45-2D9F6601121E}" name="ContactPerson"/>
    <tableColumn id="14" xr3:uid="{CBC32145-E267-44A0-BE2F-EA80A2CBB3D7}" name="SOB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E9B4C3-2466-46D1-8718-6802AD620F08}" name="tblFarm" displayName="tblFarm" ref="A1:I8" totalsRowShown="0" headerRowDxfId="12" dataDxfId="11" headerRowBorderDxfId="9" tableBorderDxfId="10">
  <autoFilter ref="A1:I8" xr:uid="{6DE9B4C3-2466-46D1-8718-6802AD620F08}"/>
  <tableColumns count="9">
    <tableColumn id="1" xr3:uid="{55D2EE17-247E-4A8D-A60D-9C37BB8C5A44}" name="DeliveryDate" dataDxfId="8"/>
    <tableColumn id="2" xr3:uid="{443F333B-0054-46B1-AB48-47DEE432CABF}" name="CustomerName" dataDxfId="7"/>
    <tableColumn id="3" xr3:uid="{9BCF5C8B-A21A-4A69-BE28-E89D4AE03412}" name="PacklistNo" dataDxfId="6"/>
    <tableColumn id="4" xr3:uid="{9D4A4A10-3472-4561-909D-100611638EF1}" name="NoOfBoxes" dataDxfId="5" dataCellStyle="Comma"/>
    <tableColumn id="5" xr3:uid="{78D1D6D2-7DF2-43B6-9455-5DE364A37B17}" name="TotalStems" dataDxfId="4" dataCellStyle="Comma"/>
    <tableColumn id="6" xr3:uid="{7645D0F6-7CA8-4692-9DA2-D0611E580C77}" name="DropOffPoint" dataDxfId="3"/>
    <tableColumn id="7" xr3:uid="{9CA8971D-D787-43F3-B58E-63FC8DE9E4FD}" name="BoxType" dataDxfId="2"/>
    <tableColumn id="8" xr3:uid="{8403954A-FB21-4E4E-8977-62572C3A9B5D}" name="SNumber" dataDxfId="1"/>
    <tableColumn id="9" xr3:uid="{E3CB1A69-7D03-4213-AA75-413009123053}" name="ContactPerson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0038B9B-947C-4531-A79A-69555A6F1496}" name="SAP_Not_In_Farm" displayName="SAP_Not_In_Farm" ref="A1:Q2" tableType="queryTable" insertRow="1" totalsRowShown="0">
  <autoFilter ref="A1:Q2" xr:uid="{E0038B9B-947C-4531-A79A-69555A6F1496}"/>
  <tableColumns count="17">
    <tableColumn id="1" xr3:uid="{39192936-4CF9-469E-A664-2E30A4D66F73}" uniqueName="1" name="DeliveryDate" queryTableFieldId="1"/>
    <tableColumn id="2" xr3:uid="{DF366DD0-AA38-4402-B275-15FC5540B2D6}" uniqueName="2" name="CustomerVendorCode" queryTableFieldId="2"/>
    <tableColumn id="3" xr3:uid="{E6DFC651-8BD0-49AD-BC71-6531B4F9C77E}" uniqueName="3" name="CustomerName" queryTableFieldId="3"/>
    <tableColumn id="4" xr3:uid="{16266F91-6DB0-41C2-8BBA-B1B2CF2AEDD9}" uniqueName="4" name="PacklistNo" queryTableFieldId="4"/>
    <tableColumn id="5" xr3:uid="{408019AD-314F-43A8-AAF7-8857A1B44DE8}" uniqueName="5" name="NoOfBoxes" queryTableFieldId="5"/>
    <tableColumn id="6" xr3:uid="{C5901BFC-48CC-4EFD-A46E-CC1D62FB2359}" uniqueName="6" name="TotalStems" queryTableFieldId="6"/>
    <tableColumn id="7" xr3:uid="{BDF0E0EB-13C4-4549-84E3-5C27EA0C5AD8}" uniqueName="7" name="GrossWeight" queryTableFieldId="7"/>
    <tableColumn id="8" xr3:uid="{7393082F-671C-4A48-9A19-4D4EBB095164}" uniqueName="8" name="DropOffPoint" queryTableFieldId="8"/>
    <tableColumn id="9" xr3:uid="{7CAE0672-0BD1-4CD2-B612-1BFFC2A8F019}" uniqueName="9" name="BoxType" queryTableFieldId="9"/>
    <tableColumn id="10" xr3:uid="{35E7C987-A761-4302-ADA2-2985C29515F6}" uniqueName="10" name="ConsigneeAddress" queryTableFieldId="10"/>
    <tableColumn id="11" xr3:uid="{2510C1C7-6B3E-42C8-93B0-017196C99F5F}" uniqueName="11" name="Country" queryTableFieldId="11"/>
    <tableColumn id="12" xr3:uid="{9C1FAA94-A8A4-44A6-B3DA-36BA34F464FA}" uniqueName="12" name="SNumber" queryTableFieldId="12"/>
    <tableColumn id="13" xr3:uid="{91EAC5F8-F6D1-45F8-9C61-098356C1E8F5}" uniqueName="13" name="ContactPerson" queryTableFieldId="13"/>
    <tableColumn id="14" xr3:uid="{68EDC5D3-E657-47FB-83CB-F57784E2B716}" uniqueName="14" name="SOBAL" queryTableFieldId="14"/>
    <tableColumn id="15" xr3:uid="{6F9639D3-8B75-46BC-A08C-0FB3B5C1E165}" uniqueName="15" name="PacklistNorm" queryTableFieldId="15"/>
    <tableColumn id="16" xr3:uid="{36BC5B01-56A4-4B3D-88EC-38A8E0773FC2}" uniqueName="16" name="BoxType_SAP_Clean" queryTableFieldId="16"/>
    <tableColumn id="17" xr3:uid="{0CC7ADDF-63EE-412C-BA64-8BF17EC473AC}" uniqueName="17" name="BoxType_SAP_Key" queryTableField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2B6EF9-A40F-4ED6-9312-46BF0DB87101}" name="Farm_Not_In_SAP" displayName="Farm_Not_In_SAP" ref="A1:L2" tableType="queryTable" insertRow="1" totalsRowShown="0">
  <autoFilter ref="A1:L2" xr:uid="{CD2B6EF9-A40F-4ED6-9312-46BF0DB87101}"/>
  <tableColumns count="12">
    <tableColumn id="1" xr3:uid="{0F6B2DA7-ED75-4067-8E27-BE4776BC33FE}" uniqueName="1" name="DeliveryDate" queryTableFieldId="1"/>
    <tableColumn id="2" xr3:uid="{6C54DDD0-068F-4F4F-B16A-DE07C9A16806}" uniqueName="2" name="CustomerName" queryTableFieldId="2"/>
    <tableColumn id="3" xr3:uid="{6E8D5B05-9A2A-4A77-B6EA-608FA1C510FB}" uniqueName="3" name="PacklistNo" queryTableFieldId="3"/>
    <tableColumn id="4" xr3:uid="{73E6A09A-0A84-4492-BC0A-E77AD771C676}" uniqueName="4" name="NoOfBoxes" queryTableFieldId="4"/>
    <tableColumn id="5" xr3:uid="{EE76C4A5-C943-4670-A101-654CFE775EF6}" uniqueName="5" name="TotalStems" queryTableFieldId="5"/>
    <tableColumn id="6" xr3:uid="{8E9594A2-40EA-49D8-B401-59C7A6032BB7}" uniqueName="6" name="DropOffPoint" queryTableFieldId="6"/>
    <tableColumn id="7" xr3:uid="{D3D607E8-BB2C-4270-B435-3B8FED43B538}" uniqueName="7" name="BoxType" queryTableFieldId="7"/>
    <tableColumn id="8" xr3:uid="{65F0926B-4ED8-4C76-A2FD-2C2A84943230}" uniqueName="8" name="SNumber" queryTableFieldId="8"/>
    <tableColumn id="9" xr3:uid="{A5693304-54D6-452C-94CE-E531B5023C6B}" uniqueName="9" name="ContactPerson" queryTableFieldId="9"/>
    <tableColumn id="10" xr3:uid="{5E685258-470B-44C1-AFFB-F3F7D87376F7}" uniqueName="10" name="PacklistNorm" queryTableFieldId="10"/>
    <tableColumn id="11" xr3:uid="{1D16FC2E-DB7A-4285-9DAC-BAA892B374FB}" uniqueName="11" name="BoxType_Clean" queryTableFieldId="11"/>
    <tableColumn id="12" xr3:uid="{8A00F158-BA3C-42FB-94A2-820BD8CB1C1E}" uniqueName="12" name="BoxType_Key" queryTableField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AC4C25-4B29-4C64-875C-0DD04819E84F}" name="Packlist_Compare" displayName="Packlist_Compare" ref="A1:F8" tableType="queryTable" totalsRowShown="0">
  <autoFilter ref="A1:F8" xr:uid="{05AC4C25-4B29-4C64-875C-0DD04819E84F}"/>
  <tableColumns count="6">
    <tableColumn id="1" xr3:uid="{48DCB587-A619-4837-9238-2A11513FC06B}" uniqueName="1" name="PacklistNorm" queryTableFieldId="1" dataDxfId="28"/>
    <tableColumn id="2" xr3:uid="{08243610-DBF5-4208-9BD1-8FB28814132C}" uniqueName="2" name="FarmRows" queryTableFieldId="2"/>
    <tableColumn id="3" xr3:uid="{161A6F25-2322-4395-853A-19B1DC25E081}" uniqueName="3" name="SAPRows" queryTableFieldId="3"/>
    <tableColumn id="4" xr3:uid="{0C1A77E2-EE67-4F61-B905-A5C2E7FB0742}" uniqueName="4" name="FarmTypes_Display" queryTableFieldId="4" dataDxfId="27"/>
    <tableColumn id="5" xr3:uid="{E2A5952D-AF4F-4C04-BD7D-7A7F8A5C315D}" uniqueName="5" name="SAPTypes_Display" queryTableFieldId="5" dataDxfId="26"/>
    <tableColumn id="6" xr3:uid="{89524D7A-5715-434E-B360-161133D51E7A}" uniqueName="6" name="Packlist_Compare" queryTableFieldId="6" dataDxfId="2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B0ED63-D232-4E00-8CAD-2F56EEC91A16}" name="Line_Compare" displayName="Line_Compare" ref="A1:N8" tableType="queryTable" totalsRowShown="0">
  <autoFilter ref="A1:N8" xr:uid="{63B0ED63-D232-4E00-8CAD-2F56EEC91A16}"/>
  <tableColumns count="14">
    <tableColumn id="1" xr3:uid="{346D1C60-07DC-4D77-A794-C6EA991D5D0D}" uniqueName="1" name="PacklistNorm" queryTableFieldId="1" dataDxfId="24"/>
    <tableColumn id="2" xr3:uid="{124DCD7D-44DB-44A4-96A3-55581926EF6D}" uniqueName="2" name="DeliveryDate" queryTableFieldId="2" dataDxfId="23"/>
    <tableColumn id="3" xr3:uid="{EEC0332A-F0B6-407C-B75B-DC4A0B7C317E}" uniqueName="3" name="CustomerName" queryTableFieldId="3" dataDxfId="22"/>
    <tableColumn id="4" xr3:uid="{93B4B9FE-3C23-440B-AE64-65968C034A73}" uniqueName="4" name="NoOfBoxes" queryTableFieldId="4"/>
    <tableColumn id="5" xr3:uid="{BAF3E7B2-A81A-4DF5-80EB-88291F2FB352}" uniqueName="5" name="TotalStems" queryTableFieldId="5"/>
    <tableColumn id="6" xr3:uid="{67E8BB38-C0F2-40E7-A48A-ED5C99A5DFD5}" uniqueName="6" name="DropOffPoint" queryTableFieldId="6" dataDxfId="21"/>
    <tableColumn id="7" xr3:uid="{849BED77-F305-40FE-8C3C-0501296B7A4A}" uniqueName="7" name="BoxType_Clean" queryTableFieldId="7" dataDxfId="20"/>
    <tableColumn id="8" xr3:uid="{78D3A354-78D6-43D4-9879-DF15C8A89800}" uniqueName="8" name="BoxType_SAP_Clean" queryTableFieldId="8" dataDxfId="19"/>
    <tableColumn id="9" xr3:uid="{F3F500E8-2AD0-4BFC-B7E7-A680B0EF3909}" uniqueName="9" name="BoxType_Compare" queryTableFieldId="9" dataDxfId="18"/>
    <tableColumn id="10" xr3:uid="{C4E174F8-E61B-4E4C-A606-E38054A44EF2}" uniqueName="10" name="SNumber" queryTableFieldId="10" dataDxfId="17"/>
    <tableColumn id="11" xr3:uid="{511036BA-6D56-4374-86D4-0A9AD3D19D31}" uniqueName="11" name="ContactPerson" queryTableFieldId="11" dataDxfId="16"/>
    <tableColumn id="12" xr3:uid="{C47B230A-87F3-46F1-A571-52B4D0ECC05B}" uniqueName="12" name="SAP_CustomerName" queryTableFieldId="12" dataDxfId="15"/>
    <tableColumn id="13" xr3:uid="{9B4674E7-E0C7-4E3E-AB5C-AFD74F137D8E}" uniqueName="13" name="SAP_DeliveryDate" queryTableFieldId="13" dataDxfId="14"/>
    <tableColumn id="14" xr3:uid="{29C421E1-52FE-4006-95DD-AAB618FB518B}" uniqueName="14" name="SAP_DropOffPoint" queryTableFieldId="14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766C8-421F-4268-9525-6FF10526BA81}">
  <sheetPr>
    <tabColor rgb="FFFF0000"/>
  </sheetPr>
  <dimension ref="A1:N8"/>
  <sheetViews>
    <sheetView workbookViewId="0">
      <selection activeCell="A2" sqref="A2:XFD2"/>
    </sheetView>
  </sheetViews>
  <sheetFormatPr defaultRowHeight="15" x14ac:dyDescent="0.25"/>
  <cols>
    <col min="1" max="1" width="15" customWidth="1"/>
    <col min="2" max="2" width="23.42578125" customWidth="1"/>
    <col min="3" max="3" width="17.42578125" customWidth="1"/>
    <col min="4" max="4" width="12.7109375" customWidth="1"/>
    <col min="5" max="6" width="13.28515625" customWidth="1"/>
    <col min="7" max="7" width="14.85546875" customWidth="1"/>
    <col min="8" max="8" width="15.140625" customWidth="1"/>
    <col min="9" max="9" width="10.7109375" customWidth="1"/>
    <col min="10" max="10" width="20.140625" customWidth="1"/>
    <col min="11" max="11" width="10.42578125" customWidth="1"/>
    <col min="12" max="12" width="11.5703125" customWidth="1"/>
    <col min="13" max="13" width="16.5703125" customWidth="1"/>
    <col min="14" max="14" width="9" customWidth="1"/>
  </cols>
  <sheetData>
    <row r="1" spans="1:1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14" x14ac:dyDescent="0.25">
      <c r="A2" t="s">
        <v>66</v>
      </c>
      <c r="B2" t="s">
        <v>57</v>
      </c>
      <c r="C2" t="s">
        <v>58</v>
      </c>
      <c r="D2">
        <v>23004566</v>
      </c>
      <c r="E2">
        <v>36</v>
      </c>
      <c r="F2" s="1">
        <v>14976</v>
      </c>
      <c r="G2">
        <v>396</v>
      </c>
      <c r="H2" t="s">
        <v>21</v>
      </c>
      <c r="I2" t="s">
        <v>17</v>
      </c>
      <c r="J2" t="s">
        <v>59</v>
      </c>
      <c r="K2" t="s">
        <v>23</v>
      </c>
      <c r="M2" t="s">
        <v>24</v>
      </c>
      <c r="N2">
        <v>0</v>
      </c>
    </row>
    <row r="3" spans="1:14" x14ac:dyDescent="0.25">
      <c r="A3" t="s">
        <v>66</v>
      </c>
      <c r="B3" t="s">
        <v>30</v>
      </c>
      <c r="C3" t="s">
        <v>31</v>
      </c>
      <c r="D3">
        <v>23004567</v>
      </c>
      <c r="E3">
        <v>21</v>
      </c>
      <c r="F3" s="1">
        <v>10500</v>
      </c>
      <c r="G3">
        <v>273</v>
      </c>
      <c r="H3" t="s">
        <v>16</v>
      </c>
      <c r="I3" t="s">
        <v>32</v>
      </c>
      <c r="J3" t="s">
        <v>33</v>
      </c>
      <c r="K3" t="s">
        <v>34</v>
      </c>
      <c r="M3" t="s">
        <v>20</v>
      </c>
      <c r="N3">
        <v>0</v>
      </c>
    </row>
    <row r="4" spans="1:14" x14ac:dyDescent="0.25">
      <c r="A4" t="s">
        <v>66</v>
      </c>
      <c r="B4" t="s">
        <v>67</v>
      </c>
      <c r="C4" t="s">
        <v>68</v>
      </c>
      <c r="D4">
        <v>23004568</v>
      </c>
      <c r="E4">
        <v>4</v>
      </c>
      <c r="F4" s="1">
        <v>3168</v>
      </c>
      <c r="G4">
        <v>68</v>
      </c>
      <c r="H4" t="s">
        <v>37</v>
      </c>
      <c r="I4" t="s">
        <v>65</v>
      </c>
      <c r="J4" t="s">
        <v>69</v>
      </c>
      <c r="K4" t="s">
        <v>70</v>
      </c>
      <c r="M4" t="s">
        <v>22</v>
      </c>
      <c r="N4">
        <v>0</v>
      </c>
    </row>
    <row r="5" spans="1:14" x14ac:dyDescent="0.25">
      <c r="A5" t="s">
        <v>66</v>
      </c>
      <c r="B5" t="s">
        <v>71</v>
      </c>
      <c r="C5" t="s">
        <v>72</v>
      </c>
      <c r="D5">
        <v>23004569</v>
      </c>
      <c r="E5">
        <v>9</v>
      </c>
      <c r="F5" s="1">
        <v>3310</v>
      </c>
      <c r="G5">
        <v>99</v>
      </c>
      <c r="H5" t="s">
        <v>21</v>
      </c>
      <c r="I5" t="s">
        <v>17</v>
      </c>
      <c r="K5" t="s">
        <v>73</v>
      </c>
      <c r="L5" t="s">
        <v>74</v>
      </c>
      <c r="M5" t="s">
        <v>22</v>
      </c>
      <c r="N5">
        <v>0</v>
      </c>
    </row>
    <row r="6" spans="1:14" x14ac:dyDescent="0.25">
      <c r="A6" t="s">
        <v>66</v>
      </c>
      <c r="B6" t="s">
        <v>14</v>
      </c>
      <c r="C6" t="s">
        <v>15</v>
      </c>
      <c r="D6">
        <v>23004570</v>
      </c>
      <c r="E6">
        <v>14</v>
      </c>
      <c r="F6" s="1">
        <v>7308</v>
      </c>
      <c r="G6">
        <v>154</v>
      </c>
      <c r="H6" t="s">
        <v>16</v>
      </c>
      <c r="I6" t="s">
        <v>17</v>
      </c>
      <c r="J6" t="s">
        <v>18</v>
      </c>
      <c r="K6" t="s">
        <v>19</v>
      </c>
      <c r="M6" t="s">
        <v>20</v>
      </c>
      <c r="N6">
        <v>0</v>
      </c>
    </row>
    <row r="7" spans="1:14" x14ac:dyDescent="0.25">
      <c r="A7" t="s">
        <v>66</v>
      </c>
      <c r="B7" t="s">
        <v>27</v>
      </c>
      <c r="C7" t="s">
        <v>28</v>
      </c>
      <c r="D7">
        <v>23004571</v>
      </c>
      <c r="E7">
        <v>42</v>
      </c>
      <c r="F7" s="1">
        <v>28695</v>
      </c>
      <c r="G7">
        <v>714</v>
      </c>
      <c r="H7" t="s">
        <v>16</v>
      </c>
      <c r="I7" t="s">
        <v>25</v>
      </c>
      <c r="J7" t="s">
        <v>29</v>
      </c>
      <c r="K7" t="s">
        <v>23</v>
      </c>
      <c r="M7" t="s">
        <v>24</v>
      </c>
      <c r="N7">
        <v>0</v>
      </c>
    </row>
    <row r="8" spans="1:14" x14ac:dyDescent="0.25">
      <c r="A8" t="s">
        <v>66</v>
      </c>
      <c r="B8" t="s">
        <v>35</v>
      </c>
      <c r="C8" t="s">
        <v>36</v>
      </c>
      <c r="D8">
        <v>23004572</v>
      </c>
      <c r="E8">
        <v>16</v>
      </c>
      <c r="F8" s="1">
        <v>12950</v>
      </c>
      <c r="G8">
        <v>272</v>
      </c>
      <c r="H8" t="s">
        <v>16</v>
      </c>
      <c r="I8" t="s">
        <v>25</v>
      </c>
      <c r="J8" t="s">
        <v>26</v>
      </c>
      <c r="K8" t="s">
        <v>23</v>
      </c>
      <c r="L8" t="s">
        <v>75</v>
      </c>
      <c r="M8" t="s">
        <v>22</v>
      </c>
      <c r="N8">
        <v>0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E4756-ED4C-4317-BC02-8D948229A7A9}">
  <sheetPr>
    <tabColor rgb="FFFF0000"/>
  </sheetPr>
  <dimension ref="A1:I8"/>
  <sheetViews>
    <sheetView workbookViewId="0">
      <selection activeCell="A2" sqref="A2:A8"/>
    </sheetView>
  </sheetViews>
  <sheetFormatPr defaultRowHeight="15" x14ac:dyDescent="0.25"/>
  <cols>
    <col min="1" max="1" width="15" customWidth="1"/>
    <col min="2" max="2" width="30.140625" bestFit="1" customWidth="1"/>
    <col min="3" max="3" width="12.7109375" customWidth="1"/>
    <col min="4" max="5" width="13.28515625" customWidth="1"/>
    <col min="6" max="6" width="15.140625" customWidth="1"/>
    <col min="7" max="7" width="11.140625" bestFit="1" customWidth="1"/>
    <col min="8" max="8" width="13" bestFit="1" customWidth="1"/>
    <col min="9" max="9" width="16.5703125" bestFit="1" customWidth="1"/>
  </cols>
  <sheetData>
    <row r="1" spans="1:9" x14ac:dyDescent="0.25">
      <c r="A1" s="6" t="s">
        <v>0</v>
      </c>
      <c r="B1" s="7" t="s">
        <v>2</v>
      </c>
      <c r="C1" s="7" t="s">
        <v>3</v>
      </c>
      <c r="D1" s="7" t="s">
        <v>4</v>
      </c>
      <c r="E1" s="7" t="s">
        <v>5</v>
      </c>
      <c r="F1" s="7" t="s">
        <v>7</v>
      </c>
      <c r="G1" s="7" t="s">
        <v>8</v>
      </c>
      <c r="H1" s="7" t="s">
        <v>11</v>
      </c>
      <c r="I1" s="8" t="s">
        <v>12</v>
      </c>
    </row>
    <row r="2" spans="1:9" ht="15.75" x14ac:dyDescent="0.25">
      <c r="A2" s="10">
        <v>45957</v>
      </c>
      <c r="B2" s="2" t="s">
        <v>38</v>
      </c>
      <c r="C2" s="5">
        <v>4570</v>
      </c>
      <c r="D2" s="11">
        <v>14</v>
      </c>
      <c r="E2" s="11">
        <v>7308</v>
      </c>
      <c r="F2" s="2" t="s">
        <v>16</v>
      </c>
      <c r="G2" s="2" t="s">
        <v>17</v>
      </c>
      <c r="H2" s="3"/>
      <c r="I2" s="2" t="s">
        <v>20</v>
      </c>
    </row>
    <row r="3" spans="1:9" ht="15.75" x14ac:dyDescent="0.25">
      <c r="A3" s="10">
        <v>45957</v>
      </c>
      <c r="B3" s="2" t="s">
        <v>61</v>
      </c>
      <c r="C3" s="5">
        <v>4569</v>
      </c>
      <c r="D3" s="11">
        <v>9</v>
      </c>
      <c r="E3" s="11">
        <v>3310</v>
      </c>
      <c r="F3" s="2" t="s">
        <v>21</v>
      </c>
      <c r="G3" s="2" t="s">
        <v>17</v>
      </c>
      <c r="H3" s="3" t="s">
        <v>62</v>
      </c>
      <c r="I3" s="2" t="s">
        <v>22</v>
      </c>
    </row>
    <row r="4" spans="1:9" ht="15.75" x14ac:dyDescent="0.25">
      <c r="A4" s="10">
        <v>45957</v>
      </c>
      <c r="B4" s="2" t="s">
        <v>40</v>
      </c>
      <c r="C4" s="5">
        <v>4571</v>
      </c>
      <c r="D4" s="11">
        <v>42</v>
      </c>
      <c r="E4" s="11">
        <v>28695</v>
      </c>
      <c r="F4" s="2" t="s">
        <v>16</v>
      </c>
      <c r="G4" s="2" t="s">
        <v>25</v>
      </c>
      <c r="H4" s="3" t="s">
        <v>63</v>
      </c>
      <c r="I4" s="2" t="s">
        <v>24</v>
      </c>
    </row>
    <row r="5" spans="1:9" ht="15.75" x14ac:dyDescent="0.25">
      <c r="A5" s="10">
        <v>45957</v>
      </c>
      <c r="B5" s="2" t="s">
        <v>39</v>
      </c>
      <c r="C5" s="5">
        <v>4572</v>
      </c>
      <c r="D5" s="11">
        <v>16</v>
      </c>
      <c r="E5" s="11">
        <v>12950</v>
      </c>
      <c r="F5" s="2" t="s">
        <v>16</v>
      </c>
      <c r="G5" s="2" t="s">
        <v>25</v>
      </c>
      <c r="H5" s="3"/>
      <c r="I5" s="2" t="s">
        <v>22</v>
      </c>
    </row>
    <row r="6" spans="1:9" ht="15.75" x14ac:dyDescent="0.25">
      <c r="A6" s="10">
        <v>45957</v>
      </c>
      <c r="B6" s="9" t="s">
        <v>64</v>
      </c>
      <c r="C6" s="13">
        <v>4568</v>
      </c>
      <c r="D6" s="12">
        <v>4</v>
      </c>
      <c r="E6" s="12">
        <v>3168</v>
      </c>
      <c r="F6" s="9" t="s">
        <v>37</v>
      </c>
      <c r="G6" s="9" t="s">
        <v>65</v>
      </c>
      <c r="H6" s="4"/>
      <c r="I6" s="9" t="s">
        <v>22</v>
      </c>
    </row>
    <row r="7" spans="1:9" ht="15.75" x14ac:dyDescent="0.25">
      <c r="A7" s="10">
        <v>45957</v>
      </c>
      <c r="B7" s="9" t="s">
        <v>41</v>
      </c>
      <c r="C7" s="13">
        <v>4567</v>
      </c>
      <c r="D7" s="12">
        <v>21</v>
      </c>
      <c r="E7" s="12">
        <v>10500</v>
      </c>
      <c r="F7" s="9" t="s">
        <v>16</v>
      </c>
      <c r="G7" s="9" t="s">
        <v>32</v>
      </c>
      <c r="H7" s="4"/>
      <c r="I7" s="9" t="s">
        <v>20</v>
      </c>
    </row>
    <row r="8" spans="1:9" ht="15.75" x14ac:dyDescent="0.25">
      <c r="A8" s="10">
        <v>45957</v>
      </c>
      <c r="B8" s="9" t="s">
        <v>60</v>
      </c>
      <c r="C8" s="13">
        <v>4566</v>
      </c>
      <c r="D8" s="12">
        <v>36</v>
      </c>
      <c r="E8" s="12">
        <v>14976</v>
      </c>
      <c r="F8" s="9" t="s">
        <v>21</v>
      </c>
      <c r="G8" s="9" t="s">
        <v>17</v>
      </c>
      <c r="H8" s="4"/>
      <c r="I8" s="9" t="s">
        <v>24</v>
      </c>
    </row>
  </sheetData>
  <protectedRanges>
    <protectedRange algorithmName="SHA-512" hashValue="yhQsxUZ0Fu6xPFSfDRTTjRoY33g+dGnRgFpyop+zIp4VYngYhjJm67/HlusadurZ8iOHtT0NOZcaQRwQBU43Bg==" saltValue="QLo0VPBrS1kI75sn9xjCvA==" spinCount="100000" sqref="A2:A8" name="Range1_8"/>
    <protectedRange algorithmName="SHA-512" hashValue="yhQsxUZ0Fu6xPFSfDRTTjRoY33g+dGnRgFpyop+zIp4VYngYhjJm67/HlusadurZ8iOHtT0NOZcaQRwQBU43Bg==" saltValue="QLo0VPBrS1kI75sn9xjCvA==" spinCount="100000" sqref="B2:I2" name="Range1_10"/>
  </protectedRanges>
  <dataValidations count="1">
    <dataValidation type="whole" operator="greaterThan" allowBlank="1" showInputMessage="1" showErrorMessage="1" sqref="C2:E8" xr:uid="{FB149E5C-3B3B-4DF6-A941-C9FDE8867E0B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29667-A07C-4F34-8A66-4F20774BA6C6}">
  <sheetPr>
    <tabColor theme="6" tint="0.39997558519241921"/>
  </sheetPr>
  <dimension ref="A1:Q1"/>
  <sheetViews>
    <sheetView workbookViewId="0">
      <selection activeCell="D2" sqref="D2"/>
    </sheetView>
  </sheetViews>
  <sheetFormatPr defaultRowHeight="15" x14ac:dyDescent="0.25"/>
  <cols>
    <col min="1" max="1" width="15.140625" bestFit="1" customWidth="1"/>
    <col min="2" max="2" width="24" bestFit="1" customWidth="1"/>
    <col min="3" max="3" width="17.7109375" bestFit="1" customWidth="1"/>
    <col min="4" max="4" width="12.85546875" bestFit="1" customWidth="1"/>
    <col min="5" max="6" width="13.42578125" bestFit="1" customWidth="1"/>
    <col min="7" max="7" width="15" bestFit="1" customWidth="1"/>
    <col min="8" max="8" width="15.42578125" bestFit="1" customWidth="1"/>
    <col min="9" max="9" width="10.85546875" bestFit="1" customWidth="1"/>
    <col min="10" max="10" width="20.5703125" bestFit="1" customWidth="1"/>
    <col min="11" max="11" width="10.5703125" bestFit="1" customWidth="1"/>
    <col min="12" max="12" width="11.7109375" bestFit="1" customWidth="1"/>
    <col min="13" max="13" width="16.85546875" bestFit="1" customWidth="1"/>
    <col min="15" max="15" width="15.42578125" bestFit="1" customWidth="1"/>
    <col min="16" max="16" width="21.5703125" bestFit="1" customWidth="1"/>
    <col min="17" max="17" width="19.5703125" bestFit="1" customWidth="1"/>
    <col min="18" max="18" width="21.5703125" bestFit="1" customWidth="1"/>
    <col min="19" max="19" width="19.57031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42</v>
      </c>
      <c r="P1" t="s">
        <v>44</v>
      </c>
      <c r="Q1" t="s">
        <v>56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87C67-9B1B-4CB6-9741-BD8A0485D765}">
  <sheetPr>
    <tabColor theme="6" tint="0.39997558519241921"/>
  </sheetPr>
  <dimension ref="A1:L1"/>
  <sheetViews>
    <sheetView workbookViewId="0"/>
  </sheetViews>
  <sheetFormatPr defaultRowHeight="15" x14ac:dyDescent="0.25"/>
  <cols>
    <col min="1" max="1" width="15.140625" bestFit="1" customWidth="1"/>
    <col min="2" max="2" width="17.7109375" bestFit="1" customWidth="1"/>
    <col min="3" max="3" width="12.85546875" bestFit="1" customWidth="1"/>
    <col min="4" max="5" width="13.42578125" bestFit="1" customWidth="1"/>
    <col min="6" max="6" width="15.42578125" bestFit="1" customWidth="1"/>
    <col min="7" max="7" width="10.85546875" bestFit="1" customWidth="1"/>
    <col min="8" max="8" width="11.7109375" bestFit="1" customWidth="1"/>
    <col min="9" max="9" width="16.85546875" bestFit="1" customWidth="1"/>
    <col min="10" max="10" width="15.42578125" bestFit="1" customWidth="1"/>
    <col min="11" max="11" width="17.140625" bestFit="1" customWidth="1"/>
    <col min="12" max="12" width="15" bestFit="1" customWidth="1"/>
  </cols>
  <sheetData>
    <row r="1" spans="1:1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7</v>
      </c>
      <c r="G1" t="s">
        <v>8</v>
      </c>
      <c r="H1" t="s">
        <v>11</v>
      </c>
      <c r="I1" t="s">
        <v>12</v>
      </c>
      <c r="J1" t="s">
        <v>42</v>
      </c>
      <c r="K1" t="s">
        <v>43</v>
      </c>
      <c r="L1" t="s">
        <v>55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544F1-FDD4-4FF8-B9CB-67B0B0BE7F41}">
  <sheetPr>
    <tabColor theme="8" tint="0.39997558519241921"/>
  </sheetPr>
  <dimension ref="A1:F8"/>
  <sheetViews>
    <sheetView workbookViewId="0">
      <selection activeCell="E7" sqref="E7"/>
    </sheetView>
  </sheetViews>
  <sheetFormatPr defaultRowHeight="15" x14ac:dyDescent="0.25"/>
  <cols>
    <col min="1" max="1" width="15.42578125" bestFit="1" customWidth="1"/>
    <col min="2" max="2" width="12.5703125" bestFit="1" customWidth="1"/>
    <col min="3" max="3" width="11.5703125" bestFit="1" customWidth="1"/>
    <col min="4" max="4" width="20.85546875" bestFit="1" customWidth="1"/>
    <col min="5" max="5" width="19.85546875" bestFit="1" customWidth="1"/>
    <col min="6" max="6" width="19.7109375" bestFit="1" customWidth="1"/>
  </cols>
  <sheetData>
    <row r="1" spans="1:6" x14ac:dyDescent="0.25">
      <c r="A1" t="s">
        <v>42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25">
      <c r="A2" t="s">
        <v>76</v>
      </c>
      <c r="B2">
        <v>1</v>
      </c>
      <c r="C2">
        <v>1</v>
      </c>
      <c r="D2" t="s">
        <v>17</v>
      </c>
      <c r="E2" t="s">
        <v>17</v>
      </c>
      <c r="F2" t="s">
        <v>49</v>
      </c>
    </row>
    <row r="3" spans="1:6" x14ac:dyDescent="0.25">
      <c r="A3" t="s">
        <v>77</v>
      </c>
      <c r="B3">
        <v>1</v>
      </c>
      <c r="C3">
        <v>1</v>
      </c>
      <c r="D3" t="s">
        <v>17</v>
      </c>
      <c r="E3" t="s">
        <v>17</v>
      </c>
      <c r="F3" t="s">
        <v>49</v>
      </c>
    </row>
    <row r="4" spans="1:6" x14ac:dyDescent="0.25">
      <c r="A4" t="s">
        <v>78</v>
      </c>
      <c r="B4">
        <v>1</v>
      </c>
      <c r="C4">
        <v>1</v>
      </c>
      <c r="D4" t="s">
        <v>17</v>
      </c>
      <c r="E4" t="s">
        <v>17</v>
      </c>
      <c r="F4" t="s">
        <v>49</v>
      </c>
    </row>
    <row r="5" spans="1:6" x14ac:dyDescent="0.25">
      <c r="A5" t="s">
        <v>79</v>
      </c>
      <c r="B5">
        <v>1</v>
      </c>
      <c r="C5">
        <v>1</v>
      </c>
      <c r="D5" t="s">
        <v>32</v>
      </c>
      <c r="E5" t="s">
        <v>32</v>
      </c>
      <c r="F5" t="s">
        <v>49</v>
      </c>
    </row>
    <row r="6" spans="1:6" x14ac:dyDescent="0.25">
      <c r="A6" t="s">
        <v>80</v>
      </c>
      <c r="B6">
        <v>1</v>
      </c>
      <c r="C6">
        <v>1</v>
      </c>
      <c r="D6" t="s">
        <v>25</v>
      </c>
      <c r="E6" t="s">
        <v>25</v>
      </c>
      <c r="F6" t="s">
        <v>49</v>
      </c>
    </row>
    <row r="7" spans="1:6" x14ac:dyDescent="0.25">
      <c r="A7" t="s">
        <v>81</v>
      </c>
      <c r="B7">
        <v>1</v>
      </c>
      <c r="C7">
        <v>1</v>
      </c>
      <c r="D7" t="s">
        <v>65</v>
      </c>
      <c r="E7" t="s">
        <v>65</v>
      </c>
      <c r="F7" t="s">
        <v>49</v>
      </c>
    </row>
    <row r="8" spans="1:6" x14ac:dyDescent="0.25">
      <c r="A8" t="s">
        <v>82</v>
      </c>
      <c r="B8">
        <v>1</v>
      </c>
      <c r="C8">
        <v>1</v>
      </c>
      <c r="D8" t="s">
        <v>25</v>
      </c>
      <c r="E8" t="s">
        <v>25</v>
      </c>
      <c r="F8" t="s">
        <v>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FE77C-FB21-4406-AE3A-6C243097CCFE}">
  <sheetPr>
    <tabColor theme="8" tint="0.39997558519241921"/>
  </sheetPr>
  <dimension ref="A1:N8"/>
  <sheetViews>
    <sheetView tabSelected="1" workbookViewId="0">
      <selection activeCell="G14" sqref="G14"/>
    </sheetView>
  </sheetViews>
  <sheetFormatPr defaultRowHeight="15" x14ac:dyDescent="0.25"/>
  <cols>
    <col min="1" max="1" width="15.42578125" bestFit="1" customWidth="1"/>
    <col min="2" max="2" width="18.28515625" bestFit="1" customWidth="1"/>
    <col min="3" max="3" width="27.7109375" bestFit="1" customWidth="1"/>
    <col min="4" max="5" width="13.42578125" bestFit="1" customWidth="1"/>
    <col min="6" max="6" width="15.42578125" bestFit="1" customWidth="1"/>
    <col min="7" max="7" width="17.140625" bestFit="1" customWidth="1"/>
    <col min="8" max="8" width="21.5703125" bestFit="1" customWidth="1"/>
    <col min="9" max="9" width="20.28515625" bestFit="1" customWidth="1"/>
    <col min="10" max="10" width="11.7109375" bestFit="1" customWidth="1"/>
    <col min="11" max="11" width="16.85546875" bestFit="1" customWidth="1"/>
    <col min="12" max="12" width="33.140625" bestFit="1" customWidth="1"/>
    <col min="13" max="13" width="19.7109375" bestFit="1" customWidth="1"/>
    <col min="14" max="14" width="19.85546875" bestFit="1" customWidth="1"/>
  </cols>
  <sheetData>
    <row r="1" spans="1:14" x14ac:dyDescent="0.25">
      <c r="A1" t="s">
        <v>42</v>
      </c>
      <c r="B1" t="s">
        <v>0</v>
      </c>
      <c r="C1" t="s">
        <v>2</v>
      </c>
      <c r="D1" t="s">
        <v>4</v>
      </c>
      <c r="E1" t="s">
        <v>5</v>
      </c>
      <c r="F1" t="s">
        <v>7</v>
      </c>
      <c r="G1" t="s">
        <v>43</v>
      </c>
      <c r="H1" t="s">
        <v>44</v>
      </c>
      <c r="I1" t="s">
        <v>45</v>
      </c>
      <c r="J1" t="s">
        <v>11</v>
      </c>
      <c r="K1" t="s">
        <v>12</v>
      </c>
      <c r="L1" t="s">
        <v>46</v>
      </c>
      <c r="M1" t="s">
        <v>47</v>
      </c>
      <c r="N1" t="s">
        <v>48</v>
      </c>
    </row>
    <row r="2" spans="1:14" x14ac:dyDescent="0.25">
      <c r="A2" t="s">
        <v>76</v>
      </c>
      <c r="B2" t="s">
        <v>83</v>
      </c>
      <c r="C2" t="s">
        <v>38</v>
      </c>
      <c r="D2">
        <v>14</v>
      </c>
      <c r="E2">
        <v>7308</v>
      </c>
      <c r="F2" t="s">
        <v>16</v>
      </c>
      <c r="G2" t="s">
        <v>17</v>
      </c>
      <c r="H2" t="s">
        <v>17</v>
      </c>
      <c r="I2" t="s">
        <v>49</v>
      </c>
      <c r="K2" t="s">
        <v>20</v>
      </c>
      <c r="L2" t="s">
        <v>15</v>
      </c>
      <c r="M2" t="s">
        <v>66</v>
      </c>
      <c r="N2" t="s">
        <v>16</v>
      </c>
    </row>
    <row r="3" spans="1:14" x14ac:dyDescent="0.25">
      <c r="A3" t="s">
        <v>77</v>
      </c>
      <c r="B3" t="s">
        <v>83</v>
      </c>
      <c r="C3" t="s">
        <v>60</v>
      </c>
      <c r="D3">
        <v>36</v>
      </c>
      <c r="E3">
        <v>14976</v>
      </c>
      <c r="F3" t="s">
        <v>21</v>
      </c>
      <c r="G3" t="s">
        <v>17</v>
      </c>
      <c r="H3" t="s">
        <v>17</v>
      </c>
      <c r="I3" t="s">
        <v>49</v>
      </c>
      <c r="K3" t="s">
        <v>24</v>
      </c>
      <c r="L3" t="s">
        <v>58</v>
      </c>
      <c r="M3" t="s">
        <v>66</v>
      </c>
      <c r="N3" t="s">
        <v>21</v>
      </c>
    </row>
    <row r="4" spans="1:14" x14ac:dyDescent="0.25">
      <c r="A4" t="s">
        <v>78</v>
      </c>
      <c r="B4" t="s">
        <v>83</v>
      </c>
      <c r="C4" t="s">
        <v>61</v>
      </c>
      <c r="D4">
        <v>9</v>
      </c>
      <c r="E4">
        <v>3310</v>
      </c>
      <c r="F4" t="s">
        <v>21</v>
      </c>
      <c r="G4" t="s">
        <v>17</v>
      </c>
      <c r="H4" t="s">
        <v>17</v>
      </c>
      <c r="I4" t="s">
        <v>49</v>
      </c>
      <c r="J4" t="s">
        <v>62</v>
      </c>
      <c r="K4" t="s">
        <v>22</v>
      </c>
      <c r="L4" t="s">
        <v>72</v>
      </c>
      <c r="M4" t="s">
        <v>66</v>
      </c>
      <c r="N4" t="s">
        <v>21</v>
      </c>
    </row>
    <row r="5" spans="1:14" x14ac:dyDescent="0.25">
      <c r="A5" t="s">
        <v>79</v>
      </c>
      <c r="B5" t="s">
        <v>83</v>
      </c>
      <c r="C5" t="s">
        <v>41</v>
      </c>
      <c r="D5">
        <v>21</v>
      </c>
      <c r="E5">
        <v>10500</v>
      </c>
      <c r="F5" t="s">
        <v>16</v>
      </c>
      <c r="G5" t="s">
        <v>32</v>
      </c>
      <c r="H5" t="s">
        <v>32</v>
      </c>
      <c r="I5" t="s">
        <v>49</v>
      </c>
      <c r="K5" t="s">
        <v>20</v>
      </c>
      <c r="L5" t="s">
        <v>31</v>
      </c>
      <c r="M5" t="s">
        <v>66</v>
      </c>
      <c r="N5" t="s">
        <v>16</v>
      </c>
    </row>
    <row r="6" spans="1:14" x14ac:dyDescent="0.25">
      <c r="A6" t="s">
        <v>80</v>
      </c>
      <c r="B6" t="s">
        <v>83</v>
      </c>
      <c r="C6" t="s">
        <v>40</v>
      </c>
      <c r="D6">
        <v>42</v>
      </c>
      <c r="E6">
        <v>28695</v>
      </c>
      <c r="F6" t="s">
        <v>16</v>
      </c>
      <c r="G6" t="s">
        <v>25</v>
      </c>
      <c r="H6" t="s">
        <v>25</v>
      </c>
      <c r="I6" t="s">
        <v>49</v>
      </c>
      <c r="J6" t="s">
        <v>63</v>
      </c>
      <c r="K6" t="s">
        <v>24</v>
      </c>
      <c r="L6" t="s">
        <v>28</v>
      </c>
      <c r="M6" t="s">
        <v>66</v>
      </c>
      <c r="N6" t="s">
        <v>16</v>
      </c>
    </row>
    <row r="7" spans="1:14" x14ac:dyDescent="0.25">
      <c r="A7" t="s">
        <v>81</v>
      </c>
      <c r="B7" t="s">
        <v>83</v>
      </c>
      <c r="C7" t="s">
        <v>84</v>
      </c>
      <c r="D7">
        <v>4</v>
      </c>
      <c r="E7">
        <v>3168</v>
      </c>
      <c r="F7" t="s">
        <v>37</v>
      </c>
      <c r="G7" t="s">
        <v>65</v>
      </c>
      <c r="H7" t="s">
        <v>65</v>
      </c>
      <c r="I7" t="s">
        <v>49</v>
      </c>
      <c r="K7" t="s">
        <v>22</v>
      </c>
      <c r="L7" t="s">
        <v>68</v>
      </c>
      <c r="M7" t="s">
        <v>66</v>
      </c>
      <c r="N7" t="s">
        <v>37</v>
      </c>
    </row>
    <row r="8" spans="1:14" x14ac:dyDescent="0.25">
      <c r="A8" t="s">
        <v>82</v>
      </c>
      <c r="B8" t="s">
        <v>83</v>
      </c>
      <c r="C8" t="s">
        <v>39</v>
      </c>
      <c r="D8">
        <v>16</v>
      </c>
      <c r="E8">
        <v>12950</v>
      </c>
      <c r="F8" t="s">
        <v>16</v>
      </c>
      <c r="G8" t="s">
        <v>25</v>
      </c>
      <c r="H8" t="s">
        <v>25</v>
      </c>
      <c r="I8" t="s">
        <v>49</v>
      </c>
      <c r="K8" t="s">
        <v>22</v>
      </c>
      <c r="L8" t="s">
        <v>36</v>
      </c>
      <c r="M8" t="s">
        <v>66</v>
      </c>
      <c r="N8" t="s">
        <v>16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5 e 0 e 3 9 b - 5 6 0 c - 4 6 0 7 - b 0 4 f - e 9 8 d 6 d b f d 5 1 f "   x m l n s = " h t t p : / / s c h e m a s . m i c r o s o f t . c o m / D a t a M a s h u p " > A A A A A B M J A A B Q S w M E F A A C A A g A U X 5 d W 6 L 2 K 5 C m A A A A 9 g A A A B I A H A B D b 2 5 m a W c v U G F j a 2 F n Z S 5 4 b W w g o h g A K K A U A A A A A A A A A A A A A A A A A A A A A A A A A A A A h Y 9 B D o I w F E S v Q r q n L a D R k E 9 Z u D I R Y 2 J i 3 D Z Y o R E + h h b L 3 V x 4 J K 8 g R l F 3 L u f N W 8 z c r z d I + 7 r y L q o 1 u s G E B J Q T T 2 H e H D Q W C e n s 0 Z + T V M B G 5 i d Z K G + Q 0 c S 9 O S S k t P Y c M + a c o y 6 i T V u w k P O A 7 b P V N i 9 V L c l H 1 v 9 l X 6 O x E n N F B O x e Y 0 R I g 8 m M T n l E O b A R Q q b x K 4 T D 3 m f 7 A 2 H R V b Z r l V D o L 9 f A x g j s / U E 8 A F B L A w Q U A A I A C A B R f l 1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X 5 d W 7 + 0 w w 0 L B g A A v x k A A B M A H A B G b 3 J t d W x h c y 9 T Z W N 0 a W 9 u M S 5 t I K I Y A C i g F A A A A A A A A A A A A A A A A A A A A A A A A A A A A N 1 Y 3 W 7 b N h S + D 5 B 3 O N B u J M x N u 7 Y o 0 B U p 4 L p N l y V 1 g t h b g Q V B I F t 0 Q k Q i N Z F q 4 w U G 9 g 5 7 w z 3 J z i E p i 5 L l 1 E m 7 t Z g v E v P v 8 D t / 3 z m 0 Y l P N p Y C R / f / D i + 2 t 7 S 1 1 G R c s g b 2 4 y M 4 H K Y s F 7 E L K 9 P Y W 4 G c k y 2 L K c O b N 9 Z S l O 4 O y K J j Q 7 2 V x N Z H y K o x u T o d x x n Y D P U l J Q H C 2 O B 1 I o X H P W Y + E k 4 y H D 2 F c s F g D + 8 C K u b 7 k 4 g J i B Z p d a 5 j x Q u k e 6 E s m Y E q X 2 y N 9 N a b V X R j H k 5 T t j I t Y q J k s s o F M y 0 y M 5 z l T o Y X W g 0 O u d L 0 j t C f s R s J W b Y x 6 w O L p J d y c 4 3 U o w N y / i K I m T J 5 B n K Y V N p Y m y i 7 S S h 8 X 1 i B S o U W 8 A R q 7 0 U d D 4 x 2 6 Y D 0 w 6 x d R Z q z g U 4 s u F g l M p U C T O l c N 5 U B m G R p 2 L U a n R A 9 u b o K h P J q 9 k t d M B Q 6 J Q X H C 8 j S e s h B R B T 1 c C Y L I B 4 U n g 7 H U c T r S L L v T y Q W p Y w y J U 8 n t j q 0 U W c G 5 L / S z p z u 0 a R W J t 7 Z o m G 6 I 0 u O U / 8 H g O J 5 e p e i e H y E v 0 Z U J v + A a L 7 l i L I c 0 V h q e Q q g k P H 7 y 6 N G T 5 8 8 e w 4 O X Q P 9 f m L + g d D x X 5 m v k Y j R J K o l 0 x 1 I n n L f a h E Z X N I W / r T K a l U E f z D U w F i E z j l i K u R m a 7 3 u F z M L T + v B Z R F o / C n Z 2 g u f B I v J E c A F 8 Z g U c M n G h L 8 M k g p e o j 8 k r M / 9 G J C F i e R o B S x W D x H N O w 1 x o a 7 v y 9 5 9 / A W Z t Q j r B 9 2 i l O Y T o K S j k p E R b T W W W I 2 / U t s C D p G / F I G 1 b t K y F V n E H L O c 0 Y u m X P G d F u E y L E H U 7 d b v P d g X 5 z u g V B F a X 5 V o U t b R q Q j t A F T q B + d A 9 Y L i / A c v 5 5 r Q B / I x 8 0 i e f / I Z x v 3 T O O v M e U L D x L J e F j g V Z 0 W Q m a J 7 M 7 Z 4 9 L u L b a M b X x i R I b d U G W G O 4 8 1 Y O b m 9 x 4 V 2 z v e U X g F H / + L P 4 H 8 9 3 0 v 9 / y + V f m 6 y / a R a m k 2 8 L q d R 7 x i 8 u 9 V 2 P j o 5 e 9 Q + / V d Z f 1 c 3 g w J o 5 Y U U D v j / v 1 Y r / I Z 9 / D i 0 v 6 e B b p G Y C 9 y l 6 X i p w F 4 r + e v R 7 y A W W F F t V f Q a m t h r H 3 w V 1 g x 4 4 + 6 G G Z s V z l V d q f p Y Y R p M 5 p C g Y e I K c z D X W c C E 1 z U 5 c n e 8 B t j w f G U w x P B K m 0 Y L w s Z D Y o d O i c u W d R H n 5 O 2 R K s 4 Q m w z p m C R 4 Z u p k c f i b 7 q b v o 1 S c R f g / u d Z I 0 R 7 M T k g M u E k y W m T 4 q N S v s l t q t b 6 5 z 7 J c 9 F e y E + e 6 C z e r Y c z L r O 2 6 6 M m I 1 E I M B d k U S + 3 M q H D h 8 z V J O z 5 3 X s T b D Q u Z H s 9 k x X q I b K m w q 3 q w 2 r 6 C p 1 j V m q n F V 8 x n h w g u b O Y W 9 b o 7 U / T A v x V S X s X k X a p k y D H n t 3 F 5 H Y z s z K 3 v 6 b Z z d 7 J v O p I P H E J U 6 Z y j R c A W 2 k 1 1 r y B 6 W R d 7 t j 0 b 7 w 7 e w P 6 Q g C W r J V j w x j C / e H V 8 V 6 a T 1 x 4 O f H D G R a D v 2 8 H a 3 b G P s z R B p U k V V k y I s 6 1 T 8 4 I z Q 8 G 8 r r F s e a / l 0 T d C 3 A s i T v 9 J H 3 x p P S y c F o 6 E p g I Q A G 7 Z 4 q o 9 Z o a R o i r 5 3 0 N 3 K d J V B v i j b v S p 5 S g 9 i b C E e K O y u 8 Z 5 S 8 N 9 L B n Q V y J k l N M D y B b k D A G G J o U C 1 h x 4 2 7 k X z w j 4 I l 0 8 f + 1 M A r i d c Y b M z j 2 q g 2 G 6 U f l 9 j x m E n E T Z S v h n H N 0 Z X 0 w S d v 7 Z 3 N E o J W m m C 1 B S a Z n W E q t l v u F V z T F 0 7 O m G Z / M C G m F S q / U C J q P Z S b 9 b s 5 9 a D a B f W + w O g 5 H P X b 3 D 7 i f x Y d 7 P G o D g z k K X Q p p J 6 v V 5 9 e t l h Y l R 0 u 8 N U l 7 t 4 A w / 8 G 8 6 o 2 5 E N H b L E 8 e X 8 U R H i Z j 7 B 3 f d 2 i R 2 + Y 8 V F d 9 / g p U + H d z x v d q 2 2 y / 4 e a m n K f h U M G 5 R 7 C 2 0 p q 8 v t L Q 8 s 7 b G 4 4 / Z G N d n j W P e o + O G j X w L L c u z J l C 6 4 u F C G Z V Q 8 Y x U V V Q z q P W X d g + v X O C 2 Z V 4 V J I L 2 + e u A 2 F I 2 d v W 6 S a e f 8 J 5 X y V F n f G x B e 7 5 F 0 a 2 P g S 7 9 P 5 W 8 o s E 7 A X v / k 3 e Y S W p j u 3 z p s 0 i e s t g c 1 E d b 5 1 + m 7 D l + t m P w T h d j U 2 K H U 5 / v i 3 F b X T e v w a i E 2 6 c 6 V w k D e F 1 Z Y Z 9 K v y f Z N 0 p y 6 + z 6 + Y j y l / B t X f 8 1 y q j l d v p B u 7 v S K c m u U W K e z u X x T 7 W g v q v c P U E s B A i 0 A F A A C A A g A U X 5 d W 6 L 2 K 5 C m A A A A 9 g A A A B I A A A A A A A A A A A A A A A A A A A A A A E N v b m Z p Z y 9 Q Y W N r Y W d l L n h t b F B L A Q I t A B Q A A g A I A F F + X V s P y u m r p A A A A O k A A A A T A A A A A A A A A A A A A A A A A P I A A A B b Q 2 9 u d G V u d F 9 U e X B l c 1 0 u e G 1 s U E s B A i 0 A F A A C A A g A U X 5 d W 7 + 0 w w 0 L B g A A v x k A A B M A A A A A A A A A A A A A A A A A 4 w E A A E Z v c m 1 1 b G F z L 1 N l Y 3 R p b 2 4 x L m 1 Q S w U G A A A A A A M A A w D C A A A A O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V M A A A A A A A A / U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m F y b V 9 D b G V h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2 O W V i N z J m L T E 5 M z c t N D E 2 Y S 0 5 M z R h L T Q z Z D h m O T A 3 Z j F h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E w L T I 5 V D E y O j I x O j I 2 L j Y 1 N T k x M j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Z h c m 1 f Q 2 x l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y b V 9 D b G V h b i 9 B c 1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X 0 N s Z W F u L 1 R y a W 1 B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X 0 N s Z W F u L 0 5 v Q 2 9 t b W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y b V 9 D b G V h b i 9 U e X B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c m 1 f Q 2 x l Y W 4 v Q W R k U G F j a 2 x p c 3 R O b 3 J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y b V 9 D b G V h b i 9 B Z G R C b 3 h U e X B l Q 2 x l Y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X 0 N s Z W F u L 0 F k Z E J v e F R 5 c G V L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X 0 N s Z W F u L 0 Z p b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Q X 0 N s Z W F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N j M W U 0 M D U t Y z I y Y y 0 0 O D A 2 L W E 5 O W M t N m Y 1 N 2 Y 0 Z G Q 0 Y z M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T A t M j l U M T I 6 M j E 6 M j Y u N j U 4 O T A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0 F Q X 0 N s Z W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U F 9 D b G V h b i 9 B c 1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B f Q 2 x l Y W 4 v V H J p b U F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U F 9 D b G V h b i 9 O b 0 N v b W 1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U F 9 D b G V h b i 9 U e X B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U F 9 D b G V h b i 9 B Z G R Q Y W N r b G l z d E 5 v c m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B f Q 2 x l Y W 4 v Q W R k Q m 9 4 V H l w Z U N s Z W F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Q X 0 N s Z W F u L 0 F k Z E J v e F R 5 c G V L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B f Q 2 x l Y W 4 v R m l u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X 0 N v b X B h c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Y z Z j Y W Y 2 M y 1 l N T M 3 L T R m N z E t O G Y w M C 1 j M G F l Y j E 2 O D J m N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x p b m V f Q 2 9 t c G F y Z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I 5 V D E y O j I x O j M 0 L j U w M T Q 3 M D h a I i A v P j x F b n R y e S B U e X B l P S J G a W x s Q 2 9 s d W 1 u V H l w Z X M i I F Z h b H V l P S J z Q m d Z R 0 F 3 T U d C Z 1 l H Q m d Z R 0 J n W T 0 i I C 8 + P E V u d H J 5 I F R 5 c G U 9 I k Z p b G x D b 2 x 1 b W 5 O Y W 1 l c y I g V m F s d W U 9 I n N b J n F 1 b 3 Q 7 U G F j a 2 x p c 3 R O b 3 J t J n F 1 b 3 Q 7 L C Z x d W 9 0 O 0 R l b G l 2 Z X J 5 R G F 0 Z S Z x d W 9 0 O y w m c X V v d D t D d X N 0 b 2 1 l c k 5 h b W U m c X V v d D s s J n F 1 b 3 Q 7 T m 9 P Z k J v e G V z J n F 1 b 3 Q 7 L C Z x d W 9 0 O 1 R v d G F s U 3 R l b X M m c X V v d D s s J n F 1 b 3 Q 7 R H J v c E 9 m Z l B v a W 5 0 J n F 1 b 3 Q 7 L C Z x d W 9 0 O 0 J v e F R 5 c G V f Q 2 x l Y W 4 m c X V v d D s s J n F 1 b 3 Q 7 Q m 9 4 V H l w Z V 9 T Q V B f Q 2 x l Y W 4 m c X V v d D s s J n F 1 b 3 Q 7 Q m 9 4 V H l w Z V 9 D b 2 1 w Y X J l J n F 1 b 3 Q 7 L C Z x d W 9 0 O 1 N O d W 1 i Z X I m c X V v d D s s J n F 1 b 3 Q 7 Q 2 9 u d G F j d F B l c n N v b i Z x d W 9 0 O y w m c X V v d D t T Q V B f Q 3 V z d G 9 t Z X J O Y W 1 l J n F 1 b 3 Q 7 L C Z x d W 9 0 O 1 N B U F 9 E Z W x p d m V y e U R h d G U m c X V v d D s s J n F 1 b 3 Q 7 U 0 F Q X 0 R y b 3 B P Z m Z Q b 2 l u d C Z x d W 9 0 O 1 0 i I C 8 + P E V u d H J 5 I F R 5 c G U 9 I k Z p b G x T d G F 0 d X M i I F Z h b H V l P S J z Q 2 9 t c G x l d G U i I C 8 + P E V u d H J 5 I F R 5 c G U 9 I k Z p b G x D b 3 V u d C I g V m F s d W U 9 I m w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5 l X 0 N v b X B h c m U v Q X V 0 b 1 J l b W 9 2 Z W R D b 2 x 1 b W 5 z M S 5 7 U G F j a 2 x p c 3 R O b 3 J t L D B 9 J n F 1 b 3 Q 7 L C Z x d W 9 0 O 1 N l Y 3 R p b 2 4 x L 0 x p b m V f Q 2 9 t c G F y Z S 9 B d X R v U m V t b 3 Z l Z E N v b H V t b n M x L n t E Z W x p d m V y e U R h d G U s M X 0 m c X V v d D s s J n F 1 b 3 Q 7 U 2 V j d G l v b j E v T G l u Z V 9 D b 2 1 w Y X J l L 0 F 1 d G 9 S Z W 1 v d m V k Q 2 9 s d W 1 u c z E u e 0 N 1 c 3 R v b W V y T m F t Z S w y f S Z x d W 9 0 O y w m c X V v d D t T Z W N 0 a W 9 u M S 9 M a W 5 l X 0 N v b X B h c m U v Q X V 0 b 1 J l b W 9 2 Z W R D b 2 x 1 b W 5 z M S 5 7 T m 9 P Z k J v e G V z L D N 9 J n F 1 b 3 Q 7 L C Z x d W 9 0 O 1 N l Y 3 R p b 2 4 x L 0 x p b m V f Q 2 9 t c G F y Z S 9 B d X R v U m V t b 3 Z l Z E N v b H V t b n M x L n t U b 3 R h b F N 0 Z W 1 z L D R 9 J n F 1 b 3 Q 7 L C Z x d W 9 0 O 1 N l Y 3 R p b 2 4 x L 0 x p b m V f Q 2 9 t c G F y Z S 9 B d X R v U m V t b 3 Z l Z E N v b H V t b n M x L n t E c m 9 w T 2 Z m U G 9 p b n Q s N X 0 m c X V v d D s s J n F 1 b 3 Q 7 U 2 V j d G l v b j E v T G l u Z V 9 D b 2 1 w Y X J l L 0 F 1 d G 9 S Z W 1 v d m V k Q 2 9 s d W 1 u c z E u e 0 J v e F R 5 c G V f Q 2 x l Y W 4 s N n 0 m c X V v d D s s J n F 1 b 3 Q 7 U 2 V j d G l v b j E v T G l u Z V 9 D b 2 1 w Y X J l L 0 F 1 d G 9 S Z W 1 v d m V k Q 2 9 s d W 1 u c z E u e 0 J v e F R 5 c G V f U 0 F Q X 0 N s Z W F u L D d 9 J n F 1 b 3 Q 7 L C Z x d W 9 0 O 1 N l Y 3 R p b 2 4 x L 0 x p b m V f Q 2 9 t c G F y Z S 9 B d X R v U m V t b 3 Z l Z E N v b H V t b n M x L n t C b 3 h U e X B l X 0 N v b X B h c m U s O H 0 m c X V v d D s s J n F 1 b 3 Q 7 U 2 V j d G l v b j E v T G l u Z V 9 D b 2 1 w Y X J l L 0 F 1 d G 9 S Z W 1 v d m V k Q 2 9 s d W 1 u c z E u e 1 N O d W 1 i Z X I s O X 0 m c X V v d D s s J n F 1 b 3 Q 7 U 2 V j d G l v b j E v T G l u Z V 9 D b 2 1 w Y X J l L 0 F 1 d G 9 S Z W 1 v d m V k Q 2 9 s d W 1 u c z E u e 0 N v b n R h Y 3 R Q Z X J z b 2 4 s M T B 9 J n F 1 b 3 Q 7 L C Z x d W 9 0 O 1 N l Y 3 R p b 2 4 x L 0 x p b m V f Q 2 9 t c G F y Z S 9 B d X R v U m V t b 3 Z l Z E N v b H V t b n M x L n t T Q V B f Q 3 V z d G 9 t Z X J O Y W 1 l L D E x f S Z x d W 9 0 O y w m c X V v d D t T Z W N 0 a W 9 u M S 9 M a W 5 l X 0 N v b X B h c m U v Q X V 0 b 1 J l b W 9 2 Z W R D b 2 x 1 b W 5 z M S 5 7 U 0 F Q X 0 R l b G l 2 Z X J 5 R G F 0 Z S w x M n 0 m c X V v d D s s J n F 1 b 3 Q 7 U 2 V j d G l v b j E v T G l u Z V 9 D b 2 1 w Y X J l L 0 F 1 d G 9 S Z W 1 v d m V k Q 2 9 s d W 1 u c z E u e 1 N B U F 9 E c m 9 w T 2 Z m U G 9 p b n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M a W 5 l X 0 N v b X B h c m U v Q X V 0 b 1 J l b W 9 2 Z W R D b 2 x 1 b W 5 z M S 5 7 U G F j a 2 x p c 3 R O b 3 J t L D B 9 J n F 1 b 3 Q 7 L C Z x d W 9 0 O 1 N l Y 3 R p b 2 4 x L 0 x p b m V f Q 2 9 t c G F y Z S 9 B d X R v U m V t b 3 Z l Z E N v b H V t b n M x L n t E Z W x p d m V y e U R h d G U s M X 0 m c X V v d D s s J n F 1 b 3 Q 7 U 2 V j d G l v b j E v T G l u Z V 9 D b 2 1 w Y X J l L 0 F 1 d G 9 S Z W 1 v d m V k Q 2 9 s d W 1 u c z E u e 0 N 1 c 3 R v b W V y T m F t Z S w y f S Z x d W 9 0 O y w m c X V v d D t T Z W N 0 a W 9 u M S 9 M a W 5 l X 0 N v b X B h c m U v Q X V 0 b 1 J l b W 9 2 Z W R D b 2 x 1 b W 5 z M S 5 7 T m 9 P Z k J v e G V z L D N 9 J n F 1 b 3 Q 7 L C Z x d W 9 0 O 1 N l Y 3 R p b 2 4 x L 0 x p b m V f Q 2 9 t c G F y Z S 9 B d X R v U m V t b 3 Z l Z E N v b H V t b n M x L n t U b 3 R h b F N 0 Z W 1 z L D R 9 J n F 1 b 3 Q 7 L C Z x d W 9 0 O 1 N l Y 3 R p b 2 4 x L 0 x p b m V f Q 2 9 t c G F y Z S 9 B d X R v U m V t b 3 Z l Z E N v b H V t b n M x L n t E c m 9 w T 2 Z m U G 9 p b n Q s N X 0 m c X V v d D s s J n F 1 b 3 Q 7 U 2 V j d G l v b j E v T G l u Z V 9 D b 2 1 w Y X J l L 0 F 1 d G 9 S Z W 1 v d m V k Q 2 9 s d W 1 u c z E u e 0 J v e F R 5 c G V f Q 2 x l Y W 4 s N n 0 m c X V v d D s s J n F 1 b 3 Q 7 U 2 V j d G l v b j E v T G l u Z V 9 D b 2 1 w Y X J l L 0 F 1 d G 9 S Z W 1 v d m V k Q 2 9 s d W 1 u c z E u e 0 J v e F R 5 c G V f U 0 F Q X 0 N s Z W F u L D d 9 J n F 1 b 3 Q 7 L C Z x d W 9 0 O 1 N l Y 3 R p b 2 4 x L 0 x p b m V f Q 2 9 t c G F y Z S 9 B d X R v U m V t b 3 Z l Z E N v b H V t b n M x L n t C b 3 h U e X B l X 0 N v b X B h c m U s O H 0 m c X V v d D s s J n F 1 b 3 Q 7 U 2 V j d G l v b j E v T G l u Z V 9 D b 2 1 w Y X J l L 0 F 1 d G 9 S Z W 1 v d m V k Q 2 9 s d W 1 u c z E u e 1 N O d W 1 i Z X I s O X 0 m c X V v d D s s J n F 1 b 3 Q 7 U 2 V j d G l v b j E v T G l u Z V 9 D b 2 1 w Y X J l L 0 F 1 d G 9 S Z W 1 v d m V k Q 2 9 s d W 1 u c z E u e 0 N v b n R h Y 3 R Q Z X J z b 2 4 s M T B 9 J n F 1 b 3 Q 7 L C Z x d W 9 0 O 1 N l Y 3 R p b 2 4 x L 0 x p b m V f Q 2 9 t c G F y Z S 9 B d X R v U m V t b 3 Z l Z E N v b H V t b n M x L n t T Q V B f Q 3 V z d G 9 t Z X J O Y W 1 l L D E x f S Z x d W 9 0 O y w m c X V v d D t T Z W N 0 a W 9 u M S 9 M a W 5 l X 0 N v b X B h c m U v Q X V 0 b 1 J l b W 9 2 Z W R D b 2 x 1 b W 5 z M S 5 7 U 0 F Q X 0 R l b G l 2 Z X J 5 R G F 0 Z S w x M n 0 m c X V v d D s s J n F 1 b 3 Q 7 U 2 V j d G l v b j E v T G l u Z V 9 D b 2 1 w Y X J l L 0 F 1 d G 9 S Z W 1 v d m V k Q 2 9 s d W 1 u c z E u e 1 N B U F 9 E c m 9 w T 2 Z m U G 9 p b n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l X 0 N v b X B h c m U v R m F y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b m V f Q 2 9 t c G F y Z S 9 T Q V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X 0 N v b X B h c m U v S m 9 p b m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V 9 D b 2 1 w Y X J l L 0 V 4 c G F u Z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u Z V 9 D b 2 1 w Y X J l L 0 N v b X B h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l X 0 N v b X B h c m U v R m l u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N r b G l z d F 9 D b 2 1 w Y X J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M z M j A 4 Z G I t N m V i N S 0 0 M z U w L W E y N T c t M 2 N k M z M 1 Z D c 0 Z m E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Y W N r b G l z d F 9 D b 2 1 w Y X J l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j l U M T I 6 M j E 6 M j k u N D k z O T M y N 1 o i I C 8 + P E V u d H J 5 I F R 5 c G U 9 I k Z p b G x D b 2 x 1 b W 5 U e X B l c y I g V m F s d W U 9 I n N C Z 0 1 E Q m d Z R y I g L z 4 8 R W 5 0 c n k g V H l w Z T 0 i R m l s b E N v b H V t b k 5 h b W V z I i B W Y W x 1 Z T 0 i c 1 s m c X V v d D t Q Y W N r b G l z d E 5 v c m 0 m c X V v d D s s J n F 1 b 3 Q 7 R m F y b V J v d 3 M m c X V v d D s s J n F 1 b 3 Q 7 U 0 F Q U m 9 3 c y Z x d W 9 0 O y w m c X V v d D t G Y X J t V H l w Z X N f R G l z c G x h e S Z x d W 9 0 O y w m c X V v d D t T Q V B U e X B l c 1 9 E a X N w b G F 5 J n F 1 b 3 Q 7 L C Z x d W 9 0 O 1 B h Y 2 t s a X N 0 X 0 N v b X B h c m U m c X V v d D t d I i A v P j x F b n R y e S B U e X B l P S J G a W x s U 3 R h d H V z I i B W Y W x 1 Z T 0 i c 0 N v b X B s Z X R l I i A v P j x F b n R y e S B U e X B l P S J G a W x s Q 2 9 1 b n Q i I F Z h b H V l P S J s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W N r b G l z d F 9 D b 2 1 w Y X J l L 0 F 1 d G 9 S Z W 1 v d m V k Q 2 9 s d W 1 u c z E u e 1 B h Y 2 t s a X N 0 T m 9 y b S w w f S Z x d W 9 0 O y w m c X V v d D t T Z W N 0 a W 9 u M S 9 Q Y W N r b G l z d F 9 D b 2 1 w Y X J l L 0 F 1 d G 9 S Z W 1 v d m V k Q 2 9 s d W 1 u c z E u e 0 Z h c m 1 S b 3 d z L D F 9 J n F 1 b 3 Q 7 L C Z x d W 9 0 O 1 N l Y 3 R p b 2 4 x L 1 B h Y 2 t s a X N 0 X 0 N v b X B h c m U v Q X V 0 b 1 J l b W 9 2 Z W R D b 2 x 1 b W 5 z M S 5 7 U 0 F Q U m 9 3 c y w y f S Z x d W 9 0 O y w m c X V v d D t T Z W N 0 a W 9 u M S 9 Q Y W N r b G l z d F 9 D b 2 1 w Y X J l L 0 F 1 d G 9 S Z W 1 v d m V k Q 2 9 s d W 1 u c z E u e 0 Z h c m 1 U e X B l c 1 9 E a X N w b G F 5 L D N 9 J n F 1 b 3 Q 7 L C Z x d W 9 0 O 1 N l Y 3 R p b 2 4 x L 1 B h Y 2 t s a X N 0 X 0 N v b X B h c m U v Q X V 0 b 1 J l b W 9 2 Z W R D b 2 x 1 b W 5 z M S 5 7 U 0 F Q V H l w Z X N f R G l z c G x h e S w 0 f S Z x d W 9 0 O y w m c X V v d D t T Z W N 0 a W 9 u M S 9 Q Y W N r b G l z d F 9 D b 2 1 w Y X J l L 0 F 1 d G 9 S Z W 1 v d m V k Q 2 9 s d W 1 u c z E u e 1 B h Y 2 t s a X N 0 X 0 N v b X B h c m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G F j a 2 x p c 3 R f Q 2 9 t c G F y Z S 9 B d X R v U m V t b 3 Z l Z E N v b H V t b n M x L n t Q Y W N r b G l z d E 5 v c m 0 s M H 0 m c X V v d D s s J n F 1 b 3 Q 7 U 2 V j d G l v b j E v U G F j a 2 x p c 3 R f Q 2 9 t c G F y Z S 9 B d X R v U m V t b 3 Z l Z E N v b H V t b n M x L n t G Y X J t U m 9 3 c y w x f S Z x d W 9 0 O y w m c X V v d D t T Z W N 0 a W 9 u M S 9 Q Y W N r b G l z d F 9 D b 2 1 w Y X J l L 0 F 1 d G 9 S Z W 1 v d m V k Q 2 9 s d W 1 u c z E u e 1 N B U F J v d 3 M s M n 0 m c X V v d D s s J n F 1 b 3 Q 7 U 2 V j d G l v b j E v U G F j a 2 x p c 3 R f Q 2 9 t c G F y Z S 9 B d X R v U m V t b 3 Z l Z E N v b H V t b n M x L n t G Y X J t V H l w Z X N f R G l z c G x h e S w z f S Z x d W 9 0 O y w m c X V v d D t T Z W N 0 a W 9 u M S 9 Q Y W N r b G l z d F 9 D b 2 1 w Y X J l L 0 F 1 d G 9 S Z W 1 v d m V k Q 2 9 s d W 1 u c z E u e 1 N B U F R 5 c G V z X 0 R p c 3 B s Y X k s N H 0 m c X V v d D s s J n F 1 b 3 Q 7 U 2 V j d G l v b j E v U G F j a 2 x p c 3 R f Q 2 9 t c G F y Z S 9 B d X R v U m V t b 3 Z l Z E N v b H V t b n M x L n t Q Y W N r b G l z d F 9 D b 2 1 w Y X J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N r b G l z d F 9 D b 2 1 w Y X J l L 0 Z h c m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N r b G l z d F 9 D b 2 1 w Y X J l L 1 N B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Y 2 t s a X N 0 X 0 N v b X B h c m U v R m F y b U d y b 3 V w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N r b G l z d F 9 D b 2 1 w Y X J l L 1 N B U E d y b 3 V w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N r b G l z d F 9 D b 2 1 w Y X J l L 0 1 l c m d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Y 2 t s a X N 0 X 0 N v b X B h c m U v R X h w Y W 5 k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N r b G l z d F 9 D b 2 1 w Y X J l L 0 Z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N r b G l z d F 9 D b 2 1 w Y X J l L 0 N v b X B h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N r b G l z d F 9 D b 2 1 w Y X J l L 0 Z p b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y b V 9 O b 3 R f S W 5 f U 0 F Q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F m N G N i N G Y t M T Z l O S 0 0 M j d k L T k 0 M D c t M z l j Y z F j N j d h N 2 Q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Y X J t X 0 5 v d F 9 J b l 9 T Q V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y O V Q x M j o y M T o y O S 4 0 N j E 3 M T k 1 W i I g L z 4 8 R W 5 0 c n k g V H l w Z T 0 i R m l s b E N v b H V t b l R 5 c G V z I i B W Y W x 1 Z T 0 i c 0 J n W U d B d 0 1 H Q m d Z R 0 J n W U c i I C 8 + P E V u d H J 5 I F R 5 c G U 9 I k Z p b G x D b 2 x 1 b W 5 O Y W 1 l c y I g V m F s d W U 9 I n N b J n F 1 b 3 Q 7 R G V s a X Z l c n l E Y X R l J n F 1 b 3 Q 7 L C Z x d W 9 0 O 0 N 1 c 3 R v b W V y T m F t Z S Z x d W 9 0 O y w m c X V v d D t Q Y W N r b G l z d E 5 v J n F 1 b 3 Q 7 L C Z x d W 9 0 O 0 5 v T 2 Z C b 3 h l c y Z x d W 9 0 O y w m c X V v d D t U b 3 R h b F N 0 Z W 1 z J n F 1 b 3 Q 7 L C Z x d W 9 0 O 0 R y b 3 B P Z m Z Q b 2 l u d C Z x d W 9 0 O y w m c X V v d D t C b 3 h U e X B l J n F 1 b 3 Q 7 L C Z x d W 9 0 O 1 N O d W 1 i Z X I m c X V v d D s s J n F 1 b 3 Q 7 Q 2 9 u d G F j d F B l c n N v b i Z x d W 9 0 O y w m c X V v d D t Q Y W N r b G l z d E 5 v c m 0 m c X V v d D s s J n F 1 b 3 Q 7 Q m 9 4 V H l w Z V 9 D b G V h b i Z x d W 9 0 O y w m c X V v d D t C b 3 h U e X B l X 0 t l e S Z x d W 9 0 O 1 0 i I C 8 + P E V u d H J 5 I F R 5 c G U 9 I k Z p b G x T d G F 0 d X M i I F Z h b H V l P S J z Q 2 9 t c G x l d G U i I C 8 + P E V u d H J 5 I F R 5 c G U 9 I k Z p b G x D b 3 V u d C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X J t X 0 5 v d F 9 J b l 9 T Q V A v Q X V 0 b 1 J l b W 9 2 Z W R D b 2 x 1 b W 5 z M S 5 7 R G V s a X Z l c n l E Y X R l L D B 9 J n F 1 b 3 Q 7 L C Z x d W 9 0 O 1 N l Y 3 R p b 2 4 x L 0 Z h c m 1 f T m 9 0 X 0 l u X 1 N B U C 9 B d X R v U m V t b 3 Z l Z E N v b H V t b n M x L n t D d X N 0 b 2 1 l c k 5 h b W U s M X 0 m c X V v d D s s J n F 1 b 3 Q 7 U 2 V j d G l v b j E v R m F y b V 9 O b 3 R f S W 5 f U 0 F Q L 0 F 1 d G 9 S Z W 1 v d m V k Q 2 9 s d W 1 u c z E u e 1 B h Y 2 t s a X N 0 T m 8 s M n 0 m c X V v d D s s J n F 1 b 3 Q 7 U 2 V j d G l v b j E v R m F y b V 9 O b 3 R f S W 5 f U 0 F Q L 0 F 1 d G 9 S Z W 1 v d m V k Q 2 9 s d W 1 u c z E u e 0 5 v T 2 Z C b 3 h l c y w z f S Z x d W 9 0 O y w m c X V v d D t T Z W N 0 a W 9 u M S 9 G Y X J t X 0 5 v d F 9 J b l 9 T Q V A v Q X V 0 b 1 J l b W 9 2 Z W R D b 2 x 1 b W 5 z M S 5 7 V G 9 0 Y W x T d G V t c y w 0 f S Z x d W 9 0 O y w m c X V v d D t T Z W N 0 a W 9 u M S 9 G Y X J t X 0 5 v d F 9 J b l 9 T Q V A v Q X V 0 b 1 J l b W 9 2 Z W R D b 2 x 1 b W 5 z M S 5 7 R H J v c E 9 m Z l B v a W 5 0 L D V 9 J n F 1 b 3 Q 7 L C Z x d W 9 0 O 1 N l Y 3 R p b 2 4 x L 0 Z h c m 1 f T m 9 0 X 0 l u X 1 N B U C 9 B d X R v U m V t b 3 Z l Z E N v b H V t b n M x L n t C b 3 h U e X B l L D Z 9 J n F 1 b 3 Q 7 L C Z x d W 9 0 O 1 N l Y 3 R p b 2 4 x L 0 Z h c m 1 f T m 9 0 X 0 l u X 1 N B U C 9 B d X R v U m V t b 3 Z l Z E N v b H V t b n M x L n t T T n V t Y m V y L D d 9 J n F 1 b 3 Q 7 L C Z x d W 9 0 O 1 N l Y 3 R p b 2 4 x L 0 Z h c m 1 f T m 9 0 X 0 l u X 1 N B U C 9 B d X R v U m V t b 3 Z l Z E N v b H V t b n M x L n t D b 2 5 0 Y W N 0 U G V y c 2 9 u L D h 9 J n F 1 b 3 Q 7 L C Z x d W 9 0 O 1 N l Y 3 R p b 2 4 x L 0 Z h c m 1 f T m 9 0 X 0 l u X 1 N B U C 9 B d X R v U m V t b 3 Z l Z E N v b H V t b n M x L n t Q Y W N r b G l z d E 5 v c m 0 s O X 0 m c X V v d D s s J n F 1 b 3 Q 7 U 2 V j d G l v b j E v R m F y b V 9 O b 3 R f S W 5 f U 0 F Q L 0 F 1 d G 9 S Z W 1 v d m V k Q 2 9 s d W 1 u c z E u e 0 J v e F R 5 c G V f Q 2 x l Y W 4 s M T B 9 J n F 1 b 3 Q 7 L C Z x d W 9 0 O 1 N l Y 3 R p b 2 4 x L 0 Z h c m 1 f T m 9 0 X 0 l u X 1 N B U C 9 B d X R v U m V t b 3 Z l Z E N v b H V t b n M x L n t C b 3 h U e X B l X 0 t l e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Z h c m 1 f T m 9 0 X 0 l u X 1 N B U C 9 B d X R v U m V t b 3 Z l Z E N v b H V t b n M x L n t E Z W x p d m V y e U R h d G U s M H 0 m c X V v d D s s J n F 1 b 3 Q 7 U 2 V j d G l v b j E v R m F y b V 9 O b 3 R f S W 5 f U 0 F Q L 0 F 1 d G 9 S Z W 1 v d m V k Q 2 9 s d W 1 u c z E u e 0 N 1 c 3 R v b W V y T m F t Z S w x f S Z x d W 9 0 O y w m c X V v d D t T Z W N 0 a W 9 u M S 9 G Y X J t X 0 5 v d F 9 J b l 9 T Q V A v Q X V 0 b 1 J l b W 9 2 Z W R D b 2 x 1 b W 5 z M S 5 7 U G F j a 2 x p c 3 R O b y w y f S Z x d W 9 0 O y w m c X V v d D t T Z W N 0 a W 9 u M S 9 G Y X J t X 0 5 v d F 9 J b l 9 T Q V A v Q X V 0 b 1 J l b W 9 2 Z W R D b 2 x 1 b W 5 z M S 5 7 T m 9 P Z k J v e G V z L D N 9 J n F 1 b 3 Q 7 L C Z x d W 9 0 O 1 N l Y 3 R p b 2 4 x L 0 Z h c m 1 f T m 9 0 X 0 l u X 1 N B U C 9 B d X R v U m V t b 3 Z l Z E N v b H V t b n M x L n t U b 3 R h b F N 0 Z W 1 z L D R 9 J n F 1 b 3 Q 7 L C Z x d W 9 0 O 1 N l Y 3 R p b 2 4 x L 0 Z h c m 1 f T m 9 0 X 0 l u X 1 N B U C 9 B d X R v U m V t b 3 Z l Z E N v b H V t b n M x L n t E c m 9 w T 2 Z m U G 9 p b n Q s N X 0 m c X V v d D s s J n F 1 b 3 Q 7 U 2 V j d G l v b j E v R m F y b V 9 O b 3 R f S W 5 f U 0 F Q L 0 F 1 d G 9 S Z W 1 v d m V k Q 2 9 s d W 1 u c z E u e 0 J v e F R 5 c G U s N n 0 m c X V v d D s s J n F 1 b 3 Q 7 U 2 V j d G l v b j E v R m F y b V 9 O b 3 R f S W 5 f U 0 F Q L 0 F 1 d G 9 S Z W 1 v d m V k Q 2 9 s d W 1 u c z E u e 1 N O d W 1 i Z X I s N 3 0 m c X V v d D s s J n F 1 b 3 Q 7 U 2 V j d G l v b j E v R m F y b V 9 O b 3 R f S W 5 f U 0 F Q L 0 F 1 d G 9 S Z W 1 v d m V k Q 2 9 s d W 1 u c z E u e 0 N v b n R h Y 3 R Q Z X J z b 2 4 s O H 0 m c X V v d D s s J n F 1 b 3 Q 7 U 2 V j d G l v b j E v R m F y b V 9 O b 3 R f S W 5 f U 0 F Q L 0 F 1 d G 9 S Z W 1 v d m V k Q 2 9 s d W 1 u c z E u e 1 B h Y 2 t s a X N 0 T m 9 y b S w 5 f S Z x d W 9 0 O y w m c X V v d D t T Z W N 0 a W 9 u M S 9 G Y X J t X 0 5 v d F 9 J b l 9 T Q V A v Q X V 0 b 1 J l b W 9 2 Z W R D b 2 x 1 b W 5 z M S 5 7 Q m 9 4 V H l w Z V 9 D b G V h b i w x M H 0 m c X V v d D s s J n F 1 b 3 Q 7 U 2 V j d G l v b j E v R m F y b V 9 O b 3 R f S W 5 f U 0 F Q L 0 F 1 d G 9 S Z W 1 v d m V k Q 2 9 s d W 1 u c z E u e 0 J v e F R 5 c G V f S 2 V 5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F y b V 9 O b 3 R f S W 5 f U 0 F Q L 0 Z h c m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X J t X 0 5 v d F 9 J b l 9 T Q V A v U 0 F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y b V 9 O b 3 R f S W 5 f U 0 F Q L 0 1 p c 3 N p b m d J b l N B U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U F 9 O b 3 R f S W 5 f R m F y b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w M 2 E 3 Z m U z L T c z Y j I t N G Q 5 Y S 1 h N D J h L T U w N j I 3 Y j I 4 M m F h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0 F Q X 0 5 v d F 9 J b l 9 G Y X J t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j l U M T I 6 M j E 6 M j g u N D M 4 O D U x O V o i I C 8 + P E V u d H J 5 I F R 5 c G U 9 I k Z p b G x D b 2 x 1 b W 5 U e X B l c y I g V m F s d W U 9 I n N C Z 1 l H Q m d N R E J R W U d C Z 1 l H Q m d V R 0 J n W T 0 i I C 8 + P E V u d H J 5 I F R 5 c G U 9 I k Z p b G x D b 2 x 1 b W 5 O Y W 1 l c y I g V m F s d W U 9 I n N b J n F 1 b 3 Q 7 R G V s a X Z l c n l E Y X R l J n F 1 b 3 Q 7 L C Z x d W 9 0 O 0 N 1 c 3 R v b W V y V m V u Z G 9 y Q 2 9 k Z S Z x d W 9 0 O y w m c X V v d D t D d X N 0 b 2 1 l c k 5 h b W U m c X V v d D s s J n F 1 b 3 Q 7 U G F j a 2 x p c 3 R O b y Z x d W 9 0 O y w m c X V v d D t O b 0 9 m Q m 9 4 Z X M m c X V v d D s s J n F 1 b 3 Q 7 V G 9 0 Y W x T d G V t c y Z x d W 9 0 O y w m c X V v d D t H c m 9 z c 1 d l a W d o d C Z x d W 9 0 O y w m c X V v d D t E c m 9 w T 2 Z m U G 9 p b n Q m c X V v d D s s J n F 1 b 3 Q 7 Q m 9 4 V H l w Z S Z x d W 9 0 O y w m c X V v d D t D b 2 5 z a W d u Z W V B Z G R y Z X N z J n F 1 b 3 Q 7 L C Z x d W 9 0 O 0 N v d W 5 0 c n k m c X V v d D s s J n F 1 b 3 Q 7 U 0 5 1 b W J l c i Z x d W 9 0 O y w m c X V v d D t D b 2 5 0 Y W N 0 U G V y c 2 9 u J n F 1 b 3 Q 7 L C Z x d W 9 0 O 1 N P Q k F M J n F 1 b 3 Q 7 L C Z x d W 9 0 O 1 B h Y 2 t s a X N 0 T m 9 y b S Z x d W 9 0 O y w m c X V v d D t C b 3 h U e X B l X 1 N B U F 9 D b G V h b i Z x d W 9 0 O y w m c X V v d D t C b 3 h U e X B l X 1 N B U F 9 L Z X k m c X V v d D t d I i A v P j x F b n R y e S B U e X B l P S J G a W x s U 3 R h d H V z I i B W Y W x 1 Z T 0 i c 0 N v b X B s Z X R l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F Q X 0 5 v d F 9 J b l 9 G Y X J t L 0 F 1 d G 9 S Z W 1 v d m V k Q 2 9 s d W 1 u c z E u e 0 R l b G l 2 Z X J 5 R G F 0 Z S w w f S Z x d W 9 0 O y w m c X V v d D t T Z W N 0 a W 9 u M S 9 T Q V B f T m 9 0 X 0 l u X 0 Z h c m 0 v Q X V 0 b 1 J l b W 9 2 Z W R D b 2 x 1 b W 5 z M S 5 7 Q 3 V z d G 9 t Z X J W Z W 5 k b 3 J D b 2 R l L D F 9 J n F 1 b 3 Q 7 L C Z x d W 9 0 O 1 N l Y 3 R p b 2 4 x L 1 N B U F 9 O b 3 R f S W 5 f R m F y b S 9 B d X R v U m V t b 3 Z l Z E N v b H V t b n M x L n t D d X N 0 b 2 1 l c k 5 h b W U s M n 0 m c X V v d D s s J n F 1 b 3 Q 7 U 2 V j d G l v b j E v U 0 F Q X 0 5 v d F 9 J b l 9 G Y X J t L 0 F 1 d G 9 S Z W 1 v d m V k Q 2 9 s d W 1 u c z E u e 1 B h Y 2 t s a X N 0 T m 8 s M 3 0 m c X V v d D s s J n F 1 b 3 Q 7 U 2 V j d G l v b j E v U 0 F Q X 0 5 v d F 9 J b l 9 G Y X J t L 0 F 1 d G 9 S Z W 1 v d m V k Q 2 9 s d W 1 u c z E u e 0 5 v T 2 Z C b 3 h l c y w 0 f S Z x d W 9 0 O y w m c X V v d D t T Z W N 0 a W 9 u M S 9 T Q V B f T m 9 0 X 0 l u X 0 Z h c m 0 v Q X V 0 b 1 J l b W 9 2 Z W R D b 2 x 1 b W 5 z M S 5 7 V G 9 0 Y W x T d G V t c y w 1 f S Z x d W 9 0 O y w m c X V v d D t T Z W N 0 a W 9 u M S 9 T Q V B f T m 9 0 X 0 l u X 0 Z h c m 0 v Q X V 0 b 1 J l b W 9 2 Z W R D b 2 x 1 b W 5 z M S 5 7 R 3 J v c 3 N X Z W l n a H Q s N n 0 m c X V v d D s s J n F 1 b 3 Q 7 U 2 V j d G l v b j E v U 0 F Q X 0 5 v d F 9 J b l 9 G Y X J t L 0 F 1 d G 9 S Z W 1 v d m V k Q 2 9 s d W 1 u c z E u e 0 R y b 3 B P Z m Z Q b 2 l u d C w 3 f S Z x d W 9 0 O y w m c X V v d D t T Z W N 0 a W 9 u M S 9 T Q V B f T m 9 0 X 0 l u X 0 Z h c m 0 v Q X V 0 b 1 J l b W 9 2 Z W R D b 2 x 1 b W 5 z M S 5 7 Q m 9 4 V H l w Z S w 4 f S Z x d W 9 0 O y w m c X V v d D t T Z W N 0 a W 9 u M S 9 T Q V B f T m 9 0 X 0 l u X 0 Z h c m 0 v Q X V 0 b 1 J l b W 9 2 Z W R D b 2 x 1 b W 5 z M S 5 7 Q 2 9 u c 2 l n b m V l Q W R k c m V z c y w 5 f S Z x d W 9 0 O y w m c X V v d D t T Z W N 0 a W 9 u M S 9 T Q V B f T m 9 0 X 0 l u X 0 Z h c m 0 v Q X V 0 b 1 J l b W 9 2 Z W R D b 2 x 1 b W 5 z M S 5 7 Q 2 9 1 b n R y e S w x M H 0 m c X V v d D s s J n F 1 b 3 Q 7 U 2 V j d G l v b j E v U 0 F Q X 0 5 v d F 9 J b l 9 G Y X J t L 0 F 1 d G 9 S Z W 1 v d m V k Q 2 9 s d W 1 u c z E u e 1 N O d W 1 i Z X I s M T F 9 J n F 1 b 3 Q 7 L C Z x d W 9 0 O 1 N l Y 3 R p b 2 4 x L 1 N B U F 9 O b 3 R f S W 5 f R m F y b S 9 B d X R v U m V t b 3 Z l Z E N v b H V t b n M x L n t D b 2 5 0 Y W N 0 U G V y c 2 9 u L D E y f S Z x d W 9 0 O y w m c X V v d D t T Z W N 0 a W 9 u M S 9 T Q V B f T m 9 0 X 0 l u X 0 Z h c m 0 v Q X V 0 b 1 J l b W 9 2 Z W R D b 2 x 1 b W 5 z M S 5 7 U 0 9 C Q U w s M T N 9 J n F 1 b 3 Q 7 L C Z x d W 9 0 O 1 N l Y 3 R p b 2 4 x L 1 N B U F 9 O b 3 R f S W 5 f R m F y b S 9 B d X R v U m V t b 3 Z l Z E N v b H V t b n M x L n t Q Y W N r b G l z d E 5 v c m 0 s M T R 9 J n F 1 b 3 Q 7 L C Z x d W 9 0 O 1 N l Y 3 R p b 2 4 x L 1 N B U F 9 O b 3 R f S W 5 f R m F y b S 9 B d X R v U m V t b 3 Z l Z E N v b H V t b n M x L n t C b 3 h U e X B l X 1 N B U F 9 D b G V h b i w x N X 0 m c X V v d D s s J n F 1 b 3 Q 7 U 2 V j d G l v b j E v U 0 F Q X 0 5 v d F 9 J b l 9 G Y X J t L 0 F 1 d G 9 S Z W 1 v d m V k Q 2 9 s d W 1 u c z E u e 0 J v e F R 5 c G V f U 0 F Q X 0 t l e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N B U F 9 O b 3 R f S W 5 f R m F y b S 9 B d X R v U m V t b 3 Z l Z E N v b H V t b n M x L n t E Z W x p d m V y e U R h d G U s M H 0 m c X V v d D s s J n F 1 b 3 Q 7 U 2 V j d G l v b j E v U 0 F Q X 0 5 v d F 9 J b l 9 G Y X J t L 0 F 1 d G 9 S Z W 1 v d m V k Q 2 9 s d W 1 u c z E u e 0 N 1 c 3 R v b W V y V m V u Z G 9 y Q 2 9 k Z S w x f S Z x d W 9 0 O y w m c X V v d D t T Z W N 0 a W 9 u M S 9 T Q V B f T m 9 0 X 0 l u X 0 Z h c m 0 v Q X V 0 b 1 J l b W 9 2 Z W R D b 2 x 1 b W 5 z M S 5 7 Q 3 V z d G 9 t Z X J O Y W 1 l L D J 9 J n F 1 b 3 Q 7 L C Z x d W 9 0 O 1 N l Y 3 R p b 2 4 x L 1 N B U F 9 O b 3 R f S W 5 f R m F y b S 9 B d X R v U m V t b 3 Z l Z E N v b H V t b n M x L n t Q Y W N r b G l z d E 5 v L D N 9 J n F 1 b 3 Q 7 L C Z x d W 9 0 O 1 N l Y 3 R p b 2 4 x L 1 N B U F 9 O b 3 R f S W 5 f R m F y b S 9 B d X R v U m V t b 3 Z l Z E N v b H V t b n M x L n t O b 0 9 m Q m 9 4 Z X M s N H 0 m c X V v d D s s J n F 1 b 3 Q 7 U 2 V j d G l v b j E v U 0 F Q X 0 5 v d F 9 J b l 9 G Y X J t L 0 F 1 d G 9 S Z W 1 v d m V k Q 2 9 s d W 1 u c z E u e 1 R v d G F s U 3 R l b X M s N X 0 m c X V v d D s s J n F 1 b 3 Q 7 U 2 V j d G l v b j E v U 0 F Q X 0 5 v d F 9 J b l 9 G Y X J t L 0 F 1 d G 9 S Z W 1 v d m V k Q 2 9 s d W 1 u c z E u e 0 d y b 3 N z V 2 V p Z 2 h 0 L D Z 9 J n F 1 b 3 Q 7 L C Z x d W 9 0 O 1 N l Y 3 R p b 2 4 x L 1 N B U F 9 O b 3 R f S W 5 f R m F y b S 9 B d X R v U m V t b 3 Z l Z E N v b H V t b n M x L n t E c m 9 w T 2 Z m U G 9 p b n Q s N 3 0 m c X V v d D s s J n F 1 b 3 Q 7 U 2 V j d G l v b j E v U 0 F Q X 0 5 v d F 9 J b l 9 G Y X J t L 0 F 1 d G 9 S Z W 1 v d m V k Q 2 9 s d W 1 u c z E u e 0 J v e F R 5 c G U s O H 0 m c X V v d D s s J n F 1 b 3 Q 7 U 2 V j d G l v b j E v U 0 F Q X 0 5 v d F 9 J b l 9 G Y X J t L 0 F 1 d G 9 S Z W 1 v d m V k Q 2 9 s d W 1 u c z E u e 0 N v b n N p Z 2 5 l Z U F k Z H J l c 3 M s O X 0 m c X V v d D s s J n F 1 b 3 Q 7 U 2 V j d G l v b j E v U 0 F Q X 0 5 v d F 9 J b l 9 G Y X J t L 0 F 1 d G 9 S Z W 1 v d m V k Q 2 9 s d W 1 u c z E u e 0 N v d W 5 0 c n k s M T B 9 J n F 1 b 3 Q 7 L C Z x d W 9 0 O 1 N l Y 3 R p b 2 4 x L 1 N B U F 9 O b 3 R f S W 5 f R m F y b S 9 B d X R v U m V t b 3 Z l Z E N v b H V t b n M x L n t T T n V t Y m V y L D E x f S Z x d W 9 0 O y w m c X V v d D t T Z W N 0 a W 9 u M S 9 T Q V B f T m 9 0 X 0 l u X 0 Z h c m 0 v Q X V 0 b 1 J l b W 9 2 Z W R D b 2 x 1 b W 5 z M S 5 7 Q 2 9 u d G F j d F B l c n N v b i w x M n 0 m c X V v d D s s J n F 1 b 3 Q 7 U 2 V j d G l v b j E v U 0 F Q X 0 5 v d F 9 J b l 9 G Y X J t L 0 F 1 d G 9 S Z W 1 v d m V k Q 2 9 s d W 1 u c z E u e 1 N P Q k F M L D E z f S Z x d W 9 0 O y w m c X V v d D t T Z W N 0 a W 9 u M S 9 T Q V B f T m 9 0 X 0 l u X 0 Z h c m 0 v Q X V 0 b 1 J l b W 9 2 Z W R D b 2 x 1 b W 5 z M S 5 7 U G F j a 2 x p c 3 R O b 3 J t L D E 0 f S Z x d W 9 0 O y w m c X V v d D t T Z W N 0 a W 9 u M S 9 T Q V B f T m 9 0 X 0 l u X 0 Z h c m 0 v Q X V 0 b 1 J l b W 9 2 Z W R D b 2 x 1 b W 5 z M S 5 7 Q m 9 4 V H l w Z V 9 T Q V B f Q 2 x l Y W 4 s M T V 9 J n F 1 b 3 Q 7 L C Z x d W 9 0 O 1 N l Y 3 R p b 2 4 x L 1 N B U F 9 O b 3 R f S W 5 f R m F y b S 9 B d X R v U m V t b 3 Z l Z E N v b H V t b n M x L n t C b 3 h U e X B l X 1 N B U F 9 L Z X k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V B f T m 9 0 X 0 l u X 0 Z h c m 0 v R m F y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U F 9 O b 3 R f S W 5 f R m F y b S 9 T Q V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V B f T m 9 0 X 0 l u X 0 Z h c m 0 v T W l z c 2 l u Z 0 l u R m F y b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L m m x p f B P 9 T 5 w 4 f t j a U l 4 r A A A A A A I A A A A A A A N m A A D A A A A A E A A A A B v Z k K 1 / c U / b + s F p A V X x e W 4 A A A A A B I A A A K A A A A A Q A A A A t Q C Q M z O h n o W Y W A j J V e P M g l A A A A D p 3 k F z D u B N o n 1 a B o 2 x 4 K J o R H a V u 1 U G G c J w o D 7 4 Z a V V p s R T m E h / m 4 X W P v 4 A u w d E f k v m H w 9 r M q 9 z 8 u c I v x 6 / V M H q j 9 H H z z n k e s 4 j O C M o W / v Q O R Q A A A D d + c x x 1 m l B 0 S I 0 F b W T o v l R S W W L V A = = < / D a t a M a s h u p > 
</file>

<file path=customXml/itemProps1.xml><?xml version="1.0" encoding="utf-8"?>
<ds:datastoreItem xmlns:ds="http://schemas.openxmlformats.org/officeDocument/2006/customXml" ds:itemID="{8D2B18FF-A7F8-4311-A11A-9A6976814F8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SAP</vt:lpstr>
      <vt:lpstr>Farm</vt:lpstr>
      <vt:lpstr>SAP_Not_In_Farm</vt:lpstr>
      <vt:lpstr>Farm_Not_In_SAP</vt:lpstr>
      <vt:lpstr>Packlist_Compare</vt:lpstr>
      <vt:lpstr>Line_Compare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Production - Mega Pack (K) Ltd</dc:creator>
  <cp:lastModifiedBy>RECEIVABLES | ROSETO GROUP</cp:lastModifiedBy>
  <dcterms:created xsi:type="dcterms:W3CDTF">2025-08-16T06:59:01Z</dcterms:created>
  <dcterms:modified xsi:type="dcterms:W3CDTF">2025-10-29T12:50:42Z</dcterms:modified>
</cp:coreProperties>
</file>