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X:\"/>
    </mc:Choice>
  </mc:AlternateContent>
  <bookViews>
    <workbookView xWindow="0" yWindow="0" windowWidth="19815" windowHeight="7860"/>
  </bookViews>
  <sheets>
    <sheet name="Sheet1" sheetId="1" r:id="rId1"/>
  </sheets>
  <definedNames>
    <definedName name="_xlnm._FilterDatabase" localSheetId="0" hidden="1">Sheet1!$A$2:$AJ$2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作者</author>
    <author>User</author>
    <author>xbany</author>
  </authors>
  <commentList>
    <comment ref="L1" authorId="0" shapeId="0">
      <text>
        <r>
          <rPr>
            <b/>
            <sz val="9"/>
            <rFont val="宋体"/>
            <family val="3"/>
            <charset val="134"/>
          </rPr>
          <t>Administrator:
不同的公司比例会不一样</t>
        </r>
      </text>
    </comment>
    <comment ref="AE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如：当月申报次月或是当月</t>
        </r>
      </text>
    </comment>
    <comment ref="X3" authorId="2" shapeId="0">
      <text>
        <r>
          <rPr>
            <b/>
            <sz val="9"/>
            <rFont val="宋体"/>
            <family val="3"/>
            <charset val="134"/>
          </rPr>
          <t>User:</t>
        </r>
        <r>
          <rPr>
            <sz val="9"/>
            <rFont val="宋体"/>
            <family val="3"/>
            <charset val="134"/>
          </rPr>
          <t xml:space="preserve">
两个比例都可选择</t>
        </r>
      </text>
    </comment>
    <comment ref="Y3" authorId="2" shapeId="0">
      <text>
        <r>
          <rPr>
            <b/>
            <sz val="9"/>
            <rFont val="宋体"/>
            <family val="3"/>
            <charset val="134"/>
          </rPr>
          <t>User:</t>
        </r>
        <r>
          <rPr>
            <sz val="9"/>
            <rFont val="宋体"/>
            <family val="3"/>
            <charset val="134"/>
          </rPr>
          <t xml:space="preserve">
两个比例都可选择</t>
        </r>
      </text>
    </comment>
    <comment ref="X6" authorId="3" shapeId="0">
      <text>
        <r>
          <rPr>
            <b/>
            <sz val="9"/>
            <rFont val="宋体"/>
            <family val="3"/>
            <charset val="134"/>
          </rPr>
          <t>两个比例都可选择</t>
        </r>
      </text>
    </comment>
    <comment ref="Y6" authorId="3" shapeId="0">
      <text>
        <r>
          <rPr>
            <b/>
            <sz val="9"/>
            <rFont val="宋体"/>
            <family val="3"/>
            <charset val="134"/>
          </rPr>
          <t>两个比例都可选择</t>
        </r>
      </text>
    </comment>
    <comment ref="X8" authorId="3" shapeId="0">
      <text>
        <r>
          <rPr>
            <b/>
            <sz val="9"/>
            <rFont val="宋体"/>
            <family val="3"/>
            <charset val="134"/>
          </rPr>
          <t>两个比例都可选择</t>
        </r>
      </text>
    </comment>
    <comment ref="Y8" authorId="3" shapeId="0">
      <text>
        <r>
          <rPr>
            <b/>
            <sz val="9"/>
            <rFont val="宋体"/>
            <family val="3"/>
            <charset val="134"/>
          </rPr>
          <t>两个比例都可选择</t>
        </r>
      </text>
    </comment>
    <comment ref="N12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年缴</t>
        </r>
      </text>
    </comment>
    <comment ref="P12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年缴</t>
        </r>
      </text>
    </comment>
    <comment ref="Q12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年缴</t>
        </r>
      </text>
    </comment>
  </commentList>
</comments>
</file>

<file path=xl/sharedStrings.xml><?xml version="1.0" encoding="utf-8"?>
<sst xmlns="http://schemas.openxmlformats.org/spreadsheetml/2006/main" count="307" uniqueCount="132">
  <si>
    <t>序号</t>
  </si>
  <si>
    <t>所属省份</t>
  </si>
  <si>
    <t>参保城市</t>
  </si>
  <si>
    <t>养老</t>
  </si>
  <si>
    <t>失业</t>
  </si>
  <si>
    <t>工伤</t>
  </si>
  <si>
    <t>生育</t>
  </si>
  <si>
    <t>医疗</t>
  </si>
  <si>
    <t>大额医疗（单位承担）</t>
  </si>
  <si>
    <t>公积金</t>
  </si>
  <si>
    <t>工会经费</t>
  </si>
  <si>
    <t>其他费用</t>
  </si>
  <si>
    <t>最低工资标准</t>
  </si>
  <si>
    <t>报增减时间点
（材料递交后截止时间点）
社保公积金增减时间不一致需明确</t>
  </si>
  <si>
    <t>缴纳类型</t>
  </si>
  <si>
    <t xml:space="preserve">
新参人员材料
（在当地第一次参保）</t>
  </si>
  <si>
    <t>恢复人员材料（在当地曾参保）</t>
  </si>
  <si>
    <t>离职减员需提供的材料</t>
  </si>
  <si>
    <t>补缴时间限制</t>
  </si>
  <si>
    <t>企业基数范围</t>
  </si>
  <si>
    <t>个人基数范围</t>
  </si>
  <si>
    <t>企业比例</t>
  </si>
  <si>
    <t>个人比例</t>
  </si>
  <si>
    <t>单位比例</t>
  </si>
  <si>
    <t>跨年</t>
  </si>
  <si>
    <t>河北省</t>
  </si>
  <si>
    <t>唐山</t>
  </si>
  <si>
    <t>2836.2-14181</t>
  </si>
  <si>
    <t>5216-无上限</t>
  </si>
  <si>
    <t>11/每月</t>
  </si>
  <si>
    <t>3600-17973</t>
  </si>
  <si>
    <t>12%/5%</t>
  </si>
  <si>
    <t>6%/5%</t>
  </si>
  <si>
    <t>取整数</t>
  </si>
  <si>
    <t>15日</t>
  </si>
  <si>
    <t>当月报次月</t>
  </si>
  <si>
    <t>身份证复印件</t>
  </si>
  <si>
    <t>无</t>
  </si>
  <si>
    <t>五险新建不允许往前补缴，续保五险不可以跨年补交，公积金可以补缴一个月</t>
  </si>
  <si>
    <t>唐山五险补交，不可以跨年，公积金最多补交一个月</t>
  </si>
  <si>
    <t>沧州</t>
  </si>
  <si>
    <t>2837-14181</t>
  </si>
  <si>
    <t>56952-170856</t>
  </si>
  <si>
    <t>40/年单位</t>
  </si>
  <si>
    <t>70/年个人</t>
  </si>
  <si>
    <t>1590-18456</t>
  </si>
  <si>
    <t>10日</t>
  </si>
  <si>
    <t>廊坊</t>
  </si>
  <si>
    <t>2836.2-无上限</t>
  </si>
  <si>
    <t>2837-无上限</t>
  </si>
  <si>
    <t>5439-16317</t>
  </si>
  <si>
    <t>60/年单位</t>
  </si>
  <si>
    <t>60/年个人</t>
  </si>
  <si>
    <t>1650-21390</t>
  </si>
  <si>
    <t>分位/小数点后二位</t>
  </si>
  <si>
    <t>身份证复印件，公积金转入需要提供原公积金缴存单位名称及账号，个人的公积金账号</t>
  </si>
  <si>
    <t>养老医保不可跨年补交，工伤失业不可补，公积金补交不限时间，公积金补交不累计年限</t>
  </si>
  <si>
    <t>养老：不可以跨年补缴，只能从当年开始        失业：不可补缴     工伤：不可补缴     医疗：可以跨年补，但以新一年基数为准  公积金：可以跨年补缴</t>
  </si>
  <si>
    <t>邯郸</t>
  </si>
  <si>
    <t>4218-无上限</t>
  </si>
  <si>
    <t>1590-15675</t>
  </si>
  <si>
    <t>10%/12%</t>
  </si>
  <si>
    <t>6%+8%</t>
  </si>
  <si>
    <t>取整</t>
  </si>
  <si>
    <t>一张白底两寸照片，身份证复印件，纸质版·</t>
  </si>
  <si>
    <t>1.一张白底两寸照片，身份证复印件，纸质版；2.若公积金需办理转，需要联系上家单位直接转移到我司账户：邯郸公积金账号：2010350267668，单位名称：石家庄鼎诺企业管理咨询有限公司邯郸分公司。</t>
  </si>
  <si>
    <t>新建养老失业工伤不可以跨年补缴；医保不可断交，均看备案时间，住房不可以重复缴费，续保不看备案时间养老失业工伤不可以跨年补缴</t>
  </si>
  <si>
    <t>衡水(桃城区）</t>
  </si>
  <si>
    <t>4086.58-12259.75</t>
  </si>
  <si>
    <t>1590-15720</t>
  </si>
  <si>
    <t>个人身份证复印件4份、2寸白底彩照4张，纸质版</t>
  </si>
  <si>
    <t>非衡水桃城区转入：养老：原社保局开具《基本养老保险参保缴费凭证》、本人提供身份证复印件一份；医疗：原医保中心出具医疗保险的《参保凭证》《信息表》、本人提供身份证复印件1份；失业：原社保机构开具的失业参保证明、身份证复印件1份；衡水地区公积金转入：提供上家单位盖章的《公积金合户单》4联，非衡水地区公积金转入：上家单位名称和个人公积金账号。 （ 纸质版 ）</t>
  </si>
  <si>
    <t>养老可补缴当年
医疗可补缴当年
失业、工伤不补缴
公积金可补缴当年</t>
  </si>
  <si>
    <t>石家庄</t>
  </si>
  <si>
    <t>4768.67-无上限</t>
  </si>
  <si>
    <t>3695-18476（免税上限）</t>
  </si>
  <si>
    <t>12%/11%</t>
  </si>
  <si>
    <t>10%+7%</t>
  </si>
  <si>
    <t>身份证复印件，公积金续交人员，需要员工去公积金中心办理转移，转移到我司账号：2016066794，石家庄鼎诺企业管理咨询有限公司</t>
  </si>
  <si>
    <t>养老最多补交6个月，医保不断交，失业工伤不可以补缴，公积金不限时间但不累计时间</t>
  </si>
  <si>
    <t>保定</t>
  </si>
  <si>
    <t>2833-无上限</t>
  </si>
  <si>
    <t>1650-16637</t>
  </si>
  <si>
    <t xml:space="preserve">1.入职引导（见附件）打印并签名一份。
2.入职登记表（见附件）打印并详细填写，包括基本信息、个人简历、家庭成员、原社保档案情况都需要填写，打印一份。
3.身份证正反面复印件 3份
4.一寸照片 2 份 （不限底色）
5.填写表2-5填写打印3张。
                                   以上材料均需要纸质版邮寄
</t>
  </si>
  <si>
    <t>1.入职引导（见附件）打印并签名一份。
2.入职登记表（见附件）打印并详细填写，包括基本信息、个人简历、家庭成员、原社保档案情况都需要填写，打印一份。
3.身份证正反面复印件 3份
4.一寸照片 2 份 （不限底色）
5.填写表2-5填写打印3张。
6.若员工之前缴纳过医保，不打算补交，提供《重新办理医疗保险参保申请单》签字按手印打印。                                                 7.公积金转移单（公积金中心盖章，已转移至公积金集中托管户的不许提供），以上材料均需要纸质版邮寄</t>
  </si>
  <si>
    <t>养老不能跨年补，最早补缴至当年1月份；医疗、住房不受限制；失业、工伤不补缴；生育随医疗一起补缴。</t>
  </si>
  <si>
    <t>邢台</t>
  </si>
  <si>
    <t>4063.75-12191.25</t>
  </si>
  <si>
    <t xml:space="preserve">1、《社会保险参保人员登记表》；                                                                                                                                                                                                        2、《社会保险参保人员变更登记表》；                                                                                                                                                                                                       3、《邢台菲斯克员工参保登记表》；                                                                                                                                                                                                4、身份证复印件4份；                                                                                                                                                                                                         5、1寸白底彩色照片4张；                                                                                                                                                                                                     6、办理居民养老封存及外地职工停保。     </t>
  </si>
  <si>
    <t xml:space="preserve">1、《社会保险参保人员变更登记表》；                                                                                                                                                                                                                2、《邢台菲斯克员工参保登记表》；                                                                                                                                                                                                      3、身份证复印件4份；                                                                                                                                                                                                                                  4、1寸白底彩色照片4张；                                                                                                                                                                                                                                           5、办理居民养老封存及外地职工停保。                                                                                                                                                                                                                            6、养老保险《系统内调转账户信息表》、《邢台市医疗保险系统内转移备案表》；                                                                                              7、《邢台市住房公积金转移（合户）明细表》  </t>
  </si>
  <si>
    <t>续保的失业和养老可以补交1到2个月，公积金提供社保证明可以跨年补,新增不可以补缴，医保工伤不可以补缴</t>
  </si>
  <si>
    <t>张家口</t>
  </si>
  <si>
    <t>4659-13977</t>
  </si>
  <si>
    <t>10/月/人</t>
  </si>
  <si>
    <t>1790-15585</t>
  </si>
  <si>
    <t xml:space="preserve"> 1、新增：身份证复印件4份+联系方式；
                 2、1寸白底照片4张；
                 3、劳动合同复印件2份（注意劳动合同期限以及尾页的单位公章或者合同章、法人章和员工本人是否签字按手印）；
                 4、前期有养老保险手册人员同时提交养老保险手册。
     注：张家口社保卡办理：新办卡员工需携带本人身份证到张家口市桥东区建设东街16号（中国银行70间房自助银行）办理。
              （以前缴纳过居民医疗或者学生时期学校办理的社保卡通用）
以上资料均需邮寄</t>
  </si>
  <si>
    <t xml:space="preserve"> 1、新增：身份证复印件4份+联系方式；
                 2、1寸白底照片4张；
                 3、劳动合同复印件2份（注意劳动合同期限以及尾页的单位公章或者合同章、法人章和员工本人是否签字按手印）；
                 4、前期有养老保险手册人员同时提交养老保险手册。
     注：张家口社保卡办理：新办卡员工需携带本人身份证到张家口市桥东区建设东街16号（中国银行70间房自助银行）办理。
              （以前缴纳过居民医疗或者学生时期学校办理的社保卡通用）以上资料均需邮寄</t>
  </si>
  <si>
    <t>公积金养老可以补缴，但不可以跨年补交</t>
  </si>
  <si>
    <t>承德</t>
  </si>
  <si>
    <t>2836.2-16316.5</t>
  </si>
  <si>
    <t>2837-15070</t>
  </si>
  <si>
    <t>4727-99999</t>
  </si>
  <si>
    <t>54467-99999</t>
  </si>
  <si>
    <t>163.4元/年</t>
  </si>
  <si>
    <t>1790-15368.75</t>
  </si>
  <si>
    <t>1.身份证复印件3份，2.白底2寸照片2张，均需纸质版</t>
  </si>
  <si>
    <t>1.身份证复印件3份，2.白底2寸照片2张，3.公积金需要提供公积金转移单原件，均需纸质版</t>
  </si>
  <si>
    <t>养老不可跨年补交，最多补交3个月。失业工伤不补缴，公积金补交不累计年限，其余险种不可补交</t>
  </si>
  <si>
    <t>秦皇岛</t>
  </si>
  <si>
    <t>4791-无上限</t>
  </si>
  <si>
    <t>75/年</t>
  </si>
  <si>
    <t>1900-17829</t>
  </si>
  <si>
    <t>1650-17829</t>
  </si>
  <si>
    <t>12%/10%</t>
  </si>
  <si>
    <t>10%/6%</t>
  </si>
  <si>
    <t>一寸彩照3张，大二寸白底彩照1张（有社保卡可不提供），身份证复印件5份，户口本首页、户主页、本人页及劳动合同复印件各1份</t>
  </si>
  <si>
    <t>一寸彩照3张，大二寸白底彩照1张（有社保卡可不提供），身份证复印件5份，户口本首页、户主页、本人页及劳动合同复印件各1份，就业失业证原件。用工备案表2张，公积金转移单</t>
  </si>
  <si>
    <t>除工伤外五险可补一个月不可跨年，公积金没有限制</t>
  </si>
  <si>
    <t>养老、失业、医疗、生育： 最多补一个月  （可跨年）工伤：不能补缴  公积金：可以跨年补缴</t>
  </si>
  <si>
    <t>燕郊</t>
  </si>
  <si>
    <t>1.身份证复印件2.就业失登记证（河北省外不用提供），员工若无就业失业登记证，需要提供燕郊地区居住证明。</t>
  </si>
  <si>
    <t>五险一金均不可补缴</t>
  </si>
  <si>
    <t>燕郊同廊坊</t>
  </si>
  <si>
    <r>
      <t>1</t>
    </r>
    <r>
      <rPr>
        <sz val="10"/>
        <rFont val="微软雅黑"/>
        <family val="2"/>
        <charset val="134"/>
      </rPr>
      <t>7</t>
    </r>
    <r>
      <rPr>
        <sz val="10"/>
        <rFont val="微软雅黑"/>
        <family val="2"/>
        <charset val="134"/>
      </rPr>
      <t>90-16060</t>
    </r>
    <phoneticPr fontId="12" type="noConversion"/>
  </si>
  <si>
    <t>1900-21390</t>
    <phoneticPr fontId="12" type="noConversion"/>
  </si>
  <si>
    <r>
      <t>54</t>
    </r>
    <r>
      <rPr>
        <sz val="10"/>
        <rFont val="微软雅黑"/>
        <family val="2"/>
        <charset val="134"/>
      </rPr>
      <t>/年单位</t>
    </r>
    <phoneticPr fontId="12" type="noConversion"/>
  </si>
  <si>
    <t>64/年个人</t>
    <phoneticPr fontId="12" type="noConversion"/>
  </si>
  <si>
    <t>56952-无上限</t>
    <phoneticPr fontId="12" type="noConversion"/>
  </si>
  <si>
    <r>
      <t>身份证复印件，除运河区之外的医保和养老参保凭证跟转移单，需要办理合户，注意：医保当年缴过费用离职换单位时不需要在缴纳医保，次年非运河区缴费人员办理开医保转移单和参保凭证办理转移即可！</t>
    </r>
    <r>
      <rPr>
        <sz val="10"/>
        <color rgb="FFFF0000"/>
        <rFont val="微软雅黑"/>
        <family val="2"/>
        <charset val="134"/>
      </rPr>
      <t>（参保凭证和转移单需要提供原件，其他可以提供电子扫描件）</t>
    </r>
    <phoneticPr fontId="12" type="noConversion"/>
  </si>
  <si>
    <t>养老医保不可跨年补缴，公积金随意补缴，工伤失业不可以补交,养老补交收滞纳金，医保养老补交看备案时间，备案时间最多提前一个月，每年12月份医保不增人.</t>
    <phoneticPr fontId="12" type="noConversion"/>
  </si>
  <si>
    <t>2836.2-14181</t>
    <phoneticPr fontId="12" type="noConversion"/>
  </si>
  <si>
    <t>0.7%（1.2%）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</si>
</sst>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5" x14ac:knownFonts="1">
    <font>
      <sz val="11"/>
      <color theme="1"/>
      <name val="宋体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Helv"/>
      <family val="2"/>
    </font>
    <font>
      <sz val="12"/>
      <name val="Times New Roman"/>
      <family val="1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9" fillId="0" borderId="0"/>
    <xf numFmtId="0" fontId="7" fillId="0" borderId="0"/>
    <xf numFmtId="0" fontId="7" fillId="0" borderId="0"/>
    <xf numFmtId="0" fontId="7" fillId="0" borderId="0"/>
    <xf numFmtId="0" fontId="8" fillId="0" borderId="0"/>
  </cellStyleXfs>
  <cellXfs count="41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1" xfId="5" applyFont="1" applyFill="1" applyBorder="1" applyAlignment="1" applyProtection="1">
      <alignment horizontal="center" vertical="center" wrapText="1"/>
      <protection locked="0"/>
    </xf>
    <xf numFmtId="0" fontId="1" fillId="0" borderId="2" xfId="5" applyFont="1" applyFill="1" applyBorder="1" applyAlignment="1" applyProtection="1">
      <alignment horizontal="center" vertical="center" wrapText="1" shrinkToFit="1"/>
      <protection locked="0"/>
    </xf>
    <xf numFmtId="176" fontId="1" fillId="0" borderId="1" xfId="5" applyNumberFormat="1" applyFont="1" applyFill="1" applyBorder="1" applyAlignment="1" applyProtection="1">
      <alignment horizontal="center" vertical="center" wrapText="1" shrinkToFit="1"/>
      <protection locked="0"/>
    </xf>
    <xf numFmtId="9" fontId="1" fillId="0" borderId="1" xfId="5" applyNumberFormat="1" applyFont="1" applyFill="1" applyBorder="1" applyAlignment="1" applyProtection="1">
      <alignment horizontal="center" vertical="center" wrapText="1" shrinkToFit="1"/>
      <protection locked="0"/>
    </xf>
    <xf numFmtId="0" fontId="1" fillId="0" borderId="1" xfId="5" applyFont="1" applyFill="1" applyBorder="1" applyAlignment="1" applyProtection="1">
      <alignment horizontal="center" vertical="center" wrapText="1" shrinkToFit="1"/>
      <protection locked="0"/>
    </xf>
    <xf numFmtId="0" fontId="2" fillId="0" borderId="2" xfId="0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 applyProtection="1">
      <alignment horizontal="center" vertical="center" wrapText="1" shrinkToFit="1"/>
    </xf>
    <xf numFmtId="10" fontId="2" fillId="0" borderId="2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1" xfId="5" applyNumberFormat="1" applyFont="1" applyFill="1" applyBorder="1" applyAlignment="1" applyProtection="1">
      <alignment horizontal="center" vertical="center" wrapText="1" shrinkToFit="1"/>
      <protection locked="0"/>
    </xf>
    <xf numFmtId="0" fontId="1" fillId="0" borderId="2" xfId="4" applyNumberFormat="1" applyFont="1" applyFill="1" applyBorder="1" applyAlignment="1">
      <alignment horizontal="center" vertical="center" wrapText="1"/>
    </xf>
    <xf numFmtId="0" fontId="5" fillId="0" borderId="2" xfId="4" applyNumberFormat="1" applyFont="1" applyFill="1" applyBorder="1" applyAlignment="1">
      <alignment horizontal="center" vertical="center" wrapText="1"/>
    </xf>
    <xf numFmtId="10" fontId="1" fillId="0" borderId="1" xfId="5" applyNumberFormat="1" applyFont="1" applyFill="1" applyBorder="1" applyAlignment="1" applyProtection="1">
      <alignment horizontal="center" vertical="center" wrapText="1" shrinkToFit="1"/>
      <protection locked="0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13" fillId="0" borderId="2" xfId="4" applyNumberFormat="1" applyFont="1" applyFill="1" applyBorder="1" applyAlignment="1">
      <alignment horizontal="center" vertical="center" wrapText="1"/>
    </xf>
    <xf numFmtId="0" fontId="13" fillId="2" borderId="2" xfId="0" applyNumberFormat="1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" fillId="2" borderId="2" xfId="4" applyNumberFormat="1" applyFont="1" applyFill="1" applyBorder="1" applyAlignment="1">
      <alignment horizontal="center" vertical="center" wrapText="1"/>
    </xf>
    <xf numFmtId="0" fontId="1" fillId="0" borderId="2" xfId="5" applyFont="1" applyFill="1" applyBorder="1" applyAlignment="1" applyProtection="1">
      <alignment horizontal="center" vertical="center" wrapText="1"/>
      <protection locked="0"/>
    </xf>
    <xf numFmtId="0" fontId="1" fillId="0" borderId="2" xfId="5" applyFont="1" applyFill="1" applyBorder="1" applyAlignment="1" applyProtection="1">
      <alignment horizontal="center" vertical="center" wrapText="1" shrinkToFit="1"/>
      <protection locked="0"/>
    </xf>
    <xf numFmtId="0" fontId="1" fillId="0" borderId="1" xfId="5" applyFont="1" applyFill="1" applyBorder="1" applyAlignment="1" applyProtection="1">
      <alignment horizontal="center" vertical="center" wrapText="1"/>
      <protection locked="0"/>
    </xf>
    <xf numFmtId="0" fontId="1" fillId="0" borderId="3" xfId="5" applyFont="1" applyFill="1" applyBorder="1" applyAlignment="1" applyProtection="1">
      <alignment horizontal="center" vertical="center" wrapText="1"/>
      <protection locked="0"/>
    </xf>
    <xf numFmtId="176" fontId="1" fillId="0" borderId="2" xfId="5" applyNumberFormat="1" applyFont="1" applyFill="1" applyBorder="1" applyAlignment="1" applyProtection="1">
      <alignment horizontal="center" vertical="center" wrapText="1" shrinkToFit="1"/>
      <protection locked="0"/>
    </xf>
    <xf numFmtId="9" fontId="1" fillId="0" borderId="2" xfId="5" applyNumberFormat="1" applyFont="1" applyFill="1" applyBorder="1" applyAlignment="1" applyProtection="1">
      <alignment horizontal="center" vertical="center" wrapText="1" shrinkToFit="1"/>
      <protection locked="0"/>
    </xf>
    <xf numFmtId="0" fontId="1" fillId="0" borderId="2" xfId="5" applyNumberFormat="1" applyFont="1" applyFill="1" applyBorder="1" applyAlignment="1" applyProtection="1">
      <alignment horizontal="center" vertical="center" wrapText="1" shrinkToFit="1"/>
      <protection locked="0"/>
    </xf>
    <xf numFmtId="10" fontId="1" fillId="0" borderId="2" xfId="5" applyNumberFormat="1" applyFont="1" applyFill="1" applyBorder="1" applyAlignment="1" applyProtection="1">
      <alignment horizontal="center" vertical="center" wrapText="1" shrinkToFit="1"/>
      <protection locked="0"/>
    </xf>
    <xf numFmtId="0" fontId="1" fillId="0" borderId="2" xfId="5" applyNumberFormat="1" applyFont="1" applyFill="1" applyBorder="1" applyAlignment="1" applyProtection="1">
      <alignment horizontal="center" vertical="center" wrapText="1"/>
    </xf>
    <xf numFmtId="0" fontId="1" fillId="0" borderId="4" xfId="5" applyNumberFormat="1" applyFont="1" applyFill="1" applyBorder="1" applyAlignment="1" applyProtection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</cellXfs>
  <cellStyles count="6">
    <cellStyle name="_ET_STYLE_NoName_00_" xfId="1"/>
    <cellStyle name="0,0_x000d__x000a_NA_x000d__x000a_" xfId="2"/>
    <cellStyle name="常规" xfId="0" builtinId="0"/>
    <cellStyle name="常规 19" xfId="3"/>
    <cellStyle name="常规_Sheet1" xfId="4"/>
    <cellStyle name="常规_副本全国汇总费用表" xfId="5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6"/>
  <sheetViews>
    <sheetView tabSelected="1" workbookViewId="0">
      <selection activeCell="M10" sqref="M10"/>
    </sheetView>
  </sheetViews>
  <sheetFormatPr defaultColWidth="10.625" defaultRowHeight="16.5" x14ac:dyDescent="0.15"/>
  <cols>
    <col min="1" max="3" width="10.625" style="4"/>
    <col min="4" max="31" width="10.625" style="4" customWidth="1"/>
    <col min="32" max="32" width="50.625" style="4" customWidth="1"/>
    <col min="33" max="33" width="47.125" style="4" customWidth="1"/>
    <col min="34" max="34" width="10.625" style="4"/>
    <col min="35" max="35" width="47.875" style="4" customWidth="1"/>
    <col min="36" max="16384" width="10.625" style="5"/>
  </cols>
  <sheetData>
    <row r="1" spans="1:36" s="1" customFormat="1" ht="19.5" customHeight="1" x14ac:dyDescent="0.15">
      <c r="A1" s="32" t="s">
        <v>0</v>
      </c>
      <c r="B1" s="30" t="s">
        <v>1</v>
      </c>
      <c r="C1" s="30" t="s">
        <v>2</v>
      </c>
      <c r="D1" s="34" t="s">
        <v>3</v>
      </c>
      <c r="E1" s="34"/>
      <c r="F1" s="35"/>
      <c r="G1" s="35"/>
      <c r="H1" s="31" t="s">
        <v>4</v>
      </c>
      <c r="I1" s="31"/>
      <c r="J1" s="31"/>
      <c r="K1" s="31"/>
      <c r="L1" s="31" t="s">
        <v>5</v>
      </c>
      <c r="M1" s="31"/>
      <c r="N1" s="36" t="s">
        <v>6</v>
      </c>
      <c r="O1" s="31"/>
      <c r="P1" s="36" t="s">
        <v>7</v>
      </c>
      <c r="Q1" s="36"/>
      <c r="R1" s="37"/>
      <c r="S1" s="37"/>
      <c r="T1" s="30" t="s">
        <v>8</v>
      </c>
      <c r="U1" s="30"/>
      <c r="V1" s="31" t="s">
        <v>9</v>
      </c>
      <c r="W1" s="31"/>
      <c r="X1" s="31"/>
      <c r="Y1" s="31"/>
      <c r="Z1" s="7"/>
      <c r="AA1" s="30" t="s">
        <v>10</v>
      </c>
      <c r="AB1" s="30" t="s">
        <v>11</v>
      </c>
      <c r="AC1" s="30" t="s">
        <v>12</v>
      </c>
      <c r="AD1" s="38" t="s">
        <v>13</v>
      </c>
      <c r="AE1" s="39" t="s">
        <v>14</v>
      </c>
      <c r="AF1" s="30" t="s">
        <v>15</v>
      </c>
      <c r="AG1" s="32" t="s">
        <v>16</v>
      </c>
      <c r="AH1" s="30" t="s">
        <v>17</v>
      </c>
      <c r="AI1" s="30" t="s">
        <v>18</v>
      </c>
    </row>
    <row r="2" spans="1:36" s="1" customFormat="1" ht="44.25" customHeight="1" x14ac:dyDescent="0.15">
      <c r="A2" s="33"/>
      <c r="B2" s="30"/>
      <c r="C2" s="30"/>
      <c r="D2" s="8" t="s">
        <v>19</v>
      </c>
      <c r="E2" s="8" t="s">
        <v>20</v>
      </c>
      <c r="F2" s="9" t="s">
        <v>21</v>
      </c>
      <c r="G2" s="9" t="s">
        <v>22</v>
      </c>
      <c r="H2" s="10" t="s">
        <v>19</v>
      </c>
      <c r="I2" s="10" t="s">
        <v>20</v>
      </c>
      <c r="J2" s="10" t="s">
        <v>23</v>
      </c>
      <c r="K2" s="10" t="s">
        <v>22</v>
      </c>
      <c r="L2" s="10" t="s">
        <v>19</v>
      </c>
      <c r="M2" s="10" t="s">
        <v>23</v>
      </c>
      <c r="N2" s="17" t="s">
        <v>19</v>
      </c>
      <c r="O2" s="10" t="s">
        <v>23</v>
      </c>
      <c r="P2" s="17" t="s">
        <v>19</v>
      </c>
      <c r="Q2" s="17" t="s">
        <v>20</v>
      </c>
      <c r="R2" s="20" t="s">
        <v>23</v>
      </c>
      <c r="S2" s="20" t="s">
        <v>22</v>
      </c>
      <c r="T2" s="6" t="s">
        <v>23</v>
      </c>
      <c r="U2" s="6" t="s">
        <v>22</v>
      </c>
      <c r="V2" s="10" t="s">
        <v>19</v>
      </c>
      <c r="W2" s="10" t="s">
        <v>20</v>
      </c>
      <c r="X2" s="10" t="s">
        <v>23</v>
      </c>
      <c r="Y2" s="10" t="s">
        <v>22</v>
      </c>
      <c r="Z2" s="10"/>
      <c r="AA2" s="30"/>
      <c r="AB2" s="30"/>
      <c r="AC2" s="30"/>
      <c r="AD2" s="38"/>
      <c r="AE2" s="39"/>
      <c r="AF2" s="30"/>
      <c r="AG2" s="33"/>
      <c r="AH2" s="30"/>
      <c r="AI2" s="30"/>
      <c r="AJ2" s="1" t="s">
        <v>24</v>
      </c>
    </row>
    <row r="3" spans="1:36" ht="26.25" customHeight="1" x14ac:dyDescent="0.15">
      <c r="A3" s="11">
        <v>1</v>
      </c>
      <c r="B3" s="11" t="s">
        <v>25</v>
      </c>
      <c r="C3" s="12" t="s">
        <v>26</v>
      </c>
      <c r="D3" s="13" t="s">
        <v>27</v>
      </c>
      <c r="E3" s="13" t="s">
        <v>27</v>
      </c>
      <c r="F3" s="14">
        <v>0.16</v>
      </c>
      <c r="G3" s="14">
        <v>0.08</v>
      </c>
      <c r="H3" s="13" t="s">
        <v>49</v>
      </c>
      <c r="I3" s="13" t="s">
        <v>41</v>
      </c>
      <c r="J3" s="14">
        <v>7.0000000000000001E-3</v>
      </c>
      <c r="K3" s="14">
        <v>3.0000000000000001E-3</v>
      </c>
      <c r="L3" s="13" t="s">
        <v>27</v>
      </c>
      <c r="M3" s="14">
        <v>1.52E-2</v>
      </c>
      <c r="N3" s="18" t="s">
        <v>28</v>
      </c>
      <c r="O3" s="14">
        <v>8.0000000000000002E-3</v>
      </c>
      <c r="P3" s="18" t="s">
        <v>28</v>
      </c>
      <c r="Q3" s="18" t="s">
        <v>28</v>
      </c>
      <c r="R3" s="14">
        <v>7.0000000000000007E-2</v>
      </c>
      <c r="S3" s="14">
        <v>0.02</v>
      </c>
      <c r="T3" s="21" t="s">
        <v>29</v>
      </c>
      <c r="U3" s="11"/>
      <c r="V3" s="18" t="s">
        <v>30</v>
      </c>
      <c r="W3" s="18" t="s">
        <v>30</v>
      </c>
      <c r="X3" s="14" t="s">
        <v>31</v>
      </c>
      <c r="Y3" s="14" t="s">
        <v>32</v>
      </c>
      <c r="Z3" s="10" t="s">
        <v>33</v>
      </c>
      <c r="AA3" s="23"/>
      <c r="AB3" s="23"/>
      <c r="AC3" s="23">
        <v>1900</v>
      </c>
      <c r="AD3" s="23" t="s">
        <v>34</v>
      </c>
      <c r="AE3" s="24" t="s">
        <v>35</v>
      </c>
      <c r="AF3" s="23" t="s">
        <v>36</v>
      </c>
      <c r="AG3" s="13" t="s">
        <v>36</v>
      </c>
      <c r="AH3" s="23" t="s">
        <v>37</v>
      </c>
      <c r="AI3" s="23" t="s">
        <v>38</v>
      </c>
      <c r="AJ3" s="25" t="s">
        <v>39</v>
      </c>
    </row>
    <row r="4" spans="1:36" ht="26.25" customHeight="1" x14ac:dyDescent="0.15">
      <c r="A4" s="11">
        <v>2</v>
      </c>
      <c r="B4" s="11" t="s">
        <v>25</v>
      </c>
      <c r="C4" s="12" t="s">
        <v>40</v>
      </c>
      <c r="D4" s="13" t="s">
        <v>27</v>
      </c>
      <c r="E4" s="13" t="s">
        <v>27</v>
      </c>
      <c r="F4" s="14">
        <v>0.16</v>
      </c>
      <c r="G4" s="14">
        <v>0.08</v>
      </c>
      <c r="H4" s="13" t="s">
        <v>41</v>
      </c>
      <c r="I4" s="13" t="s">
        <v>41</v>
      </c>
      <c r="J4" s="14">
        <v>7.0000000000000001E-3</v>
      </c>
      <c r="K4" s="14">
        <v>3.0000000000000001E-3</v>
      </c>
      <c r="L4" s="13" t="s">
        <v>27</v>
      </c>
      <c r="M4" s="14">
        <v>1.4999999999999999E-2</v>
      </c>
      <c r="N4" s="18" t="s">
        <v>42</v>
      </c>
      <c r="O4" s="14">
        <v>0.01</v>
      </c>
      <c r="P4" s="29" t="s">
        <v>127</v>
      </c>
      <c r="Q4" s="29" t="s">
        <v>127</v>
      </c>
      <c r="R4" s="14">
        <v>7.4999999999999997E-2</v>
      </c>
      <c r="S4" s="14">
        <v>0.02</v>
      </c>
      <c r="T4" s="21" t="s">
        <v>43</v>
      </c>
      <c r="U4" s="11" t="s">
        <v>44</v>
      </c>
      <c r="V4" s="18" t="s">
        <v>45</v>
      </c>
      <c r="W4" s="18" t="s">
        <v>45</v>
      </c>
      <c r="X4" s="14">
        <v>0.11</v>
      </c>
      <c r="Y4" s="14">
        <v>7.0000000000000007E-2</v>
      </c>
      <c r="Z4" s="10" t="s">
        <v>33</v>
      </c>
      <c r="AA4" s="23"/>
      <c r="AB4" s="23"/>
      <c r="AC4" s="23">
        <v>1790</v>
      </c>
      <c r="AD4" s="23" t="s">
        <v>46</v>
      </c>
      <c r="AE4" s="24" t="s">
        <v>35</v>
      </c>
      <c r="AF4" s="23" t="s">
        <v>36</v>
      </c>
      <c r="AG4" s="13" t="s">
        <v>128</v>
      </c>
      <c r="AH4" s="23" t="s">
        <v>36</v>
      </c>
      <c r="AI4" s="23" t="s">
        <v>129</v>
      </c>
    </row>
    <row r="5" spans="1:36" ht="26.25" customHeight="1" x14ac:dyDescent="0.15">
      <c r="A5" s="11">
        <v>3</v>
      </c>
      <c r="B5" s="11" t="s">
        <v>25</v>
      </c>
      <c r="C5" s="12" t="s">
        <v>47</v>
      </c>
      <c r="D5" s="13" t="s">
        <v>48</v>
      </c>
      <c r="E5" s="13" t="s">
        <v>130</v>
      </c>
      <c r="F5" s="14">
        <v>0.16</v>
      </c>
      <c r="G5" s="14">
        <v>0.08</v>
      </c>
      <c r="H5" s="13" t="s">
        <v>49</v>
      </c>
      <c r="I5" s="13" t="s">
        <v>41</v>
      </c>
      <c r="J5" s="14">
        <v>7.0000000000000001E-3</v>
      </c>
      <c r="K5" s="14">
        <v>3.0000000000000001E-3</v>
      </c>
      <c r="L5" s="13" t="s">
        <v>27</v>
      </c>
      <c r="M5" s="14">
        <v>1.4999999999999999E-2</v>
      </c>
      <c r="N5" s="18" t="s">
        <v>37</v>
      </c>
      <c r="O5" s="14" t="s">
        <v>37</v>
      </c>
      <c r="P5" s="18" t="s">
        <v>50</v>
      </c>
      <c r="Q5" s="18" t="s">
        <v>50</v>
      </c>
      <c r="R5" s="14">
        <v>7.0000000000000007E-2</v>
      </c>
      <c r="S5" s="14">
        <v>0.02</v>
      </c>
      <c r="T5" s="21" t="s">
        <v>51</v>
      </c>
      <c r="U5" s="11" t="s">
        <v>52</v>
      </c>
      <c r="V5" s="18" t="s">
        <v>53</v>
      </c>
      <c r="W5" s="18" t="s">
        <v>53</v>
      </c>
      <c r="X5" s="14">
        <v>0.1</v>
      </c>
      <c r="Y5" s="14">
        <v>0.1</v>
      </c>
      <c r="Z5" s="10" t="s">
        <v>54</v>
      </c>
      <c r="AA5" s="23"/>
      <c r="AB5" s="23"/>
      <c r="AC5" s="23">
        <v>1900</v>
      </c>
      <c r="AD5" s="23" t="s">
        <v>34</v>
      </c>
      <c r="AE5" s="24" t="s">
        <v>35</v>
      </c>
      <c r="AF5" s="23" t="s">
        <v>36</v>
      </c>
      <c r="AG5" s="13" t="s">
        <v>55</v>
      </c>
      <c r="AH5" s="23" t="s">
        <v>37</v>
      </c>
      <c r="AI5" s="23" t="s">
        <v>56</v>
      </c>
      <c r="AJ5" s="25" t="s">
        <v>57</v>
      </c>
    </row>
    <row r="6" spans="1:36" ht="26.25" customHeight="1" x14ac:dyDescent="0.15">
      <c r="A6" s="11">
        <v>4</v>
      </c>
      <c r="B6" s="11" t="s">
        <v>25</v>
      </c>
      <c r="C6" s="12" t="s">
        <v>58</v>
      </c>
      <c r="D6" s="13" t="s">
        <v>27</v>
      </c>
      <c r="E6" s="13" t="s">
        <v>27</v>
      </c>
      <c r="F6" s="14">
        <v>0.16</v>
      </c>
      <c r="G6" s="14">
        <v>0.08</v>
      </c>
      <c r="H6" s="13" t="s">
        <v>49</v>
      </c>
      <c r="I6" s="13" t="s">
        <v>41</v>
      </c>
      <c r="J6" s="14">
        <v>7.0000000000000001E-3</v>
      </c>
      <c r="K6" s="14">
        <v>3.0000000000000001E-3</v>
      </c>
      <c r="L6" s="13" t="s">
        <v>27</v>
      </c>
      <c r="M6" s="14">
        <v>1.2E-2</v>
      </c>
      <c r="N6" s="18" t="s">
        <v>37</v>
      </c>
      <c r="O6" s="14" t="s">
        <v>37</v>
      </c>
      <c r="P6" s="18" t="s">
        <v>59</v>
      </c>
      <c r="Q6" s="18" t="s">
        <v>59</v>
      </c>
      <c r="R6" s="14">
        <v>0.08</v>
      </c>
      <c r="S6" s="14">
        <v>0.02</v>
      </c>
      <c r="T6" s="21" t="s">
        <v>51</v>
      </c>
      <c r="U6" s="11" t="s">
        <v>52</v>
      </c>
      <c r="V6" s="18" t="s">
        <v>60</v>
      </c>
      <c r="W6" s="18" t="s">
        <v>60</v>
      </c>
      <c r="X6" s="14" t="s">
        <v>61</v>
      </c>
      <c r="Y6" s="14" t="s">
        <v>62</v>
      </c>
      <c r="Z6" s="10" t="s">
        <v>63</v>
      </c>
      <c r="AA6" s="23"/>
      <c r="AB6" s="23"/>
      <c r="AC6" s="23">
        <v>1790</v>
      </c>
      <c r="AD6" s="23" t="s">
        <v>34</v>
      </c>
      <c r="AE6" s="24" t="s">
        <v>35</v>
      </c>
      <c r="AF6" s="23" t="s">
        <v>64</v>
      </c>
      <c r="AG6" s="13" t="s">
        <v>65</v>
      </c>
      <c r="AH6" s="23" t="s">
        <v>37</v>
      </c>
      <c r="AI6" s="23" t="s">
        <v>66</v>
      </c>
    </row>
    <row r="7" spans="1:36" ht="69" customHeight="1" x14ac:dyDescent="0.15">
      <c r="A7" s="11">
        <v>5</v>
      </c>
      <c r="B7" s="11" t="s">
        <v>25</v>
      </c>
      <c r="C7" s="12" t="s">
        <v>67</v>
      </c>
      <c r="D7" s="13" t="s">
        <v>27</v>
      </c>
      <c r="E7" s="13" t="s">
        <v>27</v>
      </c>
      <c r="F7" s="14">
        <v>0.16</v>
      </c>
      <c r="G7" s="14">
        <v>0.08</v>
      </c>
      <c r="H7" s="13" t="s">
        <v>49</v>
      </c>
      <c r="I7" s="13" t="s">
        <v>49</v>
      </c>
      <c r="J7" s="14">
        <v>7.0000000000000001E-3</v>
      </c>
      <c r="K7" s="14">
        <v>3.0000000000000001E-3</v>
      </c>
      <c r="L7" s="13" t="s">
        <v>48</v>
      </c>
      <c r="M7" s="14">
        <v>1.2E-2</v>
      </c>
      <c r="N7" s="18" t="s">
        <v>68</v>
      </c>
      <c r="O7" s="14">
        <v>5.0000000000000001E-3</v>
      </c>
      <c r="P7" s="18" t="s">
        <v>68</v>
      </c>
      <c r="Q7" s="18" t="s">
        <v>68</v>
      </c>
      <c r="R7" s="14">
        <v>0.06</v>
      </c>
      <c r="S7" s="14">
        <v>0.02</v>
      </c>
      <c r="T7" s="21" t="s">
        <v>37</v>
      </c>
      <c r="U7" s="11" t="s">
        <v>37</v>
      </c>
      <c r="V7" s="18" t="s">
        <v>69</v>
      </c>
      <c r="W7" s="18" t="s">
        <v>69</v>
      </c>
      <c r="X7" s="14">
        <v>0.12</v>
      </c>
      <c r="Y7" s="14">
        <v>0.1</v>
      </c>
      <c r="Z7" s="10" t="s">
        <v>33</v>
      </c>
      <c r="AA7" s="23"/>
      <c r="AB7" s="23"/>
      <c r="AC7" s="23">
        <v>1790</v>
      </c>
      <c r="AD7" s="23" t="s">
        <v>46</v>
      </c>
      <c r="AE7" s="24" t="s">
        <v>35</v>
      </c>
      <c r="AF7" s="23" t="s">
        <v>70</v>
      </c>
      <c r="AG7" s="13" t="s">
        <v>71</v>
      </c>
      <c r="AH7" s="23" t="s">
        <v>37</v>
      </c>
      <c r="AI7" s="23" t="s">
        <v>72</v>
      </c>
    </row>
    <row r="8" spans="1:36" ht="26.25" customHeight="1" x14ac:dyDescent="0.15">
      <c r="A8" s="11">
        <v>6</v>
      </c>
      <c r="B8" s="11" t="s">
        <v>25</v>
      </c>
      <c r="C8" s="12" t="s">
        <v>73</v>
      </c>
      <c r="D8" s="13" t="s">
        <v>48</v>
      </c>
      <c r="E8" s="13" t="s">
        <v>27</v>
      </c>
      <c r="F8" s="14">
        <v>0.16</v>
      </c>
      <c r="G8" s="14">
        <v>0.08</v>
      </c>
      <c r="H8" s="13" t="s">
        <v>49</v>
      </c>
      <c r="I8" s="13" t="s">
        <v>41</v>
      </c>
      <c r="J8" s="14">
        <v>7.0000000000000001E-3</v>
      </c>
      <c r="K8" s="14">
        <v>3.0000000000000001E-3</v>
      </c>
      <c r="L8" s="13" t="s">
        <v>48</v>
      </c>
      <c r="M8" s="14">
        <v>1.2E-2</v>
      </c>
      <c r="N8" s="18" t="s">
        <v>74</v>
      </c>
      <c r="O8" s="14">
        <v>0.01</v>
      </c>
      <c r="P8" s="18" t="s">
        <v>74</v>
      </c>
      <c r="Q8" s="18" t="s">
        <v>74</v>
      </c>
      <c r="R8" s="14">
        <v>0.08</v>
      </c>
      <c r="S8" s="14">
        <v>0.02</v>
      </c>
      <c r="T8" s="21" t="s">
        <v>37</v>
      </c>
      <c r="U8" s="11" t="s">
        <v>37</v>
      </c>
      <c r="V8" s="18" t="s">
        <v>75</v>
      </c>
      <c r="W8" s="18" t="s">
        <v>75</v>
      </c>
      <c r="X8" s="14" t="s">
        <v>76</v>
      </c>
      <c r="Y8" s="14" t="s">
        <v>77</v>
      </c>
      <c r="Z8" s="10" t="s">
        <v>54</v>
      </c>
      <c r="AA8" s="23"/>
      <c r="AB8" s="23"/>
      <c r="AC8" s="23">
        <v>1900</v>
      </c>
      <c r="AD8" s="23" t="s">
        <v>34</v>
      </c>
      <c r="AE8" s="24" t="s">
        <v>35</v>
      </c>
      <c r="AF8" s="23" t="s">
        <v>36</v>
      </c>
      <c r="AG8" s="13" t="s">
        <v>78</v>
      </c>
      <c r="AH8" s="23" t="s">
        <v>37</v>
      </c>
      <c r="AI8" s="23" t="s">
        <v>79</v>
      </c>
    </row>
    <row r="9" spans="1:36" ht="26.25" customHeight="1" x14ac:dyDescent="0.15">
      <c r="A9" s="11">
        <v>7</v>
      </c>
      <c r="B9" s="11" t="s">
        <v>25</v>
      </c>
      <c r="C9" s="12" t="s">
        <v>80</v>
      </c>
      <c r="D9" s="13" t="s">
        <v>48</v>
      </c>
      <c r="E9" s="13" t="s">
        <v>27</v>
      </c>
      <c r="F9" s="14">
        <v>0.16</v>
      </c>
      <c r="G9" s="14">
        <v>0.08</v>
      </c>
      <c r="H9" s="13" t="s">
        <v>49</v>
      </c>
      <c r="I9" s="13" t="s">
        <v>41</v>
      </c>
      <c r="J9" s="14">
        <v>7.0000000000000001E-3</v>
      </c>
      <c r="K9" s="14">
        <v>3.0000000000000001E-3</v>
      </c>
      <c r="L9" s="13" t="s">
        <v>48</v>
      </c>
      <c r="M9" s="14">
        <v>1.2E-2</v>
      </c>
      <c r="N9" s="18" t="s">
        <v>81</v>
      </c>
      <c r="O9" s="14">
        <v>8.9999999999999993E-3</v>
      </c>
      <c r="P9" s="18" t="s">
        <v>81</v>
      </c>
      <c r="Q9" s="18" t="s">
        <v>81</v>
      </c>
      <c r="R9" s="14">
        <v>0.06</v>
      </c>
      <c r="S9" s="14">
        <v>0.02</v>
      </c>
      <c r="T9" s="21" t="s">
        <v>51</v>
      </c>
      <c r="U9" s="11" t="s">
        <v>52</v>
      </c>
      <c r="V9" s="18" t="s">
        <v>82</v>
      </c>
      <c r="W9" s="18" t="s">
        <v>82</v>
      </c>
      <c r="X9" s="14">
        <v>0.12</v>
      </c>
      <c r="Y9" s="14">
        <v>0.1</v>
      </c>
      <c r="Z9" s="10" t="s">
        <v>33</v>
      </c>
      <c r="AA9" s="23"/>
      <c r="AB9" s="23"/>
      <c r="AC9" s="23">
        <v>1900</v>
      </c>
      <c r="AD9" s="23" t="s">
        <v>34</v>
      </c>
      <c r="AE9" s="24" t="s">
        <v>35</v>
      </c>
      <c r="AF9" s="23" t="s">
        <v>83</v>
      </c>
      <c r="AG9" s="13" t="s">
        <v>84</v>
      </c>
      <c r="AH9" s="23" t="s">
        <v>37</v>
      </c>
      <c r="AI9" s="23" t="s">
        <v>85</v>
      </c>
    </row>
    <row r="10" spans="1:36" ht="26.25" customHeight="1" x14ac:dyDescent="0.15">
      <c r="A10" s="11">
        <v>8</v>
      </c>
      <c r="B10" s="11" t="s">
        <v>25</v>
      </c>
      <c r="C10" s="12" t="s">
        <v>86</v>
      </c>
      <c r="D10" s="13" t="s">
        <v>27</v>
      </c>
      <c r="E10" s="13" t="s">
        <v>27</v>
      </c>
      <c r="F10" s="14">
        <v>0.16</v>
      </c>
      <c r="G10" s="14">
        <v>0.08</v>
      </c>
      <c r="H10" s="13" t="s">
        <v>49</v>
      </c>
      <c r="I10" s="13" t="s">
        <v>41</v>
      </c>
      <c r="J10" s="14">
        <v>7.0000000000000001E-3</v>
      </c>
      <c r="K10" s="14">
        <v>3.0000000000000001E-3</v>
      </c>
      <c r="L10" s="13" t="s">
        <v>27</v>
      </c>
      <c r="M10" s="40" t="s">
        <v>131</v>
      </c>
      <c r="N10" s="18" t="s">
        <v>37</v>
      </c>
      <c r="O10" s="14" t="s">
        <v>37</v>
      </c>
      <c r="P10" s="18" t="s">
        <v>87</v>
      </c>
      <c r="Q10" s="18" t="s">
        <v>87</v>
      </c>
      <c r="R10" s="14">
        <v>7.0000000000000007E-2</v>
      </c>
      <c r="S10" s="14">
        <v>0.02</v>
      </c>
      <c r="T10" s="27" t="s">
        <v>125</v>
      </c>
      <c r="U10" s="28" t="s">
        <v>126</v>
      </c>
      <c r="V10" s="26" t="s">
        <v>123</v>
      </c>
      <c r="W10" s="26" t="s">
        <v>123</v>
      </c>
      <c r="X10" s="14">
        <v>0.12</v>
      </c>
      <c r="Y10" s="14">
        <v>0.06</v>
      </c>
      <c r="Z10" s="10" t="s">
        <v>54</v>
      </c>
      <c r="AA10" s="23"/>
      <c r="AB10" s="23"/>
      <c r="AC10" s="23">
        <v>1790</v>
      </c>
      <c r="AD10" s="23" t="s">
        <v>34</v>
      </c>
      <c r="AE10" s="24" t="s">
        <v>35</v>
      </c>
      <c r="AF10" s="23" t="s">
        <v>88</v>
      </c>
      <c r="AG10" s="13" t="s">
        <v>89</v>
      </c>
      <c r="AH10" s="23" t="s">
        <v>37</v>
      </c>
      <c r="AI10" s="23" t="s">
        <v>90</v>
      </c>
    </row>
    <row r="11" spans="1:36" ht="26.25" customHeight="1" x14ac:dyDescent="0.15">
      <c r="A11" s="11">
        <v>9</v>
      </c>
      <c r="B11" s="11" t="s">
        <v>25</v>
      </c>
      <c r="C11" s="12" t="s">
        <v>91</v>
      </c>
      <c r="D11" s="13" t="s">
        <v>49</v>
      </c>
      <c r="E11" s="13" t="s">
        <v>41</v>
      </c>
      <c r="F11" s="14">
        <v>0.16</v>
      </c>
      <c r="G11" s="14">
        <v>0.08</v>
      </c>
      <c r="H11" s="13" t="s">
        <v>49</v>
      </c>
      <c r="I11" s="13" t="s">
        <v>41</v>
      </c>
      <c r="J11" s="14">
        <v>7.0000000000000001E-3</v>
      </c>
      <c r="K11" s="14">
        <v>3.0000000000000001E-3</v>
      </c>
      <c r="L11" s="13" t="s">
        <v>49</v>
      </c>
      <c r="M11" s="14">
        <v>1.44E-2</v>
      </c>
      <c r="N11" s="18" t="s">
        <v>92</v>
      </c>
      <c r="O11" s="14">
        <v>5.0000000000000001E-3</v>
      </c>
      <c r="P11" s="18" t="s">
        <v>92</v>
      </c>
      <c r="Q11" s="18" t="s">
        <v>92</v>
      </c>
      <c r="R11" s="14">
        <v>6.5000000000000002E-2</v>
      </c>
      <c r="S11" s="14">
        <v>0.02</v>
      </c>
      <c r="T11" s="21" t="s">
        <v>93</v>
      </c>
      <c r="U11" s="11"/>
      <c r="V11" s="18" t="s">
        <v>94</v>
      </c>
      <c r="W11" s="18" t="s">
        <v>94</v>
      </c>
      <c r="X11" s="14">
        <v>0.12</v>
      </c>
      <c r="Y11" s="14">
        <v>0.1</v>
      </c>
      <c r="Z11" s="10" t="s">
        <v>54</v>
      </c>
      <c r="AA11" s="23"/>
      <c r="AB11" s="23"/>
      <c r="AC11" s="23">
        <v>1790</v>
      </c>
      <c r="AD11" s="23" t="s">
        <v>46</v>
      </c>
      <c r="AE11" s="24" t="s">
        <v>35</v>
      </c>
      <c r="AF11" s="23" t="s">
        <v>95</v>
      </c>
      <c r="AG11" s="13" t="s">
        <v>96</v>
      </c>
      <c r="AH11" s="23" t="s">
        <v>37</v>
      </c>
      <c r="AI11" s="23" t="s">
        <v>97</v>
      </c>
    </row>
    <row r="12" spans="1:36" ht="26.25" customHeight="1" x14ac:dyDescent="0.15">
      <c r="A12" s="11">
        <v>10</v>
      </c>
      <c r="B12" s="11" t="s">
        <v>25</v>
      </c>
      <c r="C12" s="12" t="s">
        <v>98</v>
      </c>
      <c r="D12" s="13" t="s">
        <v>99</v>
      </c>
      <c r="E12" s="13" t="s">
        <v>99</v>
      </c>
      <c r="F12" s="14">
        <v>0.16</v>
      </c>
      <c r="G12" s="14">
        <v>0.08</v>
      </c>
      <c r="H12" s="13" t="s">
        <v>100</v>
      </c>
      <c r="I12" s="13" t="s">
        <v>100</v>
      </c>
      <c r="J12" s="14">
        <v>7.0000000000000001E-3</v>
      </c>
      <c r="K12" s="14">
        <v>3.0000000000000001E-3</v>
      </c>
      <c r="L12" s="13" t="s">
        <v>101</v>
      </c>
      <c r="M12" s="14">
        <v>1.2E-2</v>
      </c>
      <c r="N12" s="18" t="s">
        <v>102</v>
      </c>
      <c r="O12" s="14">
        <v>8.0000000000000002E-3</v>
      </c>
      <c r="P12" s="18" t="s">
        <v>102</v>
      </c>
      <c r="Q12" s="18" t="s">
        <v>102</v>
      </c>
      <c r="R12" s="14">
        <v>6.5000000000000002E-2</v>
      </c>
      <c r="S12" s="14">
        <v>0.02</v>
      </c>
      <c r="T12" s="22" t="s">
        <v>103</v>
      </c>
      <c r="U12" s="11"/>
      <c r="V12" s="18" t="s">
        <v>104</v>
      </c>
      <c r="W12" s="18" t="s">
        <v>104</v>
      </c>
      <c r="X12" s="14">
        <v>0.11</v>
      </c>
      <c r="Y12" s="14">
        <v>0.1</v>
      </c>
      <c r="Z12" s="10" t="s">
        <v>54</v>
      </c>
      <c r="AA12" s="23"/>
      <c r="AB12" s="23"/>
      <c r="AC12" s="23">
        <v>1790</v>
      </c>
      <c r="AD12" s="23" t="s">
        <v>34</v>
      </c>
      <c r="AE12" s="24" t="s">
        <v>35</v>
      </c>
      <c r="AF12" s="23" t="s">
        <v>105</v>
      </c>
      <c r="AG12" s="13" t="s">
        <v>106</v>
      </c>
      <c r="AH12" s="23" t="s">
        <v>37</v>
      </c>
      <c r="AI12" s="23" t="s">
        <v>107</v>
      </c>
    </row>
    <row r="13" spans="1:36" ht="26.25" customHeight="1" x14ac:dyDescent="0.15">
      <c r="A13" s="11">
        <v>11</v>
      </c>
      <c r="B13" s="11" t="s">
        <v>25</v>
      </c>
      <c r="C13" s="12" t="s">
        <v>108</v>
      </c>
      <c r="D13" s="13" t="s">
        <v>27</v>
      </c>
      <c r="E13" s="13" t="s">
        <v>27</v>
      </c>
      <c r="F13" s="14">
        <v>0.16</v>
      </c>
      <c r="G13" s="14">
        <v>0.08</v>
      </c>
      <c r="H13" s="13" t="s">
        <v>49</v>
      </c>
      <c r="I13" s="13" t="s">
        <v>41</v>
      </c>
      <c r="J13" s="14">
        <v>7.0000000000000001E-3</v>
      </c>
      <c r="K13" s="14">
        <v>3.0000000000000001E-3</v>
      </c>
      <c r="L13" s="13" t="s">
        <v>48</v>
      </c>
      <c r="M13" s="14">
        <v>1.2E-2</v>
      </c>
      <c r="N13" s="19" t="s">
        <v>109</v>
      </c>
      <c r="O13" s="14">
        <v>5.0000000000000001E-3</v>
      </c>
      <c r="P13" s="19" t="s">
        <v>109</v>
      </c>
      <c r="Q13" s="19" t="s">
        <v>109</v>
      </c>
      <c r="R13" s="14">
        <v>7.4999999999999997E-2</v>
      </c>
      <c r="S13" s="14">
        <v>0.02</v>
      </c>
      <c r="T13" s="21" t="s">
        <v>110</v>
      </c>
      <c r="U13" s="11" t="s">
        <v>110</v>
      </c>
      <c r="V13" s="18" t="s">
        <v>111</v>
      </c>
      <c r="W13" s="18" t="s">
        <v>112</v>
      </c>
      <c r="X13" s="14" t="s">
        <v>113</v>
      </c>
      <c r="Y13" s="14" t="s">
        <v>114</v>
      </c>
      <c r="Z13" s="10" t="s">
        <v>54</v>
      </c>
      <c r="AA13" s="23"/>
      <c r="AB13" s="23"/>
      <c r="AC13" s="23">
        <v>1900</v>
      </c>
      <c r="AD13" s="23" t="s">
        <v>34</v>
      </c>
      <c r="AE13" s="24" t="s">
        <v>35</v>
      </c>
      <c r="AF13" s="23" t="s">
        <v>115</v>
      </c>
      <c r="AG13" s="13" t="s">
        <v>116</v>
      </c>
      <c r="AH13" s="23" t="s">
        <v>37</v>
      </c>
      <c r="AI13" s="23" t="s">
        <v>117</v>
      </c>
      <c r="AJ13" s="25" t="s">
        <v>118</v>
      </c>
    </row>
    <row r="14" spans="1:36" ht="26.25" customHeight="1" x14ac:dyDescent="0.15">
      <c r="A14" s="11">
        <v>12</v>
      </c>
      <c r="B14" s="11" t="s">
        <v>25</v>
      </c>
      <c r="C14" s="12" t="s">
        <v>119</v>
      </c>
      <c r="D14" s="13" t="s">
        <v>48</v>
      </c>
      <c r="E14" s="13" t="s">
        <v>27</v>
      </c>
      <c r="F14" s="14">
        <v>0.16</v>
      </c>
      <c r="G14" s="14">
        <v>0.08</v>
      </c>
      <c r="H14" s="13" t="s">
        <v>49</v>
      </c>
      <c r="I14" s="13" t="s">
        <v>41</v>
      </c>
      <c r="J14" s="14">
        <v>7.0000000000000001E-3</v>
      </c>
      <c r="K14" s="14">
        <v>3.0000000000000001E-3</v>
      </c>
      <c r="L14" s="13"/>
      <c r="M14" s="14">
        <v>1.4999999999999999E-2</v>
      </c>
      <c r="N14" s="18" t="s">
        <v>37</v>
      </c>
      <c r="O14" s="14" t="s">
        <v>37</v>
      </c>
      <c r="P14" s="18" t="s">
        <v>50</v>
      </c>
      <c r="Q14" s="18" t="s">
        <v>50</v>
      </c>
      <c r="R14" s="14">
        <v>7.0000000000000007E-2</v>
      </c>
      <c r="S14" s="14">
        <v>0.02</v>
      </c>
      <c r="T14" s="21" t="s">
        <v>51</v>
      </c>
      <c r="U14" s="11" t="s">
        <v>52</v>
      </c>
      <c r="V14" s="26" t="s">
        <v>124</v>
      </c>
      <c r="W14" s="26" t="s">
        <v>124</v>
      </c>
      <c r="X14" s="14">
        <v>0.1</v>
      </c>
      <c r="Y14" s="14">
        <v>0.1</v>
      </c>
      <c r="Z14" s="10" t="s">
        <v>54</v>
      </c>
      <c r="AA14" s="23"/>
      <c r="AB14" s="23"/>
      <c r="AC14" s="23">
        <v>1900</v>
      </c>
      <c r="AD14" s="23" t="s">
        <v>34</v>
      </c>
      <c r="AE14" s="24" t="s">
        <v>35</v>
      </c>
      <c r="AF14" s="23" t="s">
        <v>120</v>
      </c>
      <c r="AG14" s="13" t="s">
        <v>120</v>
      </c>
      <c r="AH14" s="23" t="s">
        <v>37</v>
      </c>
      <c r="AI14" s="23" t="s">
        <v>121</v>
      </c>
    </row>
    <row r="16" spans="1:36" s="2" customFormat="1" x14ac:dyDescent="0.15">
      <c r="A16" s="15"/>
      <c r="B16" s="4"/>
      <c r="C16" s="4" t="s">
        <v>122</v>
      </c>
      <c r="D16" s="16"/>
      <c r="E16" s="16"/>
      <c r="F16" s="16"/>
      <c r="G16" s="16"/>
      <c r="H16" s="16"/>
      <c r="I16" s="16"/>
      <c r="J16" s="16"/>
      <c r="K16" s="4"/>
      <c r="L16" s="4"/>
      <c r="M16" s="4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6"/>
      <c r="AH16" s="15"/>
      <c r="AI16" s="15"/>
    </row>
    <row r="17" spans="1:35" s="2" customFormat="1" x14ac:dyDescent="0.15">
      <c r="A17" s="15"/>
      <c r="B17" s="4"/>
      <c r="C17" s="4"/>
      <c r="D17" s="16"/>
      <c r="E17" s="16"/>
      <c r="F17" s="16"/>
      <c r="G17" s="16"/>
      <c r="H17" s="16"/>
      <c r="I17" s="16"/>
      <c r="J17" s="16"/>
      <c r="K17" s="4"/>
      <c r="L17" s="4"/>
      <c r="M17" s="4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6"/>
      <c r="AH17" s="15"/>
      <c r="AI17" s="15"/>
    </row>
    <row r="18" spans="1:35" s="2" customFormat="1" x14ac:dyDescent="0.15">
      <c r="A18" s="1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4"/>
      <c r="AH18" s="15"/>
      <c r="AI18" s="15"/>
    </row>
    <row r="19" spans="1:35" s="2" customFormat="1" x14ac:dyDescent="0.15">
      <c r="A19" s="15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4"/>
      <c r="AH19" s="15"/>
      <c r="AI19" s="15"/>
    </row>
    <row r="20" spans="1:35" s="2" customFormat="1" x14ac:dyDescent="0.15">
      <c r="A20" s="15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4"/>
      <c r="AH20" s="15"/>
      <c r="AI20" s="15"/>
    </row>
    <row r="21" spans="1:35" s="2" customFormat="1" x14ac:dyDescent="0.15">
      <c r="A21" s="15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4"/>
      <c r="AH21" s="15"/>
      <c r="AI21" s="15"/>
    </row>
    <row r="22" spans="1:35" s="2" customFormat="1" x14ac:dyDescent="0.15">
      <c r="A22" s="15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4"/>
      <c r="AH22" s="15"/>
      <c r="AI22" s="15"/>
    </row>
    <row r="23" spans="1:35" s="2" customFormat="1" x14ac:dyDescent="0.15">
      <c r="A23" s="15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4"/>
      <c r="AH23" s="15"/>
      <c r="AI23" s="15"/>
    </row>
    <row r="24" spans="1:35" s="2" customFormat="1" x14ac:dyDescent="0.15">
      <c r="A24" s="15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4"/>
      <c r="AH24" s="15"/>
      <c r="AI24" s="15"/>
    </row>
    <row r="25" spans="1:35" s="3" customFormat="1" x14ac:dyDescent="0.15">
      <c r="A25" s="16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4"/>
      <c r="AH25" s="16"/>
      <c r="AI25" s="16"/>
    </row>
    <row r="26" spans="1:35" s="3" customFormat="1" x14ac:dyDescent="0.15">
      <c r="A26" s="16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4"/>
      <c r="AH26" s="16"/>
      <c r="AI26" s="16"/>
    </row>
  </sheetData>
  <autoFilter ref="A2:AJ2"/>
  <mergeCells count="19">
    <mergeCell ref="AF1:AF2"/>
    <mergeCell ref="AG1:AG2"/>
    <mergeCell ref="AH1:AH2"/>
    <mergeCell ref="AI1:AI2"/>
    <mergeCell ref="AA1:AA2"/>
    <mergeCell ref="AB1:AB2"/>
    <mergeCell ref="AC1:AC2"/>
    <mergeCell ref="AD1:AD2"/>
    <mergeCell ref="AE1:AE2"/>
    <mergeCell ref="T1:U1"/>
    <mergeCell ref="V1:Y1"/>
    <mergeCell ref="A1:A2"/>
    <mergeCell ref="B1:B2"/>
    <mergeCell ref="C1:C2"/>
    <mergeCell ref="D1:G1"/>
    <mergeCell ref="H1:K1"/>
    <mergeCell ref="L1:M1"/>
    <mergeCell ref="N1:O1"/>
    <mergeCell ref="P1:S1"/>
  </mergeCells>
  <phoneticPr fontId="12" type="noConversion"/>
  <conditionalFormatting sqref="C1:C2">
    <cfRule type="duplicateValues" dxfId="0" priority="2"/>
  </conditionalFormatting>
  <pageMargins left="0.75" right="0.75" top="1" bottom="1" header="0.51180555555555596" footer="0.51180555555555596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</dc:creator>
  <cp:lastModifiedBy>User</cp:lastModifiedBy>
  <dcterms:created xsi:type="dcterms:W3CDTF">2019-03-29T01:54:00Z</dcterms:created>
  <dcterms:modified xsi:type="dcterms:W3CDTF">2020-05-28T07:18:03Z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