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66d95faa460c8a/GitHub/Labs/Photonics_Labs/7_sem/Laser Gyroscope/"/>
    </mc:Choice>
  </mc:AlternateContent>
  <xr:revisionPtr revIDLastSave="132" documentId="8_{340584EA-EC89-4FCB-BD1C-D8BD7D7EDDEE}" xr6:coauthVersionLast="45" xr6:coauthVersionMax="45" xr10:uidLastSave="{A3A5F621-AF12-45F5-B73C-39BD08F6DE50}"/>
  <bookViews>
    <workbookView xWindow="-98" yWindow="-98" windowWidth="24496" windowHeight="15796" xr2:uid="{1CA3D378-9E32-4109-BFAC-960507768EA5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" i="1"/>
  <c r="A3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Лист1!$A$1:$A$32</c:f>
              <c:numCache>
                <c:formatCode>General</c:formatCode>
                <c:ptCount val="32"/>
                <c:pt idx="0">
                  <c:v>-14.92</c:v>
                </c:pt>
                <c:pt idx="1">
                  <c:v>-11.66</c:v>
                </c:pt>
                <c:pt idx="2">
                  <c:v>-10.199999999999999</c:v>
                </c:pt>
                <c:pt idx="3">
                  <c:v>-9.32</c:v>
                </c:pt>
                <c:pt idx="4">
                  <c:v>-8.08</c:v>
                </c:pt>
                <c:pt idx="5">
                  <c:v>-6.87</c:v>
                </c:pt>
                <c:pt idx="6">
                  <c:v>-4.97</c:v>
                </c:pt>
                <c:pt idx="7">
                  <c:v>-4.0599999999999996</c:v>
                </c:pt>
                <c:pt idx="8">
                  <c:v>-4.67</c:v>
                </c:pt>
                <c:pt idx="9">
                  <c:v>-4.45</c:v>
                </c:pt>
                <c:pt idx="10">
                  <c:v>-4.21</c:v>
                </c:pt>
                <c:pt idx="11">
                  <c:v>-3.81</c:v>
                </c:pt>
                <c:pt idx="12">
                  <c:v>-3.59</c:v>
                </c:pt>
                <c:pt idx="13">
                  <c:v>-3.29</c:v>
                </c:pt>
                <c:pt idx="14">
                  <c:v>-3.28</c:v>
                </c:pt>
                <c:pt idx="15">
                  <c:v>-3.21</c:v>
                </c:pt>
                <c:pt idx="16">
                  <c:v>14.28</c:v>
                </c:pt>
                <c:pt idx="17">
                  <c:v>11.68</c:v>
                </c:pt>
                <c:pt idx="18">
                  <c:v>10.14</c:v>
                </c:pt>
                <c:pt idx="19">
                  <c:v>8.6300000000000008</c:v>
                </c:pt>
                <c:pt idx="20">
                  <c:v>7.4</c:v>
                </c:pt>
                <c:pt idx="21">
                  <c:v>6.3</c:v>
                </c:pt>
                <c:pt idx="22">
                  <c:v>5.31</c:v>
                </c:pt>
                <c:pt idx="23">
                  <c:v>4.29</c:v>
                </c:pt>
                <c:pt idx="24">
                  <c:v>3.89</c:v>
                </c:pt>
                <c:pt idx="25">
                  <c:v>3.66</c:v>
                </c:pt>
                <c:pt idx="26">
                  <c:v>3.4</c:v>
                </c:pt>
                <c:pt idx="27">
                  <c:v>3.3</c:v>
                </c:pt>
                <c:pt idx="28">
                  <c:v>3.07</c:v>
                </c:pt>
                <c:pt idx="29">
                  <c:v>3.83</c:v>
                </c:pt>
                <c:pt idx="30">
                  <c:v>3.29</c:v>
                </c:pt>
                <c:pt idx="31">
                  <c:v>2.98</c:v>
                </c:pt>
              </c:numCache>
            </c:numRef>
          </c:xVal>
          <c:yVal>
            <c:numRef>
              <c:f>Лист1!$B$1:$B$32</c:f>
              <c:numCache>
                <c:formatCode>General</c:formatCode>
                <c:ptCount val="32"/>
                <c:pt idx="0">
                  <c:v>-2265</c:v>
                </c:pt>
                <c:pt idx="1">
                  <c:v>-1720</c:v>
                </c:pt>
                <c:pt idx="2">
                  <c:v>-1490</c:v>
                </c:pt>
                <c:pt idx="3">
                  <c:v>-1330</c:v>
                </c:pt>
                <c:pt idx="4">
                  <c:v>-1123</c:v>
                </c:pt>
                <c:pt idx="5">
                  <c:v>-895</c:v>
                </c:pt>
                <c:pt idx="6">
                  <c:v>-508</c:v>
                </c:pt>
                <c:pt idx="7">
                  <c:v>-285</c:v>
                </c:pt>
                <c:pt idx="8">
                  <c:v>-462</c:v>
                </c:pt>
                <c:pt idx="9">
                  <c:v>-415</c:v>
                </c:pt>
                <c:pt idx="10">
                  <c:v>-380</c:v>
                </c:pt>
                <c:pt idx="11">
                  <c:v>-262</c:v>
                </c:pt>
                <c:pt idx="12">
                  <c:v>-207</c:v>
                </c:pt>
                <c:pt idx="13">
                  <c:v>-142</c:v>
                </c:pt>
                <c:pt idx="14">
                  <c:v>-170</c:v>
                </c:pt>
                <c:pt idx="15">
                  <c:v>-152</c:v>
                </c:pt>
                <c:pt idx="16">
                  <c:v>2159</c:v>
                </c:pt>
                <c:pt idx="17">
                  <c:v>1740</c:v>
                </c:pt>
                <c:pt idx="18">
                  <c:v>1503</c:v>
                </c:pt>
                <c:pt idx="19">
                  <c:v>1240</c:v>
                </c:pt>
                <c:pt idx="20">
                  <c:v>1015</c:v>
                </c:pt>
                <c:pt idx="21">
                  <c:v>815</c:v>
                </c:pt>
                <c:pt idx="22">
                  <c:v>638</c:v>
                </c:pt>
                <c:pt idx="23">
                  <c:v>408</c:v>
                </c:pt>
                <c:pt idx="24">
                  <c:v>315</c:v>
                </c:pt>
                <c:pt idx="25">
                  <c:v>286</c:v>
                </c:pt>
                <c:pt idx="26">
                  <c:v>216</c:v>
                </c:pt>
                <c:pt idx="27">
                  <c:v>202</c:v>
                </c:pt>
                <c:pt idx="28">
                  <c:v>166</c:v>
                </c:pt>
                <c:pt idx="29">
                  <c:v>339</c:v>
                </c:pt>
                <c:pt idx="30">
                  <c:v>200</c:v>
                </c:pt>
                <c:pt idx="31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4-474C-A7F5-0EE47BC1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097888"/>
        <c:axId val="406712208"/>
      </c:scatterChart>
      <c:valAx>
        <c:axId val="7040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712208"/>
        <c:crosses val="autoZero"/>
        <c:crossBetween val="midCat"/>
      </c:valAx>
      <c:valAx>
        <c:axId val="4067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0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Лист1!$C$2:$C$32</c:f>
              <c:numCache>
                <c:formatCode>General</c:formatCode>
                <c:ptCount val="31"/>
                <c:pt idx="0">
                  <c:v>-1762.8809523809525</c:v>
                </c:pt>
                <c:pt idx="1">
                  <c:v>-1542.1428571428571</c:v>
                </c:pt>
                <c:pt idx="2">
                  <c:v>-1409.0952380952383</c:v>
                </c:pt>
                <c:pt idx="3">
                  <c:v>-1221.6190476190477</c:v>
                </c:pt>
                <c:pt idx="4">
                  <c:v>-1038.6785714285716</c:v>
                </c:pt>
                <c:pt idx="5">
                  <c:v>-751.41666666666674</c:v>
                </c:pt>
                <c:pt idx="6">
                  <c:v>-613.83333333333337</c:v>
                </c:pt>
                <c:pt idx="7">
                  <c:v>-706.05952380952385</c:v>
                </c:pt>
                <c:pt idx="8">
                  <c:v>-672.79761904761915</c:v>
                </c:pt>
                <c:pt idx="9">
                  <c:v>-636.51190476190482</c:v>
                </c:pt>
                <c:pt idx="10">
                  <c:v>-576.03571428571433</c:v>
                </c:pt>
                <c:pt idx="11">
                  <c:v>-542.77380952380952</c:v>
                </c:pt>
                <c:pt idx="12">
                  <c:v>-497.41666666666674</c:v>
                </c:pt>
                <c:pt idx="13">
                  <c:v>-495.90476190476193</c:v>
                </c:pt>
                <c:pt idx="14">
                  <c:v>-485.32142857142861</c:v>
                </c:pt>
                <c:pt idx="15">
                  <c:v>2159</c:v>
                </c:pt>
                <c:pt idx="16">
                  <c:v>1765.9047619047619</c:v>
                </c:pt>
                <c:pt idx="17">
                  <c:v>1533.0714285714289</c:v>
                </c:pt>
                <c:pt idx="18">
                  <c:v>1304.7738095238099</c:v>
                </c:pt>
                <c:pt idx="19">
                  <c:v>1118.8095238095239</c:v>
                </c:pt>
                <c:pt idx="20">
                  <c:v>952.50000000000011</c:v>
                </c:pt>
                <c:pt idx="21">
                  <c:v>802.82142857142856</c:v>
                </c:pt>
                <c:pt idx="22">
                  <c:v>648.60714285714289</c:v>
                </c:pt>
                <c:pt idx="23">
                  <c:v>588.13095238095241</c:v>
                </c:pt>
                <c:pt idx="24">
                  <c:v>553.35714285714289</c:v>
                </c:pt>
                <c:pt idx="25">
                  <c:v>514.04761904761904</c:v>
                </c:pt>
                <c:pt idx="26">
                  <c:v>498.92857142857144</c:v>
                </c:pt>
                <c:pt idx="27">
                  <c:v>464.15476190476193</c:v>
                </c:pt>
                <c:pt idx="28">
                  <c:v>579.05952380952385</c:v>
                </c:pt>
                <c:pt idx="29">
                  <c:v>497.41666666666674</c:v>
                </c:pt>
                <c:pt idx="30">
                  <c:v>450.54761904761909</c:v>
                </c:pt>
              </c:numCache>
            </c:numRef>
          </c:xVal>
          <c:yVal>
            <c:numRef>
              <c:f>Лист1!$D$2:$D$32</c:f>
              <c:numCache>
                <c:formatCode>General</c:formatCode>
                <c:ptCount val="31"/>
                <c:pt idx="0">
                  <c:v>-1720</c:v>
                </c:pt>
                <c:pt idx="1">
                  <c:v>-1490</c:v>
                </c:pt>
                <c:pt idx="2">
                  <c:v>-1330</c:v>
                </c:pt>
                <c:pt idx="3">
                  <c:v>-1123</c:v>
                </c:pt>
                <c:pt idx="4">
                  <c:v>-895</c:v>
                </c:pt>
                <c:pt idx="5">
                  <c:v>-508</c:v>
                </c:pt>
                <c:pt idx="6">
                  <c:v>-285</c:v>
                </c:pt>
                <c:pt idx="7">
                  <c:v>-462</c:v>
                </c:pt>
                <c:pt idx="8">
                  <c:v>-415</c:v>
                </c:pt>
                <c:pt idx="9">
                  <c:v>-380</c:v>
                </c:pt>
                <c:pt idx="10">
                  <c:v>-262</c:v>
                </c:pt>
                <c:pt idx="11">
                  <c:v>-207</c:v>
                </c:pt>
                <c:pt idx="12">
                  <c:v>-142</c:v>
                </c:pt>
                <c:pt idx="13">
                  <c:v>-170</c:v>
                </c:pt>
                <c:pt idx="14">
                  <c:v>-152</c:v>
                </c:pt>
                <c:pt idx="15">
                  <c:v>2159</c:v>
                </c:pt>
                <c:pt idx="16">
                  <c:v>1740</c:v>
                </c:pt>
                <c:pt idx="17">
                  <c:v>1503</c:v>
                </c:pt>
                <c:pt idx="18">
                  <c:v>1240</c:v>
                </c:pt>
                <c:pt idx="19">
                  <c:v>1015</c:v>
                </c:pt>
                <c:pt idx="20">
                  <c:v>815</c:v>
                </c:pt>
                <c:pt idx="21">
                  <c:v>638</c:v>
                </c:pt>
                <c:pt idx="22">
                  <c:v>408</c:v>
                </c:pt>
                <c:pt idx="23">
                  <c:v>315</c:v>
                </c:pt>
                <c:pt idx="24">
                  <c:v>286</c:v>
                </c:pt>
                <c:pt idx="25">
                  <c:v>216</c:v>
                </c:pt>
                <c:pt idx="26">
                  <c:v>202</c:v>
                </c:pt>
                <c:pt idx="27">
                  <c:v>166</c:v>
                </c:pt>
                <c:pt idx="28">
                  <c:v>339</c:v>
                </c:pt>
                <c:pt idx="29">
                  <c:v>200</c:v>
                </c:pt>
                <c:pt idx="30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C-4A1C-A8E1-61B77B5B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36304"/>
        <c:axId val="396584416"/>
      </c:scatterChart>
      <c:valAx>
        <c:axId val="3987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584416"/>
        <c:crosses val="autoZero"/>
        <c:crossBetween val="midCat"/>
      </c:valAx>
      <c:valAx>
        <c:axId val="3965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7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10400</xdr:colOff>
      <xdr:row>1</xdr:row>
      <xdr:rowOff>2407</xdr:rowOff>
    </xdr:from>
    <xdr:to>
      <xdr:col>20</xdr:col>
      <xdr:colOff>351256</xdr:colOff>
      <xdr:row>32</xdr:row>
      <xdr:rowOff>32843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13CE8BD-7BB0-421E-834D-C73D8BD96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26192</xdr:colOff>
      <xdr:row>32</xdr:row>
      <xdr:rowOff>169068</xdr:rowOff>
    </xdr:from>
    <xdr:to>
      <xdr:col>20</xdr:col>
      <xdr:colOff>352425</xdr:colOff>
      <xdr:row>64</xdr:row>
      <xdr:rowOff>14288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F357C32-CB52-4C07-B4F5-8FCE68103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00C9-70FE-4390-810E-47AA305B5D83}">
  <dimension ref="A1:D34"/>
  <sheetViews>
    <sheetView tabSelected="1" topLeftCell="F9" zoomScaleNormal="100" workbookViewId="0">
      <selection activeCell="C1" sqref="C1"/>
    </sheetView>
  </sheetViews>
  <sheetFormatPr defaultRowHeight="15" x14ac:dyDescent="0.2"/>
  <sheetData>
    <row r="1" spans="1:4" x14ac:dyDescent="0.2">
      <c r="A1">
        <v>-14.92</v>
      </c>
      <c r="B1">
        <v>-2265</v>
      </c>
      <c r="C1">
        <f>A1*$A$34</f>
        <v>-2255.761904761905</v>
      </c>
      <c r="D1">
        <f>B1</f>
        <v>-2265</v>
      </c>
    </row>
    <row r="2" spans="1:4" x14ac:dyDescent="0.2">
      <c r="A2">
        <v>-11.66</v>
      </c>
      <c r="B2">
        <v>-1720</v>
      </c>
      <c r="C2">
        <f t="shared" ref="C2:C32" si="0">A2*$A$34</f>
        <v>-1762.8809523809525</v>
      </c>
      <c r="D2">
        <f t="shared" ref="D2:D32" si="1">B2</f>
        <v>-1720</v>
      </c>
    </row>
    <row r="3" spans="1:4" x14ac:dyDescent="0.2">
      <c r="A3">
        <v>-10.199999999999999</v>
      </c>
      <c r="B3">
        <v>-1490</v>
      </c>
      <c r="C3">
        <f t="shared" si="0"/>
        <v>-1542.1428571428571</v>
      </c>
      <c r="D3">
        <f t="shared" si="1"/>
        <v>-1490</v>
      </c>
    </row>
    <row r="4" spans="1:4" x14ac:dyDescent="0.2">
      <c r="A4">
        <v>-9.32</v>
      </c>
      <c r="B4">
        <v>-1330</v>
      </c>
      <c r="C4">
        <f t="shared" si="0"/>
        <v>-1409.0952380952383</v>
      </c>
      <c r="D4">
        <f t="shared" si="1"/>
        <v>-1330</v>
      </c>
    </row>
    <row r="5" spans="1:4" x14ac:dyDescent="0.2">
      <c r="A5">
        <v>-8.08</v>
      </c>
      <c r="B5">
        <v>-1123</v>
      </c>
      <c r="C5">
        <f t="shared" si="0"/>
        <v>-1221.6190476190477</v>
      </c>
      <c r="D5">
        <f t="shared" si="1"/>
        <v>-1123</v>
      </c>
    </row>
    <row r="6" spans="1:4" x14ac:dyDescent="0.2">
      <c r="A6">
        <v>-6.87</v>
      </c>
      <c r="B6">
        <v>-895</v>
      </c>
      <c r="C6">
        <f t="shared" si="0"/>
        <v>-1038.6785714285716</v>
      </c>
      <c r="D6">
        <f t="shared" si="1"/>
        <v>-895</v>
      </c>
    </row>
    <row r="7" spans="1:4" x14ac:dyDescent="0.2">
      <c r="A7">
        <v>-4.97</v>
      </c>
      <c r="B7">
        <v>-508</v>
      </c>
      <c r="C7">
        <f t="shared" si="0"/>
        <v>-751.41666666666674</v>
      </c>
      <c r="D7">
        <f t="shared" si="1"/>
        <v>-508</v>
      </c>
    </row>
    <row r="8" spans="1:4" x14ac:dyDescent="0.2">
      <c r="A8">
        <v>-4.0599999999999996</v>
      </c>
      <c r="B8">
        <v>-285</v>
      </c>
      <c r="C8">
        <f t="shared" si="0"/>
        <v>-613.83333333333337</v>
      </c>
      <c r="D8">
        <f t="shared" si="1"/>
        <v>-285</v>
      </c>
    </row>
    <row r="9" spans="1:4" x14ac:dyDescent="0.2">
      <c r="A9">
        <v>-4.67</v>
      </c>
      <c r="B9">
        <v>-462</v>
      </c>
      <c r="C9">
        <f t="shared" si="0"/>
        <v>-706.05952380952385</v>
      </c>
      <c r="D9">
        <f t="shared" si="1"/>
        <v>-462</v>
      </c>
    </row>
    <row r="10" spans="1:4" x14ac:dyDescent="0.2">
      <c r="A10">
        <v>-4.45</v>
      </c>
      <c r="B10">
        <v>-415</v>
      </c>
      <c r="C10">
        <f t="shared" si="0"/>
        <v>-672.79761904761915</v>
      </c>
      <c r="D10">
        <f t="shared" si="1"/>
        <v>-415</v>
      </c>
    </row>
    <row r="11" spans="1:4" x14ac:dyDescent="0.2">
      <c r="A11">
        <v>-4.21</v>
      </c>
      <c r="B11">
        <v>-380</v>
      </c>
      <c r="C11">
        <f t="shared" si="0"/>
        <v>-636.51190476190482</v>
      </c>
      <c r="D11">
        <f t="shared" si="1"/>
        <v>-380</v>
      </c>
    </row>
    <row r="12" spans="1:4" x14ac:dyDescent="0.2">
      <c r="A12">
        <v>-3.81</v>
      </c>
      <c r="B12">
        <v>-262</v>
      </c>
      <c r="C12">
        <f t="shared" si="0"/>
        <v>-576.03571428571433</v>
      </c>
      <c r="D12">
        <f t="shared" si="1"/>
        <v>-262</v>
      </c>
    </row>
    <row r="13" spans="1:4" x14ac:dyDescent="0.2">
      <c r="A13">
        <v>-3.59</v>
      </c>
      <c r="B13">
        <v>-207</v>
      </c>
      <c r="C13">
        <f t="shared" si="0"/>
        <v>-542.77380952380952</v>
      </c>
      <c r="D13">
        <f t="shared" si="1"/>
        <v>-207</v>
      </c>
    </row>
    <row r="14" spans="1:4" x14ac:dyDescent="0.2">
      <c r="A14">
        <v>-3.29</v>
      </c>
      <c r="B14">
        <v>-142</v>
      </c>
      <c r="C14">
        <f t="shared" si="0"/>
        <v>-497.41666666666674</v>
      </c>
      <c r="D14">
        <f t="shared" si="1"/>
        <v>-142</v>
      </c>
    </row>
    <row r="15" spans="1:4" x14ac:dyDescent="0.2">
      <c r="A15">
        <v>-3.28</v>
      </c>
      <c r="B15">
        <v>-170</v>
      </c>
      <c r="C15">
        <f t="shared" si="0"/>
        <v>-495.90476190476193</v>
      </c>
      <c r="D15">
        <f t="shared" si="1"/>
        <v>-170</v>
      </c>
    </row>
    <row r="16" spans="1:4" x14ac:dyDescent="0.2">
      <c r="A16">
        <v>-3.21</v>
      </c>
      <c r="B16">
        <v>-152</v>
      </c>
      <c r="C16">
        <f t="shared" si="0"/>
        <v>-485.32142857142861</v>
      </c>
      <c r="D16">
        <f t="shared" si="1"/>
        <v>-152</v>
      </c>
    </row>
    <row r="17" spans="1:4" x14ac:dyDescent="0.2">
      <c r="A17">
        <v>14.28</v>
      </c>
      <c r="B17">
        <v>2159</v>
      </c>
      <c r="C17">
        <f t="shared" si="0"/>
        <v>2159</v>
      </c>
      <c r="D17">
        <f t="shared" si="1"/>
        <v>2159</v>
      </c>
    </row>
    <row r="18" spans="1:4" x14ac:dyDescent="0.2">
      <c r="A18">
        <v>11.68</v>
      </c>
      <c r="B18">
        <v>1740</v>
      </c>
      <c r="C18">
        <f t="shared" si="0"/>
        <v>1765.9047619047619</v>
      </c>
      <c r="D18">
        <f t="shared" si="1"/>
        <v>1740</v>
      </c>
    </row>
    <row r="19" spans="1:4" x14ac:dyDescent="0.2">
      <c r="A19">
        <v>10.14</v>
      </c>
      <c r="B19">
        <v>1503</v>
      </c>
      <c r="C19">
        <f t="shared" si="0"/>
        <v>1533.0714285714289</v>
      </c>
      <c r="D19">
        <f t="shared" si="1"/>
        <v>1503</v>
      </c>
    </row>
    <row r="20" spans="1:4" x14ac:dyDescent="0.2">
      <c r="A20">
        <v>8.6300000000000008</v>
      </c>
      <c r="B20">
        <v>1240</v>
      </c>
      <c r="C20">
        <f t="shared" si="0"/>
        <v>1304.7738095238099</v>
      </c>
      <c r="D20">
        <f t="shared" si="1"/>
        <v>1240</v>
      </c>
    </row>
    <row r="21" spans="1:4" x14ac:dyDescent="0.2">
      <c r="A21">
        <v>7.4</v>
      </c>
      <c r="B21">
        <v>1015</v>
      </c>
      <c r="C21">
        <f t="shared" si="0"/>
        <v>1118.8095238095239</v>
      </c>
      <c r="D21">
        <f t="shared" si="1"/>
        <v>1015</v>
      </c>
    </row>
    <row r="22" spans="1:4" x14ac:dyDescent="0.2">
      <c r="A22">
        <v>6.3</v>
      </c>
      <c r="B22">
        <v>815</v>
      </c>
      <c r="C22">
        <f t="shared" si="0"/>
        <v>952.50000000000011</v>
      </c>
      <c r="D22">
        <f t="shared" si="1"/>
        <v>815</v>
      </c>
    </row>
    <row r="23" spans="1:4" x14ac:dyDescent="0.2">
      <c r="A23">
        <v>5.31</v>
      </c>
      <c r="B23">
        <v>638</v>
      </c>
      <c r="C23">
        <f t="shared" si="0"/>
        <v>802.82142857142856</v>
      </c>
      <c r="D23">
        <f t="shared" si="1"/>
        <v>638</v>
      </c>
    </row>
    <row r="24" spans="1:4" x14ac:dyDescent="0.2">
      <c r="A24">
        <v>4.29</v>
      </c>
      <c r="B24">
        <v>408</v>
      </c>
      <c r="C24">
        <f t="shared" si="0"/>
        <v>648.60714285714289</v>
      </c>
      <c r="D24">
        <f t="shared" si="1"/>
        <v>408</v>
      </c>
    </row>
    <row r="25" spans="1:4" x14ac:dyDescent="0.2">
      <c r="A25">
        <v>3.89</v>
      </c>
      <c r="B25">
        <v>315</v>
      </c>
      <c r="C25">
        <f t="shared" si="0"/>
        <v>588.13095238095241</v>
      </c>
      <c r="D25">
        <f t="shared" si="1"/>
        <v>315</v>
      </c>
    </row>
    <row r="26" spans="1:4" x14ac:dyDescent="0.2">
      <c r="A26">
        <v>3.66</v>
      </c>
      <c r="B26">
        <v>286</v>
      </c>
      <c r="C26">
        <f t="shared" si="0"/>
        <v>553.35714285714289</v>
      </c>
      <c r="D26">
        <f t="shared" si="1"/>
        <v>286</v>
      </c>
    </row>
    <row r="27" spans="1:4" x14ac:dyDescent="0.2">
      <c r="A27">
        <v>3.4</v>
      </c>
      <c r="B27">
        <v>216</v>
      </c>
      <c r="C27">
        <f t="shared" si="0"/>
        <v>514.04761904761904</v>
      </c>
      <c r="D27">
        <f t="shared" si="1"/>
        <v>216</v>
      </c>
    </row>
    <row r="28" spans="1:4" x14ac:dyDescent="0.2">
      <c r="A28">
        <v>3.3</v>
      </c>
      <c r="B28">
        <v>202</v>
      </c>
      <c r="C28">
        <f t="shared" si="0"/>
        <v>498.92857142857144</v>
      </c>
      <c r="D28">
        <f t="shared" si="1"/>
        <v>202</v>
      </c>
    </row>
    <row r="29" spans="1:4" x14ac:dyDescent="0.2">
      <c r="A29">
        <v>3.07</v>
      </c>
      <c r="B29">
        <v>166</v>
      </c>
      <c r="C29">
        <f t="shared" si="0"/>
        <v>464.15476190476193</v>
      </c>
      <c r="D29">
        <f t="shared" si="1"/>
        <v>166</v>
      </c>
    </row>
    <row r="30" spans="1:4" x14ac:dyDescent="0.2">
      <c r="A30">
        <v>3.83</v>
      </c>
      <c r="B30">
        <v>339</v>
      </c>
      <c r="C30">
        <f t="shared" si="0"/>
        <v>579.05952380952385</v>
      </c>
      <c r="D30">
        <f t="shared" si="1"/>
        <v>339</v>
      </c>
    </row>
    <row r="31" spans="1:4" x14ac:dyDescent="0.2">
      <c r="A31">
        <v>3.29</v>
      </c>
      <c r="B31">
        <v>200</v>
      </c>
      <c r="C31">
        <f t="shared" si="0"/>
        <v>497.41666666666674</v>
      </c>
      <c r="D31">
        <f t="shared" si="1"/>
        <v>200</v>
      </c>
    </row>
    <row r="32" spans="1:4" x14ac:dyDescent="0.2">
      <c r="A32">
        <v>2.98</v>
      </c>
      <c r="B32">
        <v>166</v>
      </c>
      <c r="C32">
        <f t="shared" si="0"/>
        <v>450.54761904761909</v>
      </c>
      <c r="D32">
        <f t="shared" si="1"/>
        <v>166</v>
      </c>
    </row>
    <row r="34" spans="1:1" x14ac:dyDescent="0.2">
      <c r="A34">
        <f>B17/A17</f>
        <v>151.1904761904762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2019-10-10T17:13:39Z</dcterms:created>
  <dcterms:modified xsi:type="dcterms:W3CDTF">2019-10-24T17:28:14Z</dcterms:modified>
</cp:coreProperties>
</file>