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5-5_F040_骨质疏松_吴奕豪\F040-raw experimental data for peer J\Fig 1\"/>
    </mc:Choice>
  </mc:AlternateContent>
  <xr:revisionPtr revIDLastSave="0" documentId="13_ncr:1_{D87BFE7D-404D-4987-A9B6-B3623A1CFDFE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Feuil1" sheetId="1" r:id="rId1"/>
    <sheet name="Regressio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N12" i="1"/>
  <c r="M12" i="1"/>
  <c r="N11" i="1"/>
  <c r="M11" i="1"/>
  <c r="K13" i="1"/>
  <c r="J13" i="1"/>
  <c r="K12" i="1"/>
  <c r="J12" i="1"/>
  <c r="K11" i="1"/>
  <c r="J11" i="1"/>
  <c r="H13" i="1"/>
  <c r="G13" i="1"/>
  <c r="H12" i="1"/>
  <c r="G12" i="1"/>
  <c r="H11" i="1"/>
  <c r="G11" i="1"/>
  <c r="E13" i="1"/>
  <c r="D13" i="1"/>
  <c r="E12" i="1"/>
  <c r="D12" i="1"/>
  <c r="E11" i="1"/>
  <c r="D11" i="1"/>
  <c r="B11" i="1"/>
  <c r="B12" i="1"/>
  <c r="B13" i="1"/>
  <c r="A12" i="1"/>
  <c r="A13" i="1"/>
  <c r="A11" i="1"/>
</calcChain>
</file>

<file path=xl/sharedStrings.xml><?xml version="1.0" encoding="utf-8"?>
<sst xmlns="http://schemas.openxmlformats.org/spreadsheetml/2006/main" count="39" uniqueCount="8">
  <si>
    <t>RANKL</t>
    <phoneticPr fontId="1" type="noConversion"/>
  </si>
  <si>
    <t>PBS</t>
    <phoneticPr fontId="1" type="noConversion"/>
  </si>
  <si>
    <t>Nfatc1</t>
    <phoneticPr fontId="1" type="noConversion"/>
  </si>
  <si>
    <t>Trap</t>
    <phoneticPr fontId="1" type="noConversion"/>
  </si>
  <si>
    <t>Ctsk</t>
    <phoneticPr fontId="1" type="noConversion"/>
  </si>
  <si>
    <t>Oscar</t>
    <phoneticPr fontId="1" type="noConversion"/>
  </si>
  <si>
    <t>Pdk3</t>
    <phoneticPr fontId="1" type="noConversion"/>
  </si>
  <si>
    <t>results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</si>
</sst>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E36" sqref="E36"/>
    </sheetView>
  </sheetViews>
  <sheetFormatPr defaultRowHeight="14" x14ac:dyDescent="0.3"/>
  <sheetData>
    <row r="1" spans="1:14" x14ac:dyDescent="0.3">
      <c r="A1" t="s">
        <v>6</v>
      </c>
      <c r="D1" t="s">
        <v>2</v>
      </c>
      <c r="G1" t="s">
        <v>3</v>
      </c>
      <c r="J1" t="s">
        <v>4</v>
      </c>
      <c r="M1" t="s">
        <v>5</v>
      </c>
    </row>
    <row r="2" spans="1:14" x14ac:dyDescent="0.3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</row>
    <row r="3" spans="1:14" x14ac:dyDescent="0.3">
      <c r="A3">
        <v>0</v>
      </c>
      <c r="B3">
        <v>-5.25</v>
      </c>
      <c r="D3">
        <v>0</v>
      </c>
      <c r="E3">
        <v>-2.95</v>
      </c>
      <c r="G3">
        <v>0</v>
      </c>
      <c r="H3">
        <v>-2.84</v>
      </c>
      <c r="J3">
        <v>0</v>
      </c>
      <c r="K3">
        <v>-4.28</v>
      </c>
      <c r="M3">
        <v>0</v>
      </c>
      <c r="N3">
        <v>-0.96</v>
      </c>
    </row>
    <row r="4" spans="1:14" x14ac:dyDescent="0.3">
      <c r="A4">
        <v>0.13</v>
      </c>
      <c r="B4">
        <v>-6.34</v>
      </c>
      <c r="D4">
        <v>-0.09</v>
      </c>
      <c r="E4">
        <v>-2.5299999999999998</v>
      </c>
      <c r="G4">
        <v>-0.09</v>
      </c>
      <c r="H4">
        <v>-3.08</v>
      </c>
      <c r="J4">
        <v>0.12</v>
      </c>
      <c r="K4">
        <v>-4.4800000000000004</v>
      </c>
      <c r="M4">
        <v>0.17</v>
      </c>
      <c r="N4">
        <v>-0.74</v>
      </c>
    </row>
    <row r="5" spans="1:14" x14ac:dyDescent="0.3">
      <c r="A5">
        <v>-0.14000000000000001</v>
      </c>
      <c r="B5">
        <v>-6.01</v>
      </c>
      <c r="D5">
        <v>-0.05</v>
      </c>
      <c r="E5">
        <v>-3.16</v>
      </c>
      <c r="G5">
        <v>-0.11</v>
      </c>
      <c r="H5">
        <v>-3.13</v>
      </c>
      <c r="J5">
        <v>-0.13</v>
      </c>
      <c r="K5">
        <v>-4.62</v>
      </c>
      <c r="M5">
        <v>0.06</v>
      </c>
      <c r="N5">
        <v>-1.19</v>
      </c>
    </row>
    <row r="8" spans="1:14" x14ac:dyDescent="0.3">
      <c r="A8" t="s">
        <v>7</v>
      </c>
    </row>
    <row r="9" spans="1:14" x14ac:dyDescent="0.3">
      <c r="A9" t="s">
        <v>6</v>
      </c>
      <c r="D9" t="s">
        <v>2</v>
      </c>
      <c r="G9" t="s">
        <v>3</v>
      </c>
      <c r="J9" t="s">
        <v>4</v>
      </c>
      <c r="M9" t="s">
        <v>5</v>
      </c>
    </row>
    <row r="10" spans="1:14" x14ac:dyDescent="0.3">
      <c r="A10" t="s">
        <v>1</v>
      </c>
      <c r="B10" t="s">
        <v>0</v>
      </c>
      <c r="D10" t="s">
        <v>1</v>
      </c>
      <c r="E10" t="s">
        <v>0</v>
      </c>
      <c r="G10" t="s">
        <v>1</v>
      </c>
      <c r="H10" t="s">
        <v>0</v>
      </c>
      <c r="J10" t="s">
        <v>1</v>
      </c>
      <c r="K10" t="s">
        <v>0</v>
      </c>
      <c r="M10" t="s">
        <v>1</v>
      </c>
      <c r="N10" t="s">
        <v>0</v>
      </c>
    </row>
    <row r="11" spans="1:14" x14ac:dyDescent="0.3">
      <c r="A11">
        <f>POWER(2,-A3)</f>
        <v>1</v>
      </c>
      <c r="B11">
        <f>POWER(2,-B3)</f>
        <v>38.054627680087073</v>
      </c>
      <c r="D11">
        <f>POWER(2,-D3)</f>
        <v>1</v>
      </c>
      <c r="E11">
        <f>POWER(2,-E3)</f>
        <v>7.7274906313987666</v>
      </c>
      <c r="G11">
        <f>POWER(2,-G3)</f>
        <v>1</v>
      </c>
      <c r="H11">
        <f>POWER(2,-H3)</f>
        <v>7.1602005674237779</v>
      </c>
      <c r="J11">
        <f>POWER(2,-J3)</f>
        <v>1</v>
      </c>
      <c r="K11">
        <f>POWER(2,-K3)</f>
        <v>19.427118150320755</v>
      </c>
      <c r="M11">
        <f>POWER(2,-M3)</f>
        <v>1</v>
      </c>
      <c r="N11">
        <f>POWER(2,-N3)</f>
        <v>1.9453098948245708</v>
      </c>
    </row>
    <row r="12" spans="1:14" x14ac:dyDescent="0.3">
      <c r="A12">
        <f t="shared" ref="A12:B13" si="0">POWER(2,-A4)</f>
        <v>0.9138314502294006</v>
      </c>
      <c r="B12">
        <f t="shared" si="0"/>
        <v>81.008422014097903</v>
      </c>
      <c r="D12">
        <f t="shared" ref="D12:E12" si="1">POWER(2,-D4)</f>
        <v>1.0643701824533598</v>
      </c>
      <c r="E12">
        <f t="shared" si="1"/>
        <v>5.775716782089984</v>
      </c>
      <c r="G12">
        <f t="shared" ref="G12:H12" si="2">POWER(2,-G4)</f>
        <v>1.0643701824533598</v>
      </c>
      <c r="H12">
        <f t="shared" si="2"/>
        <v>8.4561443244910439</v>
      </c>
      <c r="J12">
        <f t="shared" ref="J12:K12" si="3">POWER(2,-J4)</f>
        <v>0.92018765062487518</v>
      </c>
      <c r="K12">
        <f t="shared" si="3"/>
        <v>22.315898661606493</v>
      </c>
      <c r="M12">
        <f t="shared" ref="M12:N12" si="4">POWER(2,-M4)</f>
        <v>0.88884268116657017</v>
      </c>
      <c r="N12">
        <f t="shared" si="4"/>
        <v>1.6701758388567387</v>
      </c>
    </row>
    <row r="13" spans="1:14" x14ac:dyDescent="0.3">
      <c r="A13">
        <f t="shared" si="0"/>
        <v>1.1019051158766107</v>
      </c>
      <c r="B13">
        <f t="shared" si="0"/>
        <v>64.445155203629994</v>
      </c>
      <c r="D13">
        <f t="shared" ref="D13:E13" si="5">POWER(2,-D5)</f>
        <v>1.0352649238413776</v>
      </c>
      <c r="E13">
        <f t="shared" si="5"/>
        <v>8.9382971045777602</v>
      </c>
      <c r="G13">
        <f t="shared" ref="G13:H13" si="6">POWER(2,-G5)</f>
        <v>1.0792282365044272</v>
      </c>
      <c r="H13">
        <f t="shared" si="6"/>
        <v>8.7543496100859137</v>
      </c>
      <c r="J13">
        <f t="shared" ref="J13:K13" si="7">POWER(2,-J5)</f>
        <v>1.0942937012607394</v>
      </c>
      <c r="K13">
        <f t="shared" si="7"/>
        <v>24.590002900608198</v>
      </c>
      <c r="M13">
        <f t="shared" ref="M13:N13" si="8">POWER(2,-M5)</f>
        <v>0.95926411932526434</v>
      </c>
      <c r="N13">
        <f t="shared" si="8"/>
        <v>2.2815274317368472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1D10-B511-42EB-9795-BD0FE7AA131B}">
  <dimension ref="A1:K7"/>
  <sheetViews>
    <sheetView tabSelected="1" workbookViewId="0">
      <selection activeCell="D22" sqref="D22"/>
    </sheetView>
  </sheetViews>
  <sheetFormatPr defaultRowHeight="14" x14ac:dyDescent="0.3"/>
  <sheetData>
    <row r="1" spans="1:11" x14ac:dyDescent="0.3">
      <c r="A1" t="s">
        <v>6</v>
      </c>
      <c r="B1" t="s">
        <v>2</v>
      </c>
      <c r="D1" t="s">
        <v>6</v>
      </c>
      <c r="E1" t="s">
        <v>3</v>
      </c>
      <c r="G1" t="s">
        <v>6</v>
      </c>
      <c r="H1" t="s">
        <v>4</v>
      </c>
      <c r="J1" t="s">
        <v>6</v>
      </c>
      <c r="K1" t="s">
        <v>5</v>
      </c>
    </row>
    <row r="2" spans="1:11" x14ac:dyDescent="0.3">
      <c r="A2">
        <v>1</v>
      </c>
      <c r="B2">
        <v>1</v>
      </c>
      <c r="D2">
        <v>1</v>
      </c>
      <c r="E2">
        <v>1</v>
      </c>
      <c r="G2">
        <v>1</v>
      </c>
      <c r="H2">
        <v>1</v>
      </c>
      <c r="J2">
        <v>1</v>
      </c>
      <c r="K2">
        <v>1</v>
      </c>
    </row>
    <row r="3" spans="1:11" x14ac:dyDescent="0.3">
      <c r="A3">
        <v>0.9138314502294006</v>
      </c>
      <c r="B3">
        <v>1.0643701824533598</v>
      </c>
      <c r="D3">
        <v>0.9138314502294006</v>
      </c>
      <c r="E3">
        <v>1.0643701824533598</v>
      </c>
      <c r="G3">
        <v>0.9138314502294006</v>
      </c>
      <c r="H3">
        <v>0.92018765062487518</v>
      </c>
      <c r="J3">
        <v>0.9138314502294006</v>
      </c>
      <c r="K3">
        <v>0.88884268116657017</v>
      </c>
    </row>
    <row r="4" spans="1:11" x14ac:dyDescent="0.3">
      <c r="A4">
        <v>1.1019051158766107</v>
      </c>
      <c r="B4">
        <v>1.0352649238413776</v>
      </c>
      <c r="D4">
        <v>1.1019051158766107</v>
      </c>
      <c r="E4">
        <v>1.0792282365044272</v>
      </c>
      <c r="G4">
        <v>1.1019051158766107</v>
      </c>
      <c r="H4">
        <v>1.0942937012607394</v>
      </c>
      <c r="J4">
        <v>1.1019051158766107</v>
      </c>
      <c r="K4">
        <v>0.95926411932526434</v>
      </c>
    </row>
    <row r="5" spans="1:11" x14ac:dyDescent="0.3">
      <c r="A5">
        <v>38.054627680087073</v>
      </c>
      <c r="B5">
        <v>7.7274906313987666</v>
      </c>
      <c r="D5">
        <v>38.054627680087073</v>
      </c>
      <c r="E5">
        <v>3.5801002837118903</v>
      </c>
      <c r="G5">
        <v>38.054627680087073</v>
      </c>
      <c r="H5">
        <v>19.427118150320755</v>
      </c>
      <c r="J5">
        <v>38.054627680087073</v>
      </c>
      <c r="K5">
        <v>1.9453098948245708</v>
      </c>
    </row>
    <row r="6" spans="1:11" x14ac:dyDescent="0.3">
      <c r="A6">
        <v>81.008422014097903</v>
      </c>
      <c r="B6">
        <v>5.775716782089984</v>
      </c>
      <c r="D6">
        <v>81.008422014097903</v>
      </c>
      <c r="E6">
        <v>2.114036081122761</v>
      </c>
      <c r="G6">
        <v>81.008422014097903</v>
      </c>
      <c r="H6">
        <v>11.157949330803241</v>
      </c>
      <c r="J6">
        <v>81.008422014097903</v>
      </c>
      <c r="K6">
        <v>1.6701758388567387</v>
      </c>
    </row>
    <row r="7" spans="1:11" x14ac:dyDescent="0.3">
      <c r="A7">
        <v>64.445155203629994</v>
      </c>
      <c r="B7">
        <v>8.9382971045777602</v>
      </c>
      <c r="D7">
        <v>64.445155203629994</v>
      </c>
      <c r="E7">
        <v>2.1885874025214789</v>
      </c>
      <c r="G7">
        <v>64.445155203629994</v>
      </c>
      <c r="H7">
        <v>12.295001450304099</v>
      </c>
      <c r="J7">
        <v>64.445155203629994</v>
      </c>
      <c r="K7">
        <v>2.2815274317368472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2024-06-27T04:39:20Z</dcterms:modified>
</cp:coreProperties>
</file>