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5-5_F040_骨质疏松_吴奕豪\F040-raw experimental data for peer J\Fig 6\"/>
    </mc:Choice>
  </mc:AlternateContent>
  <xr:revisionPtr revIDLastSave="0" documentId="13_ncr:1_{855F873E-BC9C-4380-B832-819F61695E8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PCR of apoptosis  factor" sheetId="1" r:id="rId1"/>
    <sheet name="PCR of Inflammatory 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E13" i="2"/>
  <c r="D13" i="2"/>
  <c r="B13" i="2"/>
  <c r="A13" i="2"/>
  <c r="H12" i="2"/>
  <c r="G12" i="2"/>
  <c r="E12" i="2"/>
  <c r="D12" i="2"/>
  <c r="B12" i="2"/>
  <c r="A12" i="2"/>
  <c r="H11" i="2"/>
  <c r="G11" i="2"/>
  <c r="E11" i="2"/>
  <c r="D11" i="2"/>
  <c r="B11" i="2"/>
  <c r="A11" i="2"/>
  <c r="H13" i="1"/>
  <c r="G13" i="1"/>
  <c r="E13" i="1"/>
  <c r="D13" i="1"/>
  <c r="B13" i="1"/>
  <c r="A13" i="1"/>
  <c r="H12" i="1"/>
  <c r="G12" i="1"/>
  <c r="E12" i="1"/>
  <c r="D12" i="1"/>
  <c r="B12" i="1"/>
  <c r="A12" i="1"/>
  <c r="H11" i="1"/>
  <c r="G11" i="1"/>
  <c r="E11" i="1"/>
  <c r="D11" i="1"/>
  <c r="B11" i="1"/>
  <c r="A11" i="1"/>
</calcChain>
</file>

<file path=xl/sharedStrings.xml><?xml version="1.0" encoding="utf-8"?>
<sst xmlns="http://schemas.openxmlformats.org/spreadsheetml/2006/main" count="36" uniqueCount="8">
  <si>
    <t>si-NC</t>
    <phoneticPr fontId="1" type="noConversion"/>
  </si>
  <si>
    <t>si-Pdk3</t>
    <phoneticPr fontId="1" type="noConversion"/>
  </si>
  <si>
    <t>Bax</t>
    <phoneticPr fontId="1" type="noConversion"/>
  </si>
  <si>
    <t>Bcl2</t>
    <phoneticPr fontId="1" type="noConversion"/>
  </si>
  <si>
    <t>Casp3</t>
    <phoneticPr fontId="1" type="noConversion"/>
  </si>
  <si>
    <t>Il1b</t>
    <phoneticPr fontId="1" type="noConversion"/>
  </si>
  <si>
    <t>Il6</t>
    <phoneticPr fontId="1" type="noConversion"/>
  </si>
  <si>
    <t>Tnf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</si>
</sst>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C29" sqref="C29"/>
    </sheetView>
  </sheetViews>
  <sheetFormatPr defaultRowHeight="14" x14ac:dyDescent="0.3"/>
  <sheetData>
    <row r="1" spans="1:8" x14ac:dyDescent="0.3">
      <c r="A1" t="s">
        <v>2</v>
      </c>
      <c r="D1" t="s">
        <v>3</v>
      </c>
      <c r="G1" t="s">
        <v>4</v>
      </c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0</v>
      </c>
      <c r="B3">
        <v>-2.73</v>
      </c>
      <c r="D3">
        <v>0</v>
      </c>
      <c r="E3">
        <v>3.45</v>
      </c>
      <c r="G3">
        <v>0</v>
      </c>
      <c r="H3">
        <v>-1.34</v>
      </c>
    </row>
    <row r="4" spans="1:8" x14ac:dyDescent="0.3">
      <c r="A4">
        <v>-0.15</v>
      </c>
      <c r="B4">
        <v>-2.31</v>
      </c>
      <c r="D4">
        <v>-0.14000000000000001</v>
      </c>
      <c r="E4">
        <v>2.58</v>
      </c>
      <c r="G4">
        <v>0.05</v>
      </c>
      <c r="H4">
        <v>-1.32</v>
      </c>
    </row>
    <row r="5" spans="1:8" x14ac:dyDescent="0.3">
      <c r="A5">
        <v>-0.04</v>
      </c>
      <c r="B5">
        <v>-2.1</v>
      </c>
      <c r="D5">
        <v>0.24</v>
      </c>
      <c r="E5">
        <v>2.59</v>
      </c>
      <c r="G5">
        <v>-0.16</v>
      </c>
      <c r="H5">
        <v>-1.26</v>
      </c>
    </row>
    <row r="9" spans="1:8" x14ac:dyDescent="0.3">
      <c r="A9" t="s">
        <v>2</v>
      </c>
      <c r="D9" t="s">
        <v>3</v>
      </c>
      <c r="G9" t="s">
        <v>4</v>
      </c>
    </row>
    <row r="10" spans="1:8" x14ac:dyDescent="0.3">
      <c r="A10" t="s">
        <v>0</v>
      </c>
      <c r="B10" t="s">
        <v>1</v>
      </c>
      <c r="D10" t="s">
        <v>0</v>
      </c>
      <c r="E10" t="s">
        <v>1</v>
      </c>
      <c r="G10" t="s">
        <v>0</v>
      </c>
      <c r="H10" t="s">
        <v>1</v>
      </c>
    </row>
    <row r="11" spans="1:8" x14ac:dyDescent="0.3">
      <c r="A11">
        <f>POWER(2,-A3)</f>
        <v>1</v>
      </c>
      <c r="B11">
        <f>POWER(2,-B3)</f>
        <v>6.6345563665155334</v>
      </c>
      <c r="D11">
        <f>POWER(2,-D3)</f>
        <v>1</v>
      </c>
      <c r="E11">
        <f>POWER(2,-E3)</f>
        <v>9.1505355996601603E-2</v>
      </c>
      <c r="G11">
        <f>POWER(2,-G3)</f>
        <v>1</v>
      </c>
      <c r="H11">
        <f>POWER(2,-H3)</f>
        <v>2.5315131879405599</v>
      </c>
    </row>
    <row r="12" spans="1:8" x14ac:dyDescent="0.3">
      <c r="A12">
        <f t="shared" ref="A12:B13" si="0">POWER(2,-A4)</f>
        <v>1.1095694720678451</v>
      </c>
      <c r="B12">
        <f t="shared" si="0"/>
        <v>4.9588307997559467</v>
      </c>
      <c r="D12">
        <f t="shared" ref="D12:E13" si="1">POWER(2,-D4)</f>
        <v>1.1019051158766107</v>
      </c>
      <c r="E12">
        <f t="shared" si="1"/>
        <v>0.16724094434826403</v>
      </c>
      <c r="G12">
        <f t="shared" ref="G12:H13" si="2">POWER(2,-G4)</f>
        <v>0.96593632892484549</v>
      </c>
      <c r="H12">
        <f t="shared" si="2"/>
        <v>2.4966610978032238</v>
      </c>
    </row>
    <row r="13" spans="1:8" x14ac:dyDescent="0.3">
      <c r="A13">
        <f t="shared" si="0"/>
        <v>1.0281138266560665</v>
      </c>
      <c r="B13">
        <f t="shared" si="0"/>
        <v>4.2870938501451725</v>
      </c>
      <c r="D13">
        <f t="shared" si="1"/>
        <v>0.84674531236252726</v>
      </c>
      <c r="E13">
        <f t="shared" si="1"/>
        <v>0.16608572676206398</v>
      </c>
      <c r="G13">
        <f t="shared" si="2"/>
        <v>1.11728713807222</v>
      </c>
      <c r="H13">
        <f t="shared" si="2"/>
        <v>2.3949574092378572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2FCC-EE2F-4250-8949-52C5171D5A9A}">
  <dimension ref="A1:H13"/>
  <sheetViews>
    <sheetView workbookViewId="0">
      <selection activeCell="N12" sqref="N12"/>
    </sheetView>
  </sheetViews>
  <sheetFormatPr defaultRowHeight="14" x14ac:dyDescent="0.3"/>
  <sheetData>
    <row r="1" spans="1:8" x14ac:dyDescent="0.3">
      <c r="A1" t="s">
        <v>5</v>
      </c>
      <c r="D1" t="s">
        <v>6</v>
      </c>
      <c r="G1" t="s">
        <v>7</v>
      </c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0</v>
      </c>
      <c r="B3">
        <v>2.41</v>
      </c>
      <c r="D3">
        <v>0</v>
      </c>
      <c r="E3">
        <v>0.77</v>
      </c>
      <c r="G3">
        <v>0</v>
      </c>
      <c r="H3">
        <v>5.52</v>
      </c>
    </row>
    <row r="4" spans="1:8" x14ac:dyDescent="0.3">
      <c r="A4">
        <v>-0.12</v>
      </c>
      <c r="B4">
        <v>1.56</v>
      </c>
      <c r="D4">
        <v>-7.0000000000000007E-2</v>
      </c>
      <c r="E4">
        <v>1.02</v>
      </c>
      <c r="G4">
        <v>-0.18</v>
      </c>
      <c r="H4">
        <v>4.09</v>
      </c>
    </row>
    <row r="5" spans="1:8" x14ac:dyDescent="0.3">
      <c r="A5">
        <v>7.0000000000000007E-2</v>
      </c>
      <c r="B5">
        <v>2.02</v>
      </c>
      <c r="D5">
        <v>-0.09</v>
      </c>
      <c r="E5">
        <v>1.1100000000000001</v>
      </c>
      <c r="G5">
        <v>-0.03</v>
      </c>
      <c r="H5">
        <v>4.4400000000000004</v>
      </c>
    </row>
    <row r="9" spans="1:8" x14ac:dyDescent="0.3">
      <c r="A9" t="s">
        <v>5</v>
      </c>
      <c r="D9" t="s">
        <v>6</v>
      </c>
      <c r="G9" t="s">
        <v>7</v>
      </c>
    </row>
    <row r="10" spans="1:8" x14ac:dyDescent="0.3">
      <c r="A10" t="s">
        <v>0</v>
      </c>
      <c r="B10" t="s">
        <v>1</v>
      </c>
      <c r="D10" t="s">
        <v>0</v>
      </c>
      <c r="E10" t="s">
        <v>1</v>
      </c>
      <c r="G10" t="s">
        <v>0</v>
      </c>
      <c r="H10" t="s">
        <v>1</v>
      </c>
    </row>
    <row r="11" spans="1:8" x14ac:dyDescent="0.3">
      <c r="A11">
        <f>POWER(2,-A3)</f>
        <v>1</v>
      </c>
      <c r="B11">
        <f>POWER(2,-B3)</f>
        <v>0.18815584342638339</v>
      </c>
      <c r="D11">
        <f>POWER(2,-D3)</f>
        <v>1</v>
      </c>
      <c r="E11">
        <f>POWER(2,-E3)</f>
        <v>0.58641747461593929</v>
      </c>
      <c r="G11">
        <f>POWER(2,-G3)</f>
        <v>1</v>
      </c>
      <c r="H11">
        <f>POWER(2,-H3)</f>
        <v>2.1792869786725094E-2</v>
      </c>
    </row>
    <row r="12" spans="1:8" x14ac:dyDescent="0.3">
      <c r="A12">
        <f t="shared" ref="A12:B13" si="0">POWER(2,-A4)</f>
        <v>1.086734862526058</v>
      </c>
      <c r="B12">
        <f t="shared" si="0"/>
        <v>0.339151081861918</v>
      </c>
      <c r="D12">
        <f t="shared" ref="D12:E13" si="1">POWER(2,-D4)</f>
        <v>1.0497166836230674</v>
      </c>
      <c r="E12">
        <f t="shared" si="1"/>
        <v>0.4931163522466796</v>
      </c>
      <c r="G12">
        <f t="shared" ref="G12:H13" si="2">POWER(2,-G4)</f>
        <v>1.1328838852957985</v>
      </c>
      <c r="H12">
        <f t="shared" si="2"/>
        <v>5.8720171825875751E-2</v>
      </c>
    </row>
    <row r="13" spans="1:8" x14ac:dyDescent="0.3">
      <c r="A13">
        <f t="shared" si="0"/>
        <v>0.95263799804393734</v>
      </c>
      <c r="B13">
        <f t="shared" si="0"/>
        <v>0.2465581761233398</v>
      </c>
      <c r="D13">
        <f t="shared" si="1"/>
        <v>1.0643701824533598</v>
      </c>
      <c r="E13">
        <f t="shared" si="1"/>
        <v>0.4632940309451854</v>
      </c>
      <c r="G13">
        <f t="shared" si="2"/>
        <v>1.0210121257071934</v>
      </c>
      <c r="H13">
        <f t="shared" si="2"/>
        <v>4.6070913040346911E-2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PCR of apoptosis  factor</vt:lpstr>
      <vt:lpstr>PCR of Inflammatory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2024-06-27T04:42:08Z</dcterms:modified>
</cp:coreProperties>
</file>