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85028BF7-D594-4B97-8DE2-3555EE704F48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By 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" i="1" l="1"/>
  <c r="C20" i="1"/>
  <c r="B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20" i="1" l="1"/>
  <c r="F20" i="1" l="1"/>
</calcChain>
</file>

<file path=xl/sharedStrings.xml><?xml version="1.0" encoding="utf-8"?>
<sst xmlns="http://schemas.openxmlformats.org/spreadsheetml/2006/main" count="23" uniqueCount="22">
  <si>
    <t>Total</t>
  </si>
  <si>
    <t>Employment</t>
  </si>
  <si>
    <t>Selangor</t>
  </si>
  <si>
    <t>Penang</t>
  </si>
  <si>
    <t>Kedah</t>
  </si>
  <si>
    <t>Johor</t>
  </si>
  <si>
    <t>Perak</t>
  </si>
  <si>
    <t>Sabah</t>
  </si>
  <si>
    <t>Pahang</t>
  </si>
  <si>
    <t>Negeri Sembilan</t>
  </si>
  <si>
    <t>Sarawak</t>
  </si>
  <si>
    <t>Melaka</t>
  </si>
  <si>
    <t>Terengganu</t>
  </si>
  <si>
    <t>FT Kuala Lumpur</t>
  </si>
  <si>
    <t>Perlis</t>
  </si>
  <si>
    <t>Kelantan</t>
  </si>
  <si>
    <t>Approved Projects By State For The Year 2019</t>
  </si>
  <si>
    <t xml:space="preserve">State </t>
  </si>
  <si>
    <t>No.Of Projects</t>
  </si>
  <si>
    <t>Domestic Investment (RM-Million)</t>
  </si>
  <si>
    <t>Foreign Investment (RM-Million)</t>
  </si>
  <si>
    <t>Total Capital Investment (RM-Million)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</si>
</sst>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8" x14ac:knownFonts="1">
    <font>
      <sz val="10"/>
      <color rgb="FF000000"/>
      <name val="Arial"/>
    </font>
    <font>
      <b/>
      <u/>
      <sz val="14"/>
      <color rgb="FF000000"/>
      <name val="Arial"/>
      <family val="2"/>
    </font>
    <font>
      <u/>
      <sz val="10"/>
      <color rgb="FF000000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3659C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39" fontId="4" fillId="0" borderId="0" xfId="0" applyNumberFormat="1" applyFont="1"/>
    <xf numFmtId="0" fontId="3" fillId="2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F27"/>
  <sheetViews>
    <sheetView showGridLines="0" tabSelected="1" workbookViewId="0">
      <selection activeCell="H6" sqref="H6"/>
    </sheetView>
  </sheetViews>
  <sheetFormatPr defaultRowHeight="12.75" x14ac:dyDescent="0.2"/>
  <cols>
    <col min="1" max="1" width="25.28515625" customWidth="1"/>
    <col min="2" max="2" width="21.85546875" customWidth="1"/>
    <col min="3" max="3" width="25.140625" customWidth="1"/>
    <col min="4" max="5" width="31.140625" customWidth="1"/>
    <col min="6" max="6" width="32" customWidth="1"/>
  </cols>
  <sheetData>
    <row r="1" spans="1:6" ht="18" x14ac:dyDescent="0.2">
      <c r="A1" s="1" t="s">
        <v>16</v>
      </c>
      <c r="B1" s="2"/>
      <c r="C1" s="2"/>
      <c r="D1" s="2"/>
      <c r="E1" s="2"/>
    </row>
    <row r="4" spans="1:6" ht="15" x14ac:dyDescent="0.2">
      <c r="A4" s="15" t="s">
        <v>17</v>
      </c>
      <c r="B4" s="16" t="s">
        <v>0</v>
      </c>
      <c r="C4" s="16"/>
      <c r="D4" s="16"/>
      <c r="E4" s="16"/>
      <c r="F4" s="16"/>
    </row>
    <row r="5" spans="1:6" ht="15" x14ac:dyDescent="0.2">
      <c r="A5" s="15"/>
      <c r="B5" s="5" t="s">
        <v>18</v>
      </c>
      <c r="C5" s="5" t="s">
        <v>1</v>
      </c>
      <c r="D5" s="5" t="s">
        <v>19</v>
      </c>
      <c r="E5" s="5" t="s">
        <v>20</v>
      </c>
      <c r="F5" s="5" t="s">
        <v>21</v>
      </c>
    </row>
    <row r="6" spans="1:6" ht="15" x14ac:dyDescent="0.2">
      <c r="A6" s="11" t="s">
        <v>2</v>
      </c>
      <c r="B6" s="6">
        <v>315</v>
      </c>
      <c r="C6" s="6">
        <v>21085</v>
      </c>
      <c r="D6" s="7">
        <f t="shared" ref="D6:D19" si="0">F6-E6</f>
        <v>6625.3763609999987</v>
      </c>
      <c r="E6" s="7">
        <v>10414.86</v>
      </c>
      <c r="F6" s="7">
        <v>17040.236360999999</v>
      </c>
    </row>
    <row r="7" spans="1:6" ht="15" x14ac:dyDescent="0.2">
      <c r="A7" s="11" t="s">
        <v>3</v>
      </c>
      <c r="B7" s="6">
        <v>166</v>
      </c>
      <c r="C7" s="6">
        <v>18886</v>
      </c>
      <c r="D7" s="7">
        <f t="shared" si="0"/>
        <v>1854.9189999999999</v>
      </c>
      <c r="E7" s="7">
        <v>15000.441000000001</v>
      </c>
      <c r="F7" s="7">
        <v>16855.36</v>
      </c>
    </row>
    <row r="8" spans="1:6" ht="15.75" x14ac:dyDescent="0.2">
      <c r="A8" s="12" t="s">
        <v>4</v>
      </c>
      <c r="B8" s="13">
        <v>54</v>
      </c>
      <c r="C8" s="13">
        <v>5176</v>
      </c>
      <c r="D8" s="14">
        <f t="shared" si="0"/>
        <v>3390.9260000000004</v>
      </c>
      <c r="E8" s="14">
        <v>8085.95</v>
      </c>
      <c r="F8" s="14">
        <v>11476.876</v>
      </c>
    </row>
    <row r="9" spans="1:6" ht="15" x14ac:dyDescent="0.2">
      <c r="A9" s="11" t="s">
        <v>5</v>
      </c>
      <c r="B9" s="6">
        <v>209</v>
      </c>
      <c r="C9" s="6">
        <v>12591</v>
      </c>
      <c r="D9" s="7">
        <f t="shared" si="0"/>
        <v>4916.5009999999993</v>
      </c>
      <c r="E9" s="7">
        <v>6538.7470000000003</v>
      </c>
      <c r="F9" s="7">
        <v>11455.248</v>
      </c>
    </row>
    <row r="10" spans="1:6" ht="15" x14ac:dyDescent="0.2">
      <c r="A10" s="11" t="s">
        <v>6</v>
      </c>
      <c r="B10" s="6">
        <v>72</v>
      </c>
      <c r="C10" s="6">
        <v>6519</v>
      </c>
      <c r="D10" s="7">
        <f t="shared" si="0"/>
        <v>4968.9619999999995</v>
      </c>
      <c r="E10" s="7">
        <v>1624.252</v>
      </c>
      <c r="F10" s="7">
        <v>6593.2139999999999</v>
      </c>
    </row>
    <row r="11" spans="1:6" ht="15" x14ac:dyDescent="0.2">
      <c r="A11" s="11" t="s">
        <v>7</v>
      </c>
      <c r="B11" s="6">
        <v>15</v>
      </c>
      <c r="C11" s="6">
        <v>3372</v>
      </c>
      <c r="D11" s="7">
        <f t="shared" si="0"/>
        <v>1603.1961469999997</v>
      </c>
      <c r="E11" s="7">
        <v>4852.991</v>
      </c>
      <c r="F11" s="7">
        <v>6456.1871469999996</v>
      </c>
    </row>
    <row r="12" spans="1:6" ht="15" x14ac:dyDescent="0.2">
      <c r="A12" s="11" t="s">
        <v>8</v>
      </c>
      <c r="B12" s="6">
        <v>34</v>
      </c>
      <c r="C12" s="6">
        <v>3319</v>
      </c>
      <c r="D12" s="7">
        <f t="shared" si="0"/>
        <v>1004.512283</v>
      </c>
      <c r="E12" s="7">
        <v>3938.5129999999999</v>
      </c>
      <c r="F12" s="7">
        <v>4943.0252829999999</v>
      </c>
    </row>
    <row r="13" spans="1:6" ht="12.75" customHeight="1" x14ac:dyDescent="0.2">
      <c r="A13" s="11" t="s">
        <v>9</v>
      </c>
      <c r="B13" s="6">
        <v>44</v>
      </c>
      <c r="C13" s="6">
        <v>2896</v>
      </c>
      <c r="D13" s="7">
        <f t="shared" si="0"/>
        <v>2259.0582439999998</v>
      </c>
      <c r="E13" s="7">
        <v>1306.6590000000001</v>
      </c>
      <c r="F13" s="7">
        <v>3565.7172439999999</v>
      </c>
    </row>
    <row r="14" spans="1:6" ht="15" x14ac:dyDescent="0.2">
      <c r="A14" s="11" t="s">
        <v>10</v>
      </c>
      <c r="B14" s="6">
        <v>18</v>
      </c>
      <c r="C14" s="6">
        <v>1676</v>
      </c>
      <c r="D14" s="7">
        <f t="shared" si="0"/>
        <v>837.40326299999992</v>
      </c>
      <c r="E14" s="7">
        <v>1745.14</v>
      </c>
      <c r="F14" s="7">
        <v>2582.543263</v>
      </c>
    </row>
    <row r="15" spans="1:6" ht="15" x14ac:dyDescent="0.2">
      <c r="A15" s="11" t="s">
        <v>11</v>
      </c>
      <c r="B15" s="6">
        <v>35</v>
      </c>
      <c r="C15" s="6">
        <v>1273</v>
      </c>
      <c r="D15" s="7">
        <f t="shared" si="0"/>
        <v>609.45409799999993</v>
      </c>
      <c r="E15" s="7">
        <v>269.88400000000001</v>
      </c>
      <c r="F15" s="7">
        <v>879.33809799999995</v>
      </c>
    </row>
    <row r="16" spans="1:6" ht="12.75" customHeight="1" x14ac:dyDescent="0.2">
      <c r="A16" s="11" t="s">
        <v>12</v>
      </c>
      <c r="B16" s="6">
        <v>8</v>
      </c>
      <c r="C16" s="6">
        <v>1032</v>
      </c>
      <c r="D16" s="7">
        <f t="shared" si="0"/>
        <v>588.77099499999997</v>
      </c>
      <c r="E16" s="7">
        <v>50.036999999999999</v>
      </c>
      <c r="F16" s="7">
        <v>638.80799500000001</v>
      </c>
    </row>
    <row r="17" spans="1:6" ht="12.75" customHeight="1" x14ac:dyDescent="0.2">
      <c r="A17" s="11" t="s">
        <v>13</v>
      </c>
      <c r="B17" s="6">
        <v>12</v>
      </c>
      <c r="C17" s="6">
        <v>579</v>
      </c>
      <c r="D17" s="7">
        <f t="shared" si="0"/>
        <v>169.50914900000001</v>
      </c>
      <c r="E17" s="7">
        <v>4.7060000000000004</v>
      </c>
      <c r="F17" s="7">
        <v>174.215149</v>
      </c>
    </row>
    <row r="18" spans="1:6" ht="15" x14ac:dyDescent="0.2">
      <c r="A18" s="11" t="s">
        <v>14</v>
      </c>
      <c r="B18" s="6">
        <v>1</v>
      </c>
      <c r="C18" s="6">
        <v>100</v>
      </c>
      <c r="D18" s="7">
        <f t="shared" si="0"/>
        <v>0</v>
      </c>
      <c r="E18" s="7">
        <v>53.3</v>
      </c>
      <c r="F18" s="7">
        <v>53.3</v>
      </c>
    </row>
    <row r="19" spans="1:6" ht="15" x14ac:dyDescent="0.2">
      <c r="A19" s="11" t="s">
        <v>15</v>
      </c>
      <c r="B19" s="6">
        <v>5</v>
      </c>
      <c r="C19" s="6">
        <v>102</v>
      </c>
      <c r="D19" s="7">
        <f t="shared" si="0"/>
        <v>12.110211</v>
      </c>
      <c r="E19" s="7">
        <v>6.3659999999999997</v>
      </c>
      <c r="F19" s="7">
        <v>18.476210999999999</v>
      </c>
    </row>
    <row r="20" spans="1:6" ht="15.75" x14ac:dyDescent="0.2">
      <c r="A20" s="8" t="s">
        <v>0</v>
      </c>
      <c r="B20" s="9">
        <f t="shared" ref="B20:C20" si="1">SUM(B6:B19)</f>
        <v>988</v>
      </c>
      <c r="C20" s="9">
        <f t="shared" si="1"/>
        <v>78606</v>
      </c>
      <c r="D20" s="10">
        <f>SUM(D6:D19)</f>
        <v>28840.698750999996</v>
      </c>
      <c r="E20" s="10">
        <f>SUM(E6:E19)</f>
        <v>53891.845999999998</v>
      </c>
      <c r="F20" s="10">
        <f>SUM(F6:F19)</f>
        <v>82732.544750999994</v>
      </c>
    </row>
    <row r="21" spans="1:6" ht="15" x14ac:dyDescent="0.2">
      <c r="A21" s="3"/>
      <c r="B21" s="3"/>
      <c r="C21" s="3"/>
      <c r="D21" s="3"/>
      <c r="E21" s="3"/>
      <c r="F21" s="3"/>
    </row>
    <row r="22" spans="1:6" ht="15" x14ac:dyDescent="0.2">
      <c r="A22" s="3"/>
      <c r="B22" s="3"/>
      <c r="C22" s="3"/>
      <c r="D22" s="3"/>
      <c r="E22" s="4"/>
      <c r="F22" s="3"/>
    </row>
    <row r="23" spans="1:6" ht="15" x14ac:dyDescent="0.2">
      <c r="A23" s="3"/>
      <c r="B23" s="3"/>
      <c r="C23" s="3"/>
      <c r="D23" s="3"/>
      <c r="E23" s="3"/>
      <c r="F23" s="3"/>
    </row>
    <row r="24" spans="1:6" ht="15" x14ac:dyDescent="0.2">
      <c r="A24" s="3"/>
      <c r="B24" s="3"/>
      <c r="C24" s="3"/>
      <c r="D24" s="3"/>
      <c r="E24" s="3"/>
      <c r="F24" s="3"/>
    </row>
    <row r="25" spans="1:6" ht="15" x14ac:dyDescent="0.2">
      <c r="A25" s="3"/>
      <c r="B25" s="3"/>
      <c r="C25" s="3"/>
      <c r="D25" s="3"/>
      <c r="E25" s="3"/>
      <c r="F25" s="3"/>
    </row>
    <row r="26" spans="1:6" ht="15" x14ac:dyDescent="0.2">
      <c r="A26" s="3"/>
      <c r="B26" s="3"/>
      <c r="C26" s="3"/>
      <c r="D26" s="3"/>
      <c r="E26" s="3"/>
      <c r="F26" s="3"/>
    </row>
    <row r="27" spans="1:6" ht="15" x14ac:dyDescent="0.2">
      <c r="A27" s="3"/>
      <c r="B27" s="3"/>
      <c r="C27" s="3"/>
      <c r="D27" s="3"/>
      <c r="E27" s="3"/>
      <c r="F27" s="3"/>
    </row>
  </sheetData>
  <mergeCells count="2">
    <mergeCell ref="A4:A5"/>
    <mergeCell ref="B4:F4"/>
  </mergeCells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Penolong Pengarah</dc:creator>
  <cp:lastModifiedBy>INVEST</cp:lastModifiedBy>
  <cp:lastPrinted>2020-06-02T08:13:43Z</cp:lastPrinted>
  <dcterms:created xsi:type="dcterms:W3CDTF">2020-05-28T04:53:21Z</dcterms:created>
  <dcterms:modified xsi:type="dcterms:W3CDTF">2024-10-30T03:57:30Z</dcterms:modified>
</cp:coreProperties>
</file>