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vest Kedah\Desktop\Pembangunan_Dashboard\"/>
    </mc:Choice>
  </mc:AlternateContent>
  <bookViews>
    <workbookView xWindow="0" yWindow="0" windowWidth="20400" windowHeight="7545" activeTab="3"/>
  </bookViews>
  <sheets>
    <sheet name="By Country" sheetId="4" r:id="rId1"/>
    <sheet name="By Location" sheetId="3" r:id="rId2"/>
    <sheet name="By Industry" sheetId="2" r:id="rId3"/>
    <sheet name="By State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4" l="1"/>
  <c r="D12" i="4"/>
  <c r="C12" i="4"/>
  <c r="G13" i="2" l="1"/>
  <c r="F13" i="2"/>
  <c r="E13" i="2"/>
  <c r="D13" i="2"/>
  <c r="C13" i="2"/>
  <c r="G17" i="3"/>
  <c r="F17" i="3"/>
  <c r="E17" i="3"/>
  <c r="D17" i="3"/>
  <c r="C17" i="3"/>
</calcChain>
</file>

<file path=xl/sharedStrings.xml><?xml version="1.0" encoding="utf-8"?>
<sst xmlns="http://schemas.openxmlformats.org/spreadsheetml/2006/main" count="75" uniqueCount="57">
  <si>
    <t>Electrical &amp; Electronics</t>
  </si>
  <si>
    <t>Austria</t>
  </si>
  <si>
    <t>Kulim</t>
  </si>
  <si>
    <t>Kedah</t>
  </si>
  <si>
    <t>Kulim High Tech Ind. Park</t>
  </si>
  <si>
    <t>Machinery &amp; Equipment</t>
  </si>
  <si>
    <t>Japan</t>
  </si>
  <si>
    <t>Transport Equipment</t>
  </si>
  <si>
    <t>Indonesia</t>
  </si>
  <si>
    <t>Taiwan</t>
  </si>
  <si>
    <t>Padang Serai</t>
  </si>
  <si>
    <t>Singapore</t>
  </si>
  <si>
    <t>Chemicals &amp; Chemical Products</t>
  </si>
  <si>
    <t>Rubber Products</t>
  </si>
  <si>
    <t>France</t>
  </si>
  <si>
    <t>Gurun IE</t>
  </si>
  <si>
    <t>Fabricated Metal Products</t>
  </si>
  <si>
    <t>Tikam Batu IE</t>
  </si>
  <si>
    <t>Plastic Products</t>
  </si>
  <si>
    <t>Kulim IE</t>
  </si>
  <si>
    <t>Sungai Petani IE</t>
  </si>
  <si>
    <t>Jitra</t>
  </si>
  <si>
    <t>Textiles &amp; Textile Products</t>
  </si>
  <si>
    <t>Turkiye</t>
  </si>
  <si>
    <t>Bakar Arang IE</t>
  </si>
  <si>
    <t>Cayman Islands</t>
  </si>
  <si>
    <t>Lunas</t>
  </si>
  <si>
    <t>Taman Makmur IE</t>
  </si>
  <si>
    <t>Guron</t>
  </si>
  <si>
    <t>Industry</t>
  </si>
  <si>
    <t>Total</t>
  </si>
  <si>
    <t>No.of Projects</t>
  </si>
  <si>
    <t>Employment</t>
  </si>
  <si>
    <t>Domestic Investment(RM)</t>
  </si>
  <si>
    <t>Foreign Investment(RM)</t>
  </si>
  <si>
    <t>Total Investment(RM)</t>
  </si>
  <si>
    <t>No</t>
  </si>
  <si>
    <t>Projects Approved in Kedah By Industry , Q2 Jan - June 2024</t>
  </si>
  <si>
    <t>Location</t>
  </si>
  <si>
    <t>Projects Approved in Kedah By Location , Q2 Jan - June 2024</t>
  </si>
  <si>
    <t>Selangor</t>
  </si>
  <si>
    <t>Johor</t>
  </si>
  <si>
    <t>Pulau Pinang</t>
  </si>
  <si>
    <t>Sarawak</t>
  </si>
  <si>
    <t>Negeri Sembilan</t>
  </si>
  <si>
    <t>Melaka</t>
  </si>
  <si>
    <t>Kelantan</t>
  </si>
  <si>
    <t>Pahang</t>
  </si>
  <si>
    <t>Sabah</t>
  </si>
  <si>
    <t>Perak</t>
  </si>
  <si>
    <t>W.P. Kuala Lumpur</t>
  </si>
  <si>
    <t>Terengganu</t>
  </si>
  <si>
    <t>Perlis</t>
  </si>
  <si>
    <t>State</t>
  </si>
  <si>
    <t>Projects Approved in Kedah By State (Manufacturing) , Q2 Jan - June 2024</t>
  </si>
  <si>
    <t>Country</t>
  </si>
  <si>
    <t>Projects Approved in Kedah By Country , Q2 Jan - June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</si>
</sst>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3" fontId="3" fillId="0" borderId="1" xfId="0" applyNumberFormat="1" applyFont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/>
    <xf numFmtId="0" fontId="4" fillId="0" borderId="0" xfId="0" applyFont="1" applyAlignment="1"/>
    <xf numFmtId="3" fontId="2" fillId="3" borderId="1" xfId="0" applyNumberFormat="1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top" wrapText="1"/>
    </xf>
    <xf numFmtId="3" fontId="2" fillId="2" borderId="2" xfId="0" applyNumberFormat="1" applyFont="1" applyFill="1" applyBorder="1" applyAlignment="1">
      <alignment horizontal="center" vertical="center"/>
    </xf>
    <xf numFmtId="3" fontId="2" fillId="2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G8" sqref="G8"/>
    </sheetView>
  </sheetViews>
  <sheetFormatPr defaultRowHeight="15" x14ac:dyDescent="0.25"/>
  <cols>
    <col min="2" max="2" width="23" customWidth="1"/>
    <col min="3" max="3" width="18.28515625" customWidth="1"/>
    <col min="4" max="4" width="22" customWidth="1"/>
    <col min="5" max="5" width="30.85546875" customWidth="1"/>
  </cols>
  <sheetData>
    <row r="1" spans="1:6" x14ac:dyDescent="0.25">
      <c r="A1" s="10" t="s">
        <v>56</v>
      </c>
    </row>
    <row r="3" spans="1:6" ht="35.25" customHeight="1" x14ac:dyDescent="0.25">
      <c r="A3" s="4" t="s">
        <v>36</v>
      </c>
      <c r="B3" s="4" t="s">
        <v>55</v>
      </c>
      <c r="C3" s="4" t="s">
        <v>31</v>
      </c>
      <c r="D3" s="4" t="s">
        <v>32</v>
      </c>
      <c r="E3" s="4" t="s">
        <v>34</v>
      </c>
      <c r="F3" s="6"/>
    </row>
    <row r="4" spans="1:6" x14ac:dyDescent="0.25">
      <c r="A4" s="5">
        <v>1</v>
      </c>
      <c r="B4" s="2" t="s">
        <v>1</v>
      </c>
      <c r="C4" s="1">
        <v>1</v>
      </c>
      <c r="D4" s="14">
        <v>630</v>
      </c>
      <c r="E4" s="14">
        <v>30073000000</v>
      </c>
      <c r="F4" s="6"/>
    </row>
    <row r="5" spans="1:6" x14ac:dyDescent="0.25">
      <c r="A5" s="5">
        <v>2</v>
      </c>
      <c r="B5" s="2" t="s">
        <v>14</v>
      </c>
      <c r="C5" s="1">
        <v>1</v>
      </c>
      <c r="D5" s="14">
        <v>861</v>
      </c>
      <c r="E5" s="14">
        <v>503216550</v>
      </c>
      <c r="F5" s="6"/>
    </row>
    <row r="6" spans="1:6" x14ac:dyDescent="0.25">
      <c r="A6" s="5">
        <v>3</v>
      </c>
      <c r="B6" s="2" t="s">
        <v>6</v>
      </c>
      <c r="C6" s="1">
        <v>3</v>
      </c>
      <c r="D6" s="14">
        <v>105</v>
      </c>
      <c r="E6" s="14">
        <v>50949694</v>
      </c>
      <c r="F6" s="6"/>
    </row>
    <row r="7" spans="1:6" x14ac:dyDescent="0.25">
      <c r="A7" s="5">
        <v>4</v>
      </c>
      <c r="B7" s="2" t="s">
        <v>11</v>
      </c>
      <c r="C7" s="1">
        <v>2</v>
      </c>
      <c r="D7" s="14">
        <v>14</v>
      </c>
      <c r="E7" s="14">
        <v>25056972</v>
      </c>
      <c r="F7" s="6"/>
    </row>
    <row r="8" spans="1:6" x14ac:dyDescent="0.25">
      <c r="A8" s="5">
        <v>5</v>
      </c>
      <c r="B8" s="2" t="s">
        <v>25</v>
      </c>
      <c r="C8" s="1">
        <v>1</v>
      </c>
      <c r="D8" s="14">
        <v>80</v>
      </c>
      <c r="E8" s="14">
        <v>10777629.369999999</v>
      </c>
      <c r="F8" s="6"/>
    </row>
    <row r="9" spans="1:6" x14ac:dyDescent="0.25">
      <c r="A9" s="5">
        <v>6</v>
      </c>
      <c r="B9" s="2" t="s">
        <v>23</v>
      </c>
      <c r="C9" s="1">
        <v>1</v>
      </c>
      <c r="D9" s="14">
        <v>59</v>
      </c>
      <c r="E9" s="14">
        <v>9249399.7200000007</v>
      </c>
      <c r="F9" s="6"/>
    </row>
    <row r="10" spans="1:6" x14ac:dyDescent="0.25">
      <c r="A10" s="5">
        <v>7</v>
      </c>
      <c r="B10" s="2" t="s">
        <v>9</v>
      </c>
      <c r="C10" s="1">
        <v>2</v>
      </c>
      <c r="D10" s="14">
        <v>112</v>
      </c>
      <c r="E10" s="14">
        <v>7905843</v>
      </c>
      <c r="F10" s="6"/>
    </row>
    <row r="11" spans="1:6" x14ac:dyDescent="0.25">
      <c r="A11" s="5">
        <v>8</v>
      </c>
      <c r="B11" s="2" t="s">
        <v>8</v>
      </c>
      <c r="C11" s="1">
        <v>1</v>
      </c>
      <c r="D11" s="14">
        <v>14</v>
      </c>
      <c r="E11" s="14">
        <v>567106.4</v>
      </c>
      <c r="F11" s="6"/>
    </row>
    <row r="12" spans="1:6" x14ac:dyDescent="0.25">
      <c r="A12" s="15" t="s">
        <v>30</v>
      </c>
      <c r="B12" s="16"/>
      <c r="C12" s="4">
        <f>SUM(C4:C11)</f>
        <v>12</v>
      </c>
      <c r="D12" s="4">
        <f t="shared" ref="D12:E12" si="0">SUM(D4:D11)</f>
        <v>1875</v>
      </c>
      <c r="E12" s="4">
        <f t="shared" si="0"/>
        <v>30680723194.490002</v>
      </c>
      <c r="F12" s="6"/>
    </row>
    <row r="13" spans="1:6" x14ac:dyDescent="0.25">
      <c r="A13" s="6"/>
      <c r="B13" s="6"/>
      <c r="C13" s="6"/>
      <c r="D13" s="6"/>
      <c r="E13" s="6"/>
      <c r="F13" s="6"/>
    </row>
  </sheetData>
  <sortState ref="B4:E11">
    <sortCondition descending="1" ref="E4:E11"/>
  </sortState>
  <mergeCells count="1">
    <mergeCell ref="A1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7"/>
  <sheetViews>
    <sheetView workbookViewId="0">
      <selection activeCell="A2" sqref="A2"/>
    </sheetView>
  </sheetViews>
  <sheetFormatPr defaultRowHeight="15" x14ac:dyDescent="0.25"/>
  <cols>
    <col min="2" max="2" width="26.7109375" customWidth="1"/>
    <col min="3" max="3" width="16.7109375" customWidth="1"/>
    <col min="4" max="4" width="15.28515625" customWidth="1"/>
    <col min="5" max="5" width="30.28515625" customWidth="1"/>
    <col min="6" max="6" width="27.7109375" customWidth="1"/>
    <col min="7" max="7" width="42.28515625" customWidth="1"/>
    <col min="8" max="8" width="22.140625" customWidth="1"/>
    <col min="19" max="19" width="14.5703125" customWidth="1"/>
    <col min="20" max="20" width="20.140625" customWidth="1"/>
    <col min="21" max="21" width="15.42578125" customWidth="1"/>
    <col min="22" max="22" width="18.140625" customWidth="1"/>
  </cols>
  <sheetData>
    <row r="2" spans="1:7" x14ac:dyDescent="0.25">
      <c r="A2" s="10" t="s">
        <v>39</v>
      </c>
      <c r="B2" s="10"/>
      <c r="C2" s="10"/>
      <c r="D2" s="10"/>
      <c r="E2" s="10"/>
    </row>
    <row r="4" spans="1:7" ht="34.5" customHeight="1" x14ac:dyDescent="0.25">
      <c r="A4" s="4" t="s">
        <v>36</v>
      </c>
      <c r="B4" s="4" t="s">
        <v>38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</row>
    <row r="5" spans="1:7" x14ac:dyDescent="0.25">
      <c r="A5" s="5">
        <v>1</v>
      </c>
      <c r="B5" s="8" t="s">
        <v>2</v>
      </c>
      <c r="C5" s="7">
        <v>1</v>
      </c>
      <c r="D5" s="7">
        <v>630</v>
      </c>
      <c r="E5" s="7">
        <v>0</v>
      </c>
      <c r="F5" s="7">
        <v>30073000000</v>
      </c>
      <c r="G5" s="7">
        <v>30073000000</v>
      </c>
    </row>
    <row r="6" spans="1:7" x14ac:dyDescent="0.25">
      <c r="A6" s="5">
        <v>2</v>
      </c>
      <c r="B6" s="8" t="s">
        <v>15</v>
      </c>
      <c r="C6" s="7">
        <v>2</v>
      </c>
      <c r="D6" s="7">
        <v>941</v>
      </c>
      <c r="E6" s="7">
        <v>0</v>
      </c>
      <c r="F6" s="7">
        <v>513994179.37</v>
      </c>
      <c r="G6" s="7">
        <v>513994179.37</v>
      </c>
    </row>
    <row r="7" spans="1:7" x14ac:dyDescent="0.25">
      <c r="A7" s="5">
        <v>3</v>
      </c>
      <c r="B7" s="8" t="s">
        <v>4</v>
      </c>
      <c r="C7" s="7">
        <v>2</v>
      </c>
      <c r="D7" s="7">
        <v>279</v>
      </c>
      <c r="E7" s="7">
        <v>228054257</v>
      </c>
      <c r="F7" s="7">
        <v>0</v>
      </c>
      <c r="G7" s="7">
        <v>228054257</v>
      </c>
    </row>
    <row r="8" spans="1:7" x14ac:dyDescent="0.25">
      <c r="A8" s="5">
        <v>4</v>
      </c>
      <c r="B8" s="8" t="s">
        <v>24</v>
      </c>
      <c r="C8" s="7">
        <v>2</v>
      </c>
      <c r="D8" s="7">
        <v>86</v>
      </c>
      <c r="E8" s="7">
        <v>69085000</v>
      </c>
      <c r="F8" s="7">
        <v>24000000</v>
      </c>
      <c r="G8" s="7">
        <v>93085000</v>
      </c>
    </row>
    <row r="9" spans="1:7" x14ac:dyDescent="0.25">
      <c r="A9" s="5">
        <v>5</v>
      </c>
      <c r="B9" s="8" t="s">
        <v>19</v>
      </c>
      <c r="C9" s="7">
        <v>5</v>
      </c>
      <c r="D9" s="7">
        <v>242</v>
      </c>
      <c r="E9" s="7">
        <v>55645693.879999995</v>
      </c>
      <c r="F9" s="7">
        <v>19139503.48</v>
      </c>
      <c r="G9" s="7">
        <v>74785197.359999999</v>
      </c>
    </row>
    <row r="10" spans="1:7" x14ac:dyDescent="0.25">
      <c r="A10" s="5">
        <v>6</v>
      </c>
      <c r="B10" s="8" t="s">
        <v>21</v>
      </c>
      <c r="C10" s="7">
        <v>1</v>
      </c>
      <c r="D10" s="7">
        <v>79</v>
      </c>
      <c r="E10" s="7">
        <v>0</v>
      </c>
      <c r="F10" s="7">
        <v>42683668</v>
      </c>
      <c r="G10" s="7">
        <v>42683668</v>
      </c>
    </row>
    <row r="11" spans="1:7" x14ac:dyDescent="0.25">
      <c r="A11" s="5">
        <v>7</v>
      </c>
      <c r="B11" s="8" t="s">
        <v>10</v>
      </c>
      <c r="C11" s="7">
        <v>1</v>
      </c>
      <c r="D11" s="7">
        <v>53</v>
      </c>
      <c r="E11" s="7">
        <v>26218710.079999998</v>
      </c>
      <c r="F11" s="7">
        <v>0</v>
      </c>
      <c r="G11" s="7">
        <v>26218710.079999998</v>
      </c>
    </row>
    <row r="12" spans="1:7" x14ac:dyDescent="0.25">
      <c r="A12" s="5">
        <v>8</v>
      </c>
      <c r="B12" s="8" t="s">
        <v>26</v>
      </c>
      <c r="C12" s="7">
        <v>2</v>
      </c>
      <c r="D12" s="7">
        <v>104</v>
      </c>
      <c r="E12" s="7">
        <v>18480000</v>
      </c>
      <c r="F12" s="7">
        <v>0</v>
      </c>
      <c r="G12" s="7">
        <v>18480000</v>
      </c>
    </row>
    <row r="13" spans="1:7" x14ac:dyDescent="0.25">
      <c r="A13" s="5">
        <v>9</v>
      </c>
      <c r="B13" s="8" t="s">
        <v>20</v>
      </c>
      <c r="C13" s="7">
        <v>1</v>
      </c>
      <c r="D13" s="7">
        <v>97</v>
      </c>
      <c r="E13" s="7">
        <v>12459121.0702</v>
      </c>
      <c r="F13" s="7">
        <v>3810297.9298000005</v>
      </c>
      <c r="G13" s="7">
        <v>16269419</v>
      </c>
    </row>
    <row r="14" spans="1:7" x14ac:dyDescent="0.25">
      <c r="A14" s="5">
        <v>10</v>
      </c>
      <c r="B14" s="8" t="s">
        <v>28</v>
      </c>
      <c r="C14" s="7">
        <v>1</v>
      </c>
      <c r="D14" s="7">
        <v>31</v>
      </c>
      <c r="E14" s="7">
        <v>8629658</v>
      </c>
      <c r="F14" s="7">
        <v>0</v>
      </c>
      <c r="G14" s="7">
        <v>8629658</v>
      </c>
    </row>
    <row r="15" spans="1:7" x14ac:dyDescent="0.25">
      <c r="A15" s="5">
        <v>11</v>
      </c>
      <c r="B15" s="8" t="s">
        <v>17</v>
      </c>
      <c r="C15" s="7">
        <v>1</v>
      </c>
      <c r="D15" s="7">
        <v>15</v>
      </c>
      <c r="E15" s="7">
        <v>215555</v>
      </c>
      <c r="F15" s="7">
        <v>4095545</v>
      </c>
      <c r="G15" s="7">
        <v>4311100</v>
      </c>
    </row>
    <row r="16" spans="1:7" x14ac:dyDescent="0.25">
      <c r="A16" s="5">
        <v>12</v>
      </c>
      <c r="B16" s="8" t="s">
        <v>27</v>
      </c>
      <c r="C16" s="7">
        <v>1</v>
      </c>
      <c r="D16" s="7">
        <v>19</v>
      </c>
      <c r="E16" s="7">
        <v>2851669</v>
      </c>
      <c r="F16" s="7">
        <v>0</v>
      </c>
      <c r="G16" s="7">
        <v>2851669</v>
      </c>
    </row>
    <row r="17" spans="1:7" x14ac:dyDescent="0.25">
      <c r="A17" s="15" t="s">
        <v>30</v>
      </c>
      <c r="B17" s="16"/>
      <c r="C17" s="4">
        <f>SUM(C5:C16)</f>
        <v>20</v>
      </c>
      <c r="D17" s="4">
        <f t="shared" ref="D17:G17" si="0">SUM(D5:D16)</f>
        <v>2576</v>
      </c>
      <c r="E17" s="4">
        <f t="shared" si="0"/>
        <v>421639664.0302</v>
      </c>
      <c r="F17" s="4">
        <f t="shared" si="0"/>
        <v>30680723193.779797</v>
      </c>
      <c r="G17" s="4">
        <f t="shared" si="0"/>
        <v>31102362857.810001</v>
      </c>
    </row>
  </sheetData>
  <mergeCells count="1">
    <mergeCell ref="A17:B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3"/>
  <sheetViews>
    <sheetView workbookViewId="0">
      <selection activeCell="A5" sqref="A5:A12"/>
    </sheetView>
  </sheetViews>
  <sheetFormatPr defaultRowHeight="15" x14ac:dyDescent="0.25"/>
  <cols>
    <col min="1" max="1" width="9.5703125" customWidth="1"/>
    <col min="2" max="2" width="33" customWidth="1"/>
    <col min="3" max="3" width="15.7109375" customWidth="1"/>
    <col min="4" max="4" width="16.85546875" customWidth="1"/>
    <col min="5" max="5" width="28.5703125" customWidth="1"/>
    <col min="6" max="6" width="27.85546875" customWidth="1"/>
    <col min="7" max="7" width="27.7109375" customWidth="1"/>
    <col min="8" max="8" width="15.42578125" customWidth="1"/>
    <col min="9" max="9" width="18.140625" customWidth="1"/>
  </cols>
  <sheetData>
    <row r="2" spans="1:7" x14ac:dyDescent="0.25">
      <c r="A2" s="17" t="s">
        <v>37</v>
      </c>
      <c r="B2" s="17"/>
      <c r="C2" s="17"/>
      <c r="D2" s="17"/>
    </row>
    <row r="4" spans="1:7" ht="30" customHeight="1" x14ac:dyDescent="0.25">
      <c r="A4" s="4" t="s">
        <v>36</v>
      </c>
      <c r="B4" s="4" t="s">
        <v>29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</row>
    <row r="5" spans="1:7" x14ac:dyDescent="0.25">
      <c r="A5" s="5">
        <v>1</v>
      </c>
      <c r="B5" s="9" t="s">
        <v>0</v>
      </c>
      <c r="C5" s="7">
        <v>4</v>
      </c>
      <c r="D5" s="7">
        <v>745</v>
      </c>
      <c r="E5" s="7">
        <v>70181406.599999994</v>
      </c>
      <c r="F5" s="7">
        <v>30078730693.400002</v>
      </c>
      <c r="G5" s="7">
        <v>30148912100</v>
      </c>
    </row>
    <row r="6" spans="1:7" x14ac:dyDescent="0.25">
      <c r="A6" s="5">
        <v>2</v>
      </c>
      <c r="B6" s="9" t="s">
        <v>7</v>
      </c>
      <c r="C6" s="7">
        <v>5</v>
      </c>
      <c r="D6" s="7">
        <v>1031</v>
      </c>
      <c r="E6" s="7">
        <v>34420379.079999998</v>
      </c>
      <c r="F6" s="7">
        <v>513994179.37</v>
      </c>
      <c r="G6" s="7">
        <v>548414558.45000005</v>
      </c>
    </row>
    <row r="7" spans="1:7" x14ac:dyDescent="0.25">
      <c r="A7" s="5">
        <v>3</v>
      </c>
      <c r="B7" s="9" t="s">
        <v>16</v>
      </c>
      <c r="C7" s="7">
        <v>1</v>
      </c>
      <c r="D7" s="7">
        <v>277</v>
      </c>
      <c r="E7" s="7">
        <v>209000000</v>
      </c>
      <c r="F7" s="7">
        <v>0</v>
      </c>
      <c r="G7" s="7">
        <v>209000000</v>
      </c>
    </row>
    <row r="8" spans="1:7" x14ac:dyDescent="0.25">
      <c r="A8" s="5">
        <v>4</v>
      </c>
      <c r="B8" s="9" t="s">
        <v>12</v>
      </c>
      <c r="C8" s="7">
        <v>3</v>
      </c>
      <c r="D8" s="7">
        <v>99</v>
      </c>
      <c r="E8" s="7">
        <v>31513378.0702</v>
      </c>
      <c r="F8" s="7">
        <v>27810297.9298</v>
      </c>
      <c r="G8" s="7">
        <v>59323676</v>
      </c>
    </row>
    <row r="9" spans="1:7" x14ac:dyDescent="0.25">
      <c r="A9" s="5">
        <v>5</v>
      </c>
      <c r="B9" s="9" t="s">
        <v>5</v>
      </c>
      <c r="C9" s="7">
        <v>3</v>
      </c>
      <c r="D9" s="7">
        <v>169</v>
      </c>
      <c r="E9" s="7">
        <v>50000000</v>
      </c>
      <c r="F9" s="7">
        <v>8254955.3600000003</v>
      </c>
      <c r="G9" s="7">
        <v>58254955.359999999</v>
      </c>
    </row>
    <row r="10" spans="1:7" x14ac:dyDescent="0.25">
      <c r="A10" s="5">
        <v>6</v>
      </c>
      <c r="B10" s="9" t="s">
        <v>13</v>
      </c>
      <c r="C10" s="7">
        <v>1</v>
      </c>
      <c r="D10" s="7">
        <v>79</v>
      </c>
      <c r="E10" s="7">
        <v>0</v>
      </c>
      <c r="F10" s="7">
        <v>42683668</v>
      </c>
      <c r="G10" s="7">
        <v>42683668</v>
      </c>
    </row>
    <row r="11" spans="1:7" x14ac:dyDescent="0.25">
      <c r="A11" s="5">
        <v>7</v>
      </c>
      <c r="B11" s="9" t="s">
        <v>18</v>
      </c>
      <c r="C11" s="7">
        <v>2</v>
      </c>
      <c r="D11" s="7">
        <v>117</v>
      </c>
      <c r="E11" s="7">
        <v>21759658</v>
      </c>
      <c r="F11" s="7">
        <v>0</v>
      </c>
      <c r="G11" s="7">
        <v>21759658</v>
      </c>
    </row>
    <row r="12" spans="1:7" x14ac:dyDescent="0.25">
      <c r="A12" s="5">
        <v>8</v>
      </c>
      <c r="B12" s="9" t="s">
        <v>22</v>
      </c>
      <c r="C12" s="7">
        <v>1</v>
      </c>
      <c r="D12" s="7">
        <v>59</v>
      </c>
      <c r="E12" s="7">
        <v>4764842.2799999993</v>
      </c>
      <c r="F12" s="7">
        <v>9249399.7200000007</v>
      </c>
      <c r="G12" s="7">
        <v>14014242</v>
      </c>
    </row>
    <row r="13" spans="1:7" x14ac:dyDescent="0.25">
      <c r="A13" s="15" t="s">
        <v>30</v>
      </c>
      <c r="B13" s="16"/>
      <c r="C13" s="4">
        <f>SUM(C5:C12)</f>
        <v>20</v>
      </c>
      <c r="D13" s="4">
        <f t="shared" ref="D13:G13" si="0">SUM(D5:D12)</f>
        <v>2576</v>
      </c>
      <c r="E13" s="4">
        <f t="shared" si="0"/>
        <v>421639664.0302</v>
      </c>
      <c r="F13" s="4">
        <f t="shared" si="0"/>
        <v>30680723193.7798</v>
      </c>
      <c r="G13" s="4">
        <f t="shared" si="0"/>
        <v>31102362857.810001</v>
      </c>
    </row>
  </sheetData>
  <mergeCells count="2">
    <mergeCell ref="A13:B13"/>
    <mergeCell ref="A2:D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C27" sqref="C27"/>
    </sheetView>
  </sheetViews>
  <sheetFormatPr defaultRowHeight="15" x14ac:dyDescent="0.25"/>
  <cols>
    <col min="1" max="1" width="21.7109375" customWidth="1"/>
    <col min="2" max="2" width="26.7109375" customWidth="1"/>
    <col min="3" max="3" width="20.85546875" customWidth="1"/>
    <col min="4" max="4" width="27.42578125" customWidth="1"/>
    <col min="5" max="5" width="27.28515625" customWidth="1"/>
    <col min="6" max="6" width="27" customWidth="1"/>
    <col min="7" max="7" width="31.140625" customWidth="1"/>
    <col min="8" max="8" width="22.140625" customWidth="1"/>
    <col min="19" max="19" width="14.5703125" customWidth="1"/>
    <col min="20" max="20" width="20.140625" customWidth="1"/>
    <col min="21" max="21" width="15.42578125" customWidth="1"/>
    <col min="22" max="22" width="18.140625" customWidth="1"/>
  </cols>
  <sheetData>
    <row r="1" spans="1:6" x14ac:dyDescent="0.25">
      <c r="A1" s="17" t="s">
        <v>54</v>
      </c>
      <c r="B1" s="17"/>
      <c r="C1" s="17"/>
      <c r="D1" s="17"/>
    </row>
    <row r="3" spans="1:6" ht="36" customHeight="1" x14ac:dyDescent="0.25">
      <c r="A3" s="4" t="s">
        <v>53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35</v>
      </c>
    </row>
    <row r="4" spans="1:6" x14ac:dyDescent="0.25">
      <c r="A4" s="12" t="s">
        <v>3</v>
      </c>
      <c r="B4" s="3">
        <v>20</v>
      </c>
      <c r="C4" s="3">
        <v>2576</v>
      </c>
      <c r="D4" s="3">
        <v>421639664.03020006</v>
      </c>
      <c r="E4" s="3">
        <v>30680723193.7798</v>
      </c>
      <c r="F4" s="3">
        <v>31102362857.810001</v>
      </c>
    </row>
    <row r="5" spans="1:6" x14ac:dyDescent="0.25">
      <c r="A5" s="12" t="s">
        <v>40</v>
      </c>
      <c r="B5" s="3">
        <v>155</v>
      </c>
      <c r="C5" s="3">
        <v>7673</v>
      </c>
      <c r="D5" s="3">
        <v>3529415196.3753457</v>
      </c>
      <c r="E5" s="3">
        <v>3798116446.1946554</v>
      </c>
      <c r="F5" s="3">
        <v>7327531642.5700006</v>
      </c>
    </row>
    <row r="6" spans="1:6" x14ac:dyDescent="0.25">
      <c r="A6" s="12" t="s">
        <v>41</v>
      </c>
      <c r="B6" s="3">
        <v>135</v>
      </c>
      <c r="C6" s="3">
        <v>8289</v>
      </c>
      <c r="D6" s="3">
        <v>1455519748.4196787</v>
      </c>
      <c r="E6" s="3">
        <v>4571129595.1503201</v>
      </c>
      <c r="F6" s="3">
        <v>6026649343.5699978</v>
      </c>
    </row>
    <row r="7" spans="1:6" x14ac:dyDescent="0.25">
      <c r="A7" s="12" t="s">
        <v>42</v>
      </c>
      <c r="B7" s="3">
        <v>88</v>
      </c>
      <c r="C7" s="3">
        <v>5260</v>
      </c>
      <c r="D7" s="3">
        <v>1321521566.7675002</v>
      </c>
      <c r="E7" s="3">
        <v>3687624859.6525002</v>
      </c>
      <c r="F7" s="3">
        <v>5009146426.420001</v>
      </c>
    </row>
    <row r="8" spans="1:6" x14ac:dyDescent="0.25">
      <c r="A8" s="12" t="s">
        <v>43</v>
      </c>
      <c r="B8" s="3">
        <v>14</v>
      </c>
      <c r="C8" s="3">
        <v>2190</v>
      </c>
      <c r="D8" s="3">
        <v>943317919.58999991</v>
      </c>
      <c r="E8" s="3">
        <v>1274640000</v>
      </c>
      <c r="F8" s="3">
        <v>2217957919.5900002</v>
      </c>
    </row>
    <row r="9" spans="1:6" x14ac:dyDescent="0.25">
      <c r="A9" s="12" t="s">
        <v>44</v>
      </c>
      <c r="B9" s="3">
        <v>29</v>
      </c>
      <c r="C9" s="3">
        <v>1842</v>
      </c>
      <c r="D9" s="3">
        <v>1032017811.0160301</v>
      </c>
      <c r="E9" s="3">
        <v>1145441894.5639701</v>
      </c>
      <c r="F9" s="3">
        <v>2177459705.5799999</v>
      </c>
    </row>
    <row r="10" spans="1:6" x14ac:dyDescent="0.25">
      <c r="A10" s="12" t="s">
        <v>45</v>
      </c>
      <c r="B10" s="3">
        <v>17</v>
      </c>
      <c r="C10" s="3">
        <v>2717</v>
      </c>
      <c r="D10" s="3">
        <v>1237874774.8499999</v>
      </c>
      <c r="E10" s="3">
        <v>426843100.5333333</v>
      </c>
      <c r="F10" s="3">
        <v>1664717875.3833332</v>
      </c>
    </row>
    <row r="11" spans="1:6" x14ac:dyDescent="0.25">
      <c r="A11" s="12" t="s">
        <v>46</v>
      </c>
      <c r="B11" s="3">
        <v>4</v>
      </c>
      <c r="C11" s="3">
        <v>349</v>
      </c>
      <c r="D11" s="3">
        <v>1174068118.99</v>
      </c>
      <c r="E11" s="3">
        <v>486363000</v>
      </c>
      <c r="F11" s="3">
        <v>1660431118.99</v>
      </c>
    </row>
    <row r="12" spans="1:6" x14ac:dyDescent="0.25">
      <c r="A12" s="12" t="s">
        <v>47</v>
      </c>
      <c r="B12" s="3">
        <v>8</v>
      </c>
      <c r="C12" s="3">
        <v>314</v>
      </c>
      <c r="D12" s="3">
        <v>680187513.48000002</v>
      </c>
      <c r="E12" s="3">
        <v>406653732</v>
      </c>
      <c r="F12" s="3">
        <v>1086841245.48</v>
      </c>
    </row>
    <row r="13" spans="1:6" x14ac:dyDescent="0.25">
      <c r="A13" s="12" t="s">
        <v>48</v>
      </c>
      <c r="B13" s="3">
        <v>9</v>
      </c>
      <c r="C13" s="3">
        <v>830</v>
      </c>
      <c r="D13" s="3">
        <v>117994883.40000001</v>
      </c>
      <c r="E13" s="3">
        <v>952687876</v>
      </c>
      <c r="F13" s="3">
        <v>1070682759.4</v>
      </c>
    </row>
    <row r="14" spans="1:6" x14ac:dyDescent="0.25">
      <c r="A14" s="12" t="s">
        <v>49</v>
      </c>
      <c r="B14" s="3">
        <v>30</v>
      </c>
      <c r="C14" s="3">
        <v>1249</v>
      </c>
      <c r="D14" s="3">
        <v>457272118.77799994</v>
      </c>
      <c r="E14" s="3">
        <v>144217364.20200002</v>
      </c>
      <c r="F14" s="3">
        <v>601489482.9799999</v>
      </c>
    </row>
    <row r="15" spans="1:6" x14ac:dyDescent="0.25">
      <c r="A15" s="12" t="s">
        <v>50</v>
      </c>
      <c r="B15" s="3">
        <v>8</v>
      </c>
      <c r="C15" s="3">
        <v>477</v>
      </c>
      <c r="D15" s="3">
        <v>136224027.21000001</v>
      </c>
      <c r="E15" s="3">
        <v>37995000</v>
      </c>
      <c r="F15" s="3">
        <v>174219027.20999998</v>
      </c>
    </row>
    <row r="16" spans="1:6" x14ac:dyDescent="0.25">
      <c r="A16" s="12" t="s">
        <v>51</v>
      </c>
      <c r="B16" s="3">
        <v>1</v>
      </c>
      <c r="C16" s="3">
        <v>61</v>
      </c>
      <c r="D16" s="3">
        <v>17407369.6862</v>
      </c>
      <c r="E16" s="3">
        <v>73419.313799999989</v>
      </c>
      <c r="F16" s="3">
        <v>17480789</v>
      </c>
    </row>
    <row r="17" spans="1:6" x14ac:dyDescent="0.25">
      <c r="A17" s="12" t="s">
        <v>52</v>
      </c>
      <c r="B17" s="3">
        <v>1</v>
      </c>
      <c r="C17" s="3">
        <v>60</v>
      </c>
      <c r="D17" s="3">
        <v>10234930.17</v>
      </c>
      <c r="E17" s="3">
        <v>0</v>
      </c>
      <c r="F17" s="3">
        <v>10234930.17</v>
      </c>
    </row>
    <row r="18" spans="1:6" x14ac:dyDescent="0.25">
      <c r="A18" s="13" t="s">
        <v>30</v>
      </c>
      <c r="B18" s="11">
        <v>519</v>
      </c>
      <c r="C18" s="11">
        <v>33887</v>
      </c>
      <c r="D18" s="11">
        <v>12534695642.762951</v>
      </c>
      <c r="E18" s="11">
        <v>47612509481.390381</v>
      </c>
      <c r="F18" s="11">
        <v>60147205124.153336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 Country</vt:lpstr>
      <vt:lpstr>By Location</vt:lpstr>
      <vt:lpstr>By Industry</vt:lpstr>
      <vt:lpstr>By 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Penolong Pengarah</dc:creator>
  <cp:lastModifiedBy>Invest Kedah</cp:lastModifiedBy>
  <dcterms:created xsi:type="dcterms:W3CDTF">2024-09-08T03:33:29Z</dcterms:created>
  <dcterms:modified xsi:type="dcterms:W3CDTF">2024-11-21T07:30:17Z</dcterms:modified>
</cp:coreProperties>
</file>