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hani binti Saad\Documents\Apporaval 2024\"/>
    </mc:Choice>
  </mc:AlternateContent>
  <xr:revisionPtr revIDLastSave="0" documentId="13_ncr:1_{5CED0607-923A-4F1C-906A-1BFF478C44F9}" xr6:coauthVersionLast="36" xr6:coauthVersionMax="36" xr10:uidLastSave="{00000000-0000-0000-0000-000000000000}"/>
  <bookViews>
    <workbookView xWindow="0" yWindow="0" windowWidth="19200" windowHeight="8010" xr2:uid="{00000000-000D-0000-FFFF-FFFF00000000}"/>
  </bookViews>
  <sheets>
    <sheet name="State " sheetId="19" r:id="rId1"/>
    <sheet name="Location " sheetId="18" r:id="rId2"/>
    <sheet name="Industry" sheetId="16" r:id="rId3"/>
    <sheet name="Country" sheetId="7" r:id="rId4"/>
  </sheets>
  <calcPr calcId="191029"/>
</workbook>
</file>

<file path=xl/calcChain.xml><?xml version="1.0" encoding="utf-8"?>
<calcChain xmlns="http://schemas.openxmlformats.org/spreadsheetml/2006/main">
  <c r="G21" i="18" l="1"/>
  <c r="F21" i="18"/>
  <c r="E21" i="18"/>
  <c r="D21" i="18"/>
  <c r="C21" i="18"/>
</calcChain>
</file>

<file path=xl/sharedStrings.xml><?xml version="1.0" encoding="utf-8"?>
<sst xmlns="http://schemas.openxmlformats.org/spreadsheetml/2006/main" count="94" uniqueCount="77">
  <si>
    <t>Total</t>
  </si>
  <si>
    <t>Number of Projects</t>
  </si>
  <si>
    <t>Potential Employment</t>
  </si>
  <si>
    <t>Sector</t>
  </si>
  <si>
    <t>Basic Metal Products</t>
  </si>
  <si>
    <t>Chemicals &amp; Chemical Products</t>
  </si>
  <si>
    <t>Electrical &amp; Electronics</t>
  </si>
  <si>
    <t>Fabricated Metal Products</t>
  </si>
  <si>
    <t>Food Manufacturing</t>
  </si>
  <si>
    <t>Furniture &amp; Fixtures</t>
  </si>
  <si>
    <t>Machinery &amp; Equipment</t>
  </si>
  <si>
    <t>Miscellaneous</t>
  </si>
  <si>
    <t>Paper, Printing &amp; Publishing</t>
  </si>
  <si>
    <t>Plastic Products</t>
  </si>
  <si>
    <t>Rubber Products</t>
  </si>
  <si>
    <t>Textiles &amp; Textile Products</t>
  </si>
  <si>
    <t>Transport Equipment</t>
  </si>
  <si>
    <t>State</t>
  </si>
  <si>
    <t>Johor</t>
  </si>
  <si>
    <t>Kedah</t>
  </si>
  <si>
    <t>Kelantan</t>
  </si>
  <si>
    <t>Melaka</t>
  </si>
  <si>
    <t>Negeri Sembilan</t>
  </si>
  <si>
    <t>Pahang</t>
  </si>
  <si>
    <t>Perlis</t>
  </si>
  <si>
    <t>Pulau Pinang</t>
  </si>
  <si>
    <t>Perak</t>
  </si>
  <si>
    <t>Sabah</t>
  </si>
  <si>
    <t>Selangor</t>
  </si>
  <si>
    <t>Sarawak</t>
  </si>
  <si>
    <t>Terengganu</t>
  </si>
  <si>
    <t>Location</t>
  </si>
  <si>
    <t>Alor Star</t>
  </si>
  <si>
    <t>Bakar Arang IE</t>
  </si>
  <si>
    <t>Bukit Kayu Hitam IE</t>
  </si>
  <si>
    <t>Guron</t>
  </si>
  <si>
    <t>Gurun IE</t>
  </si>
  <si>
    <t>Jitra</t>
  </si>
  <si>
    <t>Kuala Ketil IE</t>
  </si>
  <si>
    <t>Kulim</t>
  </si>
  <si>
    <t>Kulim High Tech Ind. Park</t>
  </si>
  <si>
    <t>Kulim IE</t>
  </si>
  <si>
    <t>Lunas</t>
  </si>
  <si>
    <t>Padang Serai</t>
  </si>
  <si>
    <t>Sungai Petani IE</t>
  </si>
  <si>
    <t>Taman Makmur IE</t>
  </si>
  <si>
    <t>Tikam Batu IE</t>
  </si>
  <si>
    <t>Table of Approved Investments Under MIDA's Purview (Country) | By Country | Country</t>
  </si>
  <si>
    <t>Country</t>
  </si>
  <si>
    <t>Austria</t>
  </si>
  <si>
    <t>Cayman Islands</t>
  </si>
  <si>
    <t>France</t>
  </si>
  <si>
    <t>Hong Kong SAR, China</t>
  </si>
  <si>
    <t>Indonesia</t>
  </si>
  <si>
    <t>Italy</t>
  </si>
  <si>
    <t>Japan</t>
  </si>
  <si>
    <t>Singapore</t>
  </si>
  <si>
    <t>Taiwan</t>
  </si>
  <si>
    <t>The People's Republic of China</t>
  </si>
  <si>
    <t>Turkiye</t>
  </si>
  <si>
    <t>No</t>
  </si>
  <si>
    <t>Approved Projects By Location In Kedah Q3, Jan - Sept 2023</t>
  </si>
  <si>
    <t>Jan-Sept, 2024</t>
  </si>
  <si>
    <t>No. of Projects</t>
  </si>
  <si>
    <t>Employment</t>
  </si>
  <si>
    <t>Domestic
Investment
(RM)</t>
  </si>
  <si>
    <t>Foreign
Investment
(RM)</t>
  </si>
  <si>
    <t>Total
Investment
(RM)</t>
  </si>
  <si>
    <t>W.P. Kuala Lumpur</t>
  </si>
  <si>
    <t>W.P. Labuan</t>
  </si>
  <si>
    <t>-</t>
  </si>
  <si>
    <t>Approved Projects By State Q3, Jan - Sept 2023</t>
  </si>
  <si>
    <t>Approved Projects By Country In Kedah Q3, Jan - Sept 2023</t>
  </si>
  <si>
    <t>Approved Projects By Industry In Kedah Q3, Jan - Sept 2023</t>
  </si>
  <si>
    <t>Domestic Investment (RM)</t>
  </si>
  <si>
    <t>Foreign Investment (RM)</t>
  </si>
  <si>
    <t>Total Investment (RM)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</si>
</sst>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);\(#,##0\)"/>
  </numFmts>
  <fonts count="11">
    <font>
      <sz val="10"/>
      <color rgb="FF000000"/>
      <name val="Arial"/>
    </font>
    <font>
      <b/>
      <sz val="9"/>
      <color rgb="FFFFFFFF"/>
      <name val="Helvetica"/>
    </font>
    <font>
      <b/>
      <sz val="11"/>
      <color rgb="FFFFFFFF"/>
      <name val="Arial"/>
      <family val="2"/>
    </font>
    <font>
      <b/>
      <sz val="11"/>
      <color rgb="FF000000"/>
      <name val="Arial"/>
      <family val="2"/>
    </font>
    <font>
      <sz val="11"/>
      <color rgb="FF444649"/>
      <name val="Arial"/>
      <family val="2"/>
    </font>
    <font>
      <sz val="11"/>
      <color rgb="FF000000"/>
      <name val="Arial"/>
      <family val="2"/>
    </font>
    <font>
      <b/>
      <sz val="12"/>
      <color rgb="FFFFFFFF"/>
      <name val="Arial Unicode MS"/>
    </font>
    <font>
      <b/>
      <u/>
      <sz val="12"/>
      <color rgb="FF000000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C00000"/>
      </patternFill>
    </fill>
    <fill>
      <patternFill patternType="solid">
        <fgColor rgb="FFFEE6E5"/>
      </patternFill>
    </fill>
    <fill>
      <patternFill patternType="solid">
        <fgColor rgb="FFFFFFFF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00000"/>
        <bgColor indexed="64"/>
      </patternFill>
    </fill>
  </fills>
  <borders count="4">
    <border>
      <left/>
      <right/>
      <top/>
      <bottom/>
      <diagonal/>
    </border>
    <border>
      <left/>
      <right style="thin">
        <color rgb="FFE0E0E0"/>
      </right>
      <top/>
      <bottom style="thin">
        <color rgb="FFDEDEDE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E0E0E0"/>
      </right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vertical="top"/>
    </xf>
    <xf numFmtId="0" fontId="2" fillId="2" borderId="2" xfId="0" applyFont="1" applyFill="1" applyBorder="1" applyAlignment="1">
      <alignment horizontal="center" vertical="center" wrapText="1"/>
    </xf>
    <xf numFmtId="164" fontId="4" fillId="4" borderId="2" xfId="0" applyNumberFormat="1" applyFont="1" applyFill="1" applyBorder="1" applyAlignment="1">
      <alignment horizontal="center" vertical="top"/>
    </xf>
    <xf numFmtId="0" fontId="3" fillId="3" borderId="2" xfId="0" applyFont="1" applyFill="1" applyBorder="1" applyAlignment="1">
      <alignment horizontal="left" vertical="top"/>
    </xf>
    <xf numFmtId="164" fontId="3" fillId="3" borderId="2" xfId="0" applyNumberFormat="1" applyFont="1" applyFill="1" applyBorder="1" applyAlignment="1">
      <alignment horizontal="center" vertical="top"/>
    </xf>
    <xf numFmtId="0" fontId="5" fillId="4" borderId="2" xfId="0" applyFont="1" applyFill="1" applyBorder="1" applyAlignment="1">
      <alignment horizontal="center" vertical="top" wrapText="1"/>
    </xf>
    <xf numFmtId="0" fontId="5" fillId="4" borderId="2" xfId="0" applyFont="1" applyFill="1" applyBorder="1" applyAlignment="1">
      <alignment horizontal="left" vertical="top" wrapText="1"/>
    </xf>
    <xf numFmtId="0" fontId="6" fillId="2" borderId="2" xfId="0" applyFont="1" applyFill="1" applyBorder="1" applyAlignment="1">
      <alignment horizontal="center" vertical="center" wrapText="1"/>
    </xf>
    <xf numFmtId="0" fontId="7" fillId="0" borderId="0" xfId="0" applyFont="1"/>
    <xf numFmtId="0" fontId="8" fillId="5" borderId="2" xfId="0" applyFont="1" applyFill="1" applyBorder="1" applyAlignment="1">
      <alignment horizontal="left" vertical="center" indent="1"/>
    </xf>
    <xf numFmtId="3" fontId="8" fillId="5" borderId="2" xfId="0" applyNumberFormat="1" applyFont="1" applyFill="1" applyBorder="1" applyAlignment="1">
      <alignment horizontal="right" vertical="center"/>
    </xf>
    <xf numFmtId="0" fontId="9" fillId="0" borderId="2" xfId="0" applyFont="1" applyBorder="1" applyAlignment="1">
      <alignment horizontal="left" vertical="center" indent="1"/>
    </xf>
    <xf numFmtId="3" fontId="9" fillId="0" borderId="2" xfId="0" applyNumberFormat="1" applyFont="1" applyBorder="1" applyAlignment="1">
      <alignment horizontal="right" vertical="center"/>
    </xf>
    <xf numFmtId="0" fontId="8" fillId="6" borderId="2" xfId="0" applyFont="1" applyFill="1" applyBorder="1" applyAlignment="1">
      <alignment horizontal="left" vertical="center"/>
    </xf>
    <xf numFmtId="3" fontId="8" fillId="6" borderId="2" xfId="0" applyNumberFormat="1" applyFont="1" applyFill="1" applyBorder="1" applyAlignment="1">
      <alignment horizontal="right" vertical="center"/>
    </xf>
    <xf numFmtId="3" fontId="10" fillId="7" borderId="2" xfId="0" applyNumberFormat="1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left" vertical="top"/>
    </xf>
    <xf numFmtId="164" fontId="5" fillId="4" borderId="2" xfId="0" applyNumberFormat="1" applyFont="1" applyFill="1" applyBorder="1" applyAlignment="1">
      <alignment horizontal="center" vertical="top"/>
    </xf>
    <xf numFmtId="0" fontId="5" fillId="4" borderId="2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10" fillId="7" borderId="2" xfId="0" applyFont="1" applyFill="1" applyBorder="1" applyAlignment="1">
      <alignment horizontal="center" vertical="center" wrapText="1"/>
    </xf>
    <xf numFmtId="1" fontId="10" fillId="7" borderId="2" xfId="0" applyNumberFormat="1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CFD99-2123-4FB6-8309-6E286D43DAD9}">
  <sheetPr>
    <outlinePr summaryBelow="0"/>
  </sheetPr>
  <dimension ref="A1:F20"/>
  <sheetViews>
    <sheetView showGridLines="0" tabSelected="1" workbookViewId="0">
      <selection activeCell="A20" sqref="A20"/>
    </sheetView>
  </sheetViews>
  <sheetFormatPr defaultRowHeight="12.5"/>
  <cols>
    <col min="1" max="1" width="26.36328125" customWidth="1"/>
    <col min="4" max="4" width="17.81640625" customWidth="1"/>
    <col min="5" max="5" width="19.54296875" customWidth="1"/>
    <col min="6" max="6" width="23.36328125" customWidth="1"/>
  </cols>
  <sheetData>
    <row r="1" spans="1:6" ht="15.5">
      <c r="A1" s="9" t="s">
        <v>71</v>
      </c>
    </row>
    <row r="3" spans="1:6" ht="14">
      <c r="A3" s="23" t="s">
        <v>17</v>
      </c>
      <c r="B3" s="24" t="s">
        <v>62</v>
      </c>
      <c r="C3" s="24"/>
      <c r="D3" s="24"/>
      <c r="E3" s="24"/>
      <c r="F3" s="24"/>
    </row>
    <row r="4" spans="1:6" ht="42">
      <c r="A4" s="23"/>
      <c r="B4" s="16" t="s">
        <v>63</v>
      </c>
      <c r="C4" s="16" t="s">
        <v>64</v>
      </c>
      <c r="D4" s="16" t="s">
        <v>65</v>
      </c>
      <c r="E4" s="16" t="s">
        <v>66</v>
      </c>
      <c r="F4" s="16" t="s">
        <v>67</v>
      </c>
    </row>
    <row r="5" spans="1:6" ht="14">
      <c r="A5" s="10" t="s">
        <v>19</v>
      </c>
      <c r="B5" s="11">
        <v>39</v>
      </c>
      <c r="C5" s="11">
        <v>4127</v>
      </c>
      <c r="D5" s="11">
        <v>550477719.76020002</v>
      </c>
      <c r="E5" s="11">
        <v>32060733389.149799</v>
      </c>
      <c r="F5" s="11">
        <v>32611211108.91</v>
      </c>
    </row>
    <row r="6" spans="1:6" ht="14">
      <c r="A6" s="12" t="s">
        <v>28</v>
      </c>
      <c r="B6" s="13">
        <v>253</v>
      </c>
      <c r="C6" s="13">
        <v>15035</v>
      </c>
      <c r="D6" s="13">
        <v>5875978676.6753454</v>
      </c>
      <c r="E6" s="13">
        <v>9168581231.6246548</v>
      </c>
      <c r="F6" s="13">
        <v>15044559908.299999</v>
      </c>
    </row>
    <row r="7" spans="1:6" ht="14">
      <c r="A7" s="12" t="s">
        <v>25</v>
      </c>
      <c r="B7" s="13">
        <v>131</v>
      </c>
      <c r="C7" s="13">
        <v>11558</v>
      </c>
      <c r="D7" s="13">
        <v>2070622241.5599999</v>
      </c>
      <c r="E7" s="13">
        <v>10072445447.529999</v>
      </c>
      <c r="F7" s="13">
        <v>12143067689.09</v>
      </c>
    </row>
    <row r="8" spans="1:6" ht="14">
      <c r="A8" s="12" t="s">
        <v>18</v>
      </c>
      <c r="B8" s="13">
        <v>185</v>
      </c>
      <c r="C8" s="13">
        <v>11441</v>
      </c>
      <c r="D8" s="13">
        <v>2037991106.6196792</v>
      </c>
      <c r="E8" s="13">
        <v>5973874069.150321</v>
      </c>
      <c r="F8" s="13">
        <v>8011865175.7699995</v>
      </c>
    </row>
    <row r="9" spans="1:6" ht="14">
      <c r="A9" s="12" t="s">
        <v>22</v>
      </c>
      <c r="B9" s="13">
        <v>38</v>
      </c>
      <c r="C9" s="13">
        <v>3726</v>
      </c>
      <c r="D9" s="13">
        <v>1864504292.2160299</v>
      </c>
      <c r="E9" s="13">
        <v>3286355413.3639698</v>
      </c>
      <c r="F9" s="13">
        <v>5150859705.5799999</v>
      </c>
    </row>
    <row r="10" spans="1:6" ht="14">
      <c r="A10" s="12" t="s">
        <v>29</v>
      </c>
      <c r="B10" s="13">
        <v>23</v>
      </c>
      <c r="C10" s="13">
        <v>3100</v>
      </c>
      <c r="D10" s="13">
        <v>1414238691.5900002</v>
      </c>
      <c r="E10" s="13">
        <v>3686369600</v>
      </c>
      <c r="F10" s="13">
        <v>5100608291.5900002</v>
      </c>
    </row>
    <row r="11" spans="1:6" ht="14">
      <c r="A11" s="12" t="s">
        <v>26</v>
      </c>
      <c r="B11" s="13">
        <v>46</v>
      </c>
      <c r="C11" s="13">
        <v>2613</v>
      </c>
      <c r="D11" s="13">
        <v>2892530051.6680002</v>
      </c>
      <c r="E11" s="13">
        <v>226901861.20200002</v>
      </c>
      <c r="F11" s="13">
        <v>3119431912.8699999</v>
      </c>
    </row>
    <row r="12" spans="1:6" ht="14">
      <c r="A12" s="12" t="s">
        <v>27</v>
      </c>
      <c r="B12" s="13">
        <v>12</v>
      </c>
      <c r="C12" s="13">
        <v>1185</v>
      </c>
      <c r="D12" s="13">
        <v>1484934817.7119999</v>
      </c>
      <c r="E12" s="13">
        <v>962347941.68799996</v>
      </c>
      <c r="F12" s="13">
        <v>2447282759.4000001</v>
      </c>
    </row>
    <row r="13" spans="1:6" ht="14">
      <c r="A13" s="12" t="s">
        <v>21</v>
      </c>
      <c r="B13" s="13">
        <v>33</v>
      </c>
      <c r="C13" s="13">
        <v>3358</v>
      </c>
      <c r="D13" s="13">
        <v>1367958716.8445001</v>
      </c>
      <c r="E13" s="13">
        <v>573924514.69883323</v>
      </c>
      <c r="F13" s="13">
        <v>1941883231.5433333</v>
      </c>
    </row>
    <row r="14" spans="1:6" ht="14">
      <c r="A14" s="12" t="s">
        <v>20</v>
      </c>
      <c r="B14" s="13">
        <v>4</v>
      </c>
      <c r="C14" s="13">
        <v>349</v>
      </c>
      <c r="D14" s="13">
        <v>1174068118.99</v>
      </c>
      <c r="E14" s="13">
        <v>486363000</v>
      </c>
      <c r="F14" s="13">
        <v>1660431118.99</v>
      </c>
    </row>
    <row r="15" spans="1:6" ht="14">
      <c r="A15" s="12" t="s">
        <v>23</v>
      </c>
      <c r="B15" s="13">
        <v>22</v>
      </c>
      <c r="C15" s="13">
        <v>577</v>
      </c>
      <c r="D15" s="13">
        <v>817450702.99000001</v>
      </c>
      <c r="E15" s="13">
        <v>406653732</v>
      </c>
      <c r="F15" s="13">
        <v>1224104434.99</v>
      </c>
    </row>
    <row r="16" spans="1:6" ht="14">
      <c r="A16" s="12" t="s">
        <v>68</v>
      </c>
      <c r="B16" s="13">
        <v>11</v>
      </c>
      <c r="C16" s="13">
        <v>776</v>
      </c>
      <c r="D16" s="13">
        <v>255359967.20999998</v>
      </c>
      <c r="E16" s="13">
        <v>37995000</v>
      </c>
      <c r="F16" s="13">
        <v>293354967.20999998</v>
      </c>
    </row>
    <row r="17" spans="1:6" ht="14">
      <c r="A17" s="12" t="s">
        <v>30</v>
      </c>
      <c r="B17" s="13">
        <v>2</v>
      </c>
      <c r="C17" s="13">
        <v>112</v>
      </c>
      <c r="D17" s="13">
        <v>53953305.6862</v>
      </c>
      <c r="E17" s="13">
        <v>73419.313799999989</v>
      </c>
      <c r="F17" s="13">
        <v>54026725</v>
      </c>
    </row>
    <row r="18" spans="1:6" ht="14">
      <c r="A18" s="12" t="s">
        <v>24</v>
      </c>
      <c r="B18" s="13">
        <v>1</v>
      </c>
      <c r="C18" s="13">
        <v>60</v>
      </c>
      <c r="D18" s="13">
        <v>10234930.17</v>
      </c>
      <c r="E18" s="13">
        <v>0</v>
      </c>
      <c r="F18" s="13">
        <v>10234930.17</v>
      </c>
    </row>
    <row r="19" spans="1:6" ht="14">
      <c r="A19" s="12" t="s">
        <v>69</v>
      </c>
      <c r="B19" s="13" t="s">
        <v>70</v>
      </c>
      <c r="C19" s="13" t="s">
        <v>70</v>
      </c>
      <c r="D19" s="13" t="s">
        <v>70</v>
      </c>
      <c r="E19" s="13" t="s">
        <v>70</v>
      </c>
      <c r="F19" s="13" t="s">
        <v>70</v>
      </c>
    </row>
    <row r="20" spans="1:6" ht="14">
      <c r="A20" s="14" t="s">
        <v>0</v>
      </c>
      <c r="B20" s="15">
        <v>800</v>
      </c>
      <c r="C20" s="15">
        <v>58017</v>
      </c>
      <c r="D20" s="15">
        <v>21870303339.691952</v>
      </c>
      <c r="E20" s="15">
        <v>66942618619.721375</v>
      </c>
      <c r="F20" s="15">
        <v>88812921959.413345</v>
      </c>
    </row>
  </sheetData>
  <mergeCells count="2">
    <mergeCell ref="A3:A4"/>
    <mergeCell ref="B3:F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05AEC-ED2F-4BC7-89D1-C1E1BFC91AFF}">
  <sheetPr>
    <outlinePr summaryBelow="0"/>
  </sheetPr>
  <dimension ref="A2:G21"/>
  <sheetViews>
    <sheetView showGridLines="0" topLeftCell="A10" workbookViewId="0">
      <selection activeCell="B25" sqref="B25"/>
    </sheetView>
  </sheetViews>
  <sheetFormatPr defaultRowHeight="12.5"/>
  <cols>
    <col min="2" max="2" width="31.6328125" customWidth="1"/>
    <col min="3" max="3" width="19.90625" customWidth="1"/>
    <col min="4" max="4" width="21.36328125" customWidth="1"/>
    <col min="5" max="5" width="17.90625" customWidth="1"/>
    <col min="6" max="6" width="21.453125" customWidth="1"/>
    <col min="7" max="7" width="23.6328125" customWidth="1"/>
  </cols>
  <sheetData>
    <row r="2" spans="1:7" ht="15.5">
      <c r="A2" s="9" t="s">
        <v>61</v>
      </c>
      <c r="B2" s="9"/>
      <c r="C2" s="9"/>
    </row>
    <row r="4" spans="1:7" ht="15.5">
      <c r="A4" s="25" t="s">
        <v>60</v>
      </c>
      <c r="B4" s="25" t="s">
        <v>31</v>
      </c>
      <c r="C4" s="25">
        <v>2024</v>
      </c>
      <c r="D4" s="25"/>
      <c r="E4" s="25"/>
      <c r="F4" s="25"/>
      <c r="G4" s="25"/>
    </row>
    <row r="5" spans="1:7" ht="31">
      <c r="A5" s="25"/>
      <c r="B5" s="25"/>
      <c r="C5" s="8" t="s">
        <v>1</v>
      </c>
      <c r="D5" s="8" t="s">
        <v>2</v>
      </c>
      <c r="E5" s="2" t="s">
        <v>74</v>
      </c>
      <c r="F5" s="2" t="s">
        <v>75</v>
      </c>
      <c r="G5" s="2" t="s">
        <v>76</v>
      </c>
    </row>
    <row r="6" spans="1:7" ht="14">
      <c r="A6" s="6">
        <v>1</v>
      </c>
      <c r="B6" s="7" t="s">
        <v>32</v>
      </c>
      <c r="C6" s="3">
        <v>1</v>
      </c>
      <c r="D6" s="3">
        <v>14</v>
      </c>
      <c r="E6" s="3">
        <v>7870000</v>
      </c>
      <c r="F6" s="3">
        <v>0</v>
      </c>
      <c r="G6" s="3">
        <v>7870000</v>
      </c>
    </row>
    <row r="7" spans="1:7" ht="20.5" customHeight="1">
      <c r="A7" s="6">
        <v>2</v>
      </c>
      <c r="B7" s="7" t="s">
        <v>33</v>
      </c>
      <c r="C7" s="3">
        <v>4</v>
      </c>
      <c r="D7" s="3">
        <v>219</v>
      </c>
      <c r="E7" s="3">
        <v>92255515</v>
      </c>
      <c r="F7" s="3">
        <v>24000000</v>
      </c>
      <c r="G7" s="3">
        <v>116255515</v>
      </c>
    </row>
    <row r="8" spans="1:7" ht="21" customHeight="1">
      <c r="A8" s="6">
        <v>3</v>
      </c>
      <c r="B8" s="7" t="s">
        <v>34</v>
      </c>
      <c r="C8" s="3">
        <v>1</v>
      </c>
      <c r="D8" s="3">
        <v>9</v>
      </c>
      <c r="E8" s="3">
        <v>7150000</v>
      </c>
      <c r="F8" s="3">
        <v>0</v>
      </c>
      <c r="G8" s="3">
        <v>7150000</v>
      </c>
    </row>
    <row r="9" spans="1:7" ht="14">
      <c r="A9" s="6">
        <v>4</v>
      </c>
      <c r="B9" s="7" t="s">
        <v>35</v>
      </c>
      <c r="C9" s="3">
        <v>2</v>
      </c>
      <c r="D9" s="3">
        <v>73</v>
      </c>
      <c r="E9" s="3">
        <v>25479658</v>
      </c>
      <c r="F9" s="3">
        <v>0</v>
      </c>
      <c r="G9" s="3">
        <v>25479658</v>
      </c>
    </row>
    <row r="10" spans="1:7" ht="14">
      <c r="A10" s="6">
        <v>5</v>
      </c>
      <c r="B10" s="7" t="s">
        <v>36</v>
      </c>
      <c r="C10" s="3">
        <v>2</v>
      </c>
      <c r="D10" s="3">
        <v>941</v>
      </c>
      <c r="E10" s="3">
        <v>0</v>
      </c>
      <c r="F10" s="3">
        <v>513994179.37</v>
      </c>
      <c r="G10" s="3">
        <v>513994179.37</v>
      </c>
    </row>
    <row r="11" spans="1:7" ht="14">
      <c r="A11" s="6">
        <v>6</v>
      </c>
      <c r="B11" s="7" t="s">
        <v>37</v>
      </c>
      <c r="C11" s="3">
        <v>1</v>
      </c>
      <c r="D11" s="3">
        <v>79</v>
      </c>
      <c r="E11" s="3">
        <v>0</v>
      </c>
      <c r="F11" s="3">
        <v>42683668</v>
      </c>
      <c r="G11" s="3">
        <v>42683668</v>
      </c>
    </row>
    <row r="12" spans="1:7" ht="21" customHeight="1">
      <c r="A12" s="6">
        <v>7</v>
      </c>
      <c r="B12" s="7" t="s">
        <v>38</v>
      </c>
      <c r="C12" s="3">
        <v>2</v>
      </c>
      <c r="D12" s="3">
        <v>221</v>
      </c>
      <c r="E12" s="3">
        <v>39000000</v>
      </c>
      <c r="F12" s="3">
        <v>55905738.100000001</v>
      </c>
      <c r="G12" s="3">
        <v>94905738.099999994</v>
      </c>
    </row>
    <row r="13" spans="1:7" ht="14">
      <c r="A13" s="6">
        <v>8</v>
      </c>
      <c r="B13" s="7" t="s">
        <v>39</v>
      </c>
      <c r="C13" s="3">
        <v>1</v>
      </c>
      <c r="D13" s="3">
        <v>630</v>
      </c>
      <c r="E13" s="3">
        <v>0</v>
      </c>
      <c r="F13" s="3">
        <v>30073000000</v>
      </c>
      <c r="G13" s="3">
        <v>30073000000</v>
      </c>
    </row>
    <row r="14" spans="1:7" ht="23.5" customHeight="1">
      <c r="A14" s="6">
        <v>9</v>
      </c>
      <c r="B14" s="7" t="s">
        <v>40</v>
      </c>
      <c r="C14" s="3">
        <v>6</v>
      </c>
      <c r="D14" s="3">
        <v>1053</v>
      </c>
      <c r="E14" s="3">
        <v>228054257</v>
      </c>
      <c r="F14" s="3">
        <v>1196680307</v>
      </c>
      <c r="G14" s="3">
        <v>1424734564</v>
      </c>
    </row>
    <row r="15" spans="1:7" ht="14">
      <c r="A15" s="6">
        <v>10</v>
      </c>
      <c r="B15" s="7" t="s">
        <v>41</v>
      </c>
      <c r="C15" s="3">
        <v>5</v>
      </c>
      <c r="D15" s="3">
        <v>242</v>
      </c>
      <c r="E15" s="3">
        <v>55645693.880000003</v>
      </c>
      <c r="F15" s="3">
        <v>19139503.48</v>
      </c>
      <c r="G15" s="3">
        <v>74785197.359999999</v>
      </c>
    </row>
    <row r="16" spans="1:7" ht="14">
      <c r="A16" s="6">
        <v>11</v>
      </c>
      <c r="B16" s="7" t="s">
        <v>42</v>
      </c>
      <c r="C16" s="3">
        <v>2</v>
      </c>
      <c r="D16" s="3">
        <v>104</v>
      </c>
      <c r="E16" s="3">
        <v>18480000</v>
      </c>
      <c r="F16" s="3">
        <v>0</v>
      </c>
      <c r="G16" s="3">
        <v>18480000</v>
      </c>
    </row>
    <row r="17" spans="1:7" ht="21" customHeight="1">
      <c r="A17" s="6">
        <v>12</v>
      </c>
      <c r="B17" s="7" t="s">
        <v>43</v>
      </c>
      <c r="C17" s="3">
        <v>1</v>
      </c>
      <c r="D17" s="3">
        <v>53</v>
      </c>
      <c r="E17" s="3">
        <v>26218710.079999998</v>
      </c>
      <c r="F17" s="3">
        <v>0</v>
      </c>
      <c r="G17" s="3">
        <v>26218710.079999998</v>
      </c>
    </row>
    <row r="18" spans="1:7" ht="21" customHeight="1">
      <c r="A18" s="6">
        <v>13</v>
      </c>
      <c r="B18" s="7" t="s">
        <v>44</v>
      </c>
      <c r="C18" s="3">
        <v>5</v>
      </c>
      <c r="D18" s="3">
        <v>277</v>
      </c>
      <c r="E18" s="3">
        <v>28496661.800000001</v>
      </c>
      <c r="F18" s="3">
        <v>122582448.2</v>
      </c>
      <c r="G18" s="3">
        <v>151079110</v>
      </c>
    </row>
    <row r="19" spans="1:7" ht="21" customHeight="1">
      <c r="A19" s="6">
        <v>14</v>
      </c>
      <c r="B19" s="7" t="s">
        <v>45</v>
      </c>
      <c r="C19" s="3">
        <v>5</v>
      </c>
      <c r="D19" s="3">
        <v>197</v>
      </c>
      <c r="E19" s="3">
        <v>21611669</v>
      </c>
      <c r="F19" s="3">
        <v>8652000</v>
      </c>
      <c r="G19" s="3">
        <v>30263669</v>
      </c>
    </row>
    <row r="20" spans="1:7" ht="21" customHeight="1">
      <c r="A20" s="6">
        <v>15</v>
      </c>
      <c r="B20" s="7" t="s">
        <v>46</v>
      </c>
      <c r="C20" s="3">
        <v>1</v>
      </c>
      <c r="D20" s="3">
        <v>15</v>
      </c>
      <c r="E20" s="3">
        <v>215555</v>
      </c>
      <c r="F20" s="3">
        <v>4095545</v>
      </c>
      <c r="G20" s="3">
        <v>4311100</v>
      </c>
    </row>
    <row r="21" spans="1:7" ht="14">
      <c r="A21" s="4"/>
      <c r="B21" s="4" t="s">
        <v>0</v>
      </c>
      <c r="C21" s="5">
        <f>SUM(C6:C20)</f>
        <v>39</v>
      </c>
      <c r="D21" s="5">
        <f t="shared" ref="D21:G21" si="0">SUM(D6:D20)</f>
        <v>4127</v>
      </c>
      <c r="E21" s="5">
        <f t="shared" si="0"/>
        <v>550477719.75999999</v>
      </c>
      <c r="F21" s="5">
        <f t="shared" si="0"/>
        <v>32060733389.150002</v>
      </c>
      <c r="G21" s="5">
        <f t="shared" si="0"/>
        <v>32611211108.910004</v>
      </c>
    </row>
  </sheetData>
  <mergeCells count="3">
    <mergeCell ref="A4:A5"/>
    <mergeCell ref="B4:B5"/>
    <mergeCell ref="C4:G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5EC3F-5015-451A-A114-75A603606C71}">
  <sheetPr>
    <outlinePr summaryBelow="0"/>
  </sheetPr>
  <dimension ref="A2:G20"/>
  <sheetViews>
    <sheetView showGridLines="0" workbookViewId="0">
      <selection activeCell="H2" sqref="H2"/>
    </sheetView>
  </sheetViews>
  <sheetFormatPr defaultRowHeight="12.5"/>
  <cols>
    <col min="1" max="1" width="11.453125" customWidth="1"/>
    <col min="2" max="2" width="34.26953125" customWidth="1"/>
    <col min="3" max="3" width="12.54296875" customWidth="1"/>
    <col min="4" max="4" width="20.54296875" customWidth="1"/>
    <col min="5" max="5" width="19" customWidth="1"/>
    <col min="6" max="6" width="23.26953125" customWidth="1"/>
    <col min="7" max="7" width="20.81640625" customWidth="1"/>
  </cols>
  <sheetData>
    <row r="2" spans="1:7" ht="15.5">
      <c r="A2" s="9" t="s">
        <v>73</v>
      </c>
    </row>
    <row r="3" spans="1:7">
      <c r="A3" s="1" t="s">
        <v>47</v>
      </c>
    </row>
    <row r="5" spans="1:7" ht="14">
      <c r="A5" s="26" t="s">
        <v>60</v>
      </c>
      <c r="B5" s="26" t="s">
        <v>3</v>
      </c>
      <c r="C5" s="26">
        <v>2024</v>
      </c>
      <c r="D5" s="26"/>
      <c r="E5" s="26"/>
      <c r="F5" s="26"/>
      <c r="G5" s="26"/>
    </row>
    <row r="6" spans="1:7" ht="28">
      <c r="A6" s="26"/>
      <c r="B6" s="26"/>
      <c r="C6" s="2" t="s">
        <v>1</v>
      </c>
      <c r="D6" s="2" t="s">
        <v>2</v>
      </c>
      <c r="E6" s="2" t="s">
        <v>74</v>
      </c>
      <c r="F6" s="2" t="s">
        <v>75</v>
      </c>
      <c r="G6" s="2" t="s">
        <v>76</v>
      </c>
    </row>
    <row r="7" spans="1:7" ht="14">
      <c r="A7" s="20">
        <v>1</v>
      </c>
      <c r="B7" s="18" t="s">
        <v>6</v>
      </c>
      <c r="C7" s="3">
        <v>8</v>
      </c>
      <c r="D7" s="3">
        <v>1444</v>
      </c>
      <c r="E7" s="3">
        <v>70181406.599999994</v>
      </c>
      <c r="F7" s="3">
        <v>31151545858.400002</v>
      </c>
      <c r="G7" s="3">
        <v>31221727265</v>
      </c>
    </row>
    <row r="8" spans="1:7" ht="14">
      <c r="A8" s="20">
        <v>2</v>
      </c>
      <c r="B8" s="18" t="s">
        <v>16</v>
      </c>
      <c r="C8" s="3">
        <v>9</v>
      </c>
      <c r="D8" s="3">
        <v>1103</v>
      </c>
      <c r="E8" s="3">
        <v>66552379.079999998</v>
      </c>
      <c r="F8" s="3">
        <v>513994179.37</v>
      </c>
      <c r="G8" s="3">
        <v>580546558.45000005</v>
      </c>
    </row>
    <row r="9" spans="1:7" ht="14">
      <c r="A9" s="20">
        <v>3</v>
      </c>
      <c r="B9" s="18" t="s">
        <v>10</v>
      </c>
      <c r="C9" s="3">
        <v>4</v>
      </c>
      <c r="D9" s="3">
        <v>244</v>
      </c>
      <c r="E9" s="3">
        <v>50000000</v>
      </c>
      <c r="F9" s="3">
        <v>206783189.36000001</v>
      </c>
      <c r="G9" s="3">
        <v>256783189.36000001</v>
      </c>
    </row>
    <row r="10" spans="1:7" ht="14">
      <c r="A10" s="20">
        <v>4</v>
      </c>
      <c r="B10" s="18" t="s">
        <v>7</v>
      </c>
      <c r="C10" s="3">
        <v>1</v>
      </c>
      <c r="D10" s="3">
        <v>277</v>
      </c>
      <c r="E10" s="3">
        <v>209000000</v>
      </c>
      <c r="F10" s="3">
        <v>0</v>
      </c>
      <c r="G10" s="3">
        <v>209000000</v>
      </c>
    </row>
    <row r="11" spans="1:7" ht="14">
      <c r="A11" s="20">
        <v>5</v>
      </c>
      <c r="B11" s="18" t="s">
        <v>14</v>
      </c>
      <c r="C11" s="3">
        <v>4</v>
      </c>
      <c r="D11" s="3">
        <v>362</v>
      </c>
      <c r="E11" s="3">
        <v>11348000</v>
      </c>
      <c r="F11" s="3">
        <v>107241406.09999999</v>
      </c>
      <c r="G11" s="3">
        <v>118589406.09999999</v>
      </c>
    </row>
    <row r="12" spans="1:7" ht="14">
      <c r="A12" s="20">
        <v>6</v>
      </c>
      <c r="B12" s="18" t="s">
        <v>5</v>
      </c>
      <c r="C12" s="3">
        <v>3</v>
      </c>
      <c r="D12" s="3">
        <v>99</v>
      </c>
      <c r="E12" s="3">
        <v>31513378.07</v>
      </c>
      <c r="F12" s="3">
        <v>27810297.93</v>
      </c>
      <c r="G12" s="3">
        <v>59323676</v>
      </c>
    </row>
    <row r="13" spans="1:7" ht="14">
      <c r="A13" s="20">
        <v>7</v>
      </c>
      <c r="B13" s="18" t="s">
        <v>13</v>
      </c>
      <c r="C13" s="3">
        <v>3</v>
      </c>
      <c r="D13" s="3">
        <v>243</v>
      </c>
      <c r="E13" s="3">
        <v>42557273</v>
      </c>
      <c r="F13" s="3">
        <v>0</v>
      </c>
      <c r="G13" s="3">
        <v>42557273</v>
      </c>
    </row>
    <row r="14" spans="1:7" ht="14">
      <c r="A14" s="20">
        <v>8</v>
      </c>
      <c r="B14" s="18" t="s">
        <v>9</v>
      </c>
      <c r="C14" s="3">
        <v>1</v>
      </c>
      <c r="D14" s="3">
        <v>100</v>
      </c>
      <c r="E14" s="3">
        <v>39000000</v>
      </c>
      <c r="F14" s="3">
        <v>0</v>
      </c>
      <c r="G14" s="3">
        <v>39000000</v>
      </c>
    </row>
    <row r="15" spans="1:7" ht="14">
      <c r="A15" s="20">
        <v>9</v>
      </c>
      <c r="B15" s="18" t="s">
        <v>12</v>
      </c>
      <c r="C15" s="3">
        <v>1</v>
      </c>
      <c r="D15" s="3">
        <v>84</v>
      </c>
      <c r="E15" s="3">
        <v>0</v>
      </c>
      <c r="F15" s="3">
        <v>31520000</v>
      </c>
      <c r="G15" s="3">
        <v>31520000</v>
      </c>
    </row>
    <row r="16" spans="1:7" ht="14">
      <c r="A16" s="20">
        <v>10</v>
      </c>
      <c r="B16" s="18" t="s">
        <v>4</v>
      </c>
      <c r="C16" s="3">
        <v>1</v>
      </c>
      <c r="D16" s="3">
        <v>35</v>
      </c>
      <c r="E16" s="3">
        <v>16037540.73</v>
      </c>
      <c r="F16" s="3">
        <v>3761892.27</v>
      </c>
      <c r="G16" s="3">
        <v>19799433</v>
      </c>
    </row>
    <row r="17" spans="1:7" ht="14">
      <c r="A17" s="20">
        <v>11</v>
      </c>
      <c r="B17" s="18" t="s">
        <v>15</v>
      </c>
      <c r="C17" s="3">
        <v>1</v>
      </c>
      <c r="D17" s="3">
        <v>59</v>
      </c>
      <c r="E17" s="3">
        <v>4764842.28</v>
      </c>
      <c r="F17" s="3">
        <v>9249399.7200000007</v>
      </c>
      <c r="G17" s="3">
        <v>14014242</v>
      </c>
    </row>
    <row r="18" spans="1:7" ht="14">
      <c r="A18" s="20">
        <v>12</v>
      </c>
      <c r="B18" s="18" t="s">
        <v>8</v>
      </c>
      <c r="C18" s="3">
        <v>2</v>
      </c>
      <c r="D18" s="3">
        <v>16</v>
      </c>
      <c r="E18" s="3">
        <v>9522900</v>
      </c>
      <c r="F18" s="3">
        <v>0</v>
      </c>
      <c r="G18" s="3">
        <v>9522900</v>
      </c>
    </row>
    <row r="19" spans="1:7" ht="14">
      <c r="A19" s="20">
        <v>13</v>
      </c>
      <c r="B19" s="18" t="s">
        <v>11</v>
      </c>
      <c r="C19" s="3">
        <v>1</v>
      </c>
      <c r="D19" s="3">
        <v>61</v>
      </c>
      <c r="E19" s="3">
        <v>0</v>
      </c>
      <c r="F19" s="3">
        <v>8827166</v>
      </c>
      <c r="G19" s="3">
        <v>8827166</v>
      </c>
    </row>
    <row r="20" spans="1:7" ht="14">
      <c r="A20" s="4"/>
      <c r="B20" s="4" t="s">
        <v>0</v>
      </c>
      <c r="C20" s="5">
        <v>39</v>
      </c>
      <c r="D20" s="5">
        <v>4127</v>
      </c>
      <c r="E20" s="5">
        <v>550477719.75999999</v>
      </c>
      <c r="F20" s="5">
        <v>32060733389.150002</v>
      </c>
      <c r="G20" s="5">
        <v>32611211108.91</v>
      </c>
    </row>
  </sheetData>
  <sortState ref="B8:G19">
    <sortCondition descending="1" ref="G7:G19"/>
  </sortState>
  <mergeCells count="3">
    <mergeCell ref="A5:A6"/>
    <mergeCell ref="B5:B6"/>
    <mergeCell ref="C5:G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/>
  </sheetPr>
  <dimension ref="A2:D18"/>
  <sheetViews>
    <sheetView showGridLines="0" workbookViewId="0">
      <selection activeCell="J17" sqref="J17"/>
    </sheetView>
  </sheetViews>
  <sheetFormatPr defaultRowHeight="12.5"/>
  <cols>
    <col min="1" max="1" width="23.81640625" customWidth="1"/>
    <col min="2" max="2" width="20.90625" customWidth="1"/>
    <col min="3" max="3" width="24.7265625" customWidth="1"/>
    <col min="4" max="4" width="21.453125" customWidth="1"/>
  </cols>
  <sheetData>
    <row r="2" spans="1:4" ht="15.5">
      <c r="A2" s="9" t="s">
        <v>72</v>
      </c>
    </row>
    <row r="3" spans="1:4">
      <c r="A3" s="1" t="s">
        <v>47</v>
      </c>
    </row>
    <row r="5" spans="1:4" ht="14">
      <c r="A5" s="21" t="s">
        <v>48</v>
      </c>
      <c r="B5" s="21">
        <v>2024</v>
      </c>
      <c r="C5" s="21"/>
      <c r="D5" s="21"/>
    </row>
    <row r="6" spans="1:4" ht="22.5" customHeight="1">
      <c r="A6" s="22"/>
      <c r="B6" s="17" t="s">
        <v>1</v>
      </c>
      <c r="C6" s="17" t="s">
        <v>2</v>
      </c>
      <c r="D6" s="2" t="s">
        <v>75</v>
      </c>
    </row>
    <row r="7" spans="1:4" ht="14">
      <c r="A7" s="18" t="s">
        <v>49</v>
      </c>
      <c r="B7" s="19">
        <v>1</v>
      </c>
      <c r="C7" s="19">
        <v>630</v>
      </c>
      <c r="D7" s="19">
        <v>30073000000</v>
      </c>
    </row>
    <row r="8" spans="1:4" ht="14">
      <c r="A8" s="18" t="s">
        <v>56</v>
      </c>
      <c r="B8" s="19">
        <v>4</v>
      </c>
      <c r="C8" s="19">
        <v>704</v>
      </c>
      <c r="D8" s="19">
        <v>826585205.60000002</v>
      </c>
    </row>
    <row r="9" spans="1:4" ht="14">
      <c r="A9" s="18" t="s">
        <v>51</v>
      </c>
      <c r="B9" s="19">
        <v>2</v>
      </c>
      <c r="C9" s="19">
        <v>861</v>
      </c>
      <c r="D9" s="19">
        <v>503588879</v>
      </c>
    </row>
    <row r="10" spans="1:4" ht="14">
      <c r="A10" s="18" t="s">
        <v>57</v>
      </c>
      <c r="B10" s="19">
        <v>4</v>
      </c>
      <c r="C10" s="19">
        <v>231</v>
      </c>
      <c r="D10" s="19">
        <v>404958163.19999999</v>
      </c>
    </row>
    <row r="11" spans="1:4" ht="14">
      <c r="A11" s="18" t="s">
        <v>58</v>
      </c>
      <c r="B11" s="19">
        <v>2</v>
      </c>
      <c r="C11" s="19">
        <v>0</v>
      </c>
      <c r="D11" s="19">
        <v>76152408</v>
      </c>
    </row>
    <row r="12" spans="1:4" ht="14">
      <c r="A12" s="18" t="s">
        <v>55</v>
      </c>
      <c r="B12" s="19">
        <v>4</v>
      </c>
      <c r="C12" s="19">
        <v>166</v>
      </c>
      <c r="D12" s="19">
        <v>59776859.759999998</v>
      </c>
    </row>
    <row r="13" spans="1:4" ht="14">
      <c r="A13" s="18" t="s">
        <v>54</v>
      </c>
      <c r="B13" s="19">
        <v>1</v>
      </c>
      <c r="C13" s="19">
        <v>121</v>
      </c>
      <c r="D13" s="19">
        <v>55905738.100000001</v>
      </c>
    </row>
    <row r="14" spans="1:4" ht="14">
      <c r="A14" s="18" t="s">
        <v>52</v>
      </c>
      <c r="B14" s="19">
        <v>3</v>
      </c>
      <c r="C14" s="19">
        <v>246</v>
      </c>
      <c r="D14" s="19">
        <v>40172000</v>
      </c>
    </row>
    <row r="15" spans="1:4" ht="14">
      <c r="A15" s="18" t="s">
        <v>50</v>
      </c>
      <c r="B15" s="19">
        <v>1</v>
      </c>
      <c r="C15" s="19">
        <v>80</v>
      </c>
      <c r="D15" s="19">
        <v>10777629.369999999</v>
      </c>
    </row>
    <row r="16" spans="1:4" ht="14">
      <c r="A16" s="18" t="s">
        <v>59</v>
      </c>
      <c r="B16" s="19">
        <v>1</v>
      </c>
      <c r="C16" s="19">
        <v>59</v>
      </c>
      <c r="D16" s="19">
        <v>9249399.7200000007</v>
      </c>
    </row>
    <row r="17" spans="1:4" ht="14">
      <c r="A17" s="18" t="s">
        <v>53</v>
      </c>
      <c r="B17" s="19">
        <v>1</v>
      </c>
      <c r="C17" s="19">
        <v>14</v>
      </c>
      <c r="D17" s="19">
        <v>567106.4</v>
      </c>
    </row>
    <row r="18" spans="1:4" ht="14">
      <c r="A18" s="4" t="s">
        <v>0</v>
      </c>
      <c r="B18" s="5">
        <v>24</v>
      </c>
      <c r="C18" s="5">
        <v>3112</v>
      </c>
      <c r="D18" s="5">
        <v>32060733389.150002</v>
      </c>
    </row>
  </sheetData>
  <sortState ref="A8:D17">
    <sortCondition descending="1" ref="D7:D17"/>
  </sortState>
  <mergeCells count="2">
    <mergeCell ref="A5:A6"/>
    <mergeCell ref="B5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State </vt:lpstr>
      <vt:lpstr>Location </vt:lpstr>
      <vt:lpstr>Industry</vt:lpstr>
      <vt:lpstr>Country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Rohani binti Saad</dc:creator>
  <cp:lastModifiedBy>Rohani binti Saad</cp:lastModifiedBy>
  <dcterms:created xsi:type="dcterms:W3CDTF">2024-12-16T07:50:56Z</dcterms:created>
  <dcterms:modified xsi:type="dcterms:W3CDTF">2025-02-26T07:09:06Z</dcterms:modified>
</cp:coreProperties>
</file>