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409" codeName="{7AA9133B-0738-3967-A58A-2178011A57A6}"/>
  <workbookPr codeName="ThisWorkbook" checkCompatibility="1" defaultThemeVersion="166925"/>
  <mc:AlternateContent xmlns:mc="http://schemas.openxmlformats.org/markup-compatibility/2006">
    <mc:Choice Requires="x15">
      <x15ac:absPath xmlns:x15ac="http://schemas.microsoft.com/office/spreadsheetml/2010/11/ac" url="/Users/justin/Desktop/FI/Research notebooks/"/>
    </mc:Choice>
  </mc:AlternateContent>
  <xr:revisionPtr revIDLastSave="0" documentId="13_ncr:40009_{634A29E9-EAB5-7F4B-A989-8434FA08FC0C}" xr6:coauthVersionLast="47" xr6:coauthVersionMax="47" xr10:uidLastSave="{00000000-0000-0000-0000-000000000000}"/>
  <bookViews>
    <workbookView xWindow="-2320" yWindow="-19740" windowWidth="29400" windowHeight="17240" activeTab="1"/>
  </bookViews>
  <sheets>
    <sheet name="Regression" sheetId="1" r:id="rId1"/>
    <sheet name="Sheet4" sheetId="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1" i="1" l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</calcChain>
</file>

<file path=xl/sharedStrings.xml><?xml version="1.0" encoding="utf-8"?>
<sst xmlns="http://schemas.openxmlformats.org/spreadsheetml/2006/main" count="20" uniqueCount="12">
  <si>
    <t>Rate Hike</t>
  </si>
  <si>
    <t>Fed Funds</t>
  </si>
  <si>
    <t>Date</t>
  </si>
  <si>
    <t>Core inflation (YoY % chg)</t>
  </si>
  <si>
    <t>Unemployment (YoY % chg)</t>
  </si>
  <si>
    <t>PCE (YoY % chg)</t>
  </si>
  <si>
    <t>Nonfarm payroll change (MoM chg in thousand)</t>
  </si>
  <si>
    <t>Consumer Confidence</t>
  </si>
  <si>
    <t>S&amp;P500</t>
  </si>
  <si>
    <t>Nasdaq</t>
  </si>
  <si>
    <t>MOVE</t>
  </si>
  <si>
    <t>VIX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</si>
</sst>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"/>
    <numFmt numFmtId="166" formatCode="0.000"/>
    <numFmt numFmtId="170" formatCode="0.0"/>
  </numFmts>
  <fonts count="3" x14ac:knownFonts="1">
    <font>
      <sz val="10"/>
      <name val="Arial"/>
    </font>
    <font>
      <sz val="10"/>
      <name val="Arial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164" fontId="0" fillId="0" borderId="0" xfId="0" applyNumberFormat="1"/>
    <xf numFmtId="2" fontId="0" fillId="0" borderId="0" xfId="0" applyNumberFormat="1"/>
    <xf numFmtId="0" fontId="2" fillId="0" borderId="0" xfId="0" applyFont="1"/>
    <xf numFmtId="14" fontId="0" fillId="0" borderId="0" xfId="0" applyNumberFormat="1"/>
    <xf numFmtId="166" fontId="0" fillId="0" borderId="0" xfId="0" applyNumberFormat="1"/>
    <xf numFmtId="10" fontId="0" fillId="0" borderId="0" xfId="1" applyNumberFormat="1" applyFont="1"/>
    <xf numFmtId="0" fontId="2" fillId="2" borderId="0" xfId="0" applyFont="1" applyFill="1"/>
    <xf numFmtId="0" fontId="2" fillId="3" borderId="0" xfId="0" applyFont="1" applyFill="1"/>
    <xf numFmtId="170" fontId="0" fillId="0" borderId="0" xfId="0" applyNumberFormat="1"/>
    <xf numFmtId="1" fontId="0" fillId="0" borderId="0" xfId="0" applyNumberFormat="1"/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83"/>
  <sheetViews>
    <sheetView topLeftCell="A8" zoomScale="125" workbookViewId="0">
      <selection activeCell="E40" sqref="E40"/>
    </sheetView>
  </sheetViews>
  <sheetFormatPr baseColWidth="10" defaultRowHeight="13" x14ac:dyDescent="0.15"/>
  <cols>
    <col min="1" max="1" width="10.1640625" bestFit="1" customWidth="1"/>
    <col min="2" max="2" width="9.5" bestFit="1" customWidth="1"/>
    <col min="3" max="3" width="8.6640625" bestFit="1" customWidth="1"/>
    <col min="4" max="4" width="21.83203125" bestFit="1" customWidth="1"/>
    <col min="5" max="5" width="26.1640625" bestFit="1" customWidth="1"/>
    <col min="6" max="6" width="23.1640625" bestFit="1" customWidth="1"/>
    <col min="7" max="7" width="15.1640625" bestFit="1" customWidth="1"/>
    <col min="8" max="8" width="19.5" customWidth="1"/>
    <col min="9" max="9" width="18" bestFit="1" customWidth="1"/>
    <col min="10" max="10" width="9.6640625" bestFit="1" customWidth="1"/>
    <col min="11" max="11" width="14.5" customWidth="1"/>
    <col min="12" max="256" width="20.6640625" customWidth="1"/>
  </cols>
  <sheetData>
    <row r="1" spans="1:8" x14ac:dyDescent="0.15">
      <c r="A1" s="3" t="s">
        <v>2</v>
      </c>
      <c r="B1" s="7" t="s">
        <v>1</v>
      </c>
      <c r="C1" s="7" t="s">
        <v>0</v>
      </c>
      <c r="D1" s="8" t="s">
        <v>3</v>
      </c>
      <c r="E1" s="8" t="s">
        <v>6</v>
      </c>
      <c r="F1" s="8" t="s">
        <v>4</v>
      </c>
      <c r="G1" s="8" t="s">
        <v>5</v>
      </c>
      <c r="H1" s="8" t="s">
        <v>7</v>
      </c>
    </row>
    <row r="2" spans="1:8" x14ac:dyDescent="0.15">
      <c r="A2" s="1">
        <v>36557</v>
      </c>
      <c r="B2" s="2">
        <v>5.73</v>
      </c>
      <c r="C2" s="2">
        <v>0.28000000000000003</v>
      </c>
      <c r="D2" s="6">
        <v>2.7000000000000003E-2</v>
      </c>
      <c r="E2" s="10">
        <v>229</v>
      </c>
      <c r="F2" s="6">
        <v>0.04</v>
      </c>
      <c r="G2" s="6">
        <v>2.1886199999999998E-2</v>
      </c>
      <c r="H2" s="9">
        <v>112</v>
      </c>
    </row>
    <row r="3" spans="1:8" x14ac:dyDescent="0.15">
      <c r="A3" s="1">
        <v>36586</v>
      </c>
      <c r="B3" s="2">
        <v>5.85</v>
      </c>
      <c r="C3" s="2">
        <f t="shared" ref="C3:C66" si="0">B3-B2</f>
        <v>0.11999999999999922</v>
      </c>
      <c r="D3" s="6">
        <v>3.2000000000000001E-2</v>
      </c>
      <c r="E3" s="10">
        <v>111</v>
      </c>
      <c r="F3" s="6">
        <v>4.0999999999999995E-2</v>
      </c>
      <c r="G3" s="6">
        <v>2.5674299999999997E-2</v>
      </c>
      <c r="H3" s="9">
        <v>111.3</v>
      </c>
    </row>
    <row r="4" spans="1:8" x14ac:dyDescent="0.15">
      <c r="A4" s="1">
        <v>36617</v>
      </c>
      <c r="B4" s="2">
        <v>6.02</v>
      </c>
      <c r="C4" s="2">
        <f t="shared" si="0"/>
        <v>0.16999999999999993</v>
      </c>
      <c r="D4" s="6">
        <v>3.7999999999999999E-2</v>
      </c>
      <c r="E4" s="10">
        <v>485</v>
      </c>
      <c r="F4" s="6">
        <v>0.04</v>
      </c>
      <c r="G4" s="6">
        <v>2.9308600000000001E-2</v>
      </c>
      <c r="H4" s="9">
        <v>107.1</v>
      </c>
    </row>
    <row r="5" spans="1:8" x14ac:dyDescent="0.15">
      <c r="A5" s="1">
        <v>36647</v>
      </c>
      <c r="B5" s="2">
        <v>6.27</v>
      </c>
      <c r="C5" s="2">
        <f t="shared" si="0"/>
        <v>0.25</v>
      </c>
      <c r="D5" s="6">
        <v>3.1E-2</v>
      </c>
      <c r="E5" s="10">
        <v>279</v>
      </c>
      <c r="F5" s="6">
        <v>3.7999999999999999E-2</v>
      </c>
      <c r="G5" s="6">
        <v>2.3502800000000001E-2</v>
      </c>
      <c r="H5" s="9">
        <v>109.2</v>
      </c>
    </row>
    <row r="6" spans="1:8" x14ac:dyDescent="0.15">
      <c r="A6" s="1">
        <v>36678</v>
      </c>
      <c r="B6" s="2">
        <v>6.53</v>
      </c>
      <c r="C6" s="2">
        <f t="shared" si="0"/>
        <v>0.26000000000000068</v>
      </c>
      <c r="D6" s="6">
        <v>3.2000000000000001E-2</v>
      </c>
      <c r="E6" s="10">
        <v>222</v>
      </c>
      <c r="F6" s="6">
        <v>0.04</v>
      </c>
      <c r="G6" s="6">
        <v>2.3698199999999999E-2</v>
      </c>
      <c r="H6" s="9">
        <v>110.7</v>
      </c>
    </row>
    <row r="7" spans="1:8" x14ac:dyDescent="0.15">
      <c r="A7" s="1">
        <v>36708</v>
      </c>
      <c r="B7" s="2">
        <v>6.54</v>
      </c>
      <c r="C7" s="2">
        <f t="shared" si="0"/>
        <v>9.9999999999997868E-3</v>
      </c>
      <c r="D7" s="6">
        <v>3.7000000000000005E-2</v>
      </c>
      <c r="E7" s="10">
        <v>-46</v>
      </c>
      <c r="F7" s="6">
        <v>0.04</v>
      </c>
      <c r="G7" s="6">
        <v>2.6849500000000002E-2</v>
      </c>
      <c r="H7" s="9">
        <v>106.4</v>
      </c>
    </row>
    <row r="8" spans="1:8" x14ac:dyDescent="0.15">
      <c r="A8" s="1">
        <v>36739</v>
      </c>
      <c r="B8" s="2">
        <v>6.5</v>
      </c>
      <c r="C8" s="2">
        <f t="shared" si="0"/>
        <v>-4.0000000000000036E-2</v>
      </c>
      <c r="D8" s="6">
        <v>3.7000000000000005E-2</v>
      </c>
      <c r="E8" s="10">
        <v>166</v>
      </c>
      <c r="F8" s="6">
        <v>0.04</v>
      </c>
      <c r="G8" s="6">
        <v>2.6686399999999999E-2</v>
      </c>
      <c r="H8" s="9">
        <v>108.3</v>
      </c>
    </row>
    <row r="9" spans="1:8" x14ac:dyDescent="0.15">
      <c r="A9" s="1">
        <v>36770</v>
      </c>
      <c r="B9" s="2">
        <v>6.52</v>
      </c>
      <c r="C9" s="2">
        <f t="shared" si="0"/>
        <v>1.9999999999999574E-2</v>
      </c>
      <c r="D9" s="6">
        <v>3.4000000000000002E-2</v>
      </c>
      <c r="E9" s="10">
        <v>5</v>
      </c>
      <c r="F9" s="6">
        <v>4.0999999999999995E-2</v>
      </c>
      <c r="G9" s="6">
        <v>2.4764499999999998E-2</v>
      </c>
      <c r="H9" s="9">
        <v>107.3</v>
      </c>
    </row>
    <row r="10" spans="1:8" x14ac:dyDescent="0.15">
      <c r="A10" s="1">
        <v>36800</v>
      </c>
      <c r="B10" s="2">
        <v>6.51</v>
      </c>
      <c r="C10" s="2">
        <f t="shared" si="0"/>
        <v>-9.9999999999997868E-3</v>
      </c>
      <c r="D10" s="6">
        <v>3.5000000000000003E-2</v>
      </c>
      <c r="E10" s="10">
        <v>125</v>
      </c>
      <c r="F10" s="6">
        <v>3.9E-2</v>
      </c>
      <c r="G10" s="6">
        <v>2.5485400000000002E-2</v>
      </c>
      <c r="H10" s="9">
        <v>106.8</v>
      </c>
    </row>
    <row r="11" spans="1:8" x14ac:dyDescent="0.15">
      <c r="A11" s="1">
        <v>36831</v>
      </c>
      <c r="B11" s="2">
        <v>6.51</v>
      </c>
      <c r="C11" s="2">
        <f t="shared" si="0"/>
        <v>0</v>
      </c>
      <c r="D11" s="6">
        <v>3.4000000000000002E-2</v>
      </c>
      <c r="E11" s="10">
        <v>-4</v>
      </c>
      <c r="F11" s="6">
        <v>3.9E-2</v>
      </c>
      <c r="G11" s="6">
        <v>2.5142399999999999E-2</v>
      </c>
      <c r="H11" s="9">
        <v>105.8</v>
      </c>
    </row>
    <row r="12" spans="1:8" x14ac:dyDescent="0.15">
      <c r="A12" s="1">
        <v>36861</v>
      </c>
      <c r="B12" s="2">
        <v>6.4</v>
      </c>
      <c r="C12" s="2">
        <f t="shared" si="0"/>
        <v>-0.10999999999999943</v>
      </c>
      <c r="D12" s="6">
        <v>3.4000000000000002E-2</v>
      </c>
      <c r="E12" s="10">
        <v>201</v>
      </c>
      <c r="F12" s="6">
        <v>3.9E-2</v>
      </c>
      <c r="G12" s="6">
        <v>2.5653700000000002E-2</v>
      </c>
      <c r="H12" s="9">
        <v>107.6</v>
      </c>
    </row>
    <row r="13" spans="1:8" x14ac:dyDescent="0.15">
      <c r="A13" s="1">
        <v>36892</v>
      </c>
      <c r="B13" s="2">
        <v>5.98</v>
      </c>
      <c r="C13" s="2">
        <f t="shared" si="0"/>
        <v>-0.41999999999999993</v>
      </c>
      <c r="D13" s="6">
        <v>3.4000000000000002E-2</v>
      </c>
      <c r="E13" s="10">
        <v>165</v>
      </c>
      <c r="F13" s="6">
        <v>3.9E-2</v>
      </c>
      <c r="G13" s="6">
        <v>2.4853800000000002E-2</v>
      </c>
      <c r="H13" s="9">
        <v>98.4</v>
      </c>
    </row>
    <row r="14" spans="1:8" x14ac:dyDescent="0.15">
      <c r="A14" s="1">
        <v>36923</v>
      </c>
      <c r="B14" s="2">
        <v>5.49</v>
      </c>
      <c r="C14" s="2">
        <f t="shared" si="0"/>
        <v>-0.49000000000000021</v>
      </c>
      <c r="D14" s="6">
        <v>3.7000000000000005E-2</v>
      </c>
      <c r="E14" s="10">
        <v>-20</v>
      </c>
      <c r="F14" s="6">
        <v>4.2000000000000003E-2</v>
      </c>
      <c r="G14" s="6">
        <v>2.7014800000000002E-2</v>
      </c>
      <c r="H14" s="9">
        <v>94.7</v>
      </c>
    </row>
    <row r="15" spans="1:8" x14ac:dyDescent="0.15">
      <c r="A15" s="1">
        <v>36951</v>
      </c>
      <c r="B15" s="2">
        <v>5.31</v>
      </c>
      <c r="C15" s="2">
        <f t="shared" si="0"/>
        <v>-0.1800000000000006</v>
      </c>
      <c r="D15" s="6">
        <v>3.5000000000000003E-2</v>
      </c>
      <c r="E15" s="10">
        <v>87</v>
      </c>
      <c r="F15" s="6">
        <v>4.2000000000000003E-2</v>
      </c>
      <c r="G15" s="6">
        <v>2.5393300000000001E-2</v>
      </c>
      <c r="H15" s="9">
        <v>90.6</v>
      </c>
    </row>
    <row r="16" spans="1:8" x14ac:dyDescent="0.15">
      <c r="A16" s="1">
        <v>36982</v>
      </c>
      <c r="B16" s="2">
        <v>4.8</v>
      </c>
      <c r="C16" s="2">
        <f t="shared" si="0"/>
        <v>-0.50999999999999979</v>
      </c>
      <c r="D16" s="6">
        <v>2.8999999999999998E-2</v>
      </c>
      <c r="E16" s="10">
        <v>-32</v>
      </c>
      <c r="F16" s="6">
        <v>4.2999999999999997E-2</v>
      </c>
      <c r="G16" s="6">
        <v>2.10919E-2</v>
      </c>
      <c r="H16" s="9">
        <v>91.5</v>
      </c>
    </row>
    <row r="17" spans="1:8" x14ac:dyDescent="0.15">
      <c r="A17" s="1">
        <v>37012</v>
      </c>
      <c r="B17" s="2">
        <v>4.21</v>
      </c>
      <c r="C17" s="2">
        <f t="shared" si="0"/>
        <v>-0.58999999999999986</v>
      </c>
      <c r="D17" s="6">
        <v>3.3000000000000002E-2</v>
      </c>
      <c r="E17" s="10">
        <v>-297</v>
      </c>
      <c r="F17" s="6">
        <v>4.4000000000000004E-2</v>
      </c>
      <c r="G17" s="6">
        <v>2.3735400000000004E-2</v>
      </c>
      <c r="H17" s="9">
        <v>88.4</v>
      </c>
    </row>
    <row r="18" spans="1:8" x14ac:dyDescent="0.15">
      <c r="A18" s="1">
        <v>37043</v>
      </c>
      <c r="B18" s="2">
        <v>3.97</v>
      </c>
      <c r="C18" s="2">
        <f t="shared" si="0"/>
        <v>-0.23999999999999977</v>
      </c>
      <c r="D18" s="6">
        <v>3.6000000000000004E-2</v>
      </c>
      <c r="E18" s="10">
        <v>-44</v>
      </c>
      <c r="F18" s="6">
        <v>4.2999999999999997E-2</v>
      </c>
      <c r="G18" s="6">
        <v>2.55675E-2</v>
      </c>
      <c r="H18" s="9">
        <v>92</v>
      </c>
    </row>
    <row r="19" spans="1:8" x14ac:dyDescent="0.15">
      <c r="A19" s="1">
        <v>37073</v>
      </c>
      <c r="B19" s="2">
        <v>3.77</v>
      </c>
      <c r="C19" s="2">
        <f t="shared" si="0"/>
        <v>-0.20000000000000018</v>
      </c>
      <c r="D19" s="6">
        <v>3.2000000000000001E-2</v>
      </c>
      <c r="E19" s="10">
        <v>-116</v>
      </c>
      <c r="F19" s="6">
        <v>4.4999999999999998E-2</v>
      </c>
      <c r="G19" s="6">
        <v>2.3917299999999999E-2</v>
      </c>
      <c r="H19" s="9">
        <v>92.6</v>
      </c>
    </row>
    <row r="20" spans="1:8" x14ac:dyDescent="0.15">
      <c r="A20" s="1">
        <v>37104</v>
      </c>
      <c r="B20" s="2">
        <v>3.65</v>
      </c>
      <c r="C20" s="2">
        <f t="shared" si="0"/>
        <v>-0.12000000000000011</v>
      </c>
      <c r="D20" s="6">
        <v>2.7000000000000003E-2</v>
      </c>
      <c r="E20" s="10">
        <v>-125</v>
      </c>
      <c r="F20" s="6">
        <v>4.5999999999999999E-2</v>
      </c>
      <c r="G20" s="6">
        <v>2.1019299999999998E-2</v>
      </c>
      <c r="H20" s="9">
        <v>92.4</v>
      </c>
    </row>
    <row r="21" spans="1:8" x14ac:dyDescent="0.15">
      <c r="A21" s="1">
        <v>37135</v>
      </c>
      <c r="B21" s="2">
        <v>3.07</v>
      </c>
      <c r="C21" s="2">
        <f t="shared" si="0"/>
        <v>-0.58000000000000007</v>
      </c>
      <c r="D21" s="6">
        <v>2.7000000000000003E-2</v>
      </c>
      <c r="E21" s="10">
        <v>-147</v>
      </c>
      <c r="F21" s="6">
        <v>4.9000000000000002E-2</v>
      </c>
      <c r="G21" s="6">
        <v>2.0956700000000002E-2</v>
      </c>
      <c r="H21" s="9">
        <v>91.5</v>
      </c>
    </row>
    <row r="22" spans="1:8" x14ac:dyDescent="0.15">
      <c r="A22" s="1">
        <v>37165</v>
      </c>
      <c r="B22" s="2">
        <v>2.4900000000000002</v>
      </c>
      <c r="C22" s="2">
        <f t="shared" si="0"/>
        <v>-0.57999999999999963</v>
      </c>
      <c r="D22" s="6">
        <v>2.6000000000000002E-2</v>
      </c>
      <c r="E22" s="10">
        <v>-259</v>
      </c>
      <c r="F22" s="6">
        <v>0.05</v>
      </c>
      <c r="G22" s="6">
        <v>1.3139000000000001E-2</v>
      </c>
      <c r="H22" s="9">
        <v>81.8</v>
      </c>
    </row>
    <row r="23" spans="1:8" x14ac:dyDescent="0.15">
      <c r="A23" s="1">
        <v>37196</v>
      </c>
      <c r="B23" s="2">
        <v>2.09</v>
      </c>
      <c r="C23" s="2">
        <f t="shared" si="0"/>
        <v>-0.40000000000000036</v>
      </c>
      <c r="D23" s="6">
        <v>2.1000000000000001E-2</v>
      </c>
      <c r="E23" s="10">
        <v>-313</v>
      </c>
      <c r="F23" s="6">
        <v>5.2999999999999999E-2</v>
      </c>
      <c r="G23" s="6">
        <v>1.53207E-2</v>
      </c>
      <c r="H23" s="9">
        <v>82.7</v>
      </c>
    </row>
    <row r="24" spans="1:8" x14ac:dyDescent="0.15">
      <c r="A24" s="1">
        <v>37226</v>
      </c>
      <c r="B24" s="2">
        <v>1.82</v>
      </c>
      <c r="C24" s="2">
        <f t="shared" si="0"/>
        <v>-0.2699999999999998</v>
      </c>
      <c r="D24" s="6">
        <v>1.9E-2</v>
      </c>
      <c r="E24" s="10">
        <v>-310</v>
      </c>
      <c r="F24" s="6">
        <v>5.5E-2</v>
      </c>
      <c r="G24" s="6">
        <v>1.3217000000000001E-2</v>
      </c>
      <c r="H24" s="9">
        <v>83.9</v>
      </c>
    </row>
    <row r="25" spans="1:8" x14ac:dyDescent="0.15">
      <c r="A25" s="1">
        <v>37257</v>
      </c>
      <c r="B25" s="2">
        <v>1.73</v>
      </c>
      <c r="C25" s="2">
        <f t="shared" si="0"/>
        <v>-9.000000000000008E-2</v>
      </c>
      <c r="D25" s="6">
        <v>1.6E-2</v>
      </c>
      <c r="E25" s="10">
        <v>-157</v>
      </c>
      <c r="F25" s="6">
        <v>5.7000000000000002E-2</v>
      </c>
      <c r="G25" s="6">
        <v>1.06233E-2</v>
      </c>
      <c r="H25" s="9">
        <v>88.8</v>
      </c>
    </row>
    <row r="26" spans="1:8" x14ac:dyDescent="0.15">
      <c r="A26" s="1">
        <v>37288</v>
      </c>
      <c r="B26" s="2">
        <v>1.74</v>
      </c>
      <c r="C26" s="2">
        <f t="shared" si="0"/>
        <v>1.0000000000000009E-2</v>
      </c>
      <c r="D26" s="6">
        <v>1.1000000000000001E-2</v>
      </c>
      <c r="E26" s="10">
        <v>-133</v>
      </c>
      <c r="F26" s="6">
        <v>5.7000000000000002E-2</v>
      </c>
      <c r="G26" s="6">
        <v>6.6612000000000008E-3</v>
      </c>
      <c r="H26" s="9">
        <v>93</v>
      </c>
    </row>
    <row r="27" spans="1:8" x14ac:dyDescent="0.15">
      <c r="A27" s="1">
        <v>37316</v>
      </c>
      <c r="B27" s="2">
        <v>1.73</v>
      </c>
      <c r="C27" s="2">
        <f t="shared" si="0"/>
        <v>-1.0000000000000009E-2</v>
      </c>
      <c r="D27" s="6">
        <v>1.1000000000000001E-2</v>
      </c>
      <c r="E27" s="10">
        <v>-120</v>
      </c>
      <c r="F27" s="6">
        <v>5.7000000000000002E-2</v>
      </c>
      <c r="G27" s="6">
        <v>6.7767999999999995E-3</v>
      </c>
      <c r="H27" s="9">
        <v>90.7</v>
      </c>
    </row>
    <row r="28" spans="1:8" x14ac:dyDescent="0.15">
      <c r="A28" s="1">
        <v>37347</v>
      </c>
      <c r="B28" s="2">
        <v>1.75</v>
      </c>
      <c r="C28" s="2">
        <f t="shared" si="0"/>
        <v>2.0000000000000018E-2</v>
      </c>
      <c r="D28" s="6">
        <v>1.4999999999999999E-2</v>
      </c>
      <c r="E28" s="10">
        <v>-11</v>
      </c>
      <c r="F28" s="6">
        <v>5.7000000000000002E-2</v>
      </c>
      <c r="G28" s="6">
        <v>9.4337999999999991E-3</v>
      </c>
      <c r="H28" s="9">
        <v>95.7</v>
      </c>
    </row>
    <row r="29" spans="1:8" x14ac:dyDescent="0.15">
      <c r="A29" s="1">
        <v>37377</v>
      </c>
      <c r="B29" s="2">
        <v>1.75</v>
      </c>
      <c r="C29" s="2">
        <f t="shared" si="0"/>
        <v>0</v>
      </c>
      <c r="D29" s="6">
        <v>1.6E-2</v>
      </c>
      <c r="E29" s="10">
        <v>-104</v>
      </c>
      <c r="F29" s="6">
        <v>5.9000000000000004E-2</v>
      </c>
      <c r="G29" s="6">
        <v>1.18817E-2</v>
      </c>
      <c r="H29" s="9">
        <v>93</v>
      </c>
    </row>
    <row r="30" spans="1:8" x14ac:dyDescent="0.15">
      <c r="A30" s="1">
        <v>37408</v>
      </c>
      <c r="B30" s="2">
        <v>1.75</v>
      </c>
      <c r="C30" s="2">
        <f t="shared" si="0"/>
        <v>0</v>
      </c>
      <c r="D30" s="6">
        <v>1.2E-2</v>
      </c>
      <c r="E30" s="10">
        <v>16</v>
      </c>
      <c r="F30" s="6">
        <v>5.7999999999999996E-2</v>
      </c>
      <c r="G30" s="6">
        <v>9.8817000000000002E-3</v>
      </c>
      <c r="H30" s="9">
        <v>96.9</v>
      </c>
    </row>
    <row r="31" spans="1:8" x14ac:dyDescent="0.15">
      <c r="A31" s="1">
        <v>37438</v>
      </c>
      <c r="B31" s="2">
        <v>1.73</v>
      </c>
      <c r="C31" s="2">
        <f t="shared" si="0"/>
        <v>-2.0000000000000018E-2</v>
      </c>
      <c r="D31" s="6">
        <v>1.1000000000000001E-2</v>
      </c>
      <c r="E31" s="10">
        <v>50</v>
      </c>
      <c r="F31" s="6">
        <v>5.7999999999999996E-2</v>
      </c>
      <c r="G31" s="6">
        <v>9.3509000000000005E-3</v>
      </c>
      <c r="H31" s="9">
        <v>92.4</v>
      </c>
    </row>
    <row r="32" spans="1:8" x14ac:dyDescent="0.15">
      <c r="A32" s="1">
        <v>37469</v>
      </c>
      <c r="B32" s="2">
        <v>1.74</v>
      </c>
      <c r="C32" s="2">
        <f t="shared" si="0"/>
        <v>1.0000000000000009E-2</v>
      </c>
      <c r="D32" s="6">
        <v>1.4999999999999999E-2</v>
      </c>
      <c r="E32" s="10">
        <v>-100</v>
      </c>
      <c r="F32" s="6">
        <v>5.7999999999999996E-2</v>
      </c>
      <c r="G32" s="6">
        <v>1.19212E-2</v>
      </c>
      <c r="H32" s="9">
        <v>88.1</v>
      </c>
    </row>
    <row r="33" spans="1:8" x14ac:dyDescent="0.15">
      <c r="A33" s="1">
        <v>37500</v>
      </c>
      <c r="B33" s="2">
        <v>1.75</v>
      </c>
      <c r="C33" s="2">
        <f t="shared" si="0"/>
        <v>1.0000000000000009E-2</v>
      </c>
      <c r="D33" s="6">
        <v>1.8000000000000002E-2</v>
      </c>
      <c r="E33" s="10">
        <v>4</v>
      </c>
      <c r="F33" s="6">
        <v>5.7000000000000002E-2</v>
      </c>
      <c r="G33" s="6">
        <v>1.40392E-2</v>
      </c>
      <c r="H33" s="9">
        <v>87.6</v>
      </c>
    </row>
    <row r="34" spans="1:8" x14ac:dyDescent="0.15">
      <c r="A34" s="1">
        <v>37530</v>
      </c>
      <c r="B34" s="2">
        <v>1.75</v>
      </c>
      <c r="C34" s="2">
        <f t="shared" si="0"/>
        <v>0</v>
      </c>
      <c r="D34" s="6">
        <v>1.4999999999999999E-2</v>
      </c>
      <c r="E34" s="10">
        <v>-89</v>
      </c>
      <c r="F34" s="6">
        <v>5.7000000000000002E-2</v>
      </c>
      <c r="G34" s="6">
        <v>1.9327199999999999E-2</v>
      </c>
      <c r="H34" s="9">
        <v>86.1</v>
      </c>
    </row>
    <row r="35" spans="1:8" x14ac:dyDescent="0.15">
      <c r="A35" s="1">
        <v>37561</v>
      </c>
      <c r="B35" s="2">
        <v>1.34</v>
      </c>
      <c r="C35" s="2">
        <f t="shared" si="0"/>
        <v>-0.40999999999999992</v>
      </c>
      <c r="D35" s="6">
        <v>0.02</v>
      </c>
      <c r="E35" s="10">
        <v>123</v>
      </c>
      <c r="F35" s="6">
        <v>5.7000000000000002E-2</v>
      </c>
      <c r="G35" s="6">
        <v>1.7593899999999999E-2</v>
      </c>
      <c r="H35" s="9">
        <v>80.599999999999994</v>
      </c>
    </row>
    <row r="36" spans="1:8" x14ac:dyDescent="0.15">
      <c r="A36" s="1">
        <v>37591</v>
      </c>
      <c r="B36" s="2">
        <v>1.24</v>
      </c>
      <c r="C36" s="2">
        <f t="shared" si="0"/>
        <v>-0.10000000000000009</v>
      </c>
      <c r="D36" s="6">
        <v>2.2000000000000002E-2</v>
      </c>
      <c r="E36" s="10">
        <v>-3</v>
      </c>
      <c r="F36" s="6">
        <v>5.9000000000000004E-2</v>
      </c>
      <c r="G36" s="6">
        <v>1.9297500000000002E-2</v>
      </c>
      <c r="H36" s="9">
        <v>84.2</v>
      </c>
    </row>
    <row r="37" spans="1:8" x14ac:dyDescent="0.15">
      <c r="A37" s="1">
        <v>37622</v>
      </c>
      <c r="B37" s="2">
        <v>1.24</v>
      </c>
      <c r="C37" s="2">
        <f t="shared" si="0"/>
        <v>0</v>
      </c>
      <c r="D37" s="6">
        <v>2.4E-2</v>
      </c>
      <c r="E37" s="10">
        <v>-148</v>
      </c>
      <c r="F37" s="6">
        <v>0.06</v>
      </c>
      <c r="G37" s="6">
        <v>2.13244E-2</v>
      </c>
      <c r="H37" s="9">
        <v>86.7</v>
      </c>
    </row>
    <row r="38" spans="1:8" x14ac:dyDescent="0.15">
      <c r="A38" s="1">
        <v>37653</v>
      </c>
      <c r="B38" s="2">
        <v>1.26</v>
      </c>
      <c r="C38" s="2">
        <f t="shared" si="0"/>
        <v>2.0000000000000018E-2</v>
      </c>
      <c r="D38" s="6">
        <v>2.6000000000000002E-2</v>
      </c>
      <c r="E38" s="10">
        <v>109</v>
      </c>
      <c r="F38" s="6">
        <v>5.7999999999999996E-2</v>
      </c>
      <c r="G38" s="6">
        <v>2.3448199999999999E-2</v>
      </c>
      <c r="H38" s="9">
        <v>82.4</v>
      </c>
    </row>
    <row r="39" spans="1:8" x14ac:dyDescent="0.15">
      <c r="A39" s="1">
        <v>37681</v>
      </c>
      <c r="B39" s="2">
        <v>1.25</v>
      </c>
      <c r="C39" s="2">
        <f t="shared" si="0"/>
        <v>-1.0000000000000009E-2</v>
      </c>
      <c r="D39" s="6">
        <v>0.03</v>
      </c>
      <c r="E39" s="10">
        <v>-136</v>
      </c>
      <c r="F39" s="6">
        <v>5.9000000000000004E-2</v>
      </c>
      <c r="G39" s="6">
        <v>2.6061600000000001E-2</v>
      </c>
      <c r="H39" s="9">
        <v>79.900000000000006</v>
      </c>
    </row>
    <row r="40" spans="1:8" x14ac:dyDescent="0.15">
      <c r="A40" s="1">
        <v>37712</v>
      </c>
      <c r="B40" s="2">
        <v>1.26</v>
      </c>
      <c r="C40" s="2">
        <f t="shared" si="0"/>
        <v>1.0000000000000009E-2</v>
      </c>
      <c r="D40" s="6">
        <v>0.03</v>
      </c>
      <c r="E40" s="10">
        <v>-210</v>
      </c>
      <c r="F40" s="6">
        <v>5.9000000000000004E-2</v>
      </c>
      <c r="G40" s="6">
        <v>2.5890900000000001E-2</v>
      </c>
      <c r="H40" s="9">
        <v>77.599999999999994</v>
      </c>
    </row>
    <row r="41" spans="1:8" x14ac:dyDescent="0.15">
      <c r="A41" s="1">
        <v>37742</v>
      </c>
      <c r="B41" s="2">
        <v>1.26</v>
      </c>
      <c r="C41" s="2">
        <f t="shared" si="0"/>
        <v>0</v>
      </c>
      <c r="D41" s="6">
        <v>2.2000000000000002E-2</v>
      </c>
      <c r="E41" s="10">
        <v>-57</v>
      </c>
      <c r="F41" s="6">
        <v>0.06</v>
      </c>
      <c r="G41" s="6">
        <v>1.9893400000000002E-2</v>
      </c>
      <c r="H41" s="9">
        <v>86</v>
      </c>
    </row>
    <row r="42" spans="1:8" x14ac:dyDescent="0.15">
      <c r="A42" s="1">
        <v>37773</v>
      </c>
      <c r="B42" s="2">
        <v>1.22</v>
      </c>
      <c r="C42" s="2">
        <f t="shared" si="0"/>
        <v>-4.0000000000000036E-2</v>
      </c>
      <c r="D42" s="6">
        <v>2.1000000000000001E-2</v>
      </c>
      <c r="E42" s="10">
        <v>21</v>
      </c>
      <c r="F42" s="6">
        <v>6.0999999999999999E-2</v>
      </c>
      <c r="G42" s="6">
        <v>1.80676E-2</v>
      </c>
      <c r="H42" s="9">
        <v>92.1</v>
      </c>
    </row>
    <row r="43" spans="1:8" x14ac:dyDescent="0.15">
      <c r="A43" s="1">
        <v>37803</v>
      </c>
      <c r="B43" s="2">
        <v>1.01</v>
      </c>
      <c r="C43" s="2">
        <f t="shared" si="0"/>
        <v>-0.20999999999999996</v>
      </c>
      <c r="D43" s="6">
        <v>2.1000000000000001E-2</v>
      </c>
      <c r="E43" s="10">
        <v>-5</v>
      </c>
      <c r="F43" s="6">
        <v>6.3E-2</v>
      </c>
      <c r="G43" s="6">
        <v>1.7883699999999999E-2</v>
      </c>
      <c r="H43" s="9">
        <v>89.7</v>
      </c>
    </row>
    <row r="44" spans="1:8" x14ac:dyDescent="0.15">
      <c r="A44" s="1">
        <v>37834</v>
      </c>
      <c r="B44" s="2">
        <v>1.03</v>
      </c>
      <c r="C44" s="2">
        <f t="shared" si="0"/>
        <v>2.0000000000000018E-2</v>
      </c>
      <c r="D44" s="6">
        <v>2.1000000000000001E-2</v>
      </c>
      <c r="E44" s="10">
        <v>-9</v>
      </c>
      <c r="F44" s="6">
        <v>6.2E-2</v>
      </c>
      <c r="G44" s="6">
        <v>1.8623899999999999E-2</v>
      </c>
      <c r="H44" s="9">
        <v>90.9</v>
      </c>
    </row>
    <row r="45" spans="1:8" x14ac:dyDescent="0.15">
      <c r="A45" s="1">
        <v>37865</v>
      </c>
      <c r="B45" s="2">
        <v>1.01</v>
      </c>
      <c r="C45" s="2">
        <f t="shared" si="0"/>
        <v>-2.0000000000000018E-2</v>
      </c>
      <c r="D45" s="6">
        <v>2.2000000000000002E-2</v>
      </c>
      <c r="E45" s="10">
        <v>-30</v>
      </c>
      <c r="F45" s="6">
        <v>6.0999999999999999E-2</v>
      </c>
      <c r="G45" s="6">
        <v>2.0057100000000001E-2</v>
      </c>
      <c r="H45" s="9">
        <v>89.3</v>
      </c>
    </row>
    <row r="46" spans="1:8" x14ac:dyDescent="0.15">
      <c r="A46" s="1">
        <v>37895</v>
      </c>
      <c r="B46" s="2">
        <v>1.01</v>
      </c>
      <c r="C46" s="2">
        <f t="shared" si="0"/>
        <v>0</v>
      </c>
      <c r="D46" s="6">
        <v>2.3E-2</v>
      </c>
      <c r="E46" s="10">
        <v>99</v>
      </c>
      <c r="F46" s="6">
        <v>6.0999999999999999E-2</v>
      </c>
      <c r="G46" s="6">
        <v>2.1413999999999999E-2</v>
      </c>
      <c r="H46" s="9">
        <v>87.7</v>
      </c>
    </row>
    <row r="47" spans="1:8" x14ac:dyDescent="0.15">
      <c r="A47" s="1">
        <v>37926</v>
      </c>
      <c r="B47" s="2">
        <v>1</v>
      </c>
      <c r="C47" s="2">
        <f t="shared" si="0"/>
        <v>-1.0000000000000009E-2</v>
      </c>
      <c r="D47" s="6">
        <v>0.02</v>
      </c>
      <c r="E47" s="10">
        <v>187</v>
      </c>
      <c r="F47" s="6">
        <v>0.06</v>
      </c>
      <c r="G47" s="6">
        <v>1.9689399999999999E-2</v>
      </c>
      <c r="H47" s="9">
        <v>89.6</v>
      </c>
    </row>
    <row r="48" spans="1:8" x14ac:dyDescent="0.15">
      <c r="A48" s="1">
        <v>37956</v>
      </c>
      <c r="B48" s="2">
        <v>0.98</v>
      </c>
      <c r="C48" s="2">
        <f t="shared" si="0"/>
        <v>-2.0000000000000018E-2</v>
      </c>
      <c r="D48" s="6">
        <v>1.8000000000000002E-2</v>
      </c>
      <c r="E48" s="10">
        <v>43</v>
      </c>
      <c r="F48" s="6">
        <v>5.7999999999999996E-2</v>
      </c>
      <c r="G48" s="6">
        <v>1.9964800000000001E-2</v>
      </c>
      <c r="H48" s="9">
        <v>93.7</v>
      </c>
    </row>
    <row r="49" spans="1:8" x14ac:dyDescent="0.15">
      <c r="A49" s="1">
        <v>37987</v>
      </c>
      <c r="B49" s="2">
        <v>1</v>
      </c>
      <c r="C49" s="2">
        <f t="shared" si="0"/>
        <v>2.0000000000000018E-2</v>
      </c>
      <c r="D49" s="6">
        <v>1.9E-2</v>
      </c>
      <c r="E49" s="10">
        <v>113</v>
      </c>
      <c r="F49" s="6">
        <v>5.7000000000000002E-2</v>
      </c>
      <c r="G49" s="6">
        <v>2.1235300000000002E-2</v>
      </c>
      <c r="H49" s="9">
        <v>92.6</v>
      </c>
    </row>
    <row r="50" spans="1:8" x14ac:dyDescent="0.15">
      <c r="A50" s="1">
        <v>38018</v>
      </c>
      <c r="B50" s="2">
        <v>1.01</v>
      </c>
      <c r="C50" s="2">
        <f t="shared" si="0"/>
        <v>1.0000000000000009E-2</v>
      </c>
      <c r="D50" s="6">
        <v>1.9E-2</v>
      </c>
      <c r="E50" s="10">
        <v>170</v>
      </c>
      <c r="F50" s="6">
        <v>5.7000000000000002E-2</v>
      </c>
      <c r="G50" s="6">
        <v>2.2127300000000003E-2</v>
      </c>
      <c r="H50" s="9">
        <v>103.8</v>
      </c>
    </row>
    <row r="51" spans="1:8" x14ac:dyDescent="0.15">
      <c r="A51" s="1">
        <v>38047</v>
      </c>
      <c r="B51" s="2">
        <v>1</v>
      </c>
      <c r="C51" s="2">
        <f t="shared" si="0"/>
        <v>-1.0000000000000009E-2</v>
      </c>
      <c r="D51" s="6">
        <v>1.7000000000000001E-2</v>
      </c>
      <c r="E51" s="10">
        <v>57</v>
      </c>
      <c r="F51" s="6">
        <v>5.5999999999999994E-2</v>
      </c>
      <c r="G51" s="6">
        <v>1.99978E-2</v>
      </c>
      <c r="H51" s="9">
        <v>94.4</v>
      </c>
    </row>
    <row r="52" spans="1:8" x14ac:dyDescent="0.15">
      <c r="A52" s="1">
        <v>38078</v>
      </c>
      <c r="B52" s="2">
        <v>1</v>
      </c>
      <c r="C52" s="2">
        <f t="shared" si="0"/>
        <v>0</v>
      </c>
      <c r="D52" s="6">
        <v>1.7000000000000001E-2</v>
      </c>
      <c r="E52" s="10">
        <v>317</v>
      </c>
      <c r="F52" s="6">
        <v>5.7999999999999996E-2</v>
      </c>
      <c r="G52" s="6">
        <v>1.8961600000000002E-2</v>
      </c>
      <c r="H52" s="9">
        <v>95.8</v>
      </c>
    </row>
    <row r="53" spans="1:8" x14ac:dyDescent="0.15">
      <c r="A53" s="1">
        <v>38108</v>
      </c>
      <c r="B53" s="2">
        <v>1</v>
      </c>
      <c r="C53" s="2">
        <f t="shared" si="0"/>
        <v>0</v>
      </c>
      <c r="D53" s="6">
        <v>2.3E-2</v>
      </c>
      <c r="E53" s="10">
        <v>271</v>
      </c>
      <c r="F53" s="6">
        <v>5.5999999999999994E-2</v>
      </c>
      <c r="G53" s="6">
        <v>2.2587700000000002E-2</v>
      </c>
      <c r="H53" s="9">
        <v>94.2</v>
      </c>
    </row>
    <row r="54" spans="1:8" x14ac:dyDescent="0.15">
      <c r="A54" s="1">
        <v>38139</v>
      </c>
      <c r="B54" s="2">
        <v>1.03</v>
      </c>
      <c r="C54" s="2">
        <f t="shared" si="0"/>
        <v>3.0000000000000027E-2</v>
      </c>
      <c r="D54" s="6">
        <v>3.1E-2</v>
      </c>
      <c r="E54" s="10">
        <v>284</v>
      </c>
      <c r="F54" s="6">
        <v>5.5999999999999994E-2</v>
      </c>
      <c r="G54" s="6">
        <v>2.7077799999999999E-2</v>
      </c>
      <c r="H54" s="9">
        <v>90.2</v>
      </c>
    </row>
    <row r="55" spans="1:8" x14ac:dyDescent="0.15">
      <c r="A55" s="1">
        <v>38169</v>
      </c>
      <c r="B55" s="2">
        <v>1.26</v>
      </c>
      <c r="C55" s="2">
        <f t="shared" si="0"/>
        <v>0.22999999999999998</v>
      </c>
      <c r="D55" s="6">
        <v>3.3000000000000002E-2</v>
      </c>
      <c r="E55" s="10">
        <v>95</v>
      </c>
      <c r="F55" s="6">
        <v>5.5999999999999994E-2</v>
      </c>
      <c r="G55" s="6">
        <v>2.8912900000000002E-2</v>
      </c>
      <c r="H55" s="9">
        <v>95.6</v>
      </c>
    </row>
    <row r="56" spans="1:8" x14ac:dyDescent="0.15">
      <c r="A56" s="1">
        <v>38200</v>
      </c>
      <c r="B56" s="2">
        <v>1.43</v>
      </c>
      <c r="C56" s="2">
        <f t="shared" si="0"/>
        <v>0.16999999999999993</v>
      </c>
      <c r="D56" s="6">
        <v>0.03</v>
      </c>
      <c r="E56" s="10">
        <v>60</v>
      </c>
      <c r="F56" s="6">
        <v>5.5E-2</v>
      </c>
      <c r="G56" s="6">
        <v>2.68481E-2</v>
      </c>
      <c r="H56" s="9">
        <v>96.7</v>
      </c>
    </row>
    <row r="57" spans="1:8" x14ac:dyDescent="0.15">
      <c r="A57" s="1">
        <v>38231</v>
      </c>
      <c r="B57" s="2">
        <v>1.61</v>
      </c>
      <c r="C57" s="2">
        <f t="shared" si="0"/>
        <v>0.18000000000000016</v>
      </c>
      <c r="D57" s="6">
        <v>2.7000000000000003E-2</v>
      </c>
      <c r="E57" s="10">
        <v>87</v>
      </c>
      <c r="F57" s="6">
        <v>5.4000000000000006E-2</v>
      </c>
      <c r="G57" s="6">
        <v>2.3924500000000001E-2</v>
      </c>
      <c r="H57" s="9">
        <v>95.9</v>
      </c>
    </row>
    <row r="58" spans="1:8" x14ac:dyDescent="0.15">
      <c r="A58" s="1">
        <v>38261</v>
      </c>
      <c r="B58" s="2">
        <v>1.76</v>
      </c>
      <c r="C58" s="2">
        <f t="shared" si="0"/>
        <v>0.14999999999999991</v>
      </c>
      <c r="D58" s="6">
        <v>2.5000000000000001E-2</v>
      </c>
      <c r="E58" s="10">
        <v>146</v>
      </c>
      <c r="F58" s="6">
        <v>5.4000000000000006E-2</v>
      </c>
      <c r="G58" s="6">
        <v>2.2727300000000002E-2</v>
      </c>
      <c r="H58" s="9">
        <v>94.2</v>
      </c>
    </row>
    <row r="59" spans="1:8" x14ac:dyDescent="0.15">
      <c r="A59" s="1">
        <v>38292</v>
      </c>
      <c r="B59" s="2">
        <v>1.93</v>
      </c>
      <c r="C59" s="2">
        <f t="shared" si="0"/>
        <v>0.16999999999999993</v>
      </c>
      <c r="D59" s="6">
        <v>3.2000000000000001E-2</v>
      </c>
      <c r="E59" s="10">
        <v>351</v>
      </c>
      <c r="F59" s="6">
        <v>5.5E-2</v>
      </c>
      <c r="G59" s="6">
        <v>2.6996699999999998E-2</v>
      </c>
      <c r="H59" s="9">
        <v>91.7</v>
      </c>
    </row>
    <row r="60" spans="1:8" x14ac:dyDescent="0.15">
      <c r="A60" s="1">
        <v>38322</v>
      </c>
      <c r="B60" s="2">
        <v>2.16</v>
      </c>
      <c r="C60" s="2">
        <f t="shared" si="0"/>
        <v>0.2300000000000002</v>
      </c>
      <c r="D60" s="6">
        <v>3.5000000000000003E-2</v>
      </c>
      <c r="E60" s="10">
        <v>76</v>
      </c>
      <c r="F60" s="6">
        <v>5.4000000000000006E-2</v>
      </c>
      <c r="G60" s="6">
        <v>2.9650300000000001E-2</v>
      </c>
      <c r="H60" s="9">
        <v>92.8</v>
      </c>
    </row>
    <row r="61" spans="1:8" x14ac:dyDescent="0.15">
      <c r="A61" s="1">
        <v>38353</v>
      </c>
      <c r="B61" s="2">
        <v>2.2799999999999998</v>
      </c>
      <c r="C61" s="2">
        <f t="shared" si="0"/>
        <v>0.11999999999999966</v>
      </c>
      <c r="D61" s="6">
        <v>3.3000000000000002E-2</v>
      </c>
      <c r="E61" s="10">
        <v>124</v>
      </c>
      <c r="F61" s="6">
        <v>5.4000000000000006E-2</v>
      </c>
      <c r="G61" s="6">
        <v>2.7937500000000001E-2</v>
      </c>
      <c r="H61" s="9">
        <v>97.1</v>
      </c>
    </row>
    <row r="62" spans="1:8" x14ac:dyDescent="0.15">
      <c r="A62" s="1">
        <v>38384</v>
      </c>
      <c r="B62" s="2">
        <v>2.5</v>
      </c>
      <c r="C62" s="2">
        <f t="shared" si="0"/>
        <v>0.2200000000000002</v>
      </c>
      <c r="D62" s="6">
        <v>0.03</v>
      </c>
      <c r="E62" s="10">
        <v>145</v>
      </c>
      <c r="F62" s="6">
        <v>5.2999999999999999E-2</v>
      </c>
      <c r="G62" s="6">
        <v>2.53262E-2</v>
      </c>
      <c r="H62" s="9">
        <v>95.5</v>
      </c>
    </row>
    <row r="63" spans="1:8" x14ac:dyDescent="0.15">
      <c r="A63" s="1">
        <v>38412</v>
      </c>
      <c r="B63" s="2">
        <v>2.63</v>
      </c>
      <c r="C63" s="2">
        <f t="shared" si="0"/>
        <v>0.12999999999999989</v>
      </c>
      <c r="D63" s="6">
        <v>0.03</v>
      </c>
      <c r="E63" s="10">
        <v>255</v>
      </c>
      <c r="F63" s="6">
        <v>5.4000000000000006E-2</v>
      </c>
      <c r="G63" s="6">
        <v>2.5989599999999998E-2</v>
      </c>
      <c r="H63" s="9">
        <v>94.1</v>
      </c>
    </row>
    <row r="64" spans="1:8" x14ac:dyDescent="0.15">
      <c r="A64" s="1">
        <v>38443</v>
      </c>
      <c r="B64" s="2">
        <v>2.79</v>
      </c>
      <c r="C64" s="2">
        <f t="shared" si="0"/>
        <v>0.16000000000000014</v>
      </c>
      <c r="D64" s="6">
        <v>3.1E-2</v>
      </c>
      <c r="E64" s="10">
        <v>120</v>
      </c>
      <c r="F64" s="6">
        <v>5.2000000000000005E-2</v>
      </c>
      <c r="G64" s="6">
        <v>2.7477399999999999E-2</v>
      </c>
      <c r="H64" s="9">
        <v>92.6</v>
      </c>
    </row>
    <row r="65" spans="1:8" x14ac:dyDescent="0.15">
      <c r="A65" s="1">
        <v>38473</v>
      </c>
      <c r="B65" s="2">
        <v>3</v>
      </c>
      <c r="C65" s="2">
        <f t="shared" si="0"/>
        <v>0.20999999999999996</v>
      </c>
      <c r="D65" s="6">
        <v>3.5000000000000003E-2</v>
      </c>
      <c r="E65" s="10">
        <v>363</v>
      </c>
      <c r="F65" s="6">
        <v>5.2000000000000005E-2</v>
      </c>
      <c r="G65" s="6">
        <v>2.8439000000000002E-2</v>
      </c>
      <c r="H65" s="9">
        <v>87.7</v>
      </c>
    </row>
    <row r="66" spans="1:8" x14ac:dyDescent="0.15">
      <c r="A66" s="1">
        <v>38504</v>
      </c>
      <c r="B66" s="2">
        <v>3.04</v>
      </c>
      <c r="C66" s="2">
        <f t="shared" si="0"/>
        <v>4.0000000000000036E-2</v>
      </c>
      <c r="D66" s="6">
        <v>2.7999999999999997E-2</v>
      </c>
      <c r="E66" s="10">
        <v>171</v>
      </c>
      <c r="F66" s="6">
        <v>5.0999999999999997E-2</v>
      </c>
      <c r="G66" s="6">
        <v>2.56989E-2</v>
      </c>
      <c r="H66" s="9">
        <v>86.9</v>
      </c>
    </row>
    <row r="67" spans="1:8" x14ac:dyDescent="0.15">
      <c r="A67" s="1">
        <v>38534</v>
      </c>
      <c r="B67" s="2">
        <v>3.26</v>
      </c>
      <c r="C67" s="2">
        <f t="shared" ref="C67:C130" si="1">B67-B66</f>
        <v>0.21999999999999975</v>
      </c>
      <c r="D67" s="6">
        <v>2.5000000000000001E-2</v>
      </c>
      <c r="E67" s="10">
        <v>253</v>
      </c>
      <c r="F67" s="6">
        <v>0.05</v>
      </c>
      <c r="G67" s="6">
        <v>2.3399299999999998E-2</v>
      </c>
      <c r="H67" s="9">
        <v>96</v>
      </c>
    </row>
    <row r="68" spans="1:8" x14ac:dyDescent="0.15">
      <c r="A68" s="1">
        <v>38565</v>
      </c>
      <c r="B68" s="2">
        <v>3.5</v>
      </c>
      <c r="C68" s="2">
        <f t="shared" si="1"/>
        <v>0.24000000000000021</v>
      </c>
      <c r="D68" s="6">
        <v>3.2000000000000001E-2</v>
      </c>
      <c r="E68" s="10">
        <v>357</v>
      </c>
      <c r="F68" s="6">
        <v>0.05</v>
      </c>
      <c r="G68" s="6">
        <v>2.6796799999999999E-2</v>
      </c>
      <c r="H68" s="9">
        <v>96.5</v>
      </c>
    </row>
    <row r="69" spans="1:8" x14ac:dyDescent="0.15">
      <c r="A69" s="1">
        <v>38596</v>
      </c>
      <c r="B69" s="2">
        <v>3.62</v>
      </c>
      <c r="C69" s="2">
        <f t="shared" si="1"/>
        <v>0.12000000000000011</v>
      </c>
      <c r="D69" s="6">
        <v>3.6000000000000004E-2</v>
      </c>
      <c r="E69" s="10">
        <v>198</v>
      </c>
      <c r="F69" s="6">
        <v>4.9000000000000002E-2</v>
      </c>
      <c r="G69" s="6">
        <v>3.04012E-2</v>
      </c>
      <c r="H69" s="9">
        <v>89.1</v>
      </c>
    </row>
    <row r="70" spans="1:8" x14ac:dyDescent="0.15">
      <c r="A70" s="1">
        <v>38626</v>
      </c>
      <c r="B70" s="2">
        <v>3.78</v>
      </c>
      <c r="C70" s="2">
        <f t="shared" si="1"/>
        <v>0.1599999999999997</v>
      </c>
      <c r="D70" s="6">
        <v>4.7E-2</v>
      </c>
      <c r="E70" s="10">
        <v>56</v>
      </c>
      <c r="F70" s="6">
        <v>0.05</v>
      </c>
      <c r="G70" s="6">
        <v>3.83077E-2</v>
      </c>
      <c r="H70" s="9">
        <v>76.900000000000006</v>
      </c>
    </row>
    <row r="71" spans="1:8" x14ac:dyDescent="0.15">
      <c r="A71" s="1">
        <v>38657</v>
      </c>
      <c r="B71" s="2">
        <v>4</v>
      </c>
      <c r="C71" s="2">
        <f t="shared" si="1"/>
        <v>0.2200000000000002</v>
      </c>
      <c r="D71" s="6">
        <v>4.2999999999999997E-2</v>
      </c>
      <c r="E71" s="10">
        <v>93</v>
      </c>
      <c r="F71" s="6">
        <v>0.05</v>
      </c>
      <c r="G71" s="6">
        <v>3.5511599999999997E-2</v>
      </c>
      <c r="H71" s="9">
        <v>74.2</v>
      </c>
    </row>
    <row r="72" spans="1:8" x14ac:dyDescent="0.15">
      <c r="A72" s="1">
        <v>38687</v>
      </c>
      <c r="B72" s="2">
        <v>4.16</v>
      </c>
      <c r="C72" s="2">
        <f t="shared" si="1"/>
        <v>0.16000000000000014</v>
      </c>
      <c r="D72" s="6">
        <v>3.5000000000000003E-2</v>
      </c>
      <c r="E72" s="10">
        <v>357</v>
      </c>
      <c r="F72" s="6">
        <v>0.05</v>
      </c>
      <c r="G72" s="6">
        <v>2.9393500000000003E-2</v>
      </c>
      <c r="H72" s="9">
        <v>81.599999999999994</v>
      </c>
    </row>
    <row r="73" spans="1:8" x14ac:dyDescent="0.15">
      <c r="A73" s="1">
        <v>38718</v>
      </c>
      <c r="B73" s="2">
        <v>4.29</v>
      </c>
      <c r="C73" s="2">
        <f t="shared" si="1"/>
        <v>0.12999999999999989</v>
      </c>
      <c r="D73" s="6">
        <v>3.4000000000000002E-2</v>
      </c>
      <c r="E73" s="10">
        <v>160</v>
      </c>
      <c r="F73" s="6">
        <v>4.9000000000000002E-2</v>
      </c>
      <c r="G73" s="6">
        <v>2.8839500000000001E-2</v>
      </c>
      <c r="H73" s="9">
        <v>91.5</v>
      </c>
    </row>
    <row r="74" spans="1:8" x14ac:dyDescent="0.15">
      <c r="A74" s="1">
        <v>38749</v>
      </c>
      <c r="B74" s="2">
        <v>4.49</v>
      </c>
      <c r="C74" s="2">
        <f t="shared" si="1"/>
        <v>0.20000000000000018</v>
      </c>
      <c r="D74" s="6">
        <v>0.04</v>
      </c>
      <c r="E74" s="10">
        <v>264</v>
      </c>
      <c r="F74" s="6">
        <v>4.7E-2</v>
      </c>
      <c r="G74" s="6">
        <v>3.2470599999999995E-2</v>
      </c>
      <c r="H74" s="9">
        <v>91.2</v>
      </c>
    </row>
    <row r="75" spans="1:8" x14ac:dyDescent="0.15">
      <c r="A75" s="1">
        <v>38777</v>
      </c>
      <c r="B75" s="2">
        <v>4.59</v>
      </c>
      <c r="C75" s="2">
        <f t="shared" si="1"/>
        <v>9.9999999999999645E-2</v>
      </c>
      <c r="D75" s="6">
        <v>3.6000000000000004E-2</v>
      </c>
      <c r="E75" s="10">
        <v>306</v>
      </c>
      <c r="F75" s="6">
        <v>4.8000000000000001E-2</v>
      </c>
      <c r="G75" s="6">
        <v>3.0224999999999998E-2</v>
      </c>
      <c r="H75" s="9">
        <v>86.7</v>
      </c>
    </row>
    <row r="76" spans="1:8" x14ac:dyDescent="0.15">
      <c r="A76" s="1">
        <v>38808</v>
      </c>
      <c r="B76" s="2">
        <v>4.79</v>
      </c>
      <c r="C76" s="2">
        <f t="shared" si="1"/>
        <v>0.20000000000000018</v>
      </c>
      <c r="D76" s="6">
        <v>3.4000000000000002E-2</v>
      </c>
      <c r="E76" s="10">
        <v>309</v>
      </c>
      <c r="F76" s="6">
        <v>4.7E-2</v>
      </c>
      <c r="G76" s="6">
        <v>2.91357E-2</v>
      </c>
      <c r="H76" s="9">
        <v>88.9</v>
      </c>
    </row>
    <row r="77" spans="1:8" x14ac:dyDescent="0.15">
      <c r="A77" s="1">
        <v>38838</v>
      </c>
      <c r="B77" s="2">
        <v>4.9400000000000004</v>
      </c>
      <c r="C77" s="2">
        <f t="shared" si="1"/>
        <v>0.15000000000000036</v>
      </c>
      <c r="D77" s="6">
        <v>3.5000000000000003E-2</v>
      </c>
      <c r="E77" s="10">
        <v>171</v>
      </c>
      <c r="F77" s="6">
        <v>4.7E-2</v>
      </c>
      <c r="G77" s="6">
        <v>3.1023700000000001E-2</v>
      </c>
      <c r="H77" s="9">
        <v>87.4</v>
      </c>
    </row>
    <row r="78" spans="1:8" x14ac:dyDescent="0.15">
      <c r="A78" s="1">
        <v>38869</v>
      </c>
      <c r="B78" s="2">
        <v>4.99</v>
      </c>
      <c r="C78" s="2">
        <f t="shared" si="1"/>
        <v>4.9999999999999822E-2</v>
      </c>
      <c r="D78" s="6">
        <v>4.2000000000000003E-2</v>
      </c>
      <c r="E78" s="10">
        <v>36</v>
      </c>
      <c r="F78" s="6">
        <v>4.5999999999999999E-2</v>
      </c>
      <c r="G78" s="6">
        <v>3.32176E-2</v>
      </c>
      <c r="H78" s="9">
        <v>79.099999999999994</v>
      </c>
    </row>
    <row r="79" spans="1:8" x14ac:dyDescent="0.15">
      <c r="A79" s="1">
        <v>38899</v>
      </c>
      <c r="B79" s="2">
        <v>5.24</v>
      </c>
      <c r="C79" s="2">
        <f t="shared" si="1"/>
        <v>0.25</v>
      </c>
      <c r="D79" s="6">
        <v>4.2999999999999997E-2</v>
      </c>
      <c r="E79" s="10">
        <v>81</v>
      </c>
      <c r="F79" s="6">
        <v>4.5999999999999999E-2</v>
      </c>
      <c r="G79" s="6">
        <v>3.5129500000000001E-2</v>
      </c>
      <c r="H79" s="9">
        <v>84.9</v>
      </c>
    </row>
    <row r="80" spans="1:8" x14ac:dyDescent="0.15">
      <c r="A80" s="1">
        <v>38930</v>
      </c>
      <c r="B80" s="2">
        <v>5.25</v>
      </c>
      <c r="C80" s="2">
        <f t="shared" si="1"/>
        <v>9.9999999999997868E-3</v>
      </c>
      <c r="D80" s="6">
        <v>4.0999999999999995E-2</v>
      </c>
      <c r="E80" s="10">
        <v>194</v>
      </c>
      <c r="F80" s="6">
        <v>4.7E-2</v>
      </c>
      <c r="G80" s="6">
        <v>3.4278099999999999E-2</v>
      </c>
      <c r="H80" s="9">
        <v>84.7</v>
      </c>
    </row>
    <row r="81" spans="1:8" x14ac:dyDescent="0.15">
      <c r="A81" s="1">
        <v>38961</v>
      </c>
      <c r="B81" s="2">
        <v>5.25</v>
      </c>
      <c r="C81" s="2">
        <f t="shared" si="1"/>
        <v>0</v>
      </c>
      <c r="D81" s="6">
        <v>3.7999999999999999E-2</v>
      </c>
      <c r="E81" s="10">
        <v>166</v>
      </c>
      <c r="F81" s="6">
        <v>4.7E-2</v>
      </c>
      <c r="G81" s="6">
        <v>3.3360099999999997E-2</v>
      </c>
      <c r="H81" s="9">
        <v>82</v>
      </c>
    </row>
    <row r="82" spans="1:8" x14ac:dyDescent="0.15">
      <c r="A82" s="1">
        <v>38991</v>
      </c>
      <c r="B82" s="2">
        <v>5.25</v>
      </c>
      <c r="C82" s="2">
        <f t="shared" si="1"/>
        <v>0</v>
      </c>
      <c r="D82" s="6">
        <v>2.1000000000000001E-2</v>
      </c>
      <c r="E82" s="10">
        <v>136</v>
      </c>
      <c r="F82" s="6">
        <v>4.4999999999999998E-2</v>
      </c>
      <c r="G82" s="6">
        <v>2.0811299999999998E-2</v>
      </c>
      <c r="H82" s="9">
        <v>85.4</v>
      </c>
    </row>
    <row r="83" spans="1:8" x14ac:dyDescent="0.15">
      <c r="A83" s="1">
        <v>39022</v>
      </c>
      <c r="B83" s="2">
        <v>5.25</v>
      </c>
      <c r="C83" s="2">
        <f t="shared" si="1"/>
        <v>0</v>
      </c>
      <c r="D83" s="6">
        <v>1.3000000000000001E-2</v>
      </c>
      <c r="E83" s="10">
        <v>24</v>
      </c>
      <c r="F83" s="6">
        <v>4.4000000000000004E-2</v>
      </c>
      <c r="G83" s="6">
        <v>1.67724E-2</v>
      </c>
      <c r="H83" s="9">
        <v>93.6</v>
      </c>
    </row>
    <row r="84" spans="1:8" x14ac:dyDescent="0.15">
      <c r="A84" s="1">
        <v>39052</v>
      </c>
      <c r="B84" s="2">
        <v>5.24</v>
      </c>
      <c r="C84" s="2">
        <f t="shared" si="1"/>
        <v>-9.9999999999997868E-3</v>
      </c>
      <c r="D84" s="6">
        <v>0.02</v>
      </c>
      <c r="E84" s="10">
        <v>221</v>
      </c>
      <c r="F84" s="6">
        <v>4.4999999999999998E-2</v>
      </c>
      <c r="G84" s="6">
        <v>1.9240799999999999E-2</v>
      </c>
      <c r="H84" s="9">
        <v>92.1</v>
      </c>
    </row>
    <row r="85" spans="1:8" x14ac:dyDescent="0.15">
      <c r="A85" s="1">
        <v>39083</v>
      </c>
      <c r="B85" s="2">
        <v>5.25</v>
      </c>
      <c r="C85" s="2">
        <f t="shared" si="1"/>
        <v>9.9999999999997868E-3</v>
      </c>
      <c r="D85" s="6">
        <v>2.5000000000000001E-2</v>
      </c>
      <c r="E85" s="10">
        <v>184</v>
      </c>
      <c r="F85" s="6">
        <v>4.4000000000000004E-2</v>
      </c>
      <c r="G85" s="6">
        <v>2.2868400000000001E-2</v>
      </c>
      <c r="H85" s="9">
        <v>91.7</v>
      </c>
    </row>
    <row r="86" spans="1:8" x14ac:dyDescent="0.15">
      <c r="A86" s="1">
        <v>39114</v>
      </c>
      <c r="B86" s="2">
        <v>5.26</v>
      </c>
      <c r="C86" s="2">
        <f t="shared" si="1"/>
        <v>9.9999999999997868E-3</v>
      </c>
      <c r="D86" s="6">
        <v>2.1000000000000001E-2</v>
      </c>
      <c r="E86" s="10">
        <v>223</v>
      </c>
      <c r="F86" s="6">
        <v>4.5999999999999999E-2</v>
      </c>
      <c r="G86" s="6">
        <v>2.1332200000000003E-2</v>
      </c>
      <c r="H86" s="9">
        <v>96.9</v>
      </c>
    </row>
    <row r="87" spans="1:8" x14ac:dyDescent="0.15">
      <c r="A87" s="1">
        <v>39142</v>
      </c>
      <c r="B87" s="2">
        <v>5.26</v>
      </c>
      <c r="C87" s="2">
        <f t="shared" si="1"/>
        <v>0</v>
      </c>
      <c r="D87" s="6">
        <v>2.4E-2</v>
      </c>
      <c r="E87" s="10">
        <v>78</v>
      </c>
      <c r="F87" s="6">
        <v>4.4999999999999998E-2</v>
      </c>
      <c r="G87" s="6">
        <v>2.38868E-2</v>
      </c>
      <c r="H87" s="9">
        <v>91.3</v>
      </c>
    </row>
    <row r="88" spans="1:8" x14ac:dyDescent="0.15">
      <c r="A88" s="1">
        <v>39173</v>
      </c>
      <c r="B88" s="2">
        <v>5.25</v>
      </c>
      <c r="C88" s="2">
        <f t="shared" si="1"/>
        <v>-9.9999999999997868E-3</v>
      </c>
      <c r="D88" s="6">
        <v>2.7999999999999997E-2</v>
      </c>
      <c r="E88" s="10">
        <v>227</v>
      </c>
      <c r="F88" s="6">
        <v>4.4000000000000004E-2</v>
      </c>
      <c r="G88" s="6">
        <v>2.56581E-2</v>
      </c>
      <c r="H88" s="9">
        <v>88.4</v>
      </c>
    </row>
    <row r="89" spans="1:8" x14ac:dyDescent="0.15">
      <c r="A89" s="1">
        <v>39203</v>
      </c>
      <c r="B89" s="2">
        <v>5.25</v>
      </c>
      <c r="C89" s="2">
        <f t="shared" si="1"/>
        <v>0</v>
      </c>
      <c r="D89" s="6">
        <v>2.6000000000000002E-2</v>
      </c>
      <c r="E89" s="10">
        <v>62</v>
      </c>
      <c r="F89" s="6">
        <v>4.4999999999999998E-2</v>
      </c>
      <c r="G89" s="6">
        <v>2.33149E-2</v>
      </c>
      <c r="H89" s="9">
        <v>87.1</v>
      </c>
    </row>
    <row r="90" spans="1:8" x14ac:dyDescent="0.15">
      <c r="A90" s="1">
        <v>39234</v>
      </c>
      <c r="B90" s="2">
        <v>5.25</v>
      </c>
      <c r="C90" s="2">
        <f t="shared" si="1"/>
        <v>0</v>
      </c>
      <c r="D90" s="6">
        <v>2.7000000000000003E-2</v>
      </c>
      <c r="E90" s="10">
        <v>150</v>
      </c>
      <c r="F90" s="6">
        <v>4.4000000000000004E-2</v>
      </c>
      <c r="G90" s="6">
        <v>2.3532299999999999E-2</v>
      </c>
      <c r="H90" s="9">
        <v>88.3</v>
      </c>
    </row>
    <row r="91" spans="1:8" x14ac:dyDescent="0.15">
      <c r="A91" s="1">
        <v>39264</v>
      </c>
      <c r="B91" s="2">
        <v>5.26</v>
      </c>
      <c r="C91" s="2">
        <f t="shared" si="1"/>
        <v>9.9999999999997868E-3</v>
      </c>
      <c r="D91" s="6">
        <v>2.7000000000000003E-2</v>
      </c>
      <c r="E91" s="10">
        <v>79</v>
      </c>
      <c r="F91" s="6">
        <v>4.5999999999999999E-2</v>
      </c>
      <c r="G91" s="6">
        <v>2.3172600000000002E-2</v>
      </c>
      <c r="H91" s="9">
        <v>85.3</v>
      </c>
    </row>
    <row r="92" spans="1:8" x14ac:dyDescent="0.15">
      <c r="A92" s="1">
        <v>39295</v>
      </c>
      <c r="B92" s="2">
        <v>5.0199999999999996</v>
      </c>
      <c r="C92" s="2">
        <f t="shared" si="1"/>
        <v>-0.24000000000000021</v>
      </c>
      <c r="D92" s="6">
        <v>2.4E-2</v>
      </c>
      <c r="E92" s="10">
        <v>-30</v>
      </c>
      <c r="F92" s="6">
        <v>4.7E-2</v>
      </c>
      <c r="G92" s="6">
        <v>2.12444E-2</v>
      </c>
      <c r="H92" s="9">
        <v>90.4</v>
      </c>
    </row>
    <row r="93" spans="1:8" x14ac:dyDescent="0.15">
      <c r="A93" s="1">
        <v>39326</v>
      </c>
      <c r="B93" s="2">
        <v>4.9400000000000004</v>
      </c>
      <c r="C93" s="2">
        <f t="shared" si="1"/>
        <v>-7.9999999999999183E-2</v>
      </c>
      <c r="D93" s="6">
        <v>0.02</v>
      </c>
      <c r="E93" s="10">
        <v>-25</v>
      </c>
      <c r="F93" s="6">
        <v>4.5999999999999999E-2</v>
      </c>
      <c r="G93" s="6">
        <v>1.87347E-2</v>
      </c>
      <c r="H93" s="9">
        <v>83.4</v>
      </c>
    </row>
    <row r="94" spans="1:8" x14ac:dyDescent="0.15">
      <c r="A94" s="1">
        <v>39356</v>
      </c>
      <c r="B94" s="2">
        <v>4.76</v>
      </c>
      <c r="C94" s="2">
        <f t="shared" si="1"/>
        <v>-0.1800000000000006</v>
      </c>
      <c r="D94" s="6">
        <v>2.7999999999999997E-2</v>
      </c>
      <c r="E94" s="10">
        <v>86</v>
      </c>
      <c r="F94" s="6">
        <v>4.7E-2</v>
      </c>
      <c r="G94" s="6">
        <v>2.5341800000000001E-2</v>
      </c>
      <c r="H94" s="9">
        <v>83.4</v>
      </c>
    </row>
    <row r="95" spans="1:8" x14ac:dyDescent="0.15">
      <c r="A95" s="1">
        <v>39387</v>
      </c>
      <c r="B95" s="2">
        <v>4.49</v>
      </c>
      <c r="C95" s="2">
        <f t="shared" si="1"/>
        <v>-0.26999999999999957</v>
      </c>
      <c r="D95" s="6">
        <v>3.5000000000000003E-2</v>
      </c>
      <c r="E95" s="10">
        <v>71</v>
      </c>
      <c r="F95" s="6">
        <v>4.7E-2</v>
      </c>
      <c r="G95" s="6">
        <v>3.0893199999999999E-2</v>
      </c>
      <c r="H95" s="9">
        <v>80.900000000000006</v>
      </c>
    </row>
    <row r="96" spans="1:8" x14ac:dyDescent="0.15">
      <c r="A96" s="1">
        <v>39417</v>
      </c>
      <c r="B96" s="2">
        <v>4.24</v>
      </c>
      <c r="C96" s="2">
        <f t="shared" si="1"/>
        <v>-0.25</v>
      </c>
      <c r="D96" s="6">
        <v>4.2999999999999997E-2</v>
      </c>
      <c r="E96" s="10">
        <v>118</v>
      </c>
      <c r="F96" s="6">
        <v>4.7E-2</v>
      </c>
      <c r="G96" s="6">
        <v>3.5992400000000001E-2</v>
      </c>
      <c r="H96" s="9">
        <v>76.099999999999994</v>
      </c>
    </row>
    <row r="97" spans="1:8" x14ac:dyDescent="0.15">
      <c r="A97" s="1">
        <v>39448</v>
      </c>
      <c r="B97" s="2">
        <v>3.94</v>
      </c>
      <c r="C97" s="2">
        <f t="shared" si="1"/>
        <v>-0.30000000000000027</v>
      </c>
      <c r="D97" s="6">
        <v>4.0999999999999995E-2</v>
      </c>
      <c r="E97" s="10">
        <v>106</v>
      </c>
      <c r="F97" s="6">
        <v>0.05</v>
      </c>
      <c r="G97" s="6">
        <v>3.4719699999999999E-2</v>
      </c>
      <c r="H97" s="9">
        <v>75.5</v>
      </c>
    </row>
    <row r="98" spans="1:8" x14ac:dyDescent="0.15">
      <c r="A98" s="1">
        <v>39479</v>
      </c>
      <c r="B98" s="2">
        <v>2.98</v>
      </c>
      <c r="C98" s="2">
        <f t="shared" si="1"/>
        <v>-0.96</v>
      </c>
      <c r="D98" s="6">
        <v>4.2999999999999997E-2</v>
      </c>
      <c r="E98" s="10">
        <v>1</v>
      </c>
      <c r="F98" s="6">
        <v>0.05</v>
      </c>
      <c r="G98" s="6">
        <v>3.3883999999999997E-2</v>
      </c>
      <c r="H98" s="9">
        <v>78.400000000000006</v>
      </c>
    </row>
    <row r="99" spans="1:8" x14ac:dyDescent="0.15">
      <c r="A99" s="1">
        <v>39508</v>
      </c>
      <c r="B99" s="2">
        <v>2.61</v>
      </c>
      <c r="C99" s="2">
        <f t="shared" si="1"/>
        <v>-0.37000000000000011</v>
      </c>
      <c r="D99" s="6">
        <v>0.04</v>
      </c>
      <c r="E99" s="10">
        <v>-76</v>
      </c>
      <c r="F99" s="6">
        <v>4.9000000000000002E-2</v>
      </c>
      <c r="G99" s="6">
        <v>3.2729800000000003E-2</v>
      </c>
      <c r="H99" s="9">
        <v>70.8</v>
      </c>
    </row>
    <row r="100" spans="1:8" x14ac:dyDescent="0.15">
      <c r="A100" s="1">
        <v>39539</v>
      </c>
      <c r="B100" s="2">
        <v>2.2799999999999998</v>
      </c>
      <c r="C100" s="2">
        <f t="shared" si="1"/>
        <v>-0.33000000000000007</v>
      </c>
      <c r="D100" s="6">
        <v>0.04</v>
      </c>
      <c r="E100" s="10">
        <v>-68</v>
      </c>
      <c r="F100" s="6">
        <v>5.0999999999999997E-2</v>
      </c>
      <c r="G100" s="6">
        <v>3.1905900000000001E-2</v>
      </c>
      <c r="H100" s="9">
        <v>69.5</v>
      </c>
    </row>
    <row r="101" spans="1:8" x14ac:dyDescent="0.15">
      <c r="A101" s="1">
        <v>39569</v>
      </c>
      <c r="B101" s="2">
        <v>1.98</v>
      </c>
      <c r="C101" s="2">
        <f t="shared" si="1"/>
        <v>-0.29999999999999982</v>
      </c>
      <c r="D101" s="6">
        <v>3.9E-2</v>
      </c>
      <c r="E101" s="10">
        <v>-217</v>
      </c>
      <c r="F101" s="6">
        <v>0.05</v>
      </c>
      <c r="G101" s="6">
        <v>3.1403E-2</v>
      </c>
      <c r="H101" s="9">
        <v>62.6</v>
      </c>
    </row>
    <row r="102" spans="1:8" x14ac:dyDescent="0.15">
      <c r="A102" s="1">
        <v>39600</v>
      </c>
      <c r="B102" s="2">
        <v>2</v>
      </c>
      <c r="C102" s="2">
        <f t="shared" si="1"/>
        <v>2.0000000000000018E-2</v>
      </c>
      <c r="D102" s="6">
        <v>4.2000000000000003E-2</v>
      </c>
      <c r="E102" s="10">
        <v>-191</v>
      </c>
      <c r="F102" s="6">
        <v>5.4000000000000006E-2</v>
      </c>
      <c r="G102" s="6">
        <v>3.2822799999999999E-2</v>
      </c>
      <c r="H102" s="9">
        <v>59.8</v>
      </c>
    </row>
    <row r="103" spans="1:8" x14ac:dyDescent="0.15">
      <c r="A103" s="1">
        <v>39630</v>
      </c>
      <c r="B103" s="2">
        <v>2.0099999999999998</v>
      </c>
      <c r="C103" s="2">
        <f t="shared" si="1"/>
        <v>9.9999999999997868E-3</v>
      </c>
      <c r="D103" s="6">
        <v>0.05</v>
      </c>
      <c r="E103" s="10">
        <v>-158</v>
      </c>
      <c r="F103" s="6">
        <v>5.5999999999999994E-2</v>
      </c>
      <c r="G103" s="6">
        <v>3.81178E-2</v>
      </c>
      <c r="H103" s="9">
        <v>56.4</v>
      </c>
    </row>
    <row r="104" spans="1:8" x14ac:dyDescent="0.15">
      <c r="A104" s="1">
        <v>39661</v>
      </c>
      <c r="B104" s="2">
        <v>2</v>
      </c>
      <c r="C104" s="2">
        <f t="shared" si="1"/>
        <v>-9.9999999999997868E-3</v>
      </c>
      <c r="D104" s="6">
        <v>5.5999999999999994E-2</v>
      </c>
      <c r="E104" s="10">
        <v>-197</v>
      </c>
      <c r="F104" s="6">
        <v>5.7999999999999996E-2</v>
      </c>
      <c r="G104" s="6">
        <v>4.1353999999999995E-2</v>
      </c>
      <c r="H104" s="9">
        <v>61.2</v>
      </c>
    </row>
    <row r="105" spans="1:8" x14ac:dyDescent="0.15">
      <c r="A105" s="1">
        <v>39692</v>
      </c>
      <c r="B105" s="2">
        <v>1.81</v>
      </c>
      <c r="C105" s="2">
        <f t="shared" si="1"/>
        <v>-0.18999999999999995</v>
      </c>
      <c r="D105" s="6">
        <v>5.4000000000000006E-2</v>
      </c>
      <c r="E105" s="10">
        <v>-283</v>
      </c>
      <c r="F105" s="6">
        <v>6.0999999999999999E-2</v>
      </c>
      <c r="G105" s="6">
        <v>3.98108E-2</v>
      </c>
      <c r="H105" s="9">
        <v>63</v>
      </c>
    </row>
    <row r="106" spans="1:8" x14ac:dyDescent="0.15">
      <c r="A106" s="1">
        <v>39722</v>
      </c>
      <c r="B106" s="2">
        <v>0.97</v>
      </c>
      <c r="C106" s="2">
        <f t="shared" si="1"/>
        <v>-0.84000000000000008</v>
      </c>
      <c r="D106" s="6">
        <v>4.9000000000000002E-2</v>
      </c>
      <c r="E106" s="10">
        <v>-451</v>
      </c>
      <c r="F106" s="6">
        <v>6.0999999999999999E-2</v>
      </c>
      <c r="G106" s="6">
        <v>3.66714E-2</v>
      </c>
      <c r="H106" s="9">
        <v>70.3</v>
      </c>
    </row>
    <row r="107" spans="1:8" x14ac:dyDescent="0.15">
      <c r="A107" s="1">
        <v>39753</v>
      </c>
      <c r="B107" s="2">
        <v>0.39</v>
      </c>
      <c r="C107" s="2">
        <f t="shared" si="1"/>
        <v>-0.57999999999999996</v>
      </c>
      <c r="D107" s="6">
        <v>3.7000000000000005E-2</v>
      </c>
      <c r="E107" s="10">
        <v>-464</v>
      </c>
      <c r="F107" s="6">
        <v>6.5000000000000002E-2</v>
      </c>
      <c r="G107" s="6">
        <v>2.6719499999999997E-2</v>
      </c>
      <c r="H107" s="9">
        <v>57.6</v>
      </c>
    </row>
    <row r="108" spans="1:8" x14ac:dyDescent="0.15">
      <c r="A108" s="1">
        <v>39783</v>
      </c>
      <c r="B108" s="2">
        <v>0.16</v>
      </c>
      <c r="C108" s="2">
        <f t="shared" si="1"/>
        <v>-0.23</v>
      </c>
      <c r="D108" s="6">
        <v>1.1000000000000001E-2</v>
      </c>
      <c r="E108" s="10">
        <v>-748</v>
      </c>
      <c r="F108" s="6">
        <v>6.8000000000000005E-2</v>
      </c>
      <c r="G108" s="6">
        <v>9.2617000000000012E-3</v>
      </c>
      <c r="H108" s="9">
        <v>55.3</v>
      </c>
    </row>
    <row r="109" spans="1:8" x14ac:dyDescent="0.15">
      <c r="A109" s="1">
        <v>39814</v>
      </c>
      <c r="B109" s="2">
        <v>0.15</v>
      </c>
      <c r="C109" s="2">
        <f t="shared" si="1"/>
        <v>-1.0000000000000009E-2</v>
      </c>
      <c r="D109" s="6">
        <v>1E-3</v>
      </c>
      <c r="E109" s="10">
        <v>-697</v>
      </c>
      <c r="F109" s="6">
        <v>7.2999999999999995E-2</v>
      </c>
      <c r="G109" s="6">
        <v>1.2893E-3</v>
      </c>
      <c r="H109" s="9">
        <v>60.1</v>
      </c>
    </row>
    <row r="110" spans="1:8" x14ac:dyDescent="0.15">
      <c r="A110" s="1">
        <v>39845</v>
      </c>
      <c r="B110" s="2">
        <v>0.22</v>
      </c>
      <c r="C110" s="2">
        <f t="shared" si="1"/>
        <v>7.0000000000000007E-2</v>
      </c>
      <c r="D110" s="6">
        <v>0</v>
      </c>
      <c r="E110" s="10">
        <v>-780</v>
      </c>
      <c r="F110" s="6">
        <v>7.8E-2</v>
      </c>
      <c r="G110" s="6">
        <v>-1.1146000000000001E-3</v>
      </c>
      <c r="H110" s="9">
        <v>61.2</v>
      </c>
    </row>
    <row r="111" spans="1:8" x14ac:dyDescent="0.15">
      <c r="A111" s="1">
        <v>39873</v>
      </c>
      <c r="B111" s="2">
        <v>0.18</v>
      </c>
      <c r="C111" s="2">
        <f t="shared" si="1"/>
        <v>-4.0000000000000008E-2</v>
      </c>
      <c r="D111" s="6">
        <v>2E-3</v>
      </c>
      <c r="E111" s="10">
        <v>-758</v>
      </c>
      <c r="F111" s="6">
        <v>8.3000000000000004E-2</v>
      </c>
      <c r="G111" s="6">
        <v>-1.3156000000000001E-3</v>
      </c>
      <c r="H111" s="9">
        <v>56.3</v>
      </c>
    </row>
    <row r="112" spans="1:8" x14ac:dyDescent="0.15">
      <c r="A112" s="1">
        <v>39904</v>
      </c>
      <c r="B112" s="2">
        <v>0.15</v>
      </c>
      <c r="C112" s="2">
        <f t="shared" si="1"/>
        <v>-0.03</v>
      </c>
      <c r="D112" s="6">
        <v>-4.0000000000000001E-3</v>
      </c>
      <c r="E112" s="10">
        <v>-818</v>
      </c>
      <c r="F112" s="6">
        <v>8.6999999999999994E-2</v>
      </c>
      <c r="G112" s="6">
        <v>-5.2580999999999999E-3</v>
      </c>
      <c r="H112" s="9">
        <v>57.3</v>
      </c>
    </row>
    <row r="113" spans="1:8" x14ac:dyDescent="0.15">
      <c r="A113" s="1">
        <v>39934</v>
      </c>
      <c r="B113" s="2">
        <v>0.18</v>
      </c>
      <c r="C113" s="2">
        <f t="shared" si="1"/>
        <v>0.03</v>
      </c>
      <c r="D113" s="6">
        <v>-6.9999999999999993E-3</v>
      </c>
      <c r="E113" s="10">
        <v>-668</v>
      </c>
      <c r="F113" s="6">
        <v>0.09</v>
      </c>
      <c r="G113" s="6">
        <v>-5.6742000000000008E-3</v>
      </c>
      <c r="H113" s="9">
        <v>65.099999999999994</v>
      </c>
    </row>
    <row r="114" spans="1:8" x14ac:dyDescent="0.15">
      <c r="A114" s="1">
        <v>39965</v>
      </c>
      <c r="B114" s="2">
        <v>0.21</v>
      </c>
      <c r="C114" s="2">
        <f t="shared" si="1"/>
        <v>0.03</v>
      </c>
      <c r="D114" s="6">
        <v>-1.3000000000000001E-2</v>
      </c>
      <c r="E114" s="10">
        <v>-355</v>
      </c>
      <c r="F114" s="6">
        <v>9.4E-2</v>
      </c>
      <c r="G114" s="6">
        <v>-8.8935999999999998E-3</v>
      </c>
      <c r="H114" s="9">
        <v>68.7</v>
      </c>
    </row>
    <row r="115" spans="1:8" x14ac:dyDescent="0.15">
      <c r="A115" s="1">
        <v>39995</v>
      </c>
      <c r="B115" s="2">
        <v>0.16</v>
      </c>
      <c r="C115" s="2">
        <f t="shared" si="1"/>
        <v>-4.9999999999999989E-2</v>
      </c>
      <c r="D115" s="6">
        <v>-1.3999999999999999E-2</v>
      </c>
      <c r="E115" s="10">
        <v>-468</v>
      </c>
      <c r="F115" s="6">
        <v>9.5000000000000001E-2</v>
      </c>
      <c r="G115" s="6">
        <v>-1.01872E-2</v>
      </c>
      <c r="H115" s="9">
        <v>70.8</v>
      </c>
    </row>
    <row r="116" spans="1:8" x14ac:dyDescent="0.15">
      <c r="A116" s="1">
        <v>40026</v>
      </c>
      <c r="B116" s="2">
        <v>0.16</v>
      </c>
      <c r="C116" s="2">
        <f t="shared" si="1"/>
        <v>0</v>
      </c>
      <c r="D116" s="6">
        <v>-2.1000000000000001E-2</v>
      </c>
      <c r="E116" s="10">
        <v>-341</v>
      </c>
      <c r="F116" s="6">
        <v>9.5000000000000001E-2</v>
      </c>
      <c r="G116" s="6">
        <v>-1.46654E-2</v>
      </c>
      <c r="H116" s="9">
        <v>66</v>
      </c>
    </row>
    <row r="117" spans="1:8" x14ac:dyDescent="0.15">
      <c r="A117" s="1">
        <v>40057</v>
      </c>
      <c r="B117" s="2">
        <v>0.15</v>
      </c>
      <c r="C117" s="2">
        <f t="shared" si="1"/>
        <v>-1.0000000000000009E-2</v>
      </c>
      <c r="D117" s="6">
        <v>-1.4999999999999999E-2</v>
      </c>
      <c r="E117" s="10">
        <v>-181</v>
      </c>
      <c r="F117" s="6">
        <v>9.6000000000000002E-2</v>
      </c>
      <c r="G117" s="6">
        <v>-1.1007899999999999E-2</v>
      </c>
      <c r="H117" s="9">
        <v>65.7</v>
      </c>
    </row>
    <row r="118" spans="1:8" x14ac:dyDescent="0.15">
      <c r="A118" s="1">
        <v>40087</v>
      </c>
      <c r="B118" s="2">
        <v>0.12</v>
      </c>
      <c r="C118" s="2">
        <f t="shared" si="1"/>
        <v>-0.03</v>
      </c>
      <c r="D118" s="6">
        <v>-1.3000000000000001E-2</v>
      </c>
      <c r="E118" s="10">
        <v>-240</v>
      </c>
      <c r="F118" s="6">
        <v>9.8000000000000004E-2</v>
      </c>
      <c r="G118" s="6">
        <v>-1.0223599999999999E-2</v>
      </c>
      <c r="H118" s="9">
        <v>73.5</v>
      </c>
    </row>
    <row r="119" spans="1:8" x14ac:dyDescent="0.15">
      <c r="A119" s="1">
        <v>40118</v>
      </c>
      <c r="B119" s="2">
        <v>0.12</v>
      </c>
      <c r="C119" s="2">
        <f t="shared" si="1"/>
        <v>0</v>
      </c>
      <c r="D119" s="6">
        <v>-2E-3</v>
      </c>
      <c r="E119" s="10">
        <v>-178</v>
      </c>
      <c r="F119" s="6">
        <v>0.1</v>
      </c>
      <c r="G119" s="6">
        <v>1.2649999999999998E-4</v>
      </c>
      <c r="H119" s="9">
        <v>70.599999999999994</v>
      </c>
    </row>
    <row r="120" spans="1:8" x14ac:dyDescent="0.15">
      <c r="A120" s="1">
        <v>40148</v>
      </c>
      <c r="B120" s="2">
        <v>0.12</v>
      </c>
      <c r="C120" s="2">
        <f t="shared" si="1"/>
        <v>0</v>
      </c>
      <c r="D120" s="6">
        <v>1.8000000000000002E-2</v>
      </c>
      <c r="E120" s="10">
        <v>-3</v>
      </c>
      <c r="F120" s="6">
        <v>9.9000000000000005E-2</v>
      </c>
      <c r="G120" s="6">
        <v>1.4597300000000001E-2</v>
      </c>
      <c r="H120" s="9">
        <v>67.400000000000006</v>
      </c>
    </row>
    <row r="121" spans="1:8" x14ac:dyDescent="0.15">
      <c r="A121" s="1">
        <v>40179</v>
      </c>
      <c r="B121" s="2">
        <v>0.11</v>
      </c>
      <c r="C121" s="2">
        <f t="shared" si="1"/>
        <v>-9.999999999999995E-3</v>
      </c>
      <c r="D121" s="6">
        <v>2.7000000000000003E-2</v>
      </c>
      <c r="E121" s="10">
        <v>-251</v>
      </c>
      <c r="F121" s="6">
        <v>9.9000000000000005E-2</v>
      </c>
      <c r="G121" s="6">
        <v>2.0903100000000001E-2</v>
      </c>
      <c r="H121" s="9">
        <v>72.5</v>
      </c>
    </row>
    <row r="122" spans="1:8" x14ac:dyDescent="0.15">
      <c r="A122" s="1">
        <v>40210</v>
      </c>
      <c r="B122" s="2">
        <v>0.13</v>
      </c>
      <c r="C122" s="2">
        <f t="shared" si="1"/>
        <v>2.0000000000000004E-2</v>
      </c>
      <c r="D122" s="6">
        <v>2.6000000000000002E-2</v>
      </c>
      <c r="E122" s="10">
        <v>-10</v>
      </c>
      <c r="F122" s="6">
        <v>9.8000000000000004E-2</v>
      </c>
      <c r="G122" s="6">
        <v>2.3014299999999998E-2</v>
      </c>
      <c r="H122" s="9">
        <v>74.400000000000006</v>
      </c>
    </row>
    <row r="123" spans="1:8" x14ac:dyDescent="0.15">
      <c r="A123" s="1">
        <v>40238</v>
      </c>
      <c r="B123" s="2">
        <v>0.16</v>
      </c>
      <c r="C123" s="2">
        <f t="shared" si="1"/>
        <v>0.03</v>
      </c>
      <c r="D123" s="6">
        <v>2.1000000000000001E-2</v>
      </c>
      <c r="E123" s="10">
        <v>-98</v>
      </c>
      <c r="F123" s="6">
        <v>9.8000000000000004E-2</v>
      </c>
      <c r="G123" s="6">
        <v>2.1163299999999999E-2</v>
      </c>
      <c r="H123" s="9">
        <v>73.599999999999994</v>
      </c>
    </row>
    <row r="124" spans="1:8" x14ac:dyDescent="0.15">
      <c r="A124" s="1">
        <v>40269</v>
      </c>
      <c r="B124" s="2">
        <v>0.2</v>
      </c>
      <c r="C124" s="2">
        <f t="shared" si="1"/>
        <v>4.0000000000000008E-2</v>
      </c>
      <c r="D124" s="6">
        <v>2.3E-2</v>
      </c>
      <c r="E124" s="10">
        <v>164</v>
      </c>
      <c r="F124" s="6">
        <v>9.9000000000000005E-2</v>
      </c>
      <c r="G124" s="6">
        <v>2.3727600000000001E-2</v>
      </c>
      <c r="H124" s="9">
        <v>73.599999999999994</v>
      </c>
    </row>
    <row r="125" spans="1:8" x14ac:dyDescent="0.15">
      <c r="A125" s="1">
        <v>40299</v>
      </c>
      <c r="B125" s="2">
        <v>0.2</v>
      </c>
      <c r="C125" s="2">
        <f t="shared" si="1"/>
        <v>0</v>
      </c>
      <c r="D125" s="6">
        <v>2.2000000000000002E-2</v>
      </c>
      <c r="E125" s="10">
        <v>251</v>
      </c>
      <c r="F125" s="6">
        <v>9.9000000000000005E-2</v>
      </c>
      <c r="G125" s="6">
        <v>2.2815599999999998E-2</v>
      </c>
      <c r="H125" s="9">
        <v>72.2</v>
      </c>
    </row>
    <row r="126" spans="1:8" x14ac:dyDescent="0.15">
      <c r="A126" s="1">
        <v>40330</v>
      </c>
      <c r="B126" s="2">
        <v>0.18</v>
      </c>
      <c r="C126" s="2">
        <f t="shared" si="1"/>
        <v>-2.0000000000000018E-2</v>
      </c>
      <c r="D126" s="6">
        <v>0.02</v>
      </c>
      <c r="E126" s="10">
        <v>530</v>
      </c>
      <c r="F126" s="6">
        <v>9.6000000000000002E-2</v>
      </c>
      <c r="G126" s="6">
        <v>2.2075300000000003E-2</v>
      </c>
      <c r="H126" s="9">
        <v>73.599999999999994</v>
      </c>
    </row>
    <row r="127" spans="1:8" x14ac:dyDescent="0.15">
      <c r="A127" s="1">
        <v>40360</v>
      </c>
      <c r="B127" s="2">
        <v>0.18</v>
      </c>
      <c r="C127" s="2">
        <f t="shared" si="1"/>
        <v>0</v>
      </c>
      <c r="D127" s="6">
        <v>1.1000000000000001E-2</v>
      </c>
      <c r="E127" s="10">
        <v>-144</v>
      </c>
      <c r="F127" s="6">
        <v>9.4E-2</v>
      </c>
      <c r="G127" s="6">
        <v>1.56189E-2</v>
      </c>
      <c r="H127" s="9">
        <v>76</v>
      </c>
    </row>
    <row r="128" spans="1:8" x14ac:dyDescent="0.15">
      <c r="A128" s="1">
        <v>40391</v>
      </c>
      <c r="B128" s="2">
        <v>0.19</v>
      </c>
      <c r="C128" s="2">
        <f t="shared" si="1"/>
        <v>1.0000000000000009E-2</v>
      </c>
      <c r="D128" s="6">
        <v>1.2E-2</v>
      </c>
      <c r="E128" s="10">
        <v>-81</v>
      </c>
      <c r="F128" s="6">
        <v>9.4E-2</v>
      </c>
      <c r="G128" s="6">
        <v>1.6382600000000001E-2</v>
      </c>
      <c r="H128" s="9">
        <v>67.8</v>
      </c>
    </row>
    <row r="129" spans="1:8" x14ac:dyDescent="0.15">
      <c r="A129" s="1">
        <v>40422</v>
      </c>
      <c r="B129" s="2">
        <v>0.19</v>
      </c>
      <c r="C129" s="2">
        <f t="shared" si="1"/>
        <v>0</v>
      </c>
      <c r="D129" s="6">
        <v>1.1000000000000001E-2</v>
      </c>
      <c r="E129" s="10">
        <v>4</v>
      </c>
      <c r="F129" s="6">
        <v>9.5000000000000001E-2</v>
      </c>
      <c r="G129" s="6">
        <v>1.4830000000000001E-2</v>
      </c>
      <c r="H129" s="9">
        <v>68.900000000000006</v>
      </c>
    </row>
    <row r="130" spans="1:8" x14ac:dyDescent="0.15">
      <c r="A130" s="1">
        <v>40452</v>
      </c>
      <c r="B130" s="2">
        <v>0.19</v>
      </c>
      <c r="C130" s="2">
        <f t="shared" si="1"/>
        <v>0</v>
      </c>
      <c r="D130" s="6">
        <v>1.1000000000000001E-2</v>
      </c>
      <c r="E130" s="10">
        <v>-85</v>
      </c>
      <c r="F130" s="6">
        <v>9.5000000000000001E-2</v>
      </c>
      <c r="G130" s="6">
        <v>1.4192100000000001E-2</v>
      </c>
      <c r="H130" s="9">
        <v>68.2</v>
      </c>
    </row>
    <row r="131" spans="1:8" x14ac:dyDescent="0.15">
      <c r="A131" s="1">
        <v>40483</v>
      </c>
      <c r="B131" s="2">
        <v>0.19</v>
      </c>
      <c r="C131" s="2">
        <f t="shared" ref="C131:C194" si="2">B131-B130</f>
        <v>0</v>
      </c>
      <c r="D131" s="6">
        <v>1.2E-2</v>
      </c>
      <c r="E131" s="10">
        <v>281</v>
      </c>
      <c r="F131" s="6">
        <v>9.4E-2</v>
      </c>
      <c r="G131" s="6">
        <v>1.35798E-2</v>
      </c>
      <c r="H131" s="9">
        <v>67.7</v>
      </c>
    </row>
    <row r="132" spans="1:8" x14ac:dyDescent="0.15">
      <c r="A132" s="1">
        <v>40513</v>
      </c>
      <c r="B132" s="2">
        <v>0.18</v>
      </c>
      <c r="C132" s="2">
        <f t="shared" si="2"/>
        <v>-1.0000000000000009E-2</v>
      </c>
      <c r="D132" s="6">
        <v>1.1000000000000001E-2</v>
      </c>
      <c r="E132" s="10">
        <v>134</v>
      </c>
      <c r="F132" s="6">
        <v>9.8000000000000004E-2</v>
      </c>
      <c r="G132" s="6">
        <v>1.30727E-2</v>
      </c>
      <c r="H132" s="9">
        <v>71.599999999999994</v>
      </c>
    </row>
    <row r="133" spans="1:8" x14ac:dyDescent="0.15">
      <c r="A133" s="1">
        <v>40544</v>
      </c>
      <c r="B133" s="2">
        <v>0.17</v>
      </c>
      <c r="C133" s="2">
        <f t="shared" si="2"/>
        <v>-9.9999999999999811E-3</v>
      </c>
      <c r="D133" s="6">
        <v>1.4999999999999999E-2</v>
      </c>
      <c r="E133" s="10">
        <v>81</v>
      </c>
      <c r="F133" s="6">
        <v>9.3000000000000013E-2</v>
      </c>
      <c r="G133" s="6">
        <v>1.47677E-2</v>
      </c>
      <c r="H133" s="9">
        <v>74.5</v>
      </c>
    </row>
    <row r="134" spans="1:8" x14ac:dyDescent="0.15">
      <c r="A134" s="1">
        <v>40575</v>
      </c>
      <c r="B134" s="2">
        <v>0.16</v>
      </c>
      <c r="C134" s="2">
        <f t="shared" si="2"/>
        <v>-1.0000000000000009E-2</v>
      </c>
      <c r="D134" s="6">
        <v>1.6E-2</v>
      </c>
      <c r="E134" s="10">
        <v>7</v>
      </c>
      <c r="F134" s="6">
        <v>9.0999999999999998E-2</v>
      </c>
      <c r="G134" s="6">
        <v>1.55955E-2</v>
      </c>
      <c r="H134" s="9">
        <v>74.2</v>
      </c>
    </row>
    <row r="135" spans="1:8" x14ac:dyDescent="0.15">
      <c r="A135" s="1">
        <v>40603</v>
      </c>
      <c r="B135" s="2">
        <v>0.14000000000000001</v>
      </c>
      <c r="C135" s="2">
        <f t="shared" si="2"/>
        <v>-1.999999999999999E-2</v>
      </c>
      <c r="D135" s="6">
        <v>2.1000000000000001E-2</v>
      </c>
      <c r="E135" s="10">
        <v>210</v>
      </c>
      <c r="F135" s="6">
        <v>0.09</v>
      </c>
      <c r="G135" s="6">
        <v>1.8459300000000001E-2</v>
      </c>
      <c r="H135" s="9">
        <v>77.5</v>
      </c>
    </row>
    <row r="136" spans="1:8" x14ac:dyDescent="0.15">
      <c r="A136" s="1">
        <v>40634</v>
      </c>
      <c r="B136" s="2">
        <v>0.1</v>
      </c>
      <c r="C136" s="2">
        <f t="shared" si="2"/>
        <v>-4.0000000000000008E-2</v>
      </c>
      <c r="D136" s="6">
        <v>2.7000000000000003E-2</v>
      </c>
      <c r="E136" s="10">
        <v>225</v>
      </c>
      <c r="F136" s="6">
        <v>0.09</v>
      </c>
      <c r="G136" s="6">
        <v>2.1114399999999998E-2</v>
      </c>
      <c r="H136" s="9">
        <v>67.5</v>
      </c>
    </row>
    <row r="137" spans="1:8" x14ac:dyDescent="0.15">
      <c r="A137" s="1">
        <v>40664</v>
      </c>
      <c r="B137" s="2">
        <v>0.09</v>
      </c>
      <c r="C137" s="2">
        <f t="shared" si="2"/>
        <v>-1.0000000000000009E-2</v>
      </c>
      <c r="D137" s="6">
        <v>3.2000000000000001E-2</v>
      </c>
      <c r="E137" s="10">
        <v>327</v>
      </c>
      <c r="F137" s="6">
        <v>9.0999999999999998E-2</v>
      </c>
      <c r="G137" s="6">
        <v>2.48712E-2</v>
      </c>
      <c r="H137" s="9">
        <v>69.8</v>
      </c>
    </row>
    <row r="138" spans="1:8" x14ac:dyDescent="0.15">
      <c r="A138" s="1">
        <v>40695</v>
      </c>
      <c r="B138" s="2">
        <v>0.09</v>
      </c>
      <c r="C138" s="2">
        <f t="shared" si="2"/>
        <v>0</v>
      </c>
      <c r="D138" s="6">
        <v>3.6000000000000004E-2</v>
      </c>
      <c r="E138" s="10">
        <v>100</v>
      </c>
      <c r="F138" s="6">
        <v>0.09</v>
      </c>
      <c r="G138" s="6">
        <v>2.7667899999999999E-2</v>
      </c>
      <c r="H138" s="9">
        <v>74.3</v>
      </c>
    </row>
    <row r="139" spans="1:8" x14ac:dyDescent="0.15">
      <c r="A139" s="1">
        <v>40725</v>
      </c>
      <c r="B139" s="2">
        <v>7.0000000000000007E-2</v>
      </c>
      <c r="C139" s="2">
        <f t="shared" si="2"/>
        <v>-1.999999999999999E-2</v>
      </c>
      <c r="D139" s="6">
        <v>3.6000000000000004E-2</v>
      </c>
      <c r="E139" s="10">
        <v>232</v>
      </c>
      <c r="F139" s="6">
        <v>9.0999999999999998E-2</v>
      </c>
      <c r="G139" s="6">
        <v>2.7888899999999998E-2</v>
      </c>
      <c r="H139" s="9">
        <v>71.5</v>
      </c>
    </row>
    <row r="140" spans="1:8" x14ac:dyDescent="0.15">
      <c r="A140" s="1">
        <v>40756</v>
      </c>
      <c r="B140" s="2">
        <v>0.1</v>
      </c>
      <c r="C140" s="2">
        <f t="shared" si="2"/>
        <v>0.03</v>
      </c>
      <c r="D140" s="6">
        <v>3.6000000000000004E-2</v>
      </c>
      <c r="E140" s="10">
        <v>55</v>
      </c>
      <c r="F140" s="6">
        <v>0.09</v>
      </c>
      <c r="G140" s="6">
        <v>2.8753999999999998E-2</v>
      </c>
      <c r="H140" s="9">
        <v>63.7</v>
      </c>
    </row>
    <row r="141" spans="1:8" x14ac:dyDescent="0.15">
      <c r="A141" s="1">
        <v>40787</v>
      </c>
      <c r="B141" s="2">
        <v>0.08</v>
      </c>
      <c r="C141" s="2">
        <f t="shared" si="2"/>
        <v>-2.0000000000000004E-2</v>
      </c>
      <c r="D141" s="6">
        <v>3.7999999999999999E-2</v>
      </c>
      <c r="E141" s="10">
        <v>133</v>
      </c>
      <c r="F141" s="6">
        <v>0.09</v>
      </c>
      <c r="G141" s="6">
        <v>2.97592E-2</v>
      </c>
      <c r="H141" s="9">
        <v>55.8</v>
      </c>
    </row>
    <row r="142" spans="1:8" x14ac:dyDescent="0.15">
      <c r="A142" s="1">
        <v>40817</v>
      </c>
      <c r="B142" s="2">
        <v>7.0000000000000007E-2</v>
      </c>
      <c r="C142" s="2">
        <f t="shared" si="2"/>
        <v>-9.999999999999995E-3</v>
      </c>
      <c r="D142" s="6">
        <v>3.9E-2</v>
      </c>
      <c r="E142" s="10">
        <v>221</v>
      </c>
      <c r="F142" s="6">
        <v>0.09</v>
      </c>
      <c r="G142" s="6">
        <v>3.0188899999999998E-2</v>
      </c>
      <c r="H142" s="9">
        <v>59.5</v>
      </c>
    </row>
    <row r="143" spans="1:8" x14ac:dyDescent="0.15">
      <c r="A143" s="1">
        <v>40848</v>
      </c>
      <c r="B143" s="2">
        <v>0.08</v>
      </c>
      <c r="C143" s="2">
        <f t="shared" si="2"/>
        <v>9.999999999999995E-3</v>
      </c>
      <c r="D143" s="6">
        <v>3.5000000000000003E-2</v>
      </c>
      <c r="E143" s="10">
        <v>212</v>
      </c>
      <c r="F143" s="6">
        <v>8.8000000000000009E-2</v>
      </c>
      <c r="G143" s="6">
        <v>2.6941299999999998E-2</v>
      </c>
      <c r="H143" s="9">
        <v>60.8</v>
      </c>
    </row>
    <row r="144" spans="1:8" x14ac:dyDescent="0.15">
      <c r="A144" s="1">
        <v>40878</v>
      </c>
      <c r="B144" s="2">
        <v>7.0000000000000007E-2</v>
      </c>
      <c r="C144" s="2">
        <f t="shared" si="2"/>
        <v>-9.999999999999995E-3</v>
      </c>
      <c r="D144" s="6">
        <v>3.4000000000000002E-2</v>
      </c>
      <c r="E144" s="10">
        <v>144</v>
      </c>
      <c r="F144" s="6">
        <v>8.5999999999999993E-2</v>
      </c>
      <c r="G144" s="6">
        <v>2.7001799999999999E-2</v>
      </c>
      <c r="H144" s="9">
        <v>63.7</v>
      </c>
    </row>
    <row r="145" spans="1:8" x14ac:dyDescent="0.15">
      <c r="A145" s="1">
        <v>40909</v>
      </c>
      <c r="B145" s="2">
        <v>0.08</v>
      </c>
      <c r="C145" s="2">
        <f t="shared" si="2"/>
        <v>9.999999999999995E-3</v>
      </c>
      <c r="D145" s="6">
        <v>0.03</v>
      </c>
      <c r="E145" s="10">
        <v>200</v>
      </c>
      <c r="F145" s="6">
        <v>8.5000000000000006E-2</v>
      </c>
      <c r="G145" s="6">
        <v>2.5262799999999998E-2</v>
      </c>
      <c r="H145" s="9">
        <v>69.900000000000006</v>
      </c>
    </row>
    <row r="146" spans="1:8" x14ac:dyDescent="0.15">
      <c r="A146" s="1">
        <v>40940</v>
      </c>
      <c r="B146" s="2">
        <v>0.1</v>
      </c>
      <c r="C146" s="2">
        <f t="shared" si="2"/>
        <v>2.0000000000000004E-2</v>
      </c>
      <c r="D146" s="6">
        <v>2.8999999999999998E-2</v>
      </c>
      <c r="E146" s="10">
        <v>345</v>
      </c>
      <c r="F146" s="6">
        <v>8.3000000000000004E-2</v>
      </c>
      <c r="G146" s="6">
        <v>2.5693199999999999E-2</v>
      </c>
      <c r="H146" s="9">
        <v>75</v>
      </c>
    </row>
    <row r="147" spans="1:8" x14ac:dyDescent="0.15">
      <c r="A147" s="1">
        <v>40969</v>
      </c>
      <c r="B147" s="2">
        <v>0.13</v>
      </c>
      <c r="C147" s="2">
        <f t="shared" si="2"/>
        <v>0.03</v>
      </c>
      <c r="D147" s="6">
        <v>2.8999999999999998E-2</v>
      </c>
      <c r="E147" s="10">
        <v>272</v>
      </c>
      <c r="F147" s="6">
        <v>8.3000000000000004E-2</v>
      </c>
      <c r="G147" s="6">
        <v>2.5127400000000001E-2</v>
      </c>
      <c r="H147" s="9">
        <v>75.3</v>
      </c>
    </row>
    <row r="148" spans="1:8" x14ac:dyDescent="0.15">
      <c r="A148" s="1">
        <v>41000</v>
      </c>
      <c r="B148" s="2">
        <v>0.14000000000000001</v>
      </c>
      <c r="C148" s="2">
        <f t="shared" si="2"/>
        <v>1.0000000000000009E-2</v>
      </c>
      <c r="D148" s="6">
        <v>2.7000000000000003E-2</v>
      </c>
      <c r="E148" s="10">
        <v>226</v>
      </c>
      <c r="F148" s="6">
        <v>8.199999999999999E-2</v>
      </c>
      <c r="G148" s="6">
        <v>2.2964999999999999E-2</v>
      </c>
      <c r="H148" s="9">
        <v>76.2</v>
      </c>
    </row>
    <row r="149" spans="1:8" x14ac:dyDescent="0.15">
      <c r="A149" s="1">
        <v>41030</v>
      </c>
      <c r="B149" s="2">
        <v>0.16</v>
      </c>
      <c r="C149" s="2">
        <f t="shared" si="2"/>
        <v>1.999999999999999E-2</v>
      </c>
      <c r="D149" s="6">
        <v>2.3E-2</v>
      </c>
      <c r="E149" s="10">
        <v>83</v>
      </c>
      <c r="F149" s="6">
        <v>8.199999999999999E-2</v>
      </c>
      <c r="G149" s="6">
        <v>1.99984E-2</v>
      </c>
      <c r="H149" s="9">
        <v>76.400000000000006</v>
      </c>
    </row>
    <row r="150" spans="1:8" x14ac:dyDescent="0.15">
      <c r="A150" s="1">
        <v>41061</v>
      </c>
      <c r="B150" s="2">
        <v>0.16</v>
      </c>
      <c r="C150" s="2">
        <f t="shared" si="2"/>
        <v>0</v>
      </c>
      <c r="D150" s="6">
        <v>1.7000000000000001E-2</v>
      </c>
      <c r="E150" s="10">
        <v>108</v>
      </c>
      <c r="F150" s="6">
        <v>8.199999999999999E-2</v>
      </c>
      <c r="G150" s="6">
        <v>1.57628E-2</v>
      </c>
      <c r="H150" s="9">
        <v>79.3</v>
      </c>
    </row>
    <row r="151" spans="1:8" x14ac:dyDescent="0.15">
      <c r="A151" s="1">
        <v>41091</v>
      </c>
      <c r="B151" s="2">
        <v>0.16</v>
      </c>
      <c r="C151" s="2">
        <f t="shared" si="2"/>
        <v>0</v>
      </c>
      <c r="D151" s="6">
        <v>1.7000000000000001E-2</v>
      </c>
      <c r="E151" s="10">
        <v>72</v>
      </c>
      <c r="F151" s="6">
        <v>8.199999999999999E-2</v>
      </c>
      <c r="G151" s="6">
        <v>1.5460499999999999E-2</v>
      </c>
      <c r="H151" s="9">
        <v>73.2</v>
      </c>
    </row>
    <row r="152" spans="1:8" x14ac:dyDescent="0.15">
      <c r="A152" s="1">
        <v>41122</v>
      </c>
      <c r="B152" s="2">
        <v>0.13</v>
      </c>
      <c r="C152" s="2">
        <f t="shared" si="2"/>
        <v>-0.03</v>
      </c>
      <c r="D152" s="6">
        <v>1.3999999999999999E-2</v>
      </c>
      <c r="E152" s="10">
        <v>146</v>
      </c>
      <c r="F152" s="6">
        <v>8.199999999999999E-2</v>
      </c>
      <c r="G152" s="6">
        <v>1.4102300000000002E-2</v>
      </c>
      <c r="H152" s="9">
        <v>72.3</v>
      </c>
    </row>
    <row r="153" spans="1:8" x14ac:dyDescent="0.15">
      <c r="A153" s="1">
        <v>41153</v>
      </c>
      <c r="B153" s="2">
        <v>0.14000000000000001</v>
      </c>
      <c r="C153" s="2">
        <f t="shared" si="2"/>
        <v>1.0000000000000009E-2</v>
      </c>
      <c r="D153" s="6">
        <v>1.7000000000000001E-2</v>
      </c>
      <c r="E153" s="10">
        <v>177</v>
      </c>
      <c r="F153" s="6">
        <v>8.1000000000000003E-2</v>
      </c>
      <c r="G153" s="6">
        <v>1.5124200000000001E-2</v>
      </c>
      <c r="H153" s="9">
        <v>74.3</v>
      </c>
    </row>
    <row r="154" spans="1:8" x14ac:dyDescent="0.15">
      <c r="A154" s="1">
        <v>41183</v>
      </c>
      <c r="B154" s="2">
        <v>0.16</v>
      </c>
      <c r="C154" s="2">
        <f t="shared" si="2"/>
        <v>1.999999999999999E-2</v>
      </c>
      <c r="D154" s="6">
        <v>0.02</v>
      </c>
      <c r="E154" s="10">
        <v>182</v>
      </c>
      <c r="F154" s="6">
        <v>7.8E-2</v>
      </c>
      <c r="G154" s="6">
        <v>1.67742E-2</v>
      </c>
      <c r="H154" s="9">
        <v>78.3</v>
      </c>
    </row>
    <row r="155" spans="1:8" x14ac:dyDescent="0.15">
      <c r="A155" s="1">
        <v>41214</v>
      </c>
      <c r="B155" s="2">
        <v>0.16</v>
      </c>
      <c r="C155" s="2">
        <f t="shared" si="2"/>
        <v>0</v>
      </c>
      <c r="D155" s="6">
        <v>2.2000000000000002E-2</v>
      </c>
      <c r="E155" s="10">
        <v>159</v>
      </c>
      <c r="F155" s="6">
        <v>7.8E-2</v>
      </c>
      <c r="G155" s="6">
        <v>1.9772100000000001E-2</v>
      </c>
      <c r="H155" s="9">
        <v>82.6</v>
      </c>
    </row>
    <row r="156" spans="1:8" x14ac:dyDescent="0.15">
      <c r="A156" s="1">
        <v>41244</v>
      </c>
      <c r="B156" s="2">
        <v>0.16</v>
      </c>
      <c r="C156" s="2">
        <f t="shared" si="2"/>
        <v>0</v>
      </c>
      <c r="D156" s="6">
        <v>1.8000000000000002E-2</v>
      </c>
      <c r="E156" s="10">
        <v>163</v>
      </c>
      <c r="F156" s="6">
        <v>7.6999999999999999E-2</v>
      </c>
      <c r="G156" s="6">
        <v>1.6992199999999999E-2</v>
      </c>
      <c r="H156" s="9">
        <v>82.7</v>
      </c>
    </row>
    <row r="157" spans="1:8" x14ac:dyDescent="0.15">
      <c r="A157" s="1">
        <v>41275</v>
      </c>
      <c r="B157" s="2">
        <v>0.14000000000000001</v>
      </c>
      <c r="C157" s="2">
        <f t="shared" si="2"/>
        <v>-1.999999999999999E-2</v>
      </c>
      <c r="D157" s="6">
        <v>1.7000000000000001E-2</v>
      </c>
      <c r="E157" s="10">
        <v>241</v>
      </c>
      <c r="F157" s="6">
        <v>7.9000000000000001E-2</v>
      </c>
      <c r="G157" s="6">
        <v>1.6255200000000001E-2</v>
      </c>
      <c r="H157" s="9">
        <v>72.900000000000006</v>
      </c>
    </row>
    <row r="158" spans="1:8" x14ac:dyDescent="0.15">
      <c r="A158" s="1">
        <v>41306</v>
      </c>
      <c r="B158" s="2">
        <v>0.15</v>
      </c>
      <c r="C158" s="2">
        <f t="shared" si="2"/>
        <v>9.9999999999999811E-3</v>
      </c>
      <c r="D158" s="6">
        <v>1.6E-2</v>
      </c>
      <c r="E158" s="10">
        <v>190</v>
      </c>
      <c r="F158" s="6">
        <v>0.08</v>
      </c>
      <c r="G158" s="6">
        <v>1.4739800000000001E-2</v>
      </c>
      <c r="H158" s="9">
        <v>73.8</v>
      </c>
    </row>
    <row r="159" spans="1:8" x14ac:dyDescent="0.15">
      <c r="A159" s="1">
        <v>41334</v>
      </c>
      <c r="B159" s="2">
        <v>0.14000000000000001</v>
      </c>
      <c r="C159" s="2">
        <f t="shared" si="2"/>
        <v>-9.9999999999999811E-3</v>
      </c>
      <c r="D159" s="6">
        <v>0.02</v>
      </c>
      <c r="E159" s="10">
        <v>279</v>
      </c>
      <c r="F159" s="6">
        <v>7.6999999999999999E-2</v>
      </c>
      <c r="G159" s="6">
        <v>1.6183599999999999E-2</v>
      </c>
      <c r="H159" s="9">
        <v>77.599999999999994</v>
      </c>
    </row>
    <row r="160" spans="1:8" x14ac:dyDescent="0.15">
      <c r="A160" s="1">
        <v>41365</v>
      </c>
      <c r="B160" s="2">
        <v>0.15</v>
      </c>
      <c r="C160" s="2">
        <f t="shared" si="2"/>
        <v>9.9999999999999811E-3</v>
      </c>
      <c r="D160" s="6">
        <v>1.4999999999999999E-2</v>
      </c>
      <c r="E160" s="10">
        <v>145</v>
      </c>
      <c r="F160" s="6">
        <v>7.4999999999999997E-2</v>
      </c>
      <c r="G160" s="6">
        <v>1.2914200000000001E-2</v>
      </c>
      <c r="H160" s="9">
        <v>78.599999999999994</v>
      </c>
    </row>
    <row r="161" spans="1:8" x14ac:dyDescent="0.15">
      <c r="A161" s="1">
        <v>41395</v>
      </c>
      <c r="B161" s="2">
        <v>0.11</v>
      </c>
      <c r="C161" s="2">
        <f t="shared" si="2"/>
        <v>-3.9999999999999994E-2</v>
      </c>
      <c r="D161" s="6">
        <v>1.1000000000000001E-2</v>
      </c>
      <c r="E161" s="10">
        <v>187</v>
      </c>
      <c r="F161" s="6">
        <v>7.5999999999999998E-2</v>
      </c>
      <c r="G161" s="6">
        <v>1.07945E-2</v>
      </c>
      <c r="H161" s="9">
        <v>76.400000000000006</v>
      </c>
    </row>
    <row r="162" spans="1:8" x14ac:dyDescent="0.15">
      <c r="A162" s="1">
        <v>41426</v>
      </c>
      <c r="B162" s="2">
        <v>0.09</v>
      </c>
      <c r="C162" s="2">
        <f t="shared" si="2"/>
        <v>-2.0000000000000004E-2</v>
      </c>
      <c r="D162" s="6">
        <v>1.3999999999999999E-2</v>
      </c>
      <c r="E162" s="10">
        <v>215</v>
      </c>
      <c r="F162" s="6">
        <v>7.4999999999999997E-2</v>
      </c>
      <c r="G162" s="6">
        <v>1.2591000000000001E-2</v>
      </c>
      <c r="H162" s="9">
        <v>84.5</v>
      </c>
    </row>
    <row r="163" spans="1:8" x14ac:dyDescent="0.15">
      <c r="A163" s="1">
        <v>41456</v>
      </c>
      <c r="B163" s="2">
        <v>0.09</v>
      </c>
      <c r="C163" s="2">
        <f t="shared" si="2"/>
        <v>0</v>
      </c>
      <c r="D163" s="6">
        <v>1.8000000000000002E-2</v>
      </c>
      <c r="E163" s="10">
        <v>178</v>
      </c>
      <c r="F163" s="6">
        <v>7.4999999999999997E-2</v>
      </c>
      <c r="G163" s="6">
        <v>1.5285200000000001E-2</v>
      </c>
      <c r="H163" s="9">
        <v>84.1</v>
      </c>
    </row>
    <row r="164" spans="1:8" x14ac:dyDescent="0.15">
      <c r="A164" s="1">
        <v>41487</v>
      </c>
      <c r="B164" s="2">
        <v>0.08</v>
      </c>
      <c r="C164" s="2">
        <f t="shared" si="2"/>
        <v>-9.999999999999995E-3</v>
      </c>
      <c r="D164" s="6">
        <v>0.02</v>
      </c>
      <c r="E164" s="10">
        <v>122</v>
      </c>
      <c r="F164" s="6">
        <v>7.2999999999999995E-2</v>
      </c>
      <c r="G164" s="6">
        <v>1.6182099999999998E-2</v>
      </c>
      <c r="H164" s="9">
        <v>85.1</v>
      </c>
    </row>
    <row r="165" spans="1:8" x14ac:dyDescent="0.15">
      <c r="A165" s="1">
        <v>41518</v>
      </c>
      <c r="B165" s="2">
        <v>0.08</v>
      </c>
      <c r="C165" s="2">
        <f t="shared" si="2"/>
        <v>0</v>
      </c>
      <c r="D165" s="6">
        <v>1.4999999999999999E-2</v>
      </c>
      <c r="E165" s="10">
        <v>244</v>
      </c>
      <c r="F165" s="6">
        <v>7.2000000000000008E-2</v>
      </c>
      <c r="G165" s="6">
        <v>1.4339200000000002E-2</v>
      </c>
      <c r="H165" s="9">
        <v>82.1</v>
      </c>
    </row>
    <row r="166" spans="1:8" x14ac:dyDescent="0.15">
      <c r="A166" s="1">
        <v>41548</v>
      </c>
      <c r="B166" s="2">
        <v>0.09</v>
      </c>
      <c r="C166" s="2">
        <f t="shared" si="2"/>
        <v>9.999999999999995E-3</v>
      </c>
      <c r="D166" s="6">
        <v>1.2E-2</v>
      </c>
      <c r="E166" s="10">
        <v>184</v>
      </c>
      <c r="F166" s="6">
        <v>7.2000000000000008E-2</v>
      </c>
      <c r="G166" s="6">
        <v>1.1665799999999999E-2</v>
      </c>
      <c r="H166" s="9">
        <v>77.5</v>
      </c>
    </row>
    <row r="167" spans="1:8" x14ac:dyDescent="0.15">
      <c r="A167" s="1">
        <v>41579</v>
      </c>
      <c r="B167" s="2">
        <v>0.08</v>
      </c>
      <c r="C167" s="2">
        <f t="shared" si="2"/>
        <v>-9.999999999999995E-3</v>
      </c>
      <c r="D167" s="6">
        <v>0.01</v>
      </c>
      <c r="E167" s="10">
        <v>220</v>
      </c>
      <c r="F167" s="6">
        <v>7.2000000000000008E-2</v>
      </c>
      <c r="G167" s="6">
        <v>1.03797E-2</v>
      </c>
      <c r="H167" s="9">
        <v>73.2</v>
      </c>
    </row>
    <row r="168" spans="1:8" x14ac:dyDescent="0.15">
      <c r="A168" s="1">
        <v>41609</v>
      </c>
      <c r="B168" s="2">
        <v>0.09</v>
      </c>
      <c r="C168" s="2">
        <f t="shared" si="2"/>
        <v>9.999999999999995E-3</v>
      </c>
      <c r="D168" s="6">
        <v>1.2E-2</v>
      </c>
      <c r="E168" s="10">
        <v>275</v>
      </c>
      <c r="F168" s="6">
        <v>6.9000000000000006E-2</v>
      </c>
      <c r="G168" s="6">
        <v>1.2643E-2</v>
      </c>
      <c r="H168" s="9">
        <v>75.099999999999994</v>
      </c>
    </row>
    <row r="169" spans="1:8" x14ac:dyDescent="0.15">
      <c r="A169" s="1">
        <v>41640</v>
      </c>
      <c r="B169" s="2">
        <v>7.0000000000000007E-2</v>
      </c>
      <c r="C169" s="2">
        <f t="shared" si="2"/>
        <v>-1.999999999999999E-2</v>
      </c>
      <c r="D169" s="6">
        <v>1.4999999999999999E-2</v>
      </c>
      <c r="E169" s="10">
        <v>54</v>
      </c>
      <c r="F169" s="6">
        <v>6.7000000000000004E-2</v>
      </c>
      <c r="G169" s="6">
        <v>1.48221E-2</v>
      </c>
      <c r="H169" s="9">
        <v>82.5</v>
      </c>
    </row>
    <row r="170" spans="1:8" x14ac:dyDescent="0.15">
      <c r="A170" s="1">
        <v>41671</v>
      </c>
      <c r="B170" s="2">
        <v>7.0000000000000007E-2</v>
      </c>
      <c r="C170" s="2">
        <f t="shared" si="2"/>
        <v>0</v>
      </c>
      <c r="D170" s="6">
        <v>1.6E-2</v>
      </c>
      <c r="E170" s="10">
        <v>184</v>
      </c>
      <c r="F170" s="6">
        <v>6.6000000000000003E-2</v>
      </c>
      <c r="G170" s="6">
        <v>1.47936E-2</v>
      </c>
      <c r="H170" s="9">
        <v>81.2</v>
      </c>
    </row>
    <row r="171" spans="1:8" x14ac:dyDescent="0.15">
      <c r="A171" s="1">
        <v>41699</v>
      </c>
      <c r="B171" s="2">
        <v>0.08</v>
      </c>
      <c r="C171" s="2">
        <f t="shared" si="2"/>
        <v>9.999999999999995E-3</v>
      </c>
      <c r="D171" s="6">
        <v>1.1000000000000001E-2</v>
      </c>
      <c r="E171" s="10">
        <v>155</v>
      </c>
      <c r="F171" s="6">
        <v>6.7000000000000004E-2</v>
      </c>
      <c r="G171" s="6">
        <v>1.16849E-2</v>
      </c>
      <c r="H171" s="9">
        <v>81.599999999999994</v>
      </c>
    </row>
    <row r="172" spans="1:8" x14ac:dyDescent="0.15">
      <c r="A172" s="1">
        <v>41730</v>
      </c>
      <c r="B172" s="2">
        <v>0.09</v>
      </c>
      <c r="C172" s="2">
        <f t="shared" si="2"/>
        <v>9.999999999999995E-3</v>
      </c>
      <c r="D172" s="6">
        <v>1.4999999999999999E-2</v>
      </c>
      <c r="E172" s="10">
        <v>279</v>
      </c>
      <c r="F172" s="6">
        <v>6.7000000000000004E-2</v>
      </c>
      <c r="G172" s="6">
        <v>1.50461E-2</v>
      </c>
      <c r="H172" s="9">
        <v>80</v>
      </c>
    </row>
    <row r="173" spans="1:8" x14ac:dyDescent="0.15">
      <c r="A173" s="1">
        <v>41760</v>
      </c>
      <c r="B173" s="2">
        <v>0.09</v>
      </c>
      <c r="C173" s="2">
        <f t="shared" si="2"/>
        <v>0</v>
      </c>
      <c r="D173" s="6">
        <v>0.02</v>
      </c>
      <c r="E173" s="10">
        <v>312</v>
      </c>
      <c r="F173" s="6">
        <v>6.2E-2</v>
      </c>
      <c r="G173" s="6">
        <v>1.7811900000000002E-2</v>
      </c>
      <c r="H173" s="9">
        <v>84.1</v>
      </c>
    </row>
    <row r="174" spans="1:8" x14ac:dyDescent="0.15">
      <c r="A174" s="1">
        <v>41791</v>
      </c>
      <c r="B174" s="2">
        <v>0.1</v>
      </c>
      <c r="C174" s="2">
        <f t="shared" si="2"/>
        <v>1.0000000000000009E-2</v>
      </c>
      <c r="D174" s="6">
        <v>2.1000000000000001E-2</v>
      </c>
      <c r="E174" s="10">
        <v>203</v>
      </c>
      <c r="F174" s="6">
        <v>6.3E-2</v>
      </c>
      <c r="G174" s="6">
        <v>1.8899099999999999E-2</v>
      </c>
      <c r="H174" s="9">
        <v>81.900000000000006</v>
      </c>
    </row>
    <row r="175" spans="1:8" x14ac:dyDescent="0.15">
      <c r="A175" s="1">
        <v>41821</v>
      </c>
      <c r="B175" s="2">
        <v>0.09</v>
      </c>
      <c r="C175" s="2">
        <f t="shared" si="2"/>
        <v>-1.0000000000000009E-2</v>
      </c>
      <c r="D175" s="6">
        <v>2.1000000000000001E-2</v>
      </c>
      <c r="E175" s="10">
        <v>332</v>
      </c>
      <c r="F175" s="6">
        <v>6.0999999999999999E-2</v>
      </c>
      <c r="G175" s="6">
        <v>1.78508E-2</v>
      </c>
      <c r="H175" s="9">
        <v>82.5</v>
      </c>
    </row>
    <row r="176" spans="1:8" x14ac:dyDescent="0.15">
      <c r="A176" s="1">
        <v>41852</v>
      </c>
      <c r="B176" s="2">
        <v>0.09</v>
      </c>
      <c r="C176" s="2">
        <f t="shared" si="2"/>
        <v>0</v>
      </c>
      <c r="D176" s="6">
        <v>0.02</v>
      </c>
      <c r="E176" s="10">
        <v>243</v>
      </c>
      <c r="F176" s="6">
        <v>6.2E-2</v>
      </c>
      <c r="G176" s="6">
        <v>1.8114699999999997E-2</v>
      </c>
      <c r="H176" s="9">
        <v>81.8</v>
      </c>
    </row>
    <row r="177" spans="1:8" x14ac:dyDescent="0.15">
      <c r="A177" s="1">
        <v>41883</v>
      </c>
      <c r="B177" s="2">
        <v>0.09</v>
      </c>
      <c r="C177" s="2">
        <f t="shared" si="2"/>
        <v>0</v>
      </c>
      <c r="D177" s="6">
        <v>1.7000000000000001E-2</v>
      </c>
      <c r="E177" s="10">
        <v>182</v>
      </c>
      <c r="F177" s="6">
        <v>6.0999999999999999E-2</v>
      </c>
      <c r="G177" s="6">
        <v>1.6422000000000003E-2</v>
      </c>
      <c r="H177" s="9">
        <v>82.5</v>
      </c>
    </row>
    <row r="178" spans="1:8" x14ac:dyDescent="0.15">
      <c r="A178" s="1">
        <v>41913</v>
      </c>
      <c r="B178" s="2">
        <v>0.09</v>
      </c>
      <c r="C178" s="2">
        <f t="shared" si="2"/>
        <v>0</v>
      </c>
      <c r="D178" s="6">
        <v>1.7000000000000001E-2</v>
      </c>
      <c r="E178" s="10">
        <v>305</v>
      </c>
      <c r="F178" s="6">
        <v>5.9000000000000004E-2</v>
      </c>
      <c r="G178" s="6">
        <v>1.6277699999999999E-2</v>
      </c>
      <c r="H178" s="9">
        <v>84.6</v>
      </c>
    </row>
    <row r="179" spans="1:8" x14ac:dyDescent="0.15">
      <c r="A179" s="1">
        <v>41944</v>
      </c>
      <c r="B179" s="2">
        <v>0.09</v>
      </c>
      <c r="C179" s="2">
        <f t="shared" si="2"/>
        <v>0</v>
      </c>
      <c r="D179" s="6">
        <v>1.7000000000000001E-2</v>
      </c>
      <c r="E179" s="10">
        <v>242</v>
      </c>
      <c r="F179" s="6">
        <v>5.7000000000000002E-2</v>
      </c>
      <c r="G179" s="6">
        <v>1.4303699999999999E-2</v>
      </c>
      <c r="H179" s="9">
        <v>86.9</v>
      </c>
    </row>
    <row r="180" spans="1:8" x14ac:dyDescent="0.15">
      <c r="A180" s="1">
        <v>41974</v>
      </c>
      <c r="B180" s="2">
        <v>0.12</v>
      </c>
      <c r="C180" s="2">
        <f t="shared" si="2"/>
        <v>0.03</v>
      </c>
      <c r="D180" s="6">
        <v>1.3000000000000001E-2</v>
      </c>
      <c r="E180" s="10">
        <v>284</v>
      </c>
      <c r="F180" s="6">
        <v>5.7999999999999996E-2</v>
      </c>
      <c r="G180" s="6">
        <v>1.1945300000000001E-2</v>
      </c>
      <c r="H180" s="9">
        <v>88.8</v>
      </c>
    </row>
    <row r="181" spans="1:8" x14ac:dyDescent="0.15">
      <c r="A181" s="1">
        <v>42005</v>
      </c>
      <c r="B181" s="2">
        <v>0.11</v>
      </c>
      <c r="C181" s="2">
        <f t="shared" si="2"/>
        <v>-9.999999999999995E-3</v>
      </c>
      <c r="D181" s="6">
        <v>8.0000000000000002E-3</v>
      </c>
      <c r="E181" s="10">
        <v>277</v>
      </c>
      <c r="F181" s="6">
        <v>5.5999999999999994E-2</v>
      </c>
      <c r="G181" s="6">
        <v>8.3853E-3</v>
      </c>
      <c r="H181" s="9">
        <v>93.6</v>
      </c>
    </row>
    <row r="182" spans="1:8" x14ac:dyDescent="0.15">
      <c r="A182" s="1">
        <v>42036</v>
      </c>
      <c r="B182" s="2">
        <v>0.11</v>
      </c>
      <c r="C182" s="2">
        <f t="shared" si="2"/>
        <v>0</v>
      </c>
      <c r="D182" s="6">
        <v>-1E-3</v>
      </c>
      <c r="E182" s="10">
        <v>196</v>
      </c>
      <c r="F182" s="6">
        <v>5.7000000000000002E-2</v>
      </c>
      <c r="G182" s="6">
        <v>1.8284E-3</v>
      </c>
      <c r="H182" s="9">
        <v>98.1</v>
      </c>
    </row>
    <row r="183" spans="1:8" x14ac:dyDescent="0.15">
      <c r="A183" s="1">
        <v>42064</v>
      </c>
      <c r="B183" s="2">
        <v>0.11</v>
      </c>
      <c r="C183" s="2">
        <f t="shared" si="2"/>
        <v>0</v>
      </c>
      <c r="D183" s="6">
        <v>0</v>
      </c>
      <c r="E183" s="10">
        <v>267</v>
      </c>
      <c r="F183" s="6">
        <v>5.5E-2</v>
      </c>
      <c r="G183" s="6">
        <v>2.8923999999999998E-3</v>
      </c>
      <c r="H183" s="9">
        <v>95.4</v>
      </c>
    </row>
    <row r="184" spans="1:8" x14ac:dyDescent="0.15">
      <c r="A184" s="1">
        <v>42095</v>
      </c>
      <c r="B184" s="2">
        <v>0.12</v>
      </c>
      <c r="C184" s="2">
        <f t="shared" si="2"/>
        <v>9.999999999999995E-3</v>
      </c>
      <c r="D184" s="6">
        <v>-1E-3</v>
      </c>
      <c r="E184" s="10">
        <v>95</v>
      </c>
      <c r="F184" s="6">
        <v>5.4000000000000006E-2</v>
      </c>
      <c r="G184" s="6">
        <v>2.8086000000000001E-3</v>
      </c>
      <c r="H184" s="9">
        <v>93</v>
      </c>
    </row>
    <row r="185" spans="1:8" x14ac:dyDescent="0.15">
      <c r="A185" s="1">
        <v>42125</v>
      </c>
      <c r="B185" s="2">
        <v>0.12</v>
      </c>
      <c r="C185" s="2">
        <f t="shared" si="2"/>
        <v>0</v>
      </c>
      <c r="D185" s="6">
        <v>-2E-3</v>
      </c>
      <c r="E185" s="10">
        <v>278</v>
      </c>
      <c r="F185" s="6">
        <v>5.4000000000000006E-2</v>
      </c>
      <c r="G185" s="6">
        <v>1.6352000000000001E-3</v>
      </c>
      <c r="H185" s="9">
        <v>95.9</v>
      </c>
    </row>
    <row r="186" spans="1:8" x14ac:dyDescent="0.15">
      <c r="A186" s="1">
        <v>42156</v>
      </c>
      <c r="B186" s="2">
        <v>0.13</v>
      </c>
      <c r="C186" s="2">
        <f t="shared" si="2"/>
        <v>1.0000000000000009E-2</v>
      </c>
      <c r="D186" s="6">
        <v>0</v>
      </c>
      <c r="E186" s="10">
        <v>338</v>
      </c>
      <c r="F186" s="6">
        <v>5.5999999999999994E-2</v>
      </c>
      <c r="G186" s="6">
        <v>2.3028000000000002E-3</v>
      </c>
      <c r="H186" s="9">
        <v>90.7</v>
      </c>
    </row>
    <row r="187" spans="1:8" x14ac:dyDescent="0.15">
      <c r="A187" s="1">
        <v>42186</v>
      </c>
      <c r="B187" s="2">
        <v>0.13</v>
      </c>
      <c r="C187" s="2">
        <f t="shared" si="2"/>
        <v>0</v>
      </c>
      <c r="D187" s="6">
        <v>1E-3</v>
      </c>
      <c r="E187" s="10">
        <v>155</v>
      </c>
      <c r="F187" s="6">
        <v>5.2999999999999999E-2</v>
      </c>
      <c r="G187" s="6">
        <v>3.1153999999999999E-3</v>
      </c>
      <c r="H187" s="9">
        <v>96.1</v>
      </c>
    </row>
    <row r="188" spans="1:8" x14ac:dyDescent="0.15">
      <c r="A188" s="1">
        <v>42217</v>
      </c>
      <c r="B188" s="2">
        <v>0.14000000000000001</v>
      </c>
      <c r="C188" s="2">
        <f t="shared" si="2"/>
        <v>1.0000000000000009E-2</v>
      </c>
      <c r="D188" s="6">
        <v>2E-3</v>
      </c>
      <c r="E188" s="10">
        <v>294</v>
      </c>
      <c r="F188" s="6">
        <v>5.2000000000000005E-2</v>
      </c>
      <c r="G188" s="6">
        <v>2.4323999999999999E-3</v>
      </c>
      <c r="H188" s="9">
        <v>93.1</v>
      </c>
    </row>
    <row r="189" spans="1:8" x14ac:dyDescent="0.15">
      <c r="A189" s="1">
        <v>42248</v>
      </c>
      <c r="B189" s="2">
        <v>0.14000000000000001</v>
      </c>
      <c r="C189" s="2">
        <f t="shared" si="2"/>
        <v>0</v>
      </c>
      <c r="D189" s="6">
        <v>2E-3</v>
      </c>
      <c r="E189" s="10">
        <v>141</v>
      </c>
      <c r="F189" s="6">
        <v>5.0999999999999997E-2</v>
      </c>
      <c r="G189" s="6">
        <v>2.5684000000000002E-3</v>
      </c>
      <c r="H189" s="9">
        <v>91.9</v>
      </c>
    </row>
    <row r="190" spans="1:8" x14ac:dyDescent="0.15">
      <c r="A190" s="1">
        <v>42278</v>
      </c>
      <c r="B190" s="2">
        <v>0.12</v>
      </c>
      <c r="C190" s="2">
        <f t="shared" si="2"/>
        <v>-2.0000000000000018E-2</v>
      </c>
      <c r="D190" s="6">
        <v>0</v>
      </c>
      <c r="E190" s="10">
        <v>135</v>
      </c>
      <c r="F190" s="6">
        <v>0.05</v>
      </c>
      <c r="G190" s="6">
        <v>8.3330000000000003E-4</v>
      </c>
      <c r="H190" s="9">
        <v>87.2</v>
      </c>
    </row>
    <row r="191" spans="1:8" x14ac:dyDescent="0.15">
      <c r="A191" s="1">
        <v>42309</v>
      </c>
      <c r="B191" s="2">
        <v>0.12</v>
      </c>
      <c r="C191" s="2">
        <f t="shared" si="2"/>
        <v>0</v>
      </c>
      <c r="D191" s="6">
        <v>2E-3</v>
      </c>
      <c r="E191" s="10">
        <v>320</v>
      </c>
      <c r="F191" s="6">
        <v>0.05</v>
      </c>
      <c r="G191" s="6">
        <v>9.4009999999999992E-4</v>
      </c>
      <c r="H191" s="9">
        <v>90</v>
      </c>
    </row>
    <row r="192" spans="1:8" x14ac:dyDescent="0.15">
      <c r="A192" s="1">
        <v>42339</v>
      </c>
      <c r="B192" s="2">
        <v>0.24</v>
      </c>
      <c r="C192" s="2">
        <f t="shared" si="2"/>
        <v>0.12</v>
      </c>
      <c r="D192" s="6">
        <v>5.0000000000000001E-3</v>
      </c>
      <c r="E192" s="10">
        <v>225</v>
      </c>
      <c r="F192" s="6">
        <v>5.0999999999999997E-2</v>
      </c>
      <c r="G192" s="6">
        <v>2.3181999999999999E-3</v>
      </c>
      <c r="H192" s="9">
        <v>91.3</v>
      </c>
    </row>
    <row r="193" spans="1:8" x14ac:dyDescent="0.15">
      <c r="A193" s="1">
        <v>42370</v>
      </c>
      <c r="B193" s="2">
        <v>0.34</v>
      </c>
      <c r="C193" s="2">
        <f t="shared" si="2"/>
        <v>0.10000000000000003</v>
      </c>
      <c r="D193" s="6">
        <v>6.9999999999999993E-3</v>
      </c>
      <c r="E193" s="10">
        <v>273</v>
      </c>
      <c r="F193" s="6">
        <v>0.05</v>
      </c>
      <c r="G193" s="6">
        <v>3.0406000000000001E-3</v>
      </c>
      <c r="H193" s="9">
        <v>92.6</v>
      </c>
    </row>
    <row r="194" spans="1:8" x14ac:dyDescent="0.15">
      <c r="A194" s="1">
        <v>42401</v>
      </c>
      <c r="B194" s="2">
        <v>0.38</v>
      </c>
      <c r="C194" s="2">
        <f t="shared" si="2"/>
        <v>3.999999999999998E-2</v>
      </c>
      <c r="D194" s="6">
        <v>1.3999999999999999E-2</v>
      </c>
      <c r="E194" s="10">
        <v>115</v>
      </c>
      <c r="F194" s="6">
        <v>4.8000000000000001E-2</v>
      </c>
      <c r="G194" s="6">
        <v>8.2077000000000001E-3</v>
      </c>
      <c r="H194" s="9">
        <v>92</v>
      </c>
    </row>
    <row r="195" spans="1:8" x14ac:dyDescent="0.15">
      <c r="A195" s="1">
        <v>42430</v>
      </c>
      <c r="B195" s="2">
        <v>0.36</v>
      </c>
      <c r="C195" s="2">
        <f t="shared" ref="C195:C258" si="3">B195-B194</f>
        <v>-2.0000000000000018E-2</v>
      </c>
      <c r="D195" s="6">
        <v>0.01</v>
      </c>
      <c r="E195" s="10">
        <v>212</v>
      </c>
      <c r="F195" s="6">
        <v>4.9000000000000002E-2</v>
      </c>
      <c r="G195" s="6">
        <v>5.9240000000000004E-3</v>
      </c>
      <c r="H195" s="9">
        <v>91.7</v>
      </c>
    </row>
    <row r="196" spans="1:8" x14ac:dyDescent="0.15">
      <c r="A196" s="1">
        <v>42461</v>
      </c>
      <c r="B196" s="2">
        <v>0.37</v>
      </c>
      <c r="C196" s="2">
        <f t="shared" si="3"/>
        <v>1.0000000000000009E-2</v>
      </c>
      <c r="D196" s="6">
        <v>9.0000000000000011E-3</v>
      </c>
      <c r="E196" s="10">
        <v>256</v>
      </c>
      <c r="F196" s="6">
        <v>0.05</v>
      </c>
      <c r="G196" s="6">
        <v>6.3210999999999996E-3</v>
      </c>
      <c r="H196" s="9">
        <v>91</v>
      </c>
    </row>
    <row r="197" spans="1:8" x14ac:dyDescent="0.15">
      <c r="A197" s="1">
        <v>42491</v>
      </c>
      <c r="B197" s="2">
        <v>0.37</v>
      </c>
      <c r="C197" s="2">
        <f t="shared" si="3"/>
        <v>0</v>
      </c>
      <c r="D197" s="6">
        <v>1.1000000000000001E-2</v>
      </c>
      <c r="E197" s="10">
        <v>190</v>
      </c>
      <c r="F197" s="6">
        <v>5.0999999999999997E-2</v>
      </c>
      <c r="G197" s="6">
        <v>8.8717999999999991E-3</v>
      </c>
      <c r="H197" s="9">
        <v>89</v>
      </c>
    </row>
    <row r="198" spans="1:8" x14ac:dyDescent="0.15">
      <c r="A198" s="1">
        <v>42522</v>
      </c>
      <c r="B198" s="2">
        <v>0.38</v>
      </c>
      <c r="C198" s="2">
        <f t="shared" si="3"/>
        <v>1.0000000000000009E-2</v>
      </c>
      <c r="D198" s="6">
        <v>0.01</v>
      </c>
      <c r="E198" s="10">
        <v>45</v>
      </c>
      <c r="F198" s="6">
        <v>4.8000000000000001E-2</v>
      </c>
      <c r="G198" s="6">
        <v>7.9588000000000002E-3</v>
      </c>
      <c r="H198" s="9">
        <v>94.7</v>
      </c>
    </row>
    <row r="199" spans="1:8" x14ac:dyDescent="0.15">
      <c r="A199" s="1">
        <v>42552</v>
      </c>
      <c r="B199" s="2">
        <v>0.39</v>
      </c>
      <c r="C199" s="2">
        <f t="shared" si="3"/>
        <v>1.0000000000000009E-2</v>
      </c>
      <c r="D199" s="6">
        <v>0.01</v>
      </c>
      <c r="E199" s="10">
        <v>251</v>
      </c>
      <c r="F199" s="6">
        <v>4.9000000000000002E-2</v>
      </c>
      <c r="G199" s="6">
        <v>7.9240999999999999E-3</v>
      </c>
      <c r="H199" s="9">
        <v>93.5</v>
      </c>
    </row>
    <row r="200" spans="1:8" x14ac:dyDescent="0.15">
      <c r="A200" s="1">
        <v>42583</v>
      </c>
      <c r="B200" s="2">
        <v>0.4</v>
      </c>
      <c r="C200" s="2">
        <f t="shared" si="3"/>
        <v>1.0000000000000009E-2</v>
      </c>
      <c r="D200" s="6">
        <v>8.0000000000000002E-3</v>
      </c>
      <c r="E200" s="10">
        <v>363</v>
      </c>
      <c r="F200" s="6">
        <v>4.8000000000000001E-2</v>
      </c>
      <c r="G200" s="6">
        <v>7.5114999999999999E-3</v>
      </c>
      <c r="H200" s="9">
        <v>90</v>
      </c>
    </row>
    <row r="201" spans="1:8" x14ac:dyDescent="0.15">
      <c r="A201" s="1">
        <v>42614</v>
      </c>
      <c r="B201" s="2">
        <v>0.4</v>
      </c>
      <c r="C201" s="2">
        <f t="shared" si="3"/>
        <v>0</v>
      </c>
      <c r="D201" s="6">
        <v>1.1000000000000001E-2</v>
      </c>
      <c r="E201" s="10">
        <v>149</v>
      </c>
      <c r="F201" s="6">
        <v>4.9000000000000002E-2</v>
      </c>
      <c r="G201" s="6">
        <v>9.0098999999999995E-3</v>
      </c>
      <c r="H201" s="9">
        <v>89.8</v>
      </c>
    </row>
    <row r="202" spans="1:8" x14ac:dyDescent="0.15">
      <c r="A202" s="1">
        <v>42644</v>
      </c>
      <c r="B202" s="2">
        <v>0.4</v>
      </c>
      <c r="C202" s="2">
        <f t="shared" si="3"/>
        <v>0</v>
      </c>
      <c r="D202" s="6">
        <v>1.4999999999999999E-2</v>
      </c>
      <c r="E202" s="10">
        <v>297</v>
      </c>
      <c r="F202" s="6">
        <v>0.05</v>
      </c>
      <c r="G202" s="6">
        <v>1.2256899999999999E-2</v>
      </c>
      <c r="H202" s="9">
        <v>91.2</v>
      </c>
    </row>
    <row r="203" spans="1:8" x14ac:dyDescent="0.15">
      <c r="A203" s="1">
        <v>42675</v>
      </c>
      <c r="B203" s="2">
        <v>0.41</v>
      </c>
      <c r="C203" s="2">
        <f t="shared" si="3"/>
        <v>9.9999999999999534E-3</v>
      </c>
      <c r="D203" s="6">
        <v>1.6E-2</v>
      </c>
      <c r="E203" s="10">
        <v>108</v>
      </c>
      <c r="F203" s="6">
        <v>4.9000000000000002E-2</v>
      </c>
      <c r="G203" s="6">
        <v>1.46407E-2</v>
      </c>
      <c r="H203" s="9">
        <v>87.2</v>
      </c>
    </row>
    <row r="204" spans="1:8" x14ac:dyDescent="0.15">
      <c r="A204" s="1">
        <v>42705</v>
      </c>
      <c r="B204" s="2">
        <v>0.54</v>
      </c>
      <c r="C204" s="2">
        <f t="shared" si="3"/>
        <v>0.13000000000000006</v>
      </c>
      <c r="D204" s="6">
        <v>1.7000000000000001E-2</v>
      </c>
      <c r="E204" s="10">
        <v>120</v>
      </c>
      <c r="F204" s="6">
        <v>4.7E-2</v>
      </c>
      <c r="G204" s="6">
        <v>1.44092E-2</v>
      </c>
      <c r="H204" s="9">
        <v>93.8</v>
      </c>
    </row>
    <row r="205" spans="1:8" x14ac:dyDescent="0.15">
      <c r="A205" s="1">
        <v>42736</v>
      </c>
      <c r="B205" s="2">
        <v>0.65</v>
      </c>
      <c r="C205" s="2">
        <f t="shared" si="3"/>
        <v>0.10999999999999999</v>
      </c>
      <c r="D205" s="6">
        <v>2.1000000000000001E-2</v>
      </c>
      <c r="E205" s="10">
        <v>219</v>
      </c>
      <c r="F205" s="6">
        <v>4.7E-2</v>
      </c>
      <c r="G205" s="6">
        <v>1.7084200000000001E-2</v>
      </c>
      <c r="H205" s="9">
        <v>98.2</v>
      </c>
    </row>
    <row r="206" spans="1:8" x14ac:dyDescent="0.15">
      <c r="A206" s="1">
        <v>42767</v>
      </c>
      <c r="B206" s="2">
        <v>0.66</v>
      </c>
      <c r="C206" s="2">
        <f t="shared" si="3"/>
        <v>1.0000000000000009E-2</v>
      </c>
      <c r="D206" s="6">
        <v>2.5000000000000001E-2</v>
      </c>
      <c r="E206" s="10">
        <v>231</v>
      </c>
      <c r="F206" s="6">
        <v>4.7E-2</v>
      </c>
      <c r="G206" s="6">
        <v>2.0347300000000002E-2</v>
      </c>
      <c r="H206" s="9">
        <v>98.5</v>
      </c>
    </row>
    <row r="207" spans="1:8" x14ac:dyDescent="0.15">
      <c r="A207" s="1">
        <v>42795</v>
      </c>
      <c r="B207" s="2">
        <v>0.79</v>
      </c>
      <c r="C207" s="2">
        <f t="shared" si="3"/>
        <v>0.13</v>
      </c>
      <c r="D207" s="6">
        <v>2.7000000000000003E-2</v>
      </c>
      <c r="E207" s="10">
        <v>206</v>
      </c>
      <c r="F207" s="6">
        <v>4.5999999999999999E-2</v>
      </c>
      <c r="G207" s="6">
        <v>2.2549E-2</v>
      </c>
      <c r="H207" s="9">
        <v>96.3</v>
      </c>
    </row>
    <row r="208" spans="1:8" x14ac:dyDescent="0.15">
      <c r="A208" s="1">
        <v>42826</v>
      </c>
      <c r="B208" s="2">
        <v>0.9</v>
      </c>
      <c r="C208" s="2">
        <f t="shared" si="3"/>
        <v>0.10999999999999999</v>
      </c>
      <c r="D208" s="6">
        <v>2.4E-2</v>
      </c>
      <c r="E208" s="10">
        <v>130</v>
      </c>
      <c r="F208" s="6">
        <v>4.4000000000000004E-2</v>
      </c>
      <c r="G208" s="6">
        <v>1.96268E-2</v>
      </c>
      <c r="H208" s="9">
        <v>96.9</v>
      </c>
    </row>
    <row r="209" spans="1:8" x14ac:dyDescent="0.15">
      <c r="A209" s="1">
        <v>42856</v>
      </c>
      <c r="B209" s="2">
        <v>0.91</v>
      </c>
      <c r="C209" s="2">
        <f t="shared" si="3"/>
        <v>1.0000000000000009E-2</v>
      </c>
      <c r="D209" s="6">
        <v>2.2000000000000002E-2</v>
      </c>
      <c r="E209" s="10">
        <v>197</v>
      </c>
      <c r="F209" s="6">
        <v>4.4000000000000004E-2</v>
      </c>
      <c r="G209" s="6">
        <v>1.8502600000000001E-2</v>
      </c>
      <c r="H209" s="9">
        <v>97</v>
      </c>
    </row>
    <row r="210" spans="1:8" x14ac:dyDescent="0.15">
      <c r="A210" s="1">
        <v>42887</v>
      </c>
      <c r="B210" s="2">
        <v>1.04</v>
      </c>
      <c r="C210" s="2">
        <f t="shared" si="3"/>
        <v>0.13</v>
      </c>
      <c r="D210" s="6">
        <v>1.9E-2</v>
      </c>
      <c r="E210" s="10">
        <v>217</v>
      </c>
      <c r="F210" s="6">
        <v>4.4000000000000004E-2</v>
      </c>
      <c r="G210" s="6">
        <v>1.6705600000000001E-2</v>
      </c>
      <c r="H210" s="9">
        <v>97.1</v>
      </c>
    </row>
    <row r="211" spans="1:8" x14ac:dyDescent="0.15">
      <c r="A211" s="1">
        <v>42917</v>
      </c>
      <c r="B211" s="2">
        <v>1.1499999999999999</v>
      </c>
      <c r="C211" s="2">
        <f t="shared" si="3"/>
        <v>0.10999999999999988</v>
      </c>
      <c r="D211" s="6">
        <v>1.6E-2</v>
      </c>
      <c r="E211" s="10">
        <v>199</v>
      </c>
      <c r="F211" s="6">
        <v>4.2999999999999997E-2</v>
      </c>
      <c r="G211" s="6">
        <v>1.5742700000000002E-2</v>
      </c>
      <c r="H211" s="9">
        <v>95</v>
      </c>
    </row>
    <row r="212" spans="1:8" x14ac:dyDescent="0.15">
      <c r="A212" s="1">
        <v>42948</v>
      </c>
      <c r="B212" s="2">
        <v>1.1599999999999999</v>
      </c>
      <c r="C212" s="2">
        <f t="shared" si="3"/>
        <v>1.0000000000000009E-2</v>
      </c>
      <c r="D212" s="6">
        <v>1.7000000000000001E-2</v>
      </c>
      <c r="E212" s="10">
        <v>184</v>
      </c>
      <c r="F212" s="6">
        <v>4.2999999999999997E-2</v>
      </c>
      <c r="G212" s="6">
        <v>1.55827E-2</v>
      </c>
      <c r="H212" s="9">
        <v>93.4</v>
      </c>
    </row>
    <row r="213" spans="1:8" x14ac:dyDescent="0.15">
      <c r="A213" s="1">
        <v>42979</v>
      </c>
      <c r="B213" s="2">
        <v>1.1499999999999999</v>
      </c>
      <c r="C213" s="2">
        <f t="shared" si="3"/>
        <v>-1.0000000000000009E-2</v>
      </c>
      <c r="D213" s="6">
        <v>1.9E-2</v>
      </c>
      <c r="E213" s="10">
        <v>135</v>
      </c>
      <c r="F213" s="6">
        <v>4.4000000000000004E-2</v>
      </c>
      <c r="G213" s="6">
        <v>1.6469600000000001E-2</v>
      </c>
      <c r="H213" s="9">
        <v>96.8</v>
      </c>
    </row>
    <row r="214" spans="1:8" x14ac:dyDescent="0.15">
      <c r="A214" s="1">
        <v>43009</v>
      </c>
      <c r="B214" s="2">
        <v>1.1499999999999999</v>
      </c>
      <c r="C214" s="2">
        <f t="shared" si="3"/>
        <v>0</v>
      </c>
      <c r="D214" s="6">
        <v>2.2000000000000002E-2</v>
      </c>
      <c r="E214" s="10">
        <v>92</v>
      </c>
      <c r="F214" s="6">
        <v>4.2999999999999997E-2</v>
      </c>
      <c r="G214" s="6">
        <v>1.8516600000000001E-2</v>
      </c>
      <c r="H214" s="9">
        <v>95.1</v>
      </c>
    </row>
    <row r="215" spans="1:8" x14ac:dyDescent="0.15">
      <c r="A215" s="1">
        <v>43040</v>
      </c>
      <c r="B215" s="2">
        <v>1.1599999999999999</v>
      </c>
      <c r="C215" s="2">
        <f t="shared" si="3"/>
        <v>1.0000000000000009E-2</v>
      </c>
      <c r="D215" s="6">
        <v>0.02</v>
      </c>
      <c r="E215" s="10">
        <v>148</v>
      </c>
      <c r="F215" s="6">
        <v>4.2000000000000003E-2</v>
      </c>
      <c r="G215" s="6">
        <v>1.7769500000000001E-2</v>
      </c>
      <c r="H215" s="9">
        <v>100.7</v>
      </c>
    </row>
    <row r="216" spans="1:8" x14ac:dyDescent="0.15">
      <c r="A216" s="1">
        <v>43070</v>
      </c>
      <c r="B216" s="2">
        <v>1.3</v>
      </c>
      <c r="C216" s="2">
        <f t="shared" si="3"/>
        <v>0.14000000000000012</v>
      </c>
      <c r="D216" s="6">
        <v>2.2000000000000002E-2</v>
      </c>
      <c r="E216" s="10">
        <v>230</v>
      </c>
      <c r="F216" s="6">
        <v>4.2000000000000003E-2</v>
      </c>
      <c r="G216" s="6">
        <v>1.9069700000000002E-2</v>
      </c>
      <c r="H216" s="9">
        <v>98.5</v>
      </c>
    </row>
    <row r="217" spans="1:8" x14ac:dyDescent="0.15">
      <c r="A217" s="1">
        <v>43101</v>
      </c>
      <c r="B217" s="2">
        <v>1.41</v>
      </c>
      <c r="C217" s="2">
        <f t="shared" si="3"/>
        <v>0.10999999999999988</v>
      </c>
      <c r="D217" s="6">
        <v>2.1000000000000001E-2</v>
      </c>
      <c r="E217" s="10">
        <v>144</v>
      </c>
      <c r="F217" s="6">
        <v>4.0999999999999995E-2</v>
      </c>
      <c r="G217" s="6">
        <v>1.8692200000000003E-2</v>
      </c>
      <c r="H217" s="9">
        <v>95.9</v>
      </c>
    </row>
    <row r="218" spans="1:8" x14ac:dyDescent="0.15">
      <c r="A218" s="1">
        <v>43132</v>
      </c>
      <c r="B218" s="2">
        <v>1.42</v>
      </c>
      <c r="C218" s="2">
        <f t="shared" si="3"/>
        <v>1.0000000000000009E-2</v>
      </c>
      <c r="D218" s="6">
        <v>2.1000000000000001E-2</v>
      </c>
      <c r="E218" s="10">
        <v>149</v>
      </c>
      <c r="F218" s="6">
        <v>0.04</v>
      </c>
      <c r="G218" s="6">
        <v>1.8537499999999998E-2</v>
      </c>
      <c r="H218" s="9">
        <v>95.7</v>
      </c>
    </row>
    <row r="219" spans="1:8" x14ac:dyDescent="0.15">
      <c r="A219" s="1">
        <v>43160</v>
      </c>
      <c r="B219" s="2">
        <v>1.51</v>
      </c>
      <c r="C219" s="2">
        <f t="shared" si="3"/>
        <v>9.000000000000008E-2</v>
      </c>
      <c r="D219" s="6">
        <v>2.2000000000000002E-2</v>
      </c>
      <c r="E219" s="10">
        <v>388</v>
      </c>
      <c r="F219" s="6">
        <v>4.0999999999999995E-2</v>
      </c>
      <c r="G219" s="6">
        <v>1.9465799999999998E-2</v>
      </c>
      <c r="H219" s="9">
        <v>99.7</v>
      </c>
    </row>
    <row r="220" spans="1:8" x14ac:dyDescent="0.15">
      <c r="A220" s="1">
        <v>43191</v>
      </c>
      <c r="B220" s="2">
        <v>1.69</v>
      </c>
      <c r="C220" s="2">
        <f t="shared" si="3"/>
        <v>0.17999999999999994</v>
      </c>
      <c r="D220" s="6">
        <v>2.4E-2</v>
      </c>
      <c r="E220" s="10">
        <v>223</v>
      </c>
      <c r="F220" s="6">
        <v>0.04</v>
      </c>
      <c r="G220" s="6">
        <v>2.1466799999999998E-2</v>
      </c>
      <c r="H220" s="9">
        <v>101.4</v>
      </c>
    </row>
    <row r="221" spans="1:8" x14ac:dyDescent="0.15">
      <c r="A221" s="1">
        <v>43221</v>
      </c>
      <c r="B221" s="2">
        <v>1.7</v>
      </c>
      <c r="C221" s="2">
        <f t="shared" si="3"/>
        <v>1.0000000000000009E-2</v>
      </c>
      <c r="D221" s="6">
        <v>2.5000000000000001E-2</v>
      </c>
      <c r="E221" s="10">
        <v>145</v>
      </c>
      <c r="F221" s="6">
        <v>0.04</v>
      </c>
      <c r="G221" s="6">
        <v>2.1221100000000003E-2</v>
      </c>
      <c r="H221" s="9">
        <v>98.8</v>
      </c>
    </row>
    <row r="222" spans="1:8" x14ac:dyDescent="0.15">
      <c r="A222" s="1">
        <v>43252</v>
      </c>
      <c r="B222" s="2">
        <v>1.82</v>
      </c>
      <c r="C222" s="2">
        <f t="shared" si="3"/>
        <v>0.12000000000000011</v>
      </c>
      <c r="D222" s="6">
        <v>2.7999999999999997E-2</v>
      </c>
      <c r="E222" s="10">
        <v>329</v>
      </c>
      <c r="F222" s="6">
        <v>3.7999999999999999E-2</v>
      </c>
      <c r="G222" s="6">
        <v>2.3450099999999998E-2</v>
      </c>
      <c r="H222" s="9">
        <v>98</v>
      </c>
    </row>
    <row r="223" spans="1:8" x14ac:dyDescent="0.15">
      <c r="A223" s="1">
        <v>43282</v>
      </c>
      <c r="B223" s="2">
        <v>1.91</v>
      </c>
      <c r="C223" s="2">
        <f t="shared" si="3"/>
        <v>8.9999999999999858E-2</v>
      </c>
      <c r="D223" s="6">
        <v>2.8999999999999998E-2</v>
      </c>
      <c r="E223" s="10">
        <v>211</v>
      </c>
      <c r="F223" s="6">
        <v>0.04</v>
      </c>
      <c r="G223" s="6">
        <v>2.3644999999999999E-2</v>
      </c>
      <c r="H223" s="9">
        <v>98.2</v>
      </c>
    </row>
    <row r="224" spans="1:8" x14ac:dyDescent="0.15">
      <c r="A224" s="1">
        <v>43313</v>
      </c>
      <c r="B224" s="2">
        <v>1.91</v>
      </c>
      <c r="C224" s="2">
        <f t="shared" si="3"/>
        <v>0</v>
      </c>
      <c r="D224" s="6">
        <v>2.8999999999999998E-2</v>
      </c>
      <c r="E224" s="10">
        <v>56</v>
      </c>
      <c r="F224" s="6">
        <v>3.7999999999999999E-2</v>
      </c>
      <c r="G224" s="6">
        <v>2.4328699999999998E-2</v>
      </c>
      <c r="H224" s="9">
        <v>97.9</v>
      </c>
    </row>
    <row r="225" spans="1:8" x14ac:dyDescent="0.15">
      <c r="A225" s="1">
        <v>43344</v>
      </c>
      <c r="B225" s="2">
        <v>1.95</v>
      </c>
      <c r="C225" s="2">
        <f t="shared" si="3"/>
        <v>4.0000000000000036E-2</v>
      </c>
      <c r="D225" s="6">
        <v>2.7000000000000003E-2</v>
      </c>
      <c r="E225" s="10">
        <v>250</v>
      </c>
      <c r="F225" s="6">
        <v>3.7999999999999999E-2</v>
      </c>
      <c r="G225" s="6">
        <v>2.2706499999999998E-2</v>
      </c>
      <c r="H225" s="9">
        <v>96.2</v>
      </c>
    </row>
    <row r="226" spans="1:8" x14ac:dyDescent="0.15">
      <c r="A226" s="1">
        <v>43374</v>
      </c>
      <c r="B226" s="2">
        <v>2.19</v>
      </c>
      <c r="C226" s="2">
        <f t="shared" si="3"/>
        <v>0.24</v>
      </c>
      <c r="D226" s="6">
        <v>2.3E-2</v>
      </c>
      <c r="E226" s="10">
        <v>89</v>
      </c>
      <c r="F226" s="6">
        <v>3.7000000000000005E-2</v>
      </c>
      <c r="G226" s="6">
        <v>2.1100400000000002E-2</v>
      </c>
      <c r="H226" s="9">
        <v>100.1</v>
      </c>
    </row>
    <row r="227" spans="1:8" x14ac:dyDescent="0.15">
      <c r="A227" s="1">
        <v>43405</v>
      </c>
      <c r="B227" s="2">
        <v>2.2000000000000002</v>
      </c>
      <c r="C227" s="2">
        <f t="shared" si="3"/>
        <v>1.0000000000000231E-2</v>
      </c>
      <c r="D227" s="6">
        <v>2.5000000000000001E-2</v>
      </c>
      <c r="E227" s="10">
        <v>165</v>
      </c>
      <c r="F227" s="6">
        <v>3.7999999999999999E-2</v>
      </c>
      <c r="G227" s="6">
        <v>2.1341199999999998E-2</v>
      </c>
      <c r="H227" s="9">
        <v>98.6</v>
      </c>
    </row>
    <row r="228" spans="1:8" x14ac:dyDescent="0.15">
      <c r="A228" s="1">
        <v>43435</v>
      </c>
      <c r="B228" s="2">
        <v>2.27</v>
      </c>
      <c r="C228" s="2">
        <f t="shared" si="3"/>
        <v>6.999999999999984E-2</v>
      </c>
      <c r="D228" s="6">
        <v>2.2000000000000002E-2</v>
      </c>
      <c r="E228" s="10">
        <v>96</v>
      </c>
      <c r="F228" s="6">
        <v>3.7999999999999999E-2</v>
      </c>
      <c r="G228" s="6">
        <v>2.0070199999999996E-2</v>
      </c>
      <c r="H228" s="9">
        <v>97.5</v>
      </c>
    </row>
    <row r="229" spans="1:8" x14ac:dyDescent="0.15">
      <c r="A229" s="1">
        <v>43466</v>
      </c>
      <c r="B229" s="2">
        <v>2.4</v>
      </c>
      <c r="C229" s="2">
        <f t="shared" si="3"/>
        <v>0.12999999999999989</v>
      </c>
      <c r="D229" s="6">
        <v>1.9E-2</v>
      </c>
      <c r="E229" s="10">
        <v>183</v>
      </c>
      <c r="F229" s="6">
        <v>3.9E-2</v>
      </c>
      <c r="G229" s="6">
        <v>1.8797899999999999E-2</v>
      </c>
      <c r="H229" s="9">
        <v>98.3</v>
      </c>
    </row>
    <row r="230" spans="1:8" x14ac:dyDescent="0.15">
      <c r="A230" s="1">
        <v>43497</v>
      </c>
      <c r="B230" s="2">
        <v>2.4</v>
      </c>
      <c r="C230" s="2">
        <f t="shared" si="3"/>
        <v>0</v>
      </c>
      <c r="D230" s="6">
        <v>1.6E-2</v>
      </c>
      <c r="E230" s="10">
        <v>309</v>
      </c>
      <c r="F230" s="6">
        <v>0.04</v>
      </c>
      <c r="G230" s="6">
        <v>1.50426E-2</v>
      </c>
      <c r="H230" s="9">
        <v>91.2</v>
      </c>
    </row>
    <row r="231" spans="1:8" x14ac:dyDescent="0.15">
      <c r="A231" s="1">
        <v>43525</v>
      </c>
      <c r="B231" s="2">
        <v>2.41</v>
      </c>
      <c r="C231" s="2">
        <f t="shared" si="3"/>
        <v>1.0000000000000231E-2</v>
      </c>
      <c r="D231" s="6">
        <v>1.4999999999999999E-2</v>
      </c>
      <c r="E231" s="10">
        <v>-22</v>
      </c>
      <c r="F231" s="6">
        <v>3.7999999999999999E-2</v>
      </c>
      <c r="G231" s="6">
        <v>1.41324E-2</v>
      </c>
      <c r="H231" s="9">
        <v>93.8</v>
      </c>
    </row>
    <row r="232" spans="1:8" x14ac:dyDescent="0.15">
      <c r="A232" s="1">
        <v>43556</v>
      </c>
      <c r="B232" s="2">
        <v>2.42</v>
      </c>
      <c r="C232" s="2">
        <f t="shared" si="3"/>
        <v>9.9999999999997868E-3</v>
      </c>
      <c r="D232" s="6">
        <v>1.9E-2</v>
      </c>
      <c r="E232" s="10">
        <v>228</v>
      </c>
      <c r="F232" s="6">
        <v>3.7999999999999999E-2</v>
      </c>
      <c r="G232" s="6">
        <v>1.5457799999999999E-2</v>
      </c>
      <c r="H232" s="9">
        <v>98.4</v>
      </c>
    </row>
    <row r="233" spans="1:8" x14ac:dyDescent="0.15">
      <c r="A233" s="1">
        <v>43586</v>
      </c>
      <c r="B233" s="2">
        <v>2.39</v>
      </c>
      <c r="C233" s="2">
        <f t="shared" si="3"/>
        <v>-2.9999999999999805E-2</v>
      </c>
      <c r="D233" s="6">
        <v>0.02</v>
      </c>
      <c r="E233" s="10">
        <v>243</v>
      </c>
      <c r="F233" s="6">
        <v>3.6000000000000004E-2</v>
      </c>
      <c r="G233" s="6">
        <v>1.6594399999999999E-2</v>
      </c>
      <c r="H233" s="9">
        <v>97.2</v>
      </c>
    </row>
    <row r="234" spans="1:8" x14ac:dyDescent="0.15">
      <c r="A234" s="1">
        <v>43617</v>
      </c>
      <c r="B234" s="2">
        <v>2.38</v>
      </c>
      <c r="C234" s="2">
        <f t="shared" si="3"/>
        <v>-1.0000000000000231E-2</v>
      </c>
      <c r="D234" s="6">
        <v>1.8000000000000002E-2</v>
      </c>
      <c r="E234" s="10">
        <v>67</v>
      </c>
      <c r="F234" s="6">
        <v>3.7000000000000005E-2</v>
      </c>
      <c r="G234" s="6">
        <v>1.5370699999999999E-2</v>
      </c>
      <c r="H234" s="9">
        <v>100</v>
      </c>
    </row>
    <row r="235" spans="1:8" x14ac:dyDescent="0.15">
      <c r="A235" s="1">
        <v>43647</v>
      </c>
      <c r="B235" s="2">
        <v>2.4</v>
      </c>
      <c r="C235" s="2">
        <f t="shared" si="3"/>
        <v>2.0000000000000018E-2</v>
      </c>
      <c r="D235" s="6">
        <v>1.6E-2</v>
      </c>
      <c r="E235" s="10">
        <v>167</v>
      </c>
      <c r="F235" s="6">
        <v>3.6000000000000004E-2</v>
      </c>
      <c r="G235" s="6">
        <v>1.4937600000000001E-2</v>
      </c>
      <c r="H235" s="9">
        <v>98.2</v>
      </c>
    </row>
    <row r="236" spans="1:8" x14ac:dyDescent="0.15">
      <c r="A236" s="1">
        <v>43678</v>
      </c>
      <c r="B236" s="2">
        <v>2.13</v>
      </c>
      <c r="C236" s="2">
        <f t="shared" si="3"/>
        <v>-0.27</v>
      </c>
      <c r="D236" s="6">
        <v>1.8000000000000002E-2</v>
      </c>
      <c r="E236" s="10">
        <v>82</v>
      </c>
      <c r="F236" s="6">
        <v>3.7000000000000005E-2</v>
      </c>
      <c r="G236" s="6">
        <v>1.54681E-2</v>
      </c>
      <c r="H236" s="9">
        <v>98.4</v>
      </c>
    </row>
    <row r="237" spans="1:8" x14ac:dyDescent="0.15">
      <c r="A237" s="1">
        <v>43709</v>
      </c>
      <c r="B237" s="2">
        <v>2.04</v>
      </c>
      <c r="C237" s="2">
        <f t="shared" si="3"/>
        <v>-8.9999999999999858E-2</v>
      </c>
      <c r="D237" s="6">
        <v>1.7000000000000001E-2</v>
      </c>
      <c r="E237" s="10">
        <v>232</v>
      </c>
      <c r="F237" s="6">
        <v>3.7000000000000005E-2</v>
      </c>
      <c r="G237" s="6">
        <v>1.5022800000000001E-2</v>
      </c>
      <c r="H237" s="9">
        <v>89.8</v>
      </c>
    </row>
    <row r="238" spans="1:8" x14ac:dyDescent="0.15">
      <c r="A238" s="1">
        <v>43739</v>
      </c>
      <c r="B238" s="2">
        <v>1.83</v>
      </c>
      <c r="C238" s="2">
        <f t="shared" si="3"/>
        <v>-0.20999999999999996</v>
      </c>
      <c r="D238" s="6">
        <v>1.7000000000000001E-2</v>
      </c>
      <c r="E238" s="10">
        <v>207</v>
      </c>
      <c r="F238" s="6">
        <v>3.5000000000000003E-2</v>
      </c>
      <c r="G238" s="6">
        <v>1.3509500000000001E-2</v>
      </c>
      <c r="H238" s="9">
        <v>93.2</v>
      </c>
    </row>
    <row r="239" spans="1:8" x14ac:dyDescent="0.15">
      <c r="A239" s="1">
        <v>43770</v>
      </c>
      <c r="B239" s="2">
        <v>1.55</v>
      </c>
      <c r="C239" s="2">
        <f t="shared" si="3"/>
        <v>-0.28000000000000003</v>
      </c>
      <c r="D239" s="6">
        <v>1.8000000000000002E-2</v>
      </c>
      <c r="E239" s="10">
        <v>129</v>
      </c>
      <c r="F239" s="6">
        <v>3.6000000000000004E-2</v>
      </c>
      <c r="G239" s="6">
        <v>1.3761900000000001E-2</v>
      </c>
      <c r="H239" s="9">
        <v>95.5</v>
      </c>
    </row>
    <row r="240" spans="1:8" x14ac:dyDescent="0.15">
      <c r="A240" s="1">
        <v>43800</v>
      </c>
      <c r="B240" s="2">
        <v>1.55</v>
      </c>
      <c r="C240" s="2">
        <f t="shared" si="3"/>
        <v>0</v>
      </c>
      <c r="D240" s="6">
        <v>2.1000000000000001E-2</v>
      </c>
      <c r="E240" s="10">
        <v>215</v>
      </c>
      <c r="F240" s="6">
        <v>3.6000000000000004E-2</v>
      </c>
      <c r="G240" s="6">
        <v>1.3765400000000001E-2</v>
      </c>
      <c r="H240" s="9">
        <v>96.8</v>
      </c>
    </row>
    <row r="241" spans="1:8" x14ac:dyDescent="0.15">
      <c r="A241" s="1">
        <v>43831</v>
      </c>
      <c r="B241" s="2">
        <v>1.55</v>
      </c>
      <c r="C241" s="2">
        <f t="shared" si="3"/>
        <v>0</v>
      </c>
      <c r="D241" s="6">
        <v>2.3E-2</v>
      </c>
      <c r="E241" s="10">
        <v>102</v>
      </c>
      <c r="F241" s="6">
        <v>3.6000000000000004E-2</v>
      </c>
      <c r="G241" s="6">
        <v>1.60105E-2</v>
      </c>
      <c r="H241" s="9">
        <v>99.3</v>
      </c>
    </row>
    <row r="242" spans="1:8" x14ac:dyDescent="0.15">
      <c r="A242" s="1">
        <v>43862</v>
      </c>
      <c r="B242" s="2">
        <v>1.58</v>
      </c>
      <c r="C242" s="2">
        <f t="shared" si="3"/>
        <v>3.0000000000000027E-2</v>
      </c>
      <c r="D242" s="6">
        <v>2.5000000000000001E-2</v>
      </c>
      <c r="E242" s="10">
        <v>334</v>
      </c>
      <c r="F242" s="6">
        <v>3.5000000000000003E-2</v>
      </c>
      <c r="G242" s="6">
        <v>1.8049699999999998E-2</v>
      </c>
      <c r="H242" s="9">
        <v>99.8</v>
      </c>
    </row>
    <row r="243" spans="1:8" x14ac:dyDescent="0.15">
      <c r="A243" s="1">
        <v>43891</v>
      </c>
      <c r="B243" s="2">
        <v>0.65</v>
      </c>
      <c r="C243" s="2">
        <f t="shared" si="3"/>
        <v>-0.93</v>
      </c>
      <c r="D243" s="6">
        <v>2.3E-2</v>
      </c>
      <c r="E243" s="10">
        <v>273</v>
      </c>
      <c r="F243" s="6">
        <v>3.5000000000000003E-2</v>
      </c>
      <c r="G243" s="6">
        <v>1.7627799999999999E-2</v>
      </c>
      <c r="H243" s="9">
        <v>101</v>
      </c>
    </row>
    <row r="244" spans="1:8" x14ac:dyDescent="0.15">
      <c r="A244" s="1">
        <v>43922</v>
      </c>
      <c r="B244" s="2">
        <v>0.05</v>
      </c>
      <c r="C244" s="2">
        <f t="shared" si="3"/>
        <v>-0.6</v>
      </c>
      <c r="D244" s="6">
        <v>1.4999999999999999E-2</v>
      </c>
      <c r="E244" s="10">
        <v>-1427</v>
      </c>
      <c r="F244" s="6">
        <v>4.4000000000000004E-2</v>
      </c>
      <c r="G244" s="6">
        <v>1.26184E-2</v>
      </c>
      <c r="H244" s="9">
        <v>89.1</v>
      </c>
    </row>
    <row r="245" spans="1:8" x14ac:dyDescent="0.15">
      <c r="A245" s="1">
        <v>43952</v>
      </c>
      <c r="B245" s="2">
        <v>0.05</v>
      </c>
      <c r="C245" s="2">
        <f t="shared" si="3"/>
        <v>0</v>
      </c>
      <c r="D245" s="6">
        <v>3.0000000000000001E-3</v>
      </c>
      <c r="E245" s="10">
        <v>-20514</v>
      </c>
      <c r="F245" s="6">
        <v>0.14699999999999999</v>
      </c>
      <c r="G245" s="6">
        <v>4.1628999999999998E-3</v>
      </c>
      <c r="H245" s="9">
        <v>71.8</v>
      </c>
    </row>
    <row r="246" spans="1:8" x14ac:dyDescent="0.15">
      <c r="A246" s="1">
        <v>43983</v>
      </c>
      <c r="B246" s="2">
        <v>0.08</v>
      </c>
      <c r="C246" s="2">
        <f t="shared" si="3"/>
        <v>0.03</v>
      </c>
      <c r="D246" s="6">
        <v>1E-3</v>
      </c>
      <c r="E246" s="10">
        <v>2625</v>
      </c>
      <c r="F246" s="6">
        <v>0.13200000000000001</v>
      </c>
      <c r="G246" s="6">
        <v>4.5240999999999996E-3</v>
      </c>
      <c r="H246" s="9">
        <v>72.3</v>
      </c>
    </row>
    <row r="247" spans="1:8" x14ac:dyDescent="0.15">
      <c r="A247" s="1">
        <v>44013</v>
      </c>
      <c r="B247" s="2">
        <v>0.09</v>
      </c>
      <c r="C247" s="2">
        <f t="shared" si="3"/>
        <v>9.999999999999995E-3</v>
      </c>
      <c r="D247" s="6">
        <v>6.0000000000000001E-3</v>
      </c>
      <c r="E247" s="10">
        <v>4565</v>
      </c>
      <c r="F247" s="6">
        <v>0.11</v>
      </c>
      <c r="G247" s="6">
        <v>7.3771000000000002E-3</v>
      </c>
      <c r="H247" s="9">
        <v>78.099999999999994</v>
      </c>
    </row>
    <row r="248" spans="1:8" x14ac:dyDescent="0.15">
      <c r="A248" s="1">
        <v>44044</v>
      </c>
      <c r="B248" s="2">
        <v>0.1</v>
      </c>
      <c r="C248" s="2">
        <f t="shared" si="3"/>
        <v>1.0000000000000009E-2</v>
      </c>
      <c r="D248" s="6">
        <v>0.01</v>
      </c>
      <c r="E248" s="10">
        <v>1444</v>
      </c>
      <c r="F248" s="6">
        <v>0.10199999999999999</v>
      </c>
      <c r="G248" s="6">
        <v>8.8833000000000002E-3</v>
      </c>
      <c r="H248" s="9">
        <v>72.5</v>
      </c>
    </row>
    <row r="249" spans="1:8" x14ac:dyDescent="0.15">
      <c r="A249" s="1">
        <v>44075</v>
      </c>
      <c r="B249" s="2">
        <v>0.09</v>
      </c>
      <c r="C249" s="2">
        <f t="shared" si="3"/>
        <v>-1.0000000000000009E-2</v>
      </c>
      <c r="D249" s="6">
        <v>1.3000000000000001E-2</v>
      </c>
      <c r="E249" s="10">
        <v>1735</v>
      </c>
      <c r="F249" s="6">
        <v>8.4000000000000005E-2</v>
      </c>
      <c r="G249" s="6">
        <v>1.16133E-2</v>
      </c>
      <c r="H249" s="9">
        <v>74.099999999999994</v>
      </c>
    </row>
    <row r="250" spans="1:8" x14ac:dyDescent="0.15">
      <c r="A250" s="1">
        <v>44105</v>
      </c>
      <c r="B250" s="2">
        <v>0.09</v>
      </c>
      <c r="C250" s="2">
        <f t="shared" si="3"/>
        <v>0</v>
      </c>
      <c r="D250" s="6">
        <v>1.3999999999999999E-2</v>
      </c>
      <c r="E250" s="10">
        <v>961</v>
      </c>
      <c r="F250" s="6">
        <v>7.9000000000000001E-2</v>
      </c>
      <c r="G250" s="6">
        <v>1.27578E-2</v>
      </c>
      <c r="H250" s="9">
        <v>80.400000000000006</v>
      </c>
    </row>
    <row r="251" spans="1:8" x14ac:dyDescent="0.15">
      <c r="A251" s="1">
        <v>44136</v>
      </c>
      <c r="B251" s="2">
        <v>0.09</v>
      </c>
      <c r="C251" s="2">
        <f t="shared" si="3"/>
        <v>0</v>
      </c>
      <c r="D251" s="6">
        <v>1.2E-2</v>
      </c>
      <c r="E251" s="10">
        <v>719</v>
      </c>
      <c r="F251" s="6">
        <v>6.9000000000000006E-2</v>
      </c>
      <c r="G251" s="6">
        <v>1.10937E-2</v>
      </c>
      <c r="H251" s="9">
        <v>81.8</v>
      </c>
    </row>
    <row r="252" spans="1:8" x14ac:dyDescent="0.15">
      <c r="A252" s="1">
        <v>44166</v>
      </c>
      <c r="B252" s="2">
        <v>0.09</v>
      </c>
      <c r="C252" s="2">
        <f t="shared" si="3"/>
        <v>0</v>
      </c>
      <c r="D252" s="6">
        <v>1.2E-2</v>
      </c>
      <c r="E252" s="10">
        <v>264</v>
      </c>
      <c r="F252" s="6">
        <v>6.7000000000000004E-2</v>
      </c>
      <c r="G252" s="6">
        <v>1.0835600000000001E-2</v>
      </c>
      <c r="H252" s="9">
        <v>76.900000000000006</v>
      </c>
    </row>
    <row r="253" spans="1:8" x14ac:dyDescent="0.15">
      <c r="A253" s="1">
        <v>44197</v>
      </c>
      <c r="B253" s="2">
        <v>0.09</v>
      </c>
      <c r="C253" s="2">
        <f t="shared" si="3"/>
        <v>0</v>
      </c>
      <c r="D253" s="6">
        <v>1.3999999999999999E-2</v>
      </c>
      <c r="E253" s="10">
        <v>-268</v>
      </c>
      <c r="F253" s="6">
        <v>6.7000000000000004E-2</v>
      </c>
      <c r="G253" s="6">
        <v>1.27691E-2</v>
      </c>
      <c r="H253" s="9">
        <v>80.7</v>
      </c>
    </row>
    <row r="254" spans="1:8" x14ac:dyDescent="0.15">
      <c r="A254" s="1">
        <v>44228</v>
      </c>
      <c r="B254" s="2">
        <v>0.08</v>
      </c>
      <c r="C254" s="2">
        <f t="shared" si="3"/>
        <v>-9.999999999999995E-3</v>
      </c>
      <c r="D254" s="6">
        <v>1.3999999999999999E-2</v>
      </c>
      <c r="E254" s="10">
        <v>494</v>
      </c>
      <c r="F254" s="6">
        <v>6.3E-2</v>
      </c>
      <c r="G254" s="6">
        <v>1.47732E-2</v>
      </c>
      <c r="H254" s="9">
        <v>79</v>
      </c>
    </row>
    <row r="255" spans="1:8" x14ac:dyDescent="0.15">
      <c r="A255" s="1">
        <v>44256</v>
      </c>
      <c r="B255" s="2">
        <v>7.0000000000000007E-2</v>
      </c>
      <c r="C255" s="2">
        <f t="shared" si="3"/>
        <v>-9.999999999999995E-3</v>
      </c>
      <c r="D255" s="6">
        <v>1.7000000000000001E-2</v>
      </c>
      <c r="E255" s="10">
        <v>575</v>
      </c>
      <c r="F255" s="6">
        <v>6.2E-2</v>
      </c>
      <c r="G255" s="6">
        <v>1.70253E-2</v>
      </c>
      <c r="H255" s="9">
        <v>76.8</v>
      </c>
    </row>
    <row r="256" spans="1:8" x14ac:dyDescent="0.15">
      <c r="A256" s="1">
        <v>44287</v>
      </c>
      <c r="B256" s="2">
        <v>7.0000000000000007E-2</v>
      </c>
      <c r="C256" s="2">
        <f t="shared" si="3"/>
        <v>0</v>
      </c>
      <c r="D256" s="6">
        <v>2.6000000000000002E-2</v>
      </c>
      <c r="E256" s="10">
        <v>784</v>
      </c>
      <c r="F256" s="6">
        <v>6.0999999999999999E-2</v>
      </c>
      <c r="G256" s="6">
        <v>2.5337499999999999E-2</v>
      </c>
      <c r="H256" s="9">
        <v>84.9</v>
      </c>
    </row>
    <row r="257" spans="1:8" x14ac:dyDescent="0.15">
      <c r="A257" s="1">
        <v>44317</v>
      </c>
      <c r="B257" s="2">
        <v>0.06</v>
      </c>
      <c r="C257" s="2">
        <f t="shared" si="3"/>
        <v>-1.0000000000000009E-2</v>
      </c>
      <c r="D257" s="6">
        <v>4.2000000000000003E-2</v>
      </c>
      <c r="E257" s="10">
        <v>286</v>
      </c>
      <c r="F257" s="6">
        <v>6.0999999999999999E-2</v>
      </c>
      <c r="G257" s="6">
        <v>3.62945E-2</v>
      </c>
      <c r="H257" s="9">
        <v>88.3</v>
      </c>
    </row>
    <row r="258" spans="1:8" x14ac:dyDescent="0.15">
      <c r="A258" s="1">
        <v>44348</v>
      </c>
      <c r="B258" s="2">
        <v>0.08</v>
      </c>
      <c r="C258" s="2">
        <f t="shared" si="3"/>
        <v>2.0000000000000004E-2</v>
      </c>
      <c r="D258" s="6">
        <v>0.05</v>
      </c>
      <c r="E258" s="10">
        <v>482</v>
      </c>
      <c r="F258" s="6">
        <v>5.7999999999999996E-2</v>
      </c>
      <c r="G258" s="6">
        <v>4.0470100000000002E-2</v>
      </c>
      <c r="H258" s="9">
        <v>82.9</v>
      </c>
    </row>
    <row r="259" spans="1:8" x14ac:dyDescent="0.15">
      <c r="A259" s="1">
        <v>44378</v>
      </c>
      <c r="B259" s="2">
        <v>0.1</v>
      </c>
      <c r="C259" s="2">
        <f t="shared" ref="C259:C281" si="4">B259-B258</f>
        <v>2.0000000000000004E-2</v>
      </c>
      <c r="D259" s="6">
        <v>5.4000000000000006E-2</v>
      </c>
      <c r="E259" s="10">
        <v>693</v>
      </c>
      <c r="F259" s="6">
        <v>5.9000000000000004E-2</v>
      </c>
      <c r="G259" s="6">
        <v>4.2547800000000004E-2</v>
      </c>
      <c r="H259" s="9">
        <v>85.5</v>
      </c>
    </row>
    <row r="260" spans="1:8" x14ac:dyDescent="0.15">
      <c r="A260" s="1">
        <v>44409</v>
      </c>
      <c r="B260" s="2">
        <v>0.09</v>
      </c>
      <c r="C260" s="2">
        <f t="shared" si="4"/>
        <v>-1.0000000000000009E-2</v>
      </c>
      <c r="D260" s="6">
        <v>5.4000000000000006E-2</v>
      </c>
      <c r="E260" s="10">
        <v>769</v>
      </c>
      <c r="F260" s="6">
        <v>5.4000000000000006E-2</v>
      </c>
      <c r="G260" s="6">
        <v>4.4241599999999999E-2</v>
      </c>
      <c r="H260" s="9">
        <v>81.2</v>
      </c>
    </row>
    <row r="261" spans="1:8" x14ac:dyDescent="0.15">
      <c r="A261" s="1">
        <v>44440</v>
      </c>
      <c r="B261" s="2">
        <v>0.08</v>
      </c>
      <c r="C261" s="2">
        <f t="shared" si="4"/>
        <v>-9.999999999999995E-3</v>
      </c>
      <c r="D261" s="6">
        <v>5.2999999999999999E-2</v>
      </c>
      <c r="E261" s="10">
        <v>663</v>
      </c>
      <c r="F261" s="6">
        <v>5.2000000000000005E-2</v>
      </c>
      <c r="G261" s="6">
        <v>4.5175099999999996E-2</v>
      </c>
      <c r="H261" s="9">
        <v>70.3</v>
      </c>
    </row>
    <row r="262" spans="1:8" x14ac:dyDescent="0.15">
      <c r="A262" s="1">
        <v>44470</v>
      </c>
      <c r="B262" s="2">
        <v>0.08</v>
      </c>
      <c r="C262" s="2">
        <f t="shared" si="4"/>
        <v>0</v>
      </c>
      <c r="D262" s="6">
        <v>5.4000000000000006E-2</v>
      </c>
      <c r="E262" s="10">
        <v>557</v>
      </c>
      <c r="F262" s="6">
        <v>4.8000000000000001E-2</v>
      </c>
      <c r="G262" s="6">
        <v>4.6544800000000004E-2</v>
      </c>
      <c r="H262" s="9">
        <v>72.8</v>
      </c>
    </row>
    <row r="263" spans="1:8" x14ac:dyDescent="0.15">
      <c r="A263" s="1">
        <v>44501</v>
      </c>
      <c r="B263" s="2">
        <v>0.08</v>
      </c>
      <c r="C263" s="2">
        <f t="shared" si="4"/>
        <v>0</v>
      </c>
      <c r="D263" s="6">
        <v>6.2E-2</v>
      </c>
      <c r="E263" s="10">
        <v>781</v>
      </c>
      <c r="F263" s="6">
        <v>4.4999999999999998E-2</v>
      </c>
      <c r="G263" s="6">
        <v>5.2226600000000005E-2</v>
      </c>
      <c r="H263" s="9">
        <v>71.7</v>
      </c>
    </row>
    <row r="264" spans="1:8" x14ac:dyDescent="0.15">
      <c r="A264" s="1">
        <v>44531</v>
      </c>
      <c r="B264" s="2">
        <v>0.08</v>
      </c>
      <c r="C264" s="2">
        <f t="shared" si="4"/>
        <v>0</v>
      </c>
      <c r="D264" s="6">
        <v>6.8000000000000005E-2</v>
      </c>
      <c r="E264" s="10">
        <v>614</v>
      </c>
      <c r="F264" s="6">
        <v>4.2000000000000003E-2</v>
      </c>
      <c r="G264" s="6">
        <v>5.8513799999999998E-2</v>
      </c>
      <c r="H264" s="9">
        <v>67.400000000000006</v>
      </c>
    </row>
    <row r="265" spans="1:8" x14ac:dyDescent="0.15">
      <c r="A265" s="1">
        <v>44562</v>
      </c>
      <c r="B265" s="2">
        <v>0.08</v>
      </c>
      <c r="C265" s="2">
        <f t="shared" si="4"/>
        <v>0</v>
      </c>
      <c r="D265" s="6">
        <v>7.0000000000000007E-2</v>
      </c>
      <c r="E265" s="10">
        <v>569</v>
      </c>
      <c r="F265" s="6">
        <v>3.9E-2</v>
      </c>
      <c r="G265" s="6">
        <v>5.9661199999999998E-2</v>
      </c>
      <c r="H265" s="9">
        <v>70.599999999999994</v>
      </c>
    </row>
    <row r="266" spans="1:8" x14ac:dyDescent="0.15">
      <c r="A266" s="1">
        <v>44593</v>
      </c>
      <c r="B266" s="2">
        <v>0.08</v>
      </c>
      <c r="C266" s="2">
        <f t="shared" si="4"/>
        <v>0</v>
      </c>
      <c r="D266" s="6">
        <v>7.4999999999999997E-2</v>
      </c>
      <c r="E266" s="10">
        <v>364</v>
      </c>
      <c r="F266" s="6">
        <v>0.04</v>
      </c>
      <c r="G266" s="6">
        <v>6.1163800000000004E-2</v>
      </c>
      <c r="H266" s="9">
        <v>67.2</v>
      </c>
    </row>
    <row r="267" spans="1:8" x14ac:dyDescent="0.15">
      <c r="A267" s="1">
        <v>44621</v>
      </c>
      <c r="B267" s="2">
        <v>0.2</v>
      </c>
      <c r="C267" s="2">
        <f t="shared" si="4"/>
        <v>0.12000000000000001</v>
      </c>
      <c r="D267" s="6">
        <v>7.9000000000000001E-2</v>
      </c>
      <c r="E267" s="10">
        <v>904</v>
      </c>
      <c r="F267" s="6">
        <v>3.7999999999999999E-2</v>
      </c>
      <c r="G267" s="6">
        <v>6.3889299999999996E-2</v>
      </c>
      <c r="H267" s="9">
        <v>62.8</v>
      </c>
    </row>
    <row r="268" spans="1:8" x14ac:dyDescent="0.15">
      <c r="A268" s="1">
        <v>44652</v>
      </c>
      <c r="B268" s="2">
        <v>0.33</v>
      </c>
      <c r="C268" s="2">
        <f t="shared" si="4"/>
        <v>0.13</v>
      </c>
      <c r="D268" s="6">
        <v>8.5000000000000006E-2</v>
      </c>
      <c r="E268" s="10">
        <v>414</v>
      </c>
      <c r="F268" s="6">
        <v>3.6000000000000004E-2</v>
      </c>
      <c r="G268" s="6">
        <v>6.7665799999999998E-2</v>
      </c>
      <c r="H268" s="9">
        <v>59.4</v>
      </c>
    </row>
    <row r="269" spans="1:8" x14ac:dyDescent="0.15">
      <c r="A269" s="1">
        <v>44682</v>
      </c>
      <c r="B269" s="2">
        <v>0.77</v>
      </c>
      <c r="C269" s="2">
        <f t="shared" si="4"/>
        <v>0.44</v>
      </c>
      <c r="D269" s="6">
        <v>8.3000000000000004E-2</v>
      </c>
      <c r="E269" s="10">
        <v>254</v>
      </c>
      <c r="F269" s="6">
        <v>3.6000000000000004E-2</v>
      </c>
      <c r="G269" s="6">
        <v>6.4120499999999997E-2</v>
      </c>
      <c r="H269" s="9">
        <v>65.2</v>
      </c>
    </row>
    <row r="270" spans="1:8" x14ac:dyDescent="0.15">
      <c r="A270" s="1">
        <v>44713</v>
      </c>
      <c r="B270" s="2">
        <v>1.21</v>
      </c>
      <c r="C270" s="2">
        <f t="shared" si="4"/>
        <v>0.43999999999999995</v>
      </c>
      <c r="D270" s="6">
        <v>8.5999999999999993E-2</v>
      </c>
      <c r="E270" s="10">
        <v>364</v>
      </c>
      <c r="F270" s="6">
        <v>3.6000000000000004E-2</v>
      </c>
      <c r="G270" s="6">
        <v>6.5154699999999996E-2</v>
      </c>
      <c r="H270" s="9">
        <v>58.4</v>
      </c>
    </row>
    <row r="271" spans="1:8" x14ac:dyDescent="0.15">
      <c r="A271" s="1">
        <v>44743</v>
      </c>
      <c r="B271" s="2">
        <v>1.68</v>
      </c>
      <c r="C271" s="2">
        <f t="shared" si="4"/>
        <v>0.47</v>
      </c>
      <c r="D271" s="6">
        <v>9.0999999999999998E-2</v>
      </c>
      <c r="E271" s="10">
        <v>370</v>
      </c>
      <c r="F271" s="6">
        <v>3.6000000000000004E-2</v>
      </c>
      <c r="G271" s="6">
        <v>6.9757E-2</v>
      </c>
      <c r="H271" s="9">
        <v>50</v>
      </c>
    </row>
    <row r="272" spans="1:8" x14ac:dyDescent="0.15">
      <c r="A272" s="1">
        <v>44774</v>
      </c>
      <c r="B272" s="2">
        <v>2.33</v>
      </c>
      <c r="C272" s="2">
        <f t="shared" si="4"/>
        <v>0.65000000000000013</v>
      </c>
      <c r="D272" s="6">
        <v>8.5000000000000006E-2</v>
      </c>
      <c r="E272" s="10">
        <v>568</v>
      </c>
      <c r="F272" s="6">
        <v>3.5000000000000003E-2</v>
      </c>
      <c r="G272" s="6">
        <v>6.3895599999999997E-2</v>
      </c>
      <c r="H272" s="9">
        <v>51.5</v>
      </c>
    </row>
    <row r="273" spans="1:8" x14ac:dyDescent="0.15">
      <c r="A273" s="1">
        <v>44805</v>
      </c>
      <c r="B273" s="2">
        <v>2.56</v>
      </c>
      <c r="C273" s="2">
        <f t="shared" si="4"/>
        <v>0.22999999999999998</v>
      </c>
      <c r="D273" s="6">
        <v>8.3000000000000004E-2</v>
      </c>
      <c r="E273" s="10">
        <v>352</v>
      </c>
      <c r="F273" s="6">
        <v>3.7000000000000005E-2</v>
      </c>
      <c r="G273" s="6">
        <v>6.2553700000000004E-2</v>
      </c>
      <c r="H273" s="9">
        <v>58.2</v>
      </c>
    </row>
    <row r="274" spans="1:8" x14ac:dyDescent="0.15">
      <c r="A274" s="1">
        <v>44835</v>
      </c>
      <c r="B274" s="2">
        <v>3.08</v>
      </c>
      <c r="C274" s="2">
        <f t="shared" si="4"/>
        <v>0.52</v>
      </c>
      <c r="D274" s="6">
        <v>8.199999999999999E-2</v>
      </c>
      <c r="E274" s="10">
        <v>350</v>
      </c>
      <c r="F274" s="6">
        <v>3.5000000000000003E-2</v>
      </c>
      <c r="G274" s="6">
        <v>6.2889500000000001E-2</v>
      </c>
      <c r="H274" s="9">
        <v>58.6</v>
      </c>
    </row>
    <row r="275" spans="1:8" x14ac:dyDescent="0.15">
      <c r="A275" s="1">
        <v>44866</v>
      </c>
      <c r="B275" s="2">
        <v>3.78</v>
      </c>
      <c r="C275" s="2">
        <f t="shared" si="4"/>
        <v>0.69999999999999973</v>
      </c>
      <c r="D275" s="6">
        <v>7.6999999999999999E-2</v>
      </c>
      <c r="E275" s="10">
        <v>324</v>
      </c>
      <c r="F275" s="6">
        <v>3.7000000000000005E-2</v>
      </c>
      <c r="G275" s="6">
        <v>6.1261999999999997E-2</v>
      </c>
      <c r="H275" s="9">
        <v>59.9</v>
      </c>
    </row>
    <row r="276" spans="1:8" x14ac:dyDescent="0.15">
      <c r="A276" s="1">
        <v>44896</v>
      </c>
      <c r="B276" s="2">
        <v>4.0999999999999996</v>
      </c>
      <c r="C276" s="2">
        <f t="shared" si="4"/>
        <v>0.31999999999999984</v>
      </c>
      <c r="D276" s="6">
        <v>7.0999999999999994E-2</v>
      </c>
      <c r="E276" s="10">
        <v>290</v>
      </c>
      <c r="F276" s="6">
        <v>3.6000000000000004E-2</v>
      </c>
      <c r="G276" s="6">
        <v>5.6590499999999995E-2</v>
      </c>
      <c r="H276" s="9">
        <v>56.8</v>
      </c>
    </row>
    <row r="277" spans="1:8" x14ac:dyDescent="0.15">
      <c r="A277" s="1">
        <v>44927</v>
      </c>
      <c r="B277" s="2">
        <v>4.33</v>
      </c>
      <c r="C277" s="2">
        <f t="shared" si="4"/>
        <v>0.23000000000000043</v>
      </c>
      <c r="D277" s="6">
        <v>6.5000000000000002E-2</v>
      </c>
      <c r="E277" s="10">
        <v>239</v>
      </c>
      <c r="F277" s="6">
        <v>3.5000000000000003E-2</v>
      </c>
      <c r="G277" s="6">
        <v>5.3011999999999997E-2</v>
      </c>
      <c r="H277" s="9">
        <v>59.7</v>
      </c>
    </row>
    <row r="278" spans="1:8" x14ac:dyDescent="0.15">
      <c r="A278" s="1">
        <v>44958</v>
      </c>
      <c r="B278" s="2">
        <v>4.57</v>
      </c>
      <c r="C278" s="2">
        <f t="shared" si="4"/>
        <v>0.24000000000000021</v>
      </c>
      <c r="D278" s="6">
        <v>6.4000000000000001E-2</v>
      </c>
      <c r="E278" s="10">
        <v>472</v>
      </c>
      <c r="F278" s="6">
        <v>3.4000000000000002E-2</v>
      </c>
      <c r="G278" s="6">
        <v>5.3813100000000003E-2</v>
      </c>
      <c r="H278" s="9">
        <v>64.900000000000006</v>
      </c>
    </row>
    <row r="279" spans="1:8" x14ac:dyDescent="0.15">
      <c r="A279" s="1">
        <v>44986</v>
      </c>
      <c r="B279" s="2">
        <v>4.6500000000000004</v>
      </c>
      <c r="C279" s="2">
        <f t="shared" si="4"/>
        <v>8.0000000000000071E-2</v>
      </c>
      <c r="D279" s="6">
        <v>0.06</v>
      </c>
      <c r="E279" s="10">
        <v>248</v>
      </c>
      <c r="F279" s="6">
        <v>3.6000000000000004E-2</v>
      </c>
      <c r="G279" s="6">
        <v>5.0749700000000002E-2</v>
      </c>
      <c r="H279" s="9">
        <v>67</v>
      </c>
    </row>
    <row r="280" spans="1:8" x14ac:dyDescent="0.15">
      <c r="A280" s="1">
        <v>45017</v>
      </c>
      <c r="B280" s="2">
        <v>4.83</v>
      </c>
      <c r="C280" s="2">
        <f t="shared" si="4"/>
        <v>0.17999999999999972</v>
      </c>
      <c r="D280" s="6">
        <v>0.05</v>
      </c>
      <c r="E280" s="10">
        <v>165</v>
      </c>
      <c r="F280" s="6">
        <v>3.5000000000000003E-2</v>
      </c>
      <c r="G280" s="6">
        <v>4.1641600000000001E-2</v>
      </c>
      <c r="H280" s="9">
        <v>62</v>
      </c>
    </row>
    <row r="281" spans="1:8" x14ac:dyDescent="0.15">
      <c r="A281" s="1">
        <v>45047</v>
      </c>
      <c r="B281" s="2">
        <v>5.08</v>
      </c>
      <c r="C281" s="2">
        <f t="shared" si="4"/>
        <v>0.25</v>
      </c>
      <c r="D281" s="6">
        <v>4.9000000000000002E-2</v>
      </c>
      <c r="E281" s="10">
        <v>253</v>
      </c>
      <c r="F281" s="9">
        <v>3.4</v>
      </c>
      <c r="G281" s="6">
        <v>3.7999999999999999E-2</v>
      </c>
      <c r="H281" s="9">
        <v>63.5</v>
      </c>
    </row>
    <row r="282" spans="1:8" x14ac:dyDescent="0.15">
      <c r="A282" s="1"/>
      <c r="B282" s="2"/>
      <c r="C282" s="2"/>
      <c r="D282" s="5"/>
      <c r="E282" s="10"/>
      <c r="F282" s="9"/>
      <c r="H282" s="9"/>
    </row>
    <row r="283" spans="1:8" x14ac:dyDescent="0.15">
      <c r="A283" s="1">
        <v>45078</v>
      </c>
      <c r="B283" s="3"/>
      <c r="H283" s="9">
        <v>57.7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48"/>
  <sheetViews>
    <sheetView tabSelected="1" zoomScale="105" workbookViewId="0">
      <selection activeCell="G7" sqref="G7"/>
    </sheetView>
  </sheetViews>
  <sheetFormatPr baseColWidth="10" defaultRowHeight="13" x14ac:dyDescent="0.15"/>
  <sheetData>
    <row r="1" spans="1:13" x14ac:dyDescent="0.15">
      <c r="B1" t="s">
        <v>2</v>
      </c>
      <c r="C1" t="s">
        <v>1</v>
      </c>
      <c r="D1" t="s">
        <v>0</v>
      </c>
      <c r="E1" t="s">
        <v>3</v>
      </c>
      <c r="F1" t="s">
        <v>6</v>
      </c>
      <c r="G1" t="s">
        <v>4</v>
      </c>
      <c r="H1" t="s">
        <v>5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 x14ac:dyDescent="0.15">
      <c r="A2">
        <v>33</v>
      </c>
      <c r="B2" s="4">
        <v>37561</v>
      </c>
      <c r="C2">
        <v>1.34</v>
      </c>
      <c r="D2">
        <v>-0.40999999999999992</v>
      </c>
      <c r="E2">
        <v>0.02</v>
      </c>
      <c r="F2">
        <v>123</v>
      </c>
      <c r="G2">
        <v>5.7000000000000002E-2</v>
      </c>
      <c r="H2">
        <v>1.7593899999999999E-2</v>
      </c>
      <c r="I2">
        <v>80.599999999999994</v>
      </c>
      <c r="J2">
        <v>900.96002197265625</v>
      </c>
      <c r="K2">
        <v>1360.699951171875</v>
      </c>
      <c r="L2">
        <v>120.20999908447266</v>
      </c>
      <c r="M2">
        <v>29.299999237060547</v>
      </c>
    </row>
    <row r="3" spans="1:13" x14ac:dyDescent="0.15">
      <c r="A3">
        <v>34</v>
      </c>
      <c r="B3" s="4">
        <v>37591</v>
      </c>
      <c r="C3">
        <v>1.24</v>
      </c>
      <c r="D3">
        <v>-0.10000000000000009</v>
      </c>
      <c r="E3">
        <v>2.2000000000000002E-2</v>
      </c>
      <c r="F3">
        <v>-3</v>
      </c>
      <c r="G3">
        <v>5.9000000000000004E-2</v>
      </c>
      <c r="H3">
        <v>1.9297500000000002E-2</v>
      </c>
      <c r="I3">
        <v>84.2</v>
      </c>
      <c r="J3">
        <v>934.530029296875</v>
      </c>
      <c r="K3">
        <v>1484.780029296875</v>
      </c>
      <c r="L3">
        <v>127.51999664306641</v>
      </c>
      <c r="M3">
        <v>27.459999084472656</v>
      </c>
    </row>
    <row r="4" spans="1:13" x14ac:dyDescent="0.15">
      <c r="A4">
        <v>35</v>
      </c>
      <c r="B4" s="4">
        <v>37622</v>
      </c>
      <c r="C4">
        <v>1.24</v>
      </c>
      <c r="D4">
        <v>0</v>
      </c>
      <c r="E4">
        <v>2.4E-2</v>
      </c>
      <c r="F4">
        <v>-148</v>
      </c>
      <c r="G4">
        <v>0.06</v>
      </c>
      <c r="H4">
        <v>2.13244E-2</v>
      </c>
      <c r="I4">
        <v>86.7</v>
      </c>
      <c r="J4">
        <v>909.030029296875</v>
      </c>
      <c r="K4">
        <v>1384.8499755859375</v>
      </c>
      <c r="L4">
        <v>130.8699951171875</v>
      </c>
      <c r="M4">
        <v>25.389999389648438</v>
      </c>
    </row>
    <row r="5" spans="1:13" x14ac:dyDescent="0.15">
      <c r="A5">
        <v>36</v>
      </c>
      <c r="B5" s="4">
        <v>37653</v>
      </c>
      <c r="C5">
        <v>1.26</v>
      </c>
      <c r="D5">
        <v>2.0000000000000018E-2</v>
      </c>
      <c r="E5">
        <v>2.6000000000000002E-2</v>
      </c>
      <c r="F5">
        <v>109</v>
      </c>
      <c r="G5">
        <v>5.7999999999999996E-2</v>
      </c>
      <c r="H5">
        <v>2.3448199999999999E-2</v>
      </c>
      <c r="I5">
        <v>82.4</v>
      </c>
      <c r="J5">
        <v>860.32000732421875</v>
      </c>
      <c r="K5">
        <v>1323.7900390625</v>
      </c>
      <c r="L5">
        <v>109.12000274658203</v>
      </c>
      <c r="M5">
        <v>31.020000457763672</v>
      </c>
    </row>
    <row r="6" spans="1:13" x14ac:dyDescent="0.15">
      <c r="A6">
        <v>37</v>
      </c>
      <c r="B6" s="4">
        <v>37681</v>
      </c>
      <c r="C6">
        <v>1.25</v>
      </c>
      <c r="D6">
        <v>-1.0000000000000009E-2</v>
      </c>
      <c r="E6">
        <v>0.03</v>
      </c>
      <c r="F6">
        <v>-136</v>
      </c>
      <c r="G6">
        <v>5.9000000000000004E-2</v>
      </c>
      <c r="H6">
        <v>2.6061600000000001E-2</v>
      </c>
      <c r="I6">
        <v>79.900000000000006</v>
      </c>
      <c r="J6">
        <v>834.80999755859375</v>
      </c>
      <c r="K6">
        <v>1320.2900390625</v>
      </c>
      <c r="L6">
        <v>101.76000213623047</v>
      </c>
      <c r="M6">
        <v>30.430000305175781</v>
      </c>
    </row>
    <row r="7" spans="1:13" x14ac:dyDescent="0.15">
      <c r="A7">
        <v>38</v>
      </c>
      <c r="B7" s="4">
        <v>37712</v>
      </c>
      <c r="C7">
        <v>1.26</v>
      </c>
      <c r="D7">
        <v>1.0000000000000009E-2</v>
      </c>
      <c r="E7">
        <v>0.03</v>
      </c>
      <c r="F7">
        <v>-210</v>
      </c>
      <c r="G7">
        <v>5.9000000000000004E-2</v>
      </c>
      <c r="H7">
        <v>2.5890900000000001E-2</v>
      </c>
      <c r="I7">
        <v>77.599999999999994</v>
      </c>
      <c r="J7">
        <v>858.47998046875</v>
      </c>
      <c r="K7">
        <v>1348.300048828125</v>
      </c>
      <c r="L7">
        <v>109.66000366210938</v>
      </c>
      <c r="M7">
        <v>28.360000610351562</v>
      </c>
    </row>
    <row r="8" spans="1:13" x14ac:dyDescent="0.15">
      <c r="A8">
        <v>39</v>
      </c>
      <c r="B8" s="4">
        <v>37742</v>
      </c>
      <c r="C8">
        <v>1.26</v>
      </c>
      <c r="D8">
        <v>0</v>
      </c>
      <c r="E8">
        <v>2.2000000000000002E-2</v>
      </c>
      <c r="F8">
        <v>-57</v>
      </c>
      <c r="G8">
        <v>0.06</v>
      </c>
      <c r="H8">
        <v>1.9893400000000002E-2</v>
      </c>
      <c r="I8">
        <v>86</v>
      </c>
      <c r="J8">
        <v>916.29998779296875</v>
      </c>
      <c r="K8">
        <v>1472.56005859375</v>
      </c>
      <c r="L8">
        <v>89.669998168945312</v>
      </c>
      <c r="M8">
        <v>21.590000152587891</v>
      </c>
    </row>
    <row r="9" spans="1:13" x14ac:dyDescent="0.15">
      <c r="A9">
        <v>40</v>
      </c>
      <c r="B9" s="4">
        <v>37773</v>
      </c>
      <c r="C9">
        <v>1.22</v>
      </c>
      <c r="D9">
        <v>-4.0000000000000036E-2</v>
      </c>
      <c r="E9">
        <v>2.1000000000000001E-2</v>
      </c>
      <c r="F9">
        <v>21</v>
      </c>
      <c r="G9">
        <v>6.0999999999999999E-2</v>
      </c>
      <c r="H9">
        <v>1.80676E-2</v>
      </c>
      <c r="I9">
        <v>92.1</v>
      </c>
      <c r="J9">
        <v>967</v>
      </c>
      <c r="K9">
        <v>1590.75</v>
      </c>
      <c r="L9">
        <v>101.65000152587891</v>
      </c>
      <c r="M9">
        <v>20.850000381469727</v>
      </c>
    </row>
    <row r="10" spans="1:13" x14ac:dyDescent="0.15">
      <c r="A10">
        <v>41</v>
      </c>
      <c r="B10" s="4">
        <v>37803</v>
      </c>
      <c r="C10">
        <v>1.01</v>
      </c>
      <c r="D10">
        <v>-0.20999999999999996</v>
      </c>
      <c r="E10">
        <v>2.1000000000000001E-2</v>
      </c>
      <c r="F10">
        <v>-5</v>
      </c>
      <c r="G10">
        <v>6.3E-2</v>
      </c>
      <c r="H10">
        <v>1.7883699999999999E-2</v>
      </c>
      <c r="I10">
        <v>89.7</v>
      </c>
      <c r="J10">
        <v>982.32000732421875</v>
      </c>
      <c r="K10">
        <v>1640.1300048828125</v>
      </c>
      <c r="L10">
        <v>100.55999755859375</v>
      </c>
      <c r="M10">
        <v>19.459999084472656</v>
      </c>
    </row>
    <row r="11" spans="1:13" x14ac:dyDescent="0.15">
      <c r="A11">
        <v>42</v>
      </c>
      <c r="B11" s="4">
        <v>37834</v>
      </c>
      <c r="C11">
        <v>1.03</v>
      </c>
      <c r="D11">
        <v>2.0000000000000018E-2</v>
      </c>
      <c r="E11">
        <v>2.1000000000000001E-2</v>
      </c>
      <c r="F11">
        <v>-9</v>
      </c>
      <c r="G11">
        <v>6.2E-2</v>
      </c>
      <c r="H11">
        <v>1.8623899999999999E-2</v>
      </c>
      <c r="I11">
        <v>90.9</v>
      </c>
      <c r="J11">
        <v>980.1500244140625</v>
      </c>
      <c r="K11">
        <v>1715.6199951171875</v>
      </c>
      <c r="L11">
        <v>157.22000122070312</v>
      </c>
      <c r="M11">
        <v>20.75</v>
      </c>
    </row>
    <row r="12" spans="1:13" x14ac:dyDescent="0.15">
      <c r="A12">
        <v>43</v>
      </c>
      <c r="B12" s="4">
        <v>37865</v>
      </c>
      <c r="C12">
        <v>1.01</v>
      </c>
      <c r="D12">
        <v>-2.0000000000000018E-2</v>
      </c>
      <c r="E12">
        <v>2.2000000000000002E-2</v>
      </c>
      <c r="F12">
        <v>-30</v>
      </c>
      <c r="G12">
        <v>6.0999999999999999E-2</v>
      </c>
      <c r="H12">
        <v>2.0057100000000001E-2</v>
      </c>
      <c r="I12">
        <v>89.3</v>
      </c>
      <c r="J12">
        <v>1021.989990234375</v>
      </c>
      <c r="K12">
        <v>1841.47998046875</v>
      </c>
      <c r="L12">
        <v>135.60000610351562</v>
      </c>
      <c r="M12">
        <v>19.020000457763672</v>
      </c>
    </row>
    <row r="13" spans="1:13" x14ac:dyDescent="0.15">
      <c r="A13">
        <v>44</v>
      </c>
      <c r="B13" s="4">
        <v>37895</v>
      </c>
      <c r="C13">
        <v>1.01</v>
      </c>
      <c r="D13">
        <v>0</v>
      </c>
      <c r="E13">
        <v>2.3E-2</v>
      </c>
      <c r="F13">
        <v>99</v>
      </c>
      <c r="G13">
        <v>6.0999999999999999E-2</v>
      </c>
      <c r="H13">
        <v>2.1413999999999999E-2</v>
      </c>
      <c r="I13">
        <v>87.7</v>
      </c>
      <c r="J13">
        <v>1018.219970703125</v>
      </c>
      <c r="K13">
        <v>1832.25</v>
      </c>
      <c r="L13">
        <v>118.23999786376953</v>
      </c>
      <c r="M13">
        <v>21.069999694824219</v>
      </c>
    </row>
    <row r="14" spans="1:13" x14ac:dyDescent="0.15">
      <c r="A14">
        <v>45</v>
      </c>
      <c r="B14" s="4">
        <v>37926</v>
      </c>
      <c r="C14">
        <v>1</v>
      </c>
      <c r="D14">
        <v>-1.0000000000000009E-2</v>
      </c>
      <c r="E14">
        <v>0.02</v>
      </c>
      <c r="F14">
        <v>187</v>
      </c>
      <c r="G14">
        <v>0.06</v>
      </c>
      <c r="H14">
        <v>1.9689399999999999E-2</v>
      </c>
      <c r="I14">
        <v>89.6</v>
      </c>
      <c r="J14">
        <v>1059.02001953125</v>
      </c>
      <c r="K14">
        <v>1967.699951171875</v>
      </c>
      <c r="L14">
        <v>116.23000335693359</v>
      </c>
      <c r="M14">
        <v>16.549999237060547</v>
      </c>
    </row>
    <row r="15" spans="1:13" x14ac:dyDescent="0.15">
      <c r="A15">
        <v>46</v>
      </c>
      <c r="B15" s="4">
        <v>37956</v>
      </c>
      <c r="C15">
        <v>0.98</v>
      </c>
      <c r="D15">
        <v>-2.0000000000000018E-2</v>
      </c>
      <c r="E15">
        <v>1.8000000000000002E-2</v>
      </c>
      <c r="F15">
        <v>43</v>
      </c>
      <c r="G15">
        <v>5.7999999999999996E-2</v>
      </c>
      <c r="H15">
        <v>1.9964800000000001E-2</v>
      </c>
      <c r="I15">
        <v>93.7</v>
      </c>
      <c r="J15">
        <v>1070.1199951171875</v>
      </c>
      <c r="K15">
        <v>1989.8199462890625</v>
      </c>
      <c r="L15">
        <v>113.13999938964844</v>
      </c>
      <c r="M15">
        <v>16.770000457763672</v>
      </c>
    </row>
    <row r="16" spans="1:13" x14ac:dyDescent="0.15">
      <c r="A16">
        <v>47</v>
      </c>
      <c r="B16" s="4">
        <v>37987</v>
      </c>
      <c r="C16">
        <v>1</v>
      </c>
      <c r="D16">
        <v>2.0000000000000018E-2</v>
      </c>
      <c r="E16">
        <v>1.9E-2</v>
      </c>
      <c r="F16">
        <v>113</v>
      </c>
      <c r="G16">
        <v>5.7000000000000002E-2</v>
      </c>
      <c r="H16">
        <v>2.1235300000000002E-2</v>
      </c>
      <c r="I16">
        <v>92.6</v>
      </c>
      <c r="J16">
        <v>1108.47998046875</v>
      </c>
      <c r="K16">
        <v>2006.6800537109375</v>
      </c>
      <c r="L16">
        <v>118.01000213623047</v>
      </c>
      <c r="M16">
        <v>18.219999313354492</v>
      </c>
    </row>
    <row r="17" spans="1:13" x14ac:dyDescent="0.15">
      <c r="A17">
        <v>48</v>
      </c>
      <c r="B17" s="4">
        <v>38018</v>
      </c>
      <c r="C17">
        <v>1.01</v>
      </c>
      <c r="D17">
        <v>1.0000000000000009E-2</v>
      </c>
      <c r="E17">
        <v>1.9E-2</v>
      </c>
      <c r="F17">
        <v>170</v>
      </c>
      <c r="G17">
        <v>5.7000000000000002E-2</v>
      </c>
      <c r="H17">
        <v>2.2127300000000003E-2</v>
      </c>
      <c r="I17">
        <v>103.8</v>
      </c>
      <c r="J17">
        <v>1135.260009765625</v>
      </c>
      <c r="K17">
        <v>2063.14990234375</v>
      </c>
      <c r="L17">
        <v>116.20999908447266</v>
      </c>
      <c r="M17">
        <v>17.110000610351562</v>
      </c>
    </row>
    <row r="18" spans="1:13" x14ac:dyDescent="0.15">
      <c r="A18">
        <v>49</v>
      </c>
      <c r="B18" s="4">
        <v>38047</v>
      </c>
      <c r="C18">
        <v>1</v>
      </c>
      <c r="D18">
        <v>-1.0000000000000009E-2</v>
      </c>
      <c r="E18">
        <v>1.7000000000000001E-2</v>
      </c>
      <c r="F18">
        <v>57</v>
      </c>
      <c r="G18">
        <v>5.5999999999999994E-2</v>
      </c>
      <c r="H18">
        <v>1.99978E-2</v>
      </c>
      <c r="I18">
        <v>94.4</v>
      </c>
      <c r="J18">
        <v>1155.969970703125</v>
      </c>
      <c r="K18">
        <v>2057.800048828125</v>
      </c>
      <c r="L18">
        <v>90.139999389648438</v>
      </c>
      <c r="M18">
        <v>14.439999580383301</v>
      </c>
    </row>
    <row r="19" spans="1:13" x14ac:dyDescent="0.15">
      <c r="A19">
        <v>50</v>
      </c>
      <c r="B19" s="4">
        <v>38078</v>
      </c>
      <c r="C19">
        <v>1</v>
      </c>
      <c r="D19">
        <v>0</v>
      </c>
      <c r="E19">
        <v>1.7000000000000001E-2</v>
      </c>
      <c r="F19">
        <v>317</v>
      </c>
      <c r="G19">
        <v>5.7999999999999996E-2</v>
      </c>
      <c r="H19">
        <v>1.8961600000000002E-2</v>
      </c>
      <c r="I19">
        <v>95.8</v>
      </c>
      <c r="J19">
        <v>1132.1700439453125</v>
      </c>
      <c r="K19">
        <v>2015.010009765625</v>
      </c>
      <c r="L19">
        <v>112.40000152587891</v>
      </c>
      <c r="M19">
        <v>16.649999618530273</v>
      </c>
    </row>
    <row r="20" spans="1:13" x14ac:dyDescent="0.15">
      <c r="A20">
        <v>51</v>
      </c>
      <c r="B20" s="4">
        <v>38108</v>
      </c>
      <c r="C20">
        <v>1</v>
      </c>
      <c r="D20">
        <v>0</v>
      </c>
      <c r="E20">
        <v>2.3E-2</v>
      </c>
      <c r="F20">
        <v>271</v>
      </c>
      <c r="G20">
        <v>5.5999999999999994E-2</v>
      </c>
      <c r="H20">
        <v>2.2587700000000002E-2</v>
      </c>
      <c r="I20">
        <v>94.2</v>
      </c>
      <c r="J20">
        <v>1117.489990234375</v>
      </c>
      <c r="K20">
        <v>1938.719970703125</v>
      </c>
      <c r="L20">
        <v>123.05999755859375</v>
      </c>
      <c r="M20">
        <v>16.620000839233398</v>
      </c>
    </row>
    <row r="21" spans="1:13" x14ac:dyDescent="0.15">
      <c r="A21">
        <v>52</v>
      </c>
      <c r="B21" s="4">
        <v>38139</v>
      </c>
      <c r="C21">
        <v>1.03</v>
      </c>
      <c r="D21">
        <v>3.0000000000000027E-2</v>
      </c>
      <c r="E21">
        <v>3.1E-2</v>
      </c>
      <c r="F21">
        <v>284</v>
      </c>
      <c r="G21">
        <v>5.5999999999999994E-2</v>
      </c>
      <c r="H21">
        <v>2.7077799999999999E-2</v>
      </c>
      <c r="I21">
        <v>90.2</v>
      </c>
      <c r="J21">
        <v>1121.199951171875</v>
      </c>
      <c r="K21">
        <v>1990.77001953125</v>
      </c>
      <c r="L21">
        <v>108.70999908447266</v>
      </c>
      <c r="M21">
        <v>16.299999237060547</v>
      </c>
    </row>
    <row r="22" spans="1:13" x14ac:dyDescent="0.15">
      <c r="A22">
        <v>53</v>
      </c>
      <c r="B22" s="4">
        <v>38169</v>
      </c>
      <c r="C22">
        <v>1.26</v>
      </c>
      <c r="D22">
        <v>0.22999999999999998</v>
      </c>
      <c r="E22">
        <v>3.3000000000000002E-2</v>
      </c>
      <c r="F22">
        <v>95</v>
      </c>
      <c r="G22">
        <v>5.5999999999999994E-2</v>
      </c>
      <c r="H22">
        <v>2.8912900000000002E-2</v>
      </c>
      <c r="I22">
        <v>95.6</v>
      </c>
      <c r="J22">
        <v>1128.93994140625</v>
      </c>
      <c r="K22">
        <v>2015.550048828125</v>
      </c>
      <c r="L22">
        <v>99.720001220703125</v>
      </c>
      <c r="M22">
        <v>15.199999809265137</v>
      </c>
    </row>
    <row r="23" spans="1:13" x14ac:dyDescent="0.15">
      <c r="A23">
        <v>54</v>
      </c>
      <c r="B23" s="4">
        <v>38200</v>
      </c>
      <c r="C23">
        <v>1.43</v>
      </c>
      <c r="D23">
        <v>0.16999999999999993</v>
      </c>
      <c r="E23">
        <v>0.03</v>
      </c>
      <c r="F23">
        <v>60</v>
      </c>
      <c r="G23">
        <v>5.5E-2</v>
      </c>
      <c r="H23">
        <v>2.68481E-2</v>
      </c>
      <c r="I23">
        <v>96.7</v>
      </c>
      <c r="J23">
        <v>1106.6199951171875</v>
      </c>
      <c r="K23">
        <v>1892.0899658203125</v>
      </c>
      <c r="L23">
        <v>99.30999755859375</v>
      </c>
      <c r="M23">
        <v>15.369999885559082</v>
      </c>
    </row>
    <row r="24" spans="1:13" x14ac:dyDescent="0.15">
      <c r="A24">
        <v>55</v>
      </c>
      <c r="B24" s="4">
        <v>38231</v>
      </c>
      <c r="C24">
        <v>1.61</v>
      </c>
      <c r="D24">
        <v>0.18000000000000016</v>
      </c>
      <c r="E24">
        <v>2.7000000000000003E-2</v>
      </c>
      <c r="F24">
        <v>87</v>
      </c>
      <c r="G24">
        <v>5.4000000000000006E-2</v>
      </c>
      <c r="H24">
        <v>2.3924500000000001E-2</v>
      </c>
      <c r="I24">
        <v>95.9</v>
      </c>
      <c r="J24">
        <v>1105.9100341796875</v>
      </c>
      <c r="K24">
        <v>1850.4100341796875</v>
      </c>
      <c r="L24">
        <v>105.44000244140625</v>
      </c>
      <c r="M24">
        <v>14.909999847412109</v>
      </c>
    </row>
    <row r="25" spans="1:13" x14ac:dyDescent="0.15">
      <c r="A25">
        <v>56</v>
      </c>
      <c r="B25" s="4">
        <v>38261</v>
      </c>
      <c r="C25">
        <v>1.76</v>
      </c>
      <c r="D25">
        <v>0.14999999999999991</v>
      </c>
      <c r="E25">
        <v>2.5000000000000001E-2</v>
      </c>
      <c r="F25">
        <v>146</v>
      </c>
      <c r="G25">
        <v>5.4000000000000006E-2</v>
      </c>
      <c r="H25">
        <v>2.2727300000000002E-2</v>
      </c>
      <c r="I25">
        <v>94.2</v>
      </c>
      <c r="J25">
        <v>1131.5</v>
      </c>
      <c r="K25">
        <v>1942.199951171875</v>
      </c>
      <c r="L25">
        <v>93.080001831054688</v>
      </c>
      <c r="M25">
        <v>12.75</v>
      </c>
    </row>
    <row r="26" spans="1:13" x14ac:dyDescent="0.15">
      <c r="A26">
        <v>57</v>
      </c>
      <c r="B26" s="4">
        <v>38292</v>
      </c>
      <c r="C26">
        <v>1.93</v>
      </c>
      <c r="D26">
        <v>0.16999999999999993</v>
      </c>
      <c r="E26">
        <v>3.2000000000000001E-2</v>
      </c>
      <c r="F26">
        <v>351</v>
      </c>
      <c r="G26">
        <v>5.5E-2</v>
      </c>
      <c r="H26">
        <v>2.6996699999999998E-2</v>
      </c>
      <c r="I26">
        <v>91.7</v>
      </c>
      <c r="J26">
        <v>1130.510009765625</v>
      </c>
      <c r="K26">
        <v>1979.8699951171875</v>
      </c>
      <c r="L26">
        <v>96.790000915527344</v>
      </c>
      <c r="M26">
        <v>16.270000457763672</v>
      </c>
    </row>
    <row r="27" spans="1:13" x14ac:dyDescent="0.15">
      <c r="A27">
        <v>58</v>
      </c>
      <c r="B27" s="4">
        <v>38322</v>
      </c>
      <c r="C27">
        <v>2.16</v>
      </c>
      <c r="D27">
        <v>0.2300000000000002</v>
      </c>
      <c r="E27">
        <v>3.5000000000000003E-2</v>
      </c>
      <c r="F27">
        <v>76</v>
      </c>
      <c r="G27">
        <v>5.4000000000000006E-2</v>
      </c>
      <c r="H27">
        <v>2.9650300000000001E-2</v>
      </c>
      <c r="I27">
        <v>92.8</v>
      </c>
      <c r="J27">
        <v>1191.3699951171875</v>
      </c>
      <c r="K27">
        <v>2138.22998046875</v>
      </c>
      <c r="L27">
        <v>88.230003356933594</v>
      </c>
      <c r="M27">
        <v>12.970000267028809</v>
      </c>
    </row>
    <row r="28" spans="1:13" x14ac:dyDescent="0.15">
      <c r="A28">
        <v>59</v>
      </c>
      <c r="B28" s="4">
        <v>38353</v>
      </c>
      <c r="C28">
        <v>2.2799999999999998</v>
      </c>
      <c r="D28">
        <v>0.11999999999999966</v>
      </c>
      <c r="E28">
        <v>3.3000000000000002E-2</v>
      </c>
      <c r="F28">
        <v>124</v>
      </c>
      <c r="G28">
        <v>5.4000000000000006E-2</v>
      </c>
      <c r="H28">
        <v>2.7937500000000001E-2</v>
      </c>
      <c r="I28">
        <v>97.1</v>
      </c>
      <c r="J28">
        <v>1202.0799560546875</v>
      </c>
      <c r="K28">
        <v>2152.14990234375</v>
      </c>
      <c r="L28">
        <v>83.900001525878906</v>
      </c>
      <c r="M28">
        <v>14.079999923706055</v>
      </c>
    </row>
    <row r="29" spans="1:13" x14ac:dyDescent="0.15">
      <c r="A29">
        <v>60</v>
      </c>
      <c r="B29" s="4">
        <v>38384</v>
      </c>
      <c r="C29">
        <v>2.5</v>
      </c>
      <c r="D29">
        <v>0.2200000000000002</v>
      </c>
      <c r="E29">
        <v>0.03</v>
      </c>
      <c r="F29">
        <v>145</v>
      </c>
      <c r="G29">
        <v>5.2999999999999999E-2</v>
      </c>
      <c r="H29">
        <v>2.53262E-2</v>
      </c>
      <c r="I29">
        <v>95.5</v>
      </c>
      <c r="J29">
        <v>1189.4100341796875</v>
      </c>
      <c r="K29">
        <v>2068.699951171875</v>
      </c>
      <c r="L29">
        <v>75.959999084472656</v>
      </c>
      <c r="M29">
        <v>12.029999732971191</v>
      </c>
    </row>
    <row r="30" spans="1:13" x14ac:dyDescent="0.15">
      <c r="A30">
        <v>61</v>
      </c>
      <c r="B30" s="4">
        <v>38412</v>
      </c>
      <c r="C30">
        <v>2.63</v>
      </c>
      <c r="D30">
        <v>0.12999999999999989</v>
      </c>
      <c r="E30">
        <v>0.03</v>
      </c>
      <c r="F30">
        <v>255</v>
      </c>
      <c r="G30">
        <v>5.4000000000000006E-2</v>
      </c>
      <c r="H30">
        <v>2.5989599999999998E-2</v>
      </c>
      <c r="I30">
        <v>94.1</v>
      </c>
      <c r="J30">
        <v>1210.4100341796875</v>
      </c>
      <c r="K30">
        <v>2071.25</v>
      </c>
      <c r="L30">
        <v>89.230003356933594</v>
      </c>
      <c r="M30">
        <v>12.039999961853027</v>
      </c>
    </row>
    <row r="31" spans="1:13" x14ac:dyDescent="0.15">
      <c r="A31">
        <v>62</v>
      </c>
      <c r="B31" s="4">
        <v>38443</v>
      </c>
      <c r="C31">
        <v>2.79</v>
      </c>
      <c r="D31">
        <v>0.16000000000000014</v>
      </c>
      <c r="E31">
        <v>3.1E-2</v>
      </c>
      <c r="F31">
        <v>120</v>
      </c>
      <c r="G31">
        <v>5.2000000000000005E-2</v>
      </c>
      <c r="H31">
        <v>2.7477399999999999E-2</v>
      </c>
      <c r="I31">
        <v>92.6</v>
      </c>
      <c r="J31">
        <v>1172.9200439453125</v>
      </c>
      <c r="K31">
        <v>1984.81005859375</v>
      </c>
      <c r="L31">
        <v>75.160003662109375</v>
      </c>
      <c r="M31">
        <v>14.090000152587891</v>
      </c>
    </row>
    <row r="32" spans="1:13" x14ac:dyDescent="0.15">
      <c r="A32">
        <v>63</v>
      </c>
      <c r="B32" s="4">
        <v>38473</v>
      </c>
      <c r="C32">
        <v>3</v>
      </c>
      <c r="D32">
        <v>0.20999999999999996</v>
      </c>
      <c r="E32">
        <v>3.5000000000000003E-2</v>
      </c>
      <c r="F32">
        <v>363</v>
      </c>
      <c r="G32">
        <v>5.2000000000000005E-2</v>
      </c>
      <c r="H32">
        <v>2.8439000000000002E-2</v>
      </c>
      <c r="I32">
        <v>87.7</v>
      </c>
      <c r="J32">
        <v>1162.1600341796875</v>
      </c>
      <c r="K32">
        <v>1928.6500244140625</v>
      </c>
      <c r="L32">
        <v>82.300003051757812</v>
      </c>
      <c r="M32">
        <v>15.119999885559082</v>
      </c>
    </row>
    <row r="33" spans="1:13" x14ac:dyDescent="0.15">
      <c r="A33">
        <v>64</v>
      </c>
      <c r="B33" s="4">
        <v>38504</v>
      </c>
      <c r="C33">
        <v>3.04</v>
      </c>
      <c r="D33">
        <v>4.0000000000000036E-2</v>
      </c>
      <c r="E33">
        <v>2.7999999999999997E-2</v>
      </c>
      <c r="F33">
        <v>171</v>
      </c>
      <c r="G33">
        <v>5.0999999999999997E-2</v>
      </c>
      <c r="H33">
        <v>2.56989E-2</v>
      </c>
      <c r="I33">
        <v>86.9</v>
      </c>
      <c r="J33">
        <v>1202.219970703125</v>
      </c>
      <c r="K33">
        <v>2087.860107421875</v>
      </c>
      <c r="L33">
        <v>79.129997253417969</v>
      </c>
      <c r="M33">
        <v>12.359999656677246</v>
      </c>
    </row>
    <row r="34" spans="1:13" x14ac:dyDescent="0.15">
      <c r="A34">
        <v>65</v>
      </c>
      <c r="B34" s="4">
        <v>38534</v>
      </c>
      <c r="C34">
        <v>3.26</v>
      </c>
      <c r="D34">
        <v>0.21999999999999975</v>
      </c>
      <c r="E34">
        <v>2.5000000000000001E-2</v>
      </c>
      <c r="F34">
        <v>253</v>
      </c>
      <c r="G34">
        <v>0.05</v>
      </c>
      <c r="H34">
        <v>2.3399299999999998E-2</v>
      </c>
      <c r="I34">
        <v>96</v>
      </c>
      <c r="J34">
        <v>1194.43994140625</v>
      </c>
      <c r="K34">
        <v>2057.3701171875</v>
      </c>
      <c r="L34">
        <v>78.849998474121094</v>
      </c>
      <c r="M34">
        <v>11.399999618530273</v>
      </c>
    </row>
    <row r="35" spans="1:13" x14ac:dyDescent="0.15">
      <c r="A35">
        <v>66</v>
      </c>
      <c r="B35" s="4">
        <v>38565</v>
      </c>
      <c r="C35">
        <v>3.5</v>
      </c>
      <c r="D35">
        <v>0.24000000000000021</v>
      </c>
      <c r="E35">
        <v>3.2000000000000001E-2</v>
      </c>
      <c r="F35">
        <v>357</v>
      </c>
      <c r="G35">
        <v>0.05</v>
      </c>
      <c r="H35">
        <v>2.6796799999999999E-2</v>
      </c>
      <c r="I35">
        <v>96.5</v>
      </c>
      <c r="J35">
        <v>1235.3499755859375</v>
      </c>
      <c r="K35">
        <v>2195.3798828125</v>
      </c>
      <c r="L35">
        <v>76.519996643066406</v>
      </c>
      <c r="M35">
        <v>12.079999923706055</v>
      </c>
    </row>
    <row r="36" spans="1:13" x14ac:dyDescent="0.15">
      <c r="A36">
        <v>67</v>
      </c>
      <c r="B36" s="4">
        <v>38596</v>
      </c>
      <c r="C36">
        <v>3.62</v>
      </c>
      <c r="D36">
        <v>0.12000000000000011</v>
      </c>
      <c r="E36">
        <v>3.6000000000000004E-2</v>
      </c>
      <c r="F36">
        <v>198</v>
      </c>
      <c r="G36">
        <v>4.9000000000000002E-2</v>
      </c>
      <c r="H36">
        <v>3.04012E-2</v>
      </c>
      <c r="I36">
        <v>89.1</v>
      </c>
      <c r="J36">
        <v>1221.5899658203125</v>
      </c>
      <c r="K36">
        <v>2147.89990234375</v>
      </c>
      <c r="L36">
        <v>85.069999694824219</v>
      </c>
      <c r="M36">
        <v>13.149999618530273</v>
      </c>
    </row>
    <row r="37" spans="1:13" x14ac:dyDescent="0.15">
      <c r="A37">
        <v>68</v>
      </c>
      <c r="B37" s="4">
        <v>38626</v>
      </c>
      <c r="C37">
        <v>3.78</v>
      </c>
      <c r="D37">
        <v>0.1599999999999997</v>
      </c>
      <c r="E37">
        <v>4.7E-2</v>
      </c>
      <c r="F37">
        <v>56</v>
      </c>
      <c r="G37">
        <v>0.05</v>
      </c>
      <c r="H37">
        <v>3.83077E-2</v>
      </c>
      <c r="I37">
        <v>76.900000000000006</v>
      </c>
      <c r="J37">
        <v>1226.699951171875</v>
      </c>
      <c r="K37">
        <v>2155.429931640625</v>
      </c>
      <c r="L37">
        <v>80.300003051757812</v>
      </c>
      <c r="M37">
        <v>12.460000038146973</v>
      </c>
    </row>
    <row r="38" spans="1:13" x14ac:dyDescent="0.15">
      <c r="A38">
        <v>69</v>
      </c>
      <c r="B38" s="4">
        <v>38657</v>
      </c>
      <c r="C38">
        <v>4</v>
      </c>
      <c r="D38">
        <v>0.2200000000000002</v>
      </c>
      <c r="E38">
        <v>4.2999999999999997E-2</v>
      </c>
      <c r="F38">
        <v>93</v>
      </c>
      <c r="G38">
        <v>0.05</v>
      </c>
      <c r="H38">
        <v>3.5511599999999997E-2</v>
      </c>
      <c r="I38">
        <v>74.2</v>
      </c>
      <c r="J38">
        <v>1202.760009765625</v>
      </c>
      <c r="K38">
        <v>2114.050048828125</v>
      </c>
      <c r="L38">
        <v>77.959999084472656</v>
      </c>
      <c r="M38">
        <v>14.850000381469727</v>
      </c>
    </row>
    <row r="39" spans="1:13" x14ac:dyDescent="0.15">
      <c r="A39">
        <v>70</v>
      </c>
      <c r="B39" s="4">
        <v>38687</v>
      </c>
      <c r="C39">
        <v>4.16</v>
      </c>
      <c r="D39">
        <v>0.16000000000000014</v>
      </c>
      <c r="E39">
        <v>3.5000000000000003E-2</v>
      </c>
      <c r="F39">
        <v>357</v>
      </c>
      <c r="G39">
        <v>0.05</v>
      </c>
      <c r="H39">
        <v>2.9393500000000003E-2</v>
      </c>
      <c r="I39">
        <v>81.599999999999994</v>
      </c>
      <c r="J39">
        <v>1264.6700439453125</v>
      </c>
      <c r="K39">
        <v>2267.169921875</v>
      </c>
      <c r="L39">
        <v>73.5</v>
      </c>
      <c r="M39">
        <v>11.239999771118164</v>
      </c>
    </row>
    <row r="40" spans="1:13" x14ac:dyDescent="0.15">
      <c r="A40">
        <v>71</v>
      </c>
      <c r="B40" s="4">
        <v>38718</v>
      </c>
      <c r="C40">
        <v>4.29</v>
      </c>
      <c r="D40">
        <v>0.12999999999999989</v>
      </c>
      <c r="E40">
        <v>3.4000000000000002E-2</v>
      </c>
      <c r="F40">
        <v>160</v>
      </c>
      <c r="G40">
        <v>4.9000000000000002E-2</v>
      </c>
      <c r="H40">
        <v>2.8839500000000001E-2</v>
      </c>
      <c r="I40">
        <v>91.5</v>
      </c>
      <c r="J40">
        <v>1268.800048828125</v>
      </c>
      <c r="K40">
        <v>2243.739990234375</v>
      </c>
      <c r="L40">
        <v>73.290000915527344</v>
      </c>
      <c r="M40">
        <v>11.140000343322754</v>
      </c>
    </row>
    <row r="41" spans="1:13" x14ac:dyDescent="0.15">
      <c r="A41">
        <v>72</v>
      </c>
      <c r="B41" s="4">
        <v>38749</v>
      </c>
      <c r="C41">
        <v>4.49</v>
      </c>
      <c r="D41">
        <v>0.20000000000000018</v>
      </c>
      <c r="E41">
        <v>0.04</v>
      </c>
      <c r="F41">
        <v>264</v>
      </c>
      <c r="G41">
        <v>4.7E-2</v>
      </c>
      <c r="H41">
        <v>3.2470599999999995E-2</v>
      </c>
      <c r="I41">
        <v>91.2</v>
      </c>
      <c r="J41">
        <v>1282.4599609375</v>
      </c>
      <c r="K41">
        <v>2310.56005859375</v>
      </c>
      <c r="L41">
        <v>72.800003051757812</v>
      </c>
      <c r="M41">
        <v>12.359999656677246</v>
      </c>
    </row>
    <row r="42" spans="1:13" x14ac:dyDescent="0.15">
      <c r="A42">
        <v>73</v>
      </c>
      <c r="B42" s="4">
        <v>38777</v>
      </c>
      <c r="C42">
        <v>4.59</v>
      </c>
      <c r="D42">
        <v>9.9999999999999645E-2</v>
      </c>
      <c r="E42">
        <v>3.6000000000000004E-2</v>
      </c>
      <c r="F42">
        <v>306</v>
      </c>
      <c r="G42">
        <v>4.8000000000000001E-2</v>
      </c>
      <c r="H42">
        <v>3.0224999999999998E-2</v>
      </c>
      <c r="I42">
        <v>86.7</v>
      </c>
      <c r="J42">
        <v>1291.239990234375</v>
      </c>
      <c r="K42">
        <v>2314.639892578125</v>
      </c>
      <c r="L42">
        <v>58.310001373291016</v>
      </c>
      <c r="M42">
        <v>11.539999961853027</v>
      </c>
    </row>
    <row r="43" spans="1:13" x14ac:dyDescent="0.15">
      <c r="A43">
        <v>74</v>
      </c>
      <c r="B43" s="4">
        <v>38808</v>
      </c>
      <c r="C43">
        <v>4.79</v>
      </c>
      <c r="D43">
        <v>0.20000000000000018</v>
      </c>
      <c r="E43">
        <v>3.4000000000000002E-2</v>
      </c>
      <c r="F43">
        <v>309</v>
      </c>
      <c r="G43">
        <v>4.7E-2</v>
      </c>
      <c r="H43">
        <v>2.91357E-2</v>
      </c>
      <c r="I43">
        <v>88.9</v>
      </c>
      <c r="J43">
        <v>1297.81005859375</v>
      </c>
      <c r="K43">
        <v>2336.739990234375</v>
      </c>
      <c r="L43">
        <v>68.599998474121094</v>
      </c>
      <c r="M43">
        <v>11.569999694824219</v>
      </c>
    </row>
    <row r="44" spans="1:13" x14ac:dyDescent="0.15">
      <c r="A44">
        <v>75</v>
      </c>
      <c r="B44" s="4">
        <v>38838</v>
      </c>
      <c r="C44">
        <v>4.9400000000000004</v>
      </c>
      <c r="D44">
        <v>0.15000000000000036</v>
      </c>
      <c r="E44">
        <v>3.5000000000000003E-2</v>
      </c>
      <c r="F44">
        <v>171</v>
      </c>
      <c r="G44">
        <v>4.7E-2</v>
      </c>
      <c r="H44">
        <v>3.1023700000000001E-2</v>
      </c>
      <c r="I44">
        <v>87.4</v>
      </c>
      <c r="J44">
        <v>1305.18994140625</v>
      </c>
      <c r="K44">
        <v>2304.7900390625</v>
      </c>
      <c r="L44">
        <v>63.900001525878906</v>
      </c>
      <c r="M44">
        <v>12.539999961853027</v>
      </c>
    </row>
    <row r="45" spans="1:13" x14ac:dyDescent="0.15">
      <c r="A45">
        <v>76</v>
      </c>
      <c r="B45" s="4">
        <v>38869</v>
      </c>
      <c r="C45">
        <v>4.99</v>
      </c>
      <c r="D45">
        <v>4.9999999999999822E-2</v>
      </c>
      <c r="E45">
        <v>4.2000000000000003E-2</v>
      </c>
      <c r="F45">
        <v>36</v>
      </c>
      <c r="G45">
        <v>4.5999999999999999E-2</v>
      </c>
      <c r="H45">
        <v>3.32176E-2</v>
      </c>
      <c r="I45">
        <v>79.099999999999994</v>
      </c>
      <c r="J45">
        <v>1285.7099609375</v>
      </c>
      <c r="K45">
        <v>2219.860107421875</v>
      </c>
      <c r="L45">
        <v>66.5</v>
      </c>
      <c r="M45">
        <v>14.520000457763672</v>
      </c>
    </row>
    <row r="46" spans="1:13" x14ac:dyDescent="0.15">
      <c r="A46">
        <v>77</v>
      </c>
      <c r="B46" s="4">
        <v>38899</v>
      </c>
      <c r="C46">
        <v>5.24</v>
      </c>
      <c r="D46">
        <v>0.25</v>
      </c>
      <c r="E46">
        <v>4.2999999999999997E-2</v>
      </c>
      <c r="F46">
        <v>81</v>
      </c>
      <c r="G46">
        <v>4.5999999999999999E-2</v>
      </c>
      <c r="H46">
        <v>3.5129500000000001E-2</v>
      </c>
      <c r="I46">
        <v>84.9</v>
      </c>
      <c r="J46">
        <v>1280.18994140625</v>
      </c>
      <c r="K46">
        <v>2190.429931640625</v>
      </c>
      <c r="L46">
        <v>65.5</v>
      </c>
      <c r="M46">
        <v>13.050000190734863</v>
      </c>
    </row>
    <row r="47" spans="1:13" x14ac:dyDescent="0.15">
      <c r="A47">
        <v>78</v>
      </c>
      <c r="B47" s="4">
        <v>38930</v>
      </c>
      <c r="C47">
        <v>5.25</v>
      </c>
      <c r="D47">
        <v>9.9999999999997868E-3</v>
      </c>
      <c r="E47">
        <v>4.0999999999999995E-2</v>
      </c>
      <c r="F47">
        <v>194</v>
      </c>
      <c r="G47">
        <v>4.7E-2</v>
      </c>
      <c r="H47">
        <v>3.4278099999999999E-2</v>
      </c>
      <c r="I47">
        <v>84.7</v>
      </c>
      <c r="J47">
        <v>1270.9200439453125</v>
      </c>
      <c r="K47">
        <v>2061.989990234375</v>
      </c>
      <c r="L47">
        <v>61.799999237060547</v>
      </c>
      <c r="M47">
        <v>15.050000190734863</v>
      </c>
    </row>
    <row r="48" spans="1:13" x14ac:dyDescent="0.15">
      <c r="A48">
        <v>79</v>
      </c>
      <c r="B48" s="4">
        <v>38961</v>
      </c>
      <c r="C48">
        <v>5.25</v>
      </c>
      <c r="D48">
        <v>0</v>
      </c>
      <c r="E48">
        <v>3.7999999999999999E-2</v>
      </c>
      <c r="F48">
        <v>166</v>
      </c>
      <c r="G48">
        <v>4.7E-2</v>
      </c>
      <c r="H48">
        <v>3.3360099999999997E-2</v>
      </c>
      <c r="I48">
        <v>82</v>
      </c>
      <c r="J48">
        <v>1311.010009765625</v>
      </c>
      <c r="K48">
        <v>2193.159912109375</v>
      </c>
      <c r="L48">
        <v>56.700000762939453</v>
      </c>
      <c r="M48">
        <v>11.960000038146973</v>
      </c>
    </row>
    <row r="49" spans="1:13" x14ac:dyDescent="0.15">
      <c r="A49">
        <v>80</v>
      </c>
      <c r="B49" s="4">
        <v>38991</v>
      </c>
      <c r="C49">
        <v>5.25</v>
      </c>
      <c r="D49">
        <v>0</v>
      </c>
      <c r="E49">
        <v>2.1000000000000001E-2</v>
      </c>
      <c r="F49">
        <v>136</v>
      </c>
      <c r="G49">
        <v>4.4999999999999998E-2</v>
      </c>
      <c r="H49">
        <v>2.0811299999999998E-2</v>
      </c>
      <c r="I49">
        <v>85.4</v>
      </c>
      <c r="J49">
        <v>1331.3199462890625</v>
      </c>
      <c r="K49">
        <v>2237.60009765625</v>
      </c>
      <c r="L49">
        <v>62.599998474121094</v>
      </c>
      <c r="M49">
        <v>12.569999694824219</v>
      </c>
    </row>
    <row r="50" spans="1:13" x14ac:dyDescent="0.15">
      <c r="A50">
        <v>81</v>
      </c>
      <c r="B50" s="4">
        <v>39022</v>
      </c>
      <c r="C50">
        <v>5.25</v>
      </c>
      <c r="D50">
        <v>0</v>
      </c>
      <c r="E50">
        <v>1.3000000000000001E-2</v>
      </c>
      <c r="F50">
        <v>24</v>
      </c>
      <c r="G50">
        <v>4.4000000000000004E-2</v>
      </c>
      <c r="H50">
        <v>1.67724E-2</v>
      </c>
      <c r="I50">
        <v>93.6</v>
      </c>
      <c r="J50">
        <v>1367.81005859375</v>
      </c>
      <c r="K50">
        <v>2334.35009765625</v>
      </c>
      <c r="L50">
        <v>63.799999237060547</v>
      </c>
      <c r="M50">
        <v>11.510000228881836</v>
      </c>
    </row>
    <row r="51" spans="1:13" x14ac:dyDescent="0.15">
      <c r="A51">
        <v>82</v>
      </c>
      <c r="B51" s="4">
        <v>39052</v>
      </c>
      <c r="C51">
        <v>5.24</v>
      </c>
      <c r="D51">
        <v>-9.9999999999997868E-3</v>
      </c>
      <c r="E51">
        <v>0.02</v>
      </c>
      <c r="F51">
        <v>221</v>
      </c>
      <c r="G51">
        <v>4.4999999999999998E-2</v>
      </c>
      <c r="H51">
        <v>1.9240799999999999E-2</v>
      </c>
      <c r="I51">
        <v>92.1</v>
      </c>
      <c r="J51">
        <v>1396.7099609375</v>
      </c>
      <c r="K51">
        <v>2413.2099609375</v>
      </c>
      <c r="L51">
        <v>72.25</v>
      </c>
      <c r="M51">
        <v>11.659999847412109</v>
      </c>
    </row>
    <row r="52" spans="1:13" x14ac:dyDescent="0.15">
      <c r="A52">
        <v>83</v>
      </c>
      <c r="B52" s="4">
        <v>39083</v>
      </c>
      <c r="C52">
        <v>5.25</v>
      </c>
      <c r="D52">
        <v>9.9999999999997868E-3</v>
      </c>
      <c r="E52">
        <v>2.5000000000000001E-2</v>
      </c>
      <c r="F52">
        <v>184</v>
      </c>
      <c r="G52">
        <v>4.4000000000000004E-2</v>
      </c>
      <c r="H52">
        <v>2.2868400000000001E-2</v>
      </c>
      <c r="I52">
        <v>91.7</v>
      </c>
      <c r="J52">
        <v>1416.5999755859375</v>
      </c>
      <c r="K52">
        <v>2423.159912109375</v>
      </c>
      <c r="L52">
        <v>70.900001525878906</v>
      </c>
      <c r="M52">
        <v>12.039999961853027</v>
      </c>
    </row>
    <row r="53" spans="1:13" x14ac:dyDescent="0.15">
      <c r="A53">
        <v>84</v>
      </c>
      <c r="B53" s="4">
        <v>39114</v>
      </c>
      <c r="C53">
        <v>5.26</v>
      </c>
      <c r="D53">
        <v>9.9999999999997868E-3</v>
      </c>
      <c r="E53">
        <v>2.1000000000000001E-2</v>
      </c>
      <c r="F53">
        <v>223</v>
      </c>
      <c r="G53">
        <v>4.5999999999999999E-2</v>
      </c>
      <c r="H53">
        <v>2.1332200000000003E-2</v>
      </c>
      <c r="I53">
        <v>96.9</v>
      </c>
      <c r="J53">
        <v>1445.93994140625</v>
      </c>
      <c r="K53">
        <v>2468.3798828125</v>
      </c>
      <c r="L53">
        <v>61.299999237060547</v>
      </c>
      <c r="M53">
        <v>10.310000419616699</v>
      </c>
    </row>
    <row r="54" spans="1:13" x14ac:dyDescent="0.15">
      <c r="A54">
        <v>85</v>
      </c>
      <c r="B54" s="4">
        <v>39142</v>
      </c>
      <c r="C54">
        <v>5.26</v>
      </c>
      <c r="D54">
        <v>0</v>
      </c>
      <c r="E54">
        <v>2.4E-2</v>
      </c>
      <c r="F54">
        <v>78</v>
      </c>
      <c r="G54">
        <v>4.4999999999999998E-2</v>
      </c>
      <c r="H54">
        <v>2.38868E-2</v>
      </c>
      <c r="I54">
        <v>91.3</v>
      </c>
      <c r="J54">
        <v>1403.1700439453125</v>
      </c>
      <c r="K54">
        <v>2404.2099609375</v>
      </c>
      <c r="L54">
        <v>72.900001525878906</v>
      </c>
      <c r="M54">
        <v>15.819999694824219</v>
      </c>
    </row>
    <row r="55" spans="1:13" x14ac:dyDescent="0.15">
      <c r="A55">
        <v>86</v>
      </c>
      <c r="B55" s="4">
        <v>39173</v>
      </c>
      <c r="C55">
        <v>5.25</v>
      </c>
      <c r="D55">
        <v>-9.9999999999997868E-3</v>
      </c>
      <c r="E55">
        <v>2.7999999999999997E-2</v>
      </c>
      <c r="F55">
        <v>227</v>
      </c>
      <c r="G55">
        <v>4.4000000000000004E-2</v>
      </c>
      <c r="H55">
        <v>2.56581E-2</v>
      </c>
      <c r="I55">
        <v>88.4</v>
      </c>
      <c r="J55">
        <v>1424.550048828125</v>
      </c>
      <c r="K55">
        <v>2422.260009765625</v>
      </c>
      <c r="L55">
        <v>65.900001525878906</v>
      </c>
      <c r="M55">
        <v>14.529999732971191</v>
      </c>
    </row>
    <row r="56" spans="1:13" x14ac:dyDescent="0.15">
      <c r="A56">
        <v>87</v>
      </c>
      <c r="B56" s="4">
        <v>39203</v>
      </c>
      <c r="C56">
        <v>5.25</v>
      </c>
      <c r="D56">
        <v>0</v>
      </c>
      <c r="E56">
        <v>2.6000000000000002E-2</v>
      </c>
      <c r="F56">
        <v>62</v>
      </c>
      <c r="G56">
        <v>4.4999999999999998E-2</v>
      </c>
      <c r="H56">
        <v>2.33149E-2</v>
      </c>
      <c r="I56">
        <v>87.1</v>
      </c>
      <c r="J56">
        <v>1486.300048828125</v>
      </c>
      <c r="K56">
        <v>2531.530029296875</v>
      </c>
      <c r="L56">
        <v>58.900001525878906</v>
      </c>
      <c r="M56">
        <v>13.510000228881836</v>
      </c>
    </row>
    <row r="57" spans="1:13" x14ac:dyDescent="0.15">
      <c r="A57">
        <v>88</v>
      </c>
      <c r="B57" s="4">
        <v>39234</v>
      </c>
      <c r="C57">
        <v>5.25</v>
      </c>
      <c r="D57">
        <v>0</v>
      </c>
      <c r="E57">
        <v>2.7000000000000003E-2</v>
      </c>
      <c r="F57">
        <v>150</v>
      </c>
      <c r="G57">
        <v>4.4000000000000004E-2</v>
      </c>
      <c r="H57">
        <v>2.3532299999999999E-2</v>
      </c>
      <c r="I57">
        <v>88.3</v>
      </c>
      <c r="J57">
        <v>1536.3399658203125</v>
      </c>
      <c r="K57">
        <v>2613.919921875</v>
      </c>
      <c r="L57">
        <v>58</v>
      </c>
      <c r="M57">
        <v>12.779999732971191</v>
      </c>
    </row>
    <row r="58" spans="1:13" x14ac:dyDescent="0.15">
      <c r="A58">
        <v>89</v>
      </c>
      <c r="B58" s="4">
        <v>39264</v>
      </c>
      <c r="C58">
        <v>5.26</v>
      </c>
      <c r="D58">
        <v>9.9999999999997868E-3</v>
      </c>
      <c r="E58">
        <v>2.7000000000000003E-2</v>
      </c>
      <c r="F58">
        <v>79</v>
      </c>
      <c r="G58">
        <v>4.5999999999999999E-2</v>
      </c>
      <c r="H58">
        <v>2.3172600000000002E-2</v>
      </c>
      <c r="I58">
        <v>85.3</v>
      </c>
      <c r="J58">
        <v>1519.4300537109375</v>
      </c>
      <c r="K58">
        <v>2632.300048828125</v>
      </c>
      <c r="L58">
        <v>76</v>
      </c>
      <c r="M58">
        <v>15.399999618530273</v>
      </c>
    </row>
    <row r="59" spans="1:13" x14ac:dyDescent="0.15">
      <c r="A59">
        <v>90</v>
      </c>
      <c r="B59" s="4">
        <v>39295</v>
      </c>
      <c r="C59">
        <v>5.0199999999999996</v>
      </c>
      <c r="D59">
        <v>-0.24000000000000021</v>
      </c>
      <c r="E59">
        <v>2.4E-2</v>
      </c>
      <c r="F59">
        <v>-30</v>
      </c>
      <c r="G59">
        <v>4.7E-2</v>
      </c>
      <c r="H59">
        <v>2.12444E-2</v>
      </c>
      <c r="I59">
        <v>90.4</v>
      </c>
      <c r="J59">
        <v>1465.81005859375</v>
      </c>
      <c r="K59">
        <v>2553.8701171875</v>
      </c>
      <c r="L59">
        <v>94.300003051757812</v>
      </c>
      <c r="M59">
        <v>23.670000076293945</v>
      </c>
    </row>
    <row r="60" spans="1:13" x14ac:dyDescent="0.15">
      <c r="A60">
        <v>91</v>
      </c>
      <c r="B60" s="4">
        <v>39326</v>
      </c>
      <c r="C60">
        <v>4.9400000000000004</v>
      </c>
      <c r="D60">
        <v>-7.9999999999999183E-2</v>
      </c>
      <c r="E60">
        <v>0.02</v>
      </c>
      <c r="F60">
        <v>-25</v>
      </c>
      <c r="G60">
        <v>4.5999999999999999E-2</v>
      </c>
      <c r="H60">
        <v>1.87347E-2</v>
      </c>
      <c r="I60">
        <v>83.4</v>
      </c>
      <c r="J60">
        <v>1489.4200439453125</v>
      </c>
      <c r="K60">
        <v>2630.239990234375</v>
      </c>
      <c r="L60">
        <v>110.23999786376953</v>
      </c>
      <c r="M60">
        <v>22.780000686645508</v>
      </c>
    </row>
    <row r="61" spans="1:13" x14ac:dyDescent="0.15">
      <c r="A61">
        <v>92</v>
      </c>
      <c r="B61" s="4">
        <v>39356</v>
      </c>
      <c r="C61">
        <v>4.76</v>
      </c>
      <c r="D61">
        <v>-0.1800000000000006</v>
      </c>
      <c r="E61">
        <v>2.7999999999999997E-2</v>
      </c>
      <c r="F61">
        <v>86</v>
      </c>
      <c r="G61">
        <v>4.7E-2</v>
      </c>
      <c r="H61">
        <v>2.5341800000000001E-2</v>
      </c>
      <c r="I61">
        <v>83.4</v>
      </c>
      <c r="J61">
        <v>1547.0400390625</v>
      </c>
      <c r="K61">
        <v>2740.989990234375</v>
      </c>
      <c r="L61">
        <v>104.90000152587891</v>
      </c>
      <c r="M61">
        <v>17.840000152587891</v>
      </c>
    </row>
    <row r="62" spans="1:13" x14ac:dyDescent="0.15">
      <c r="A62">
        <v>93</v>
      </c>
      <c r="B62" s="4">
        <v>39387</v>
      </c>
      <c r="C62">
        <v>4.49</v>
      </c>
      <c r="D62">
        <v>-0.26999999999999957</v>
      </c>
      <c r="E62">
        <v>3.5000000000000003E-2</v>
      </c>
      <c r="F62">
        <v>71</v>
      </c>
      <c r="G62">
        <v>4.7E-2</v>
      </c>
      <c r="H62">
        <v>3.0893199999999999E-2</v>
      </c>
      <c r="I62">
        <v>80.900000000000006</v>
      </c>
      <c r="J62">
        <v>1508.43994140625</v>
      </c>
      <c r="K62">
        <v>2794.830078125</v>
      </c>
      <c r="L62">
        <v>100.25</v>
      </c>
      <c r="M62">
        <v>23.209999084472656</v>
      </c>
    </row>
    <row r="63" spans="1:13" x14ac:dyDescent="0.15">
      <c r="A63">
        <v>94</v>
      </c>
      <c r="B63" s="4">
        <v>39417</v>
      </c>
      <c r="C63">
        <v>4.24</v>
      </c>
      <c r="D63">
        <v>-0.25</v>
      </c>
      <c r="E63">
        <v>4.2999999999999997E-2</v>
      </c>
      <c r="F63">
        <v>118</v>
      </c>
      <c r="G63">
        <v>4.7E-2</v>
      </c>
      <c r="H63">
        <v>3.5992400000000001E-2</v>
      </c>
      <c r="I63">
        <v>76.099999999999994</v>
      </c>
      <c r="J63">
        <v>1472.4200439453125</v>
      </c>
      <c r="K63">
        <v>2637.1298828125</v>
      </c>
      <c r="L63">
        <v>136.11000061035156</v>
      </c>
      <c r="M63">
        <v>23.610000610351562</v>
      </c>
    </row>
    <row r="64" spans="1:13" x14ac:dyDescent="0.15">
      <c r="A64">
        <v>95</v>
      </c>
      <c r="B64" s="4">
        <v>39448</v>
      </c>
      <c r="C64">
        <v>3.94</v>
      </c>
      <c r="D64">
        <v>-0.30000000000000027</v>
      </c>
      <c r="E64">
        <v>4.0999999999999995E-2</v>
      </c>
      <c r="F64">
        <v>106</v>
      </c>
      <c r="G64">
        <v>0.05</v>
      </c>
      <c r="H64">
        <v>3.4719699999999999E-2</v>
      </c>
      <c r="I64">
        <v>75.5</v>
      </c>
      <c r="J64">
        <v>1447.1600341796875</v>
      </c>
      <c r="K64">
        <v>2609.6298828125</v>
      </c>
      <c r="L64">
        <v>148.69999694824219</v>
      </c>
      <c r="M64">
        <v>23.170000076293945</v>
      </c>
    </row>
    <row r="65" spans="1:13" x14ac:dyDescent="0.15">
      <c r="A65">
        <v>96</v>
      </c>
      <c r="B65" s="4">
        <v>39479</v>
      </c>
      <c r="C65">
        <v>2.98</v>
      </c>
      <c r="D65">
        <v>-0.96</v>
      </c>
      <c r="E65">
        <v>4.2999999999999997E-2</v>
      </c>
      <c r="F65">
        <v>1</v>
      </c>
      <c r="G65">
        <v>0.05</v>
      </c>
      <c r="H65">
        <v>3.3883999999999997E-2</v>
      </c>
      <c r="I65">
        <v>78.400000000000006</v>
      </c>
      <c r="J65">
        <v>1395.4200439453125</v>
      </c>
      <c r="K65">
        <v>2413.360107421875</v>
      </c>
      <c r="L65">
        <v>144.69999694824219</v>
      </c>
      <c r="M65">
        <v>24.020000457763672</v>
      </c>
    </row>
    <row r="66" spans="1:13" x14ac:dyDescent="0.15">
      <c r="A66">
        <v>97</v>
      </c>
      <c r="B66" s="4">
        <v>39508</v>
      </c>
      <c r="C66">
        <v>2.61</v>
      </c>
      <c r="D66">
        <v>-0.37000000000000011</v>
      </c>
      <c r="E66">
        <v>0.04</v>
      </c>
      <c r="F66">
        <v>-76</v>
      </c>
      <c r="G66">
        <v>4.9000000000000002E-2</v>
      </c>
      <c r="H66">
        <v>3.2729800000000003E-2</v>
      </c>
      <c r="I66">
        <v>70.8</v>
      </c>
      <c r="J66">
        <v>1331.3399658203125</v>
      </c>
      <c r="K66">
        <v>2258.60009765625</v>
      </c>
      <c r="L66">
        <v>152.19999694824219</v>
      </c>
      <c r="M66">
        <v>26.280000686645508</v>
      </c>
    </row>
    <row r="67" spans="1:13" x14ac:dyDescent="0.15">
      <c r="A67">
        <v>98</v>
      </c>
      <c r="B67" s="4">
        <v>39539</v>
      </c>
      <c r="C67">
        <v>2.2799999999999998</v>
      </c>
      <c r="D67">
        <v>-0.33000000000000007</v>
      </c>
      <c r="E67">
        <v>0.04</v>
      </c>
      <c r="F67">
        <v>-68</v>
      </c>
      <c r="G67">
        <v>5.0999999999999997E-2</v>
      </c>
      <c r="H67">
        <v>3.1905900000000001E-2</v>
      </c>
      <c r="I67">
        <v>69.5</v>
      </c>
      <c r="J67">
        <v>1370.1800537109375</v>
      </c>
      <c r="K67">
        <v>2362.75</v>
      </c>
      <c r="L67">
        <v>141.89999389648438</v>
      </c>
      <c r="M67">
        <v>22.680000305175781</v>
      </c>
    </row>
    <row r="68" spans="1:13" x14ac:dyDescent="0.15">
      <c r="A68">
        <v>99</v>
      </c>
      <c r="B68" s="4">
        <v>39569</v>
      </c>
      <c r="C68">
        <v>1.98</v>
      </c>
      <c r="D68">
        <v>-0.29999999999999982</v>
      </c>
      <c r="E68">
        <v>3.9E-2</v>
      </c>
      <c r="F68">
        <v>-217</v>
      </c>
      <c r="G68">
        <v>0.05</v>
      </c>
      <c r="H68">
        <v>3.1403E-2</v>
      </c>
      <c r="I68">
        <v>62.6</v>
      </c>
      <c r="J68">
        <v>1409.3399658203125</v>
      </c>
      <c r="K68">
        <v>2480.7099609375</v>
      </c>
      <c r="L68">
        <v>115.19999694824219</v>
      </c>
      <c r="M68">
        <v>18.879999160766602</v>
      </c>
    </row>
    <row r="69" spans="1:13" x14ac:dyDescent="0.15">
      <c r="A69">
        <v>100</v>
      </c>
      <c r="B69" s="4">
        <v>39600</v>
      </c>
      <c r="C69">
        <v>2</v>
      </c>
      <c r="D69">
        <v>2.0000000000000018E-2</v>
      </c>
      <c r="E69">
        <v>4.2000000000000003E-2</v>
      </c>
      <c r="F69">
        <v>-191</v>
      </c>
      <c r="G69">
        <v>5.4000000000000006E-2</v>
      </c>
      <c r="H69">
        <v>3.2822799999999999E-2</v>
      </c>
      <c r="I69">
        <v>59.8</v>
      </c>
      <c r="J69">
        <v>1385.6700439453125</v>
      </c>
      <c r="K69">
        <v>2491.530029296875</v>
      </c>
      <c r="L69">
        <v>130.5</v>
      </c>
      <c r="M69">
        <v>19.829999923706055</v>
      </c>
    </row>
    <row r="70" spans="1:13" x14ac:dyDescent="0.15">
      <c r="A70">
        <v>101</v>
      </c>
      <c r="B70" s="4">
        <v>39630</v>
      </c>
      <c r="C70">
        <v>2.0099999999999998</v>
      </c>
      <c r="D70">
        <v>9.9999999999997868E-3</v>
      </c>
      <c r="E70">
        <v>0.05</v>
      </c>
      <c r="F70">
        <v>-158</v>
      </c>
      <c r="G70">
        <v>5.5999999999999994E-2</v>
      </c>
      <c r="H70">
        <v>3.81178E-2</v>
      </c>
      <c r="I70">
        <v>56.4</v>
      </c>
      <c r="J70">
        <v>1284.9100341796875</v>
      </c>
      <c r="K70">
        <v>2304.969970703125</v>
      </c>
      <c r="L70">
        <v>128.5</v>
      </c>
      <c r="M70">
        <v>23.649999618530273</v>
      </c>
    </row>
    <row r="71" spans="1:13" x14ac:dyDescent="0.15">
      <c r="A71">
        <v>102</v>
      </c>
      <c r="B71" s="4">
        <v>39661</v>
      </c>
      <c r="C71">
        <v>2</v>
      </c>
      <c r="D71">
        <v>-9.9999999999997868E-3</v>
      </c>
      <c r="E71">
        <v>5.5999999999999994E-2</v>
      </c>
      <c r="F71">
        <v>-197</v>
      </c>
      <c r="G71">
        <v>5.7999999999999996E-2</v>
      </c>
      <c r="H71">
        <v>4.1353999999999995E-2</v>
      </c>
      <c r="I71">
        <v>61.2</v>
      </c>
      <c r="J71">
        <v>1260.31005859375</v>
      </c>
      <c r="K71">
        <v>2310.9599609375</v>
      </c>
      <c r="L71">
        <v>118.30000305175781</v>
      </c>
      <c r="M71">
        <v>22.569999694824219</v>
      </c>
    </row>
    <row r="72" spans="1:13" x14ac:dyDescent="0.15">
      <c r="A72">
        <v>103</v>
      </c>
      <c r="B72" s="4">
        <v>39692</v>
      </c>
      <c r="C72">
        <v>1.81</v>
      </c>
      <c r="D72">
        <v>-0.18999999999999995</v>
      </c>
      <c r="E72">
        <v>5.4000000000000006E-2</v>
      </c>
      <c r="F72">
        <v>-283</v>
      </c>
      <c r="G72">
        <v>6.0999999999999999E-2</v>
      </c>
      <c r="H72">
        <v>3.98108E-2</v>
      </c>
      <c r="I72">
        <v>63</v>
      </c>
      <c r="J72">
        <v>1277.5799560546875</v>
      </c>
      <c r="K72">
        <v>2349.239990234375</v>
      </c>
      <c r="L72">
        <v>102.40000152587891</v>
      </c>
      <c r="M72">
        <v>21.989999771118164</v>
      </c>
    </row>
    <row r="73" spans="1:13" x14ac:dyDescent="0.15">
      <c r="A73">
        <v>104</v>
      </c>
      <c r="B73" s="4">
        <v>39722</v>
      </c>
      <c r="C73">
        <v>0.97</v>
      </c>
      <c r="D73">
        <v>-0.84000000000000008</v>
      </c>
      <c r="E73">
        <v>4.9000000000000002E-2</v>
      </c>
      <c r="F73">
        <v>-451</v>
      </c>
      <c r="G73">
        <v>6.0999999999999999E-2</v>
      </c>
      <c r="H73">
        <v>3.66714E-2</v>
      </c>
      <c r="I73">
        <v>70.3</v>
      </c>
      <c r="J73">
        <v>1161.06005859375</v>
      </c>
      <c r="K73">
        <v>2069.39990234375</v>
      </c>
      <c r="L73">
        <v>200.5</v>
      </c>
      <c r="M73">
        <v>39.810001373291016</v>
      </c>
    </row>
    <row r="74" spans="1:13" x14ac:dyDescent="0.15">
      <c r="A74">
        <v>105</v>
      </c>
      <c r="B74" s="4">
        <v>39753</v>
      </c>
      <c r="C74">
        <v>0.39</v>
      </c>
      <c r="D74">
        <v>-0.57999999999999996</v>
      </c>
      <c r="E74">
        <v>3.7000000000000005E-2</v>
      </c>
      <c r="F74">
        <v>-464</v>
      </c>
      <c r="G74">
        <v>6.5000000000000002E-2</v>
      </c>
      <c r="H74">
        <v>2.6719499999999997E-2</v>
      </c>
      <c r="I74">
        <v>57.6</v>
      </c>
      <c r="J74">
        <v>966.29998779296875</v>
      </c>
      <c r="K74">
        <v>1726.3299560546875</v>
      </c>
      <c r="L74">
        <v>204.60000610351562</v>
      </c>
      <c r="M74">
        <v>53.680000305175781</v>
      </c>
    </row>
    <row r="75" spans="1:13" x14ac:dyDescent="0.15">
      <c r="A75">
        <v>106</v>
      </c>
      <c r="B75" s="4">
        <v>39783</v>
      </c>
      <c r="C75">
        <v>0.16</v>
      </c>
      <c r="D75">
        <v>-0.23</v>
      </c>
      <c r="E75">
        <v>1.1000000000000001E-2</v>
      </c>
      <c r="F75">
        <v>-748</v>
      </c>
      <c r="G75">
        <v>6.8000000000000005E-2</v>
      </c>
      <c r="H75">
        <v>9.2617000000000012E-3</v>
      </c>
      <c r="I75">
        <v>55.3</v>
      </c>
      <c r="J75">
        <v>816.21002197265625</v>
      </c>
      <c r="K75">
        <v>1398.0699462890625</v>
      </c>
      <c r="L75">
        <v>213.30000305175781</v>
      </c>
      <c r="M75">
        <v>68.510002136230469</v>
      </c>
    </row>
    <row r="76" spans="1:13" x14ac:dyDescent="0.15">
      <c r="A76">
        <v>107</v>
      </c>
      <c r="B76" s="4">
        <v>39814</v>
      </c>
      <c r="C76">
        <v>0.15</v>
      </c>
      <c r="D76">
        <v>-1.0000000000000009E-2</v>
      </c>
      <c r="E76">
        <v>1E-3</v>
      </c>
      <c r="F76">
        <v>-697</v>
      </c>
      <c r="G76">
        <v>7.2999999999999995E-2</v>
      </c>
      <c r="H76">
        <v>1.2893E-3</v>
      </c>
      <c r="I76">
        <v>60.1</v>
      </c>
      <c r="J76">
        <v>931.79998779296875</v>
      </c>
      <c r="K76">
        <v>1632.2099609375</v>
      </c>
      <c r="L76">
        <v>183.10000610351562</v>
      </c>
      <c r="M76">
        <v>39.189998626708984</v>
      </c>
    </row>
    <row r="77" spans="1:13" x14ac:dyDescent="0.15">
      <c r="A77">
        <v>108</v>
      </c>
      <c r="B77" s="4">
        <v>39845</v>
      </c>
      <c r="C77">
        <v>0.22</v>
      </c>
      <c r="D77">
        <v>7.0000000000000007E-2</v>
      </c>
      <c r="E77">
        <v>0</v>
      </c>
      <c r="F77">
        <v>-780</v>
      </c>
      <c r="G77">
        <v>7.8E-2</v>
      </c>
      <c r="H77">
        <v>-1.1146000000000001E-3</v>
      </c>
      <c r="I77">
        <v>61.2</v>
      </c>
      <c r="J77">
        <v>825.44000244140625</v>
      </c>
      <c r="K77">
        <v>1494.4300537109375</v>
      </c>
      <c r="L77">
        <v>163.39999389648438</v>
      </c>
      <c r="M77">
        <v>45.520000457763672</v>
      </c>
    </row>
    <row r="78" spans="1:13" x14ac:dyDescent="0.15">
      <c r="A78">
        <v>109</v>
      </c>
      <c r="B78" s="4">
        <v>39873</v>
      </c>
      <c r="C78">
        <v>0.18</v>
      </c>
      <c r="D78">
        <v>-4.0000000000000008E-2</v>
      </c>
      <c r="E78">
        <v>2E-3</v>
      </c>
      <c r="F78">
        <v>-758</v>
      </c>
      <c r="G78">
        <v>8.3000000000000004E-2</v>
      </c>
      <c r="H78">
        <v>-1.3156000000000001E-3</v>
      </c>
      <c r="I78">
        <v>56.3</v>
      </c>
      <c r="J78">
        <v>700.82000732421875</v>
      </c>
      <c r="K78">
        <v>1322.8499755859375</v>
      </c>
      <c r="L78">
        <v>164</v>
      </c>
      <c r="M78">
        <v>52.650001525878906</v>
      </c>
    </row>
    <row r="79" spans="1:13" x14ac:dyDescent="0.15">
      <c r="A79">
        <v>110</v>
      </c>
      <c r="B79" s="4">
        <v>39904</v>
      </c>
      <c r="C79">
        <v>0.15</v>
      </c>
      <c r="D79">
        <v>-0.03</v>
      </c>
      <c r="E79">
        <v>-4.0000000000000001E-3</v>
      </c>
      <c r="F79">
        <v>-818</v>
      </c>
      <c r="G79">
        <v>8.6999999999999994E-2</v>
      </c>
      <c r="H79">
        <v>-5.2580999999999999E-3</v>
      </c>
      <c r="I79">
        <v>57.3</v>
      </c>
      <c r="J79">
        <v>811.08001708984375</v>
      </c>
      <c r="K79">
        <v>1551.5999755859375</v>
      </c>
      <c r="L79">
        <v>112.59999847412109</v>
      </c>
      <c r="M79">
        <v>42.279998779296875</v>
      </c>
    </row>
    <row r="80" spans="1:13" x14ac:dyDescent="0.15">
      <c r="A80">
        <v>111</v>
      </c>
      <c r="B80" s="4">
        <v>39934</v>
      </c>
      <c r="C80">
        <v>0.18</v>
      </c>
      <c r="D80">
        <v>0.03</v>
      </c>
      <c r="E80">
        <v>-6.9999999999999993E-3</v>
      </c>
      <c r="F80">
        <v>-668</v>
      </c>
      <c r="G80">
        <v>0.09</v>
      </c>
      <c r="H80">
        <v>-5.6742000000000008E-3</v>
      </c>
      <c r="I80">
        <v>65.099999999999994</v>
      </c>
      <c r="J80">
        <v>877.52001953125</v>
      </c>
      <c r="K80">
        <v>1719.199951171875</v>
      </c>
      <c r="L80">
        <v>129.19999694824219</v>
      </c>
      <c r="M80">
        <v>35.299999237060547</v>
      </c>
    </row>
    <row r="81" spans="1:13" x14ac:dyDescent="0.15">
      <c r="A81">
        <v>112</v>
      </c>
      <c r="B81" s="4">
        <v>39965</v>
      </c>
      <c r="C81">
        <v>0.21</v>
      </c>
      <c r="D81">
        <v>0.03</v>
      </c>
      <c r="E81">
        <v>-1.3000000000000001E-2</v>
      </c>
      <c r="F81">
        <v>-355</v>
      </c>
      <c r="G81">
        <v>9.4E-2</v>
      </c>
      <c r="H81">
        <v>-8.8935999999999998E-3</v>
      </c>
      <c r="I81">
        <v>68.7</v>
      </c>
      <c r="J81">
        <v>942.8699951171875</v>
      </c>
      <c r="K81">
        <v>1828.6800537109375</v>
      </c>
      <c r="L81">
        <v>190.30000305175781</v>
      </c>
      <c r="M81">
        <v>30.040000915527344</v>
      </c>
    </row>
    <row r="82" spans="1:13" x14ac:dyDescent="0.15">
      <c r="A82">
        <v>113</v>
      </c>
      <c r="B82" s="4">
        <v>39995</v>
      </c>
      <c r="C82">
        <v>0.16</v>
      </c>
      <c r="D82">
        <v>-4.9999999999999989E-2</v>
      </c>
      <c r="E82">
        <v>-1.3999999999999999E-2</v>
      </c>
      <c r="F82">
        <v>-468</v>
      </c>
      <c r="G82">
        <v>9.5000000000000001E-2</v>
      </c>
      <c r="H82">
        <v>-1.01872E-2</v>
      </c>
      <c r="I82">
        <v>70.8</v>
      </c>
      <c r="J82">
        <v>923.33001708984375</v>
      </c>
      <c r="K82">
        <v>1845.719970703125</v>
      </c>
      <c r="L82">
        <v>161.60000610351562</v>
      </c>
      <c r="M82">
        <v>26.219999313354492</v>
      </c>
    </row>
    <row r="83" spans="1:13" x14ac:dyDescent="0.15">
      <c r="A83">
        <v>114</v>
      </c>
      <c r="B83" s="4">
        <v>40026</v>
      </c>
      <c r="C83">
        <v>0.16</v>
      </c>
      <c r="D83">
        <v>0</v>
      </c>
      <c r="E83">
        <v>-2.1000000000000001E-2</v>
      </c>
      <c r="F83">
        <v>-341</v>
      </c>
      <c r="G83">
        <v>9.5000000000000001E-2</v>
      </c>
      <c r="H83">
        <v>-1.46654E-2</v>
      </c>
      <c r="I83">
        <v>66</v>
      </c>
      <c r="J83">
        <v>1002.6300048828125</v>
      </c>
      <c r="K83">
        <v>2008.6099853515625</v>
      </c>
      <c r="L83">
        <v>141.10000610351562</v>
      </c>
      <c r="M83">
        <v>25.559999465942383</v>
      </c>
    </row>
    <row r="84" spans="1:13" x14ac:dyDescent="0.15">
      <c r="A84">
        <v>115</v>
      </c>
      <c r="B84" s="4">
        <v>40057</v>
      </c>
      <c r="C84">
        <v>0.15</v>
      </c>
      <c r="D84">
        <v>-1.0000000000000009E-2</v>
      </c>
      <c r="E84">
        <v>-1.4999999999999999E-2</v>
      </c>
      <c r="F84">
        <v>-181</v>
      </c>
      <c r="G84">
        <v>9.6000000000000002E-2</v>
      </c>
      <c r="H84">
        <v>-1.1007899999999999E-2</v>
      </c>
      <c r="I84">
        <v>65.7</v>
      </c>
      <c r="J84">
        <v>998.03997802734375</v>
      </c>
      <c r="K84">
        <v>1968.8900146484375</v>
      </c>
      <c r="L84">
        <v>135</v>
      </c>
      <c r="M84">
        <v>29.149999618530273</v>
      </c>
    </row>
    <row r="85" spans="1:13" x14ac:dyDescent="0.15">
      <c r="A85">
        <v>116</v>
      </c>
      <c r="B85" s="4">
        <v>40087</v>
      </c>
      <c r="C85">
        <v>0.12</v>
      </c>
      <c r="D85">
        <v>-0.03</v>
      </c>
      <c r="E85">
        <v>-1.3000000000000001E-2</v>
      </c>
      <c r="F85">
        <v>-240</v>
      </c>
      <c r="G85">
        <v>9.8000000000000004E-2</v>
      </c>
      <c r="H85">
        <v>-1.0223599999999999E-2</v>
      </c>
      <c r="I85">
        <v>73.5</v>
      </c>
      <c r="J85">
        <v>1029.8499755859375</v>
      </c>
      <c r="K85">
        <v>2057.47998046875</v>
      </c>
      <c r="L85">
        <v>112.59999847412109</v>
      </c>
      <c r="M85">
        <v>28.270000457763672</v>
      </c>
    </row>
    <row r="86" spans="1:13" x14ac:dyDescent="0.15">
      <c r="A86">
        <v>117</v>
      </c>
      <c r="B86" s="4">
        <v>40118</v>
      </c>
      <c r="C86">
        <v>0.12</v>
      </c>
      <c r="D86">
        <v>0</v>
      </c>
      <c r="E86">
        <v>-2E-3</v>
      </c>
      <c r="F86">
        <v>-178</v>
      </c>
      <c r="G86">
        <v>0.1</v>
      </c>
      <c r="H86">
        <v>1.2649999999999998E-4</v>
      </c>
      <c r="I86">
        <v>70.599999999999994</v>
      </c>
      <c r="J86">
        <v>1042.8800048828125</v>
      </c>
      <c r="K86">
        <v>2049.199951171875</v>
      </c>
      <c r="L86">
        <v>113.69999694824219</v>
      </c>
      <c r="M86">
        <v>29.780000686645508</v>
      </c>
    </row>
    <row r="87" spans="1:13" x14ac:dyDescent="0.15">
      <c r="A87">
        <v>118</v>
      </c>
      <c r="B87" s="4">
        <v>40148</v>
      </c>
      <c r="C87">
        <v>0.12</v>
      </c>
      <c r="D87">
        <v>0</v>
      </c>
      <c r="E87">
        <v>1.8000000000000002E-2</v>
      </c>
      <c r="F87">
        <v>-3</v>
      </c>
      <c r="G87">
        <v>9.9000000000000005E-2</v>
      </c>
      <c r="H87">
        <v>1.4597300000000001E-2</v>
      </c>
      <c r="I87">
        <v>67.400000000000006</v>
      </c>
      <c r="J87">
        <v>1108.8599853515625</v>
      </c>
      <c r="K87">
        <v>2175.81005859375</v>
      </c>
      <c r="L87">
        <v>87.5</v>
      </c>
      <c r="M87">
        <v>21.920000076293945</v>
      </c>
    </row>
    <row r="88" spans="1:13" x14ac:dyDescent="0.15">
      <c r="A88">
        <v>119</v>
      </c>
      <c r="B88" s="4">
        <v>40179</v>
      </c>
      <c r="C88">
        <v>0.11</v>
      </c>
      <c r="D88">
        <v>-9.999999999999995E-3</v>
      </c>
      <c r="E88">
        <v>2.7000000000000003E-2</v>
      </c>
      <c r="F88">
        <v>-251</v>
      </c>
      <c r="G88">
        <v>9.9000000000000005E-2</v>
      </c>
      <c r="H88">
        <v>2.0903100000000001E-2</v>
      </c>
      <c r="I88">
        <v>72.5</v>
      </c>
      <c r="J88">
        <v>1132.989990234375</v>
      </c>
      <c r="K88">
        <v>2308.419921875</v>
      </c>
      <c r="L88">
        <v>106.40000152587891</v>
      </c>
      <c r="M88">
        <v>20.040000915527344</v>
      </c>
    </row>
    <row r="89" spans="1:13" x14ac:dyDescent="0.15">
      <c r="A89">
        <v>120</v>
      </c>
      <c r="B89" s="4">
        <v>40210</v>
      </c>
      <c r="C89">
        <v>0.13</v>
      </c>
      <c r="D89">
        <v>2.0000000000000004E-2</v>
      </c>
      <c r="E89">
        <v>2.6000000000000002E-2</v>
      </c>
      <c r="F89">
        <v>-10</v>
      </c>
      <c r="G89">
        <v>9.8000000000000004E-2</v>
      </c>
      <c r="H89">
        <v>2.3014299999999998E-2</v>
      </c>
      <c r="I89">
        <v>74.400000000000006</v>
      </c>
      <c r="J89">
        <v>1089.18994140625</v>
      </c>
      <c r="K89">
        <v>2171.199951171875</v>
      </c>
      <c r="L89">
        <v>85.300003051757812</v>
      </c>
      <c r="M89">
        <v>22.590000152587891</v>
      </c>
    </row>
    <row r="90" spans="1:13" x14ac:dyDescent="0.15">
      <c r="A90">
        <v>121</v>
      </c>
      <c r="B90" s="4">
        <v>40238</v>
      </c>
      <c r="C90">
        <v>0.16</v>
      </c>
      <c r="D90">
        <v>0.03</v>
      </c>
      <c r="E90">
        <v>2.1000000000000001E-2</v>
      </c>
      <c r="F90">
        <v>-98</v>
      </c>
      <c r="G90">
        <v>9.8000000000000004E-2</v>
      </c>
      <c r="H90">
        <v>2.1163299999999999E-2</v>
      </c>
      <c r="I90">
        <v>73.599999999999994</v>
      </c>
      <c r="J90">
        <v>1115.7099609375</v>
      </c>
      <c r="K90">
        <v>2273.570068359375</v>
      </c>
      <c r="L90">
        <v>79.400001525878906</v>
      </c>
      <c r="M90">
        <v>19.260000228881836</v>
      </c>
    </row>
    <row r="91" spans="1:13" x14ac:dyDescent="0.15">
      <c r="A91">
        <v>122</v>
      </c>
      <c r="B91" s="4">
        <v>40269</v>
      </c>
      <c r="C91">
        <v>0.2</v>
      </c>
      <c r="D91">
        <v>4.0000000000000008E-2</v>
      </c>
      <c r="E91">
        <v>2.3E-2</v>
      </c>
      <c r="F91">
        <v>164</v>
      </c>
      <c r="G91">
        <v>9.9000000000000005E-2</v>
      </c>
      <c r="H91">
        <v>2.3727600000000001E-2</v>
      </c>
      <c r="I91">
        <v>73.599999999999994</v>
      </c>
      <c r="J91">
        <v>1178.0999755859375</v>
      </c>
      <c r="K91">
        <v>2402.580078125</v>
      </c>
      <c r="L91">
        <v>89.800003051757812</v>
      </c>
      <c r="M91">
        <v>17.469999313354492</v>
      </c>
    </row>
    <row r="92" spans="1:13" x14ac:dyDescent="0.15">
      <c r="A92">
        <v>123</v>
      </c>
      <c r="B92" s="4">
        <v>40299</v>
      </c>
      <c r="C92">
        <v>0.2</v>
      </c>
      <c r="D92">
        <v>0</v>
      </c>
      <c r="E92">
        <v>2.2000000000000002E-2</v>
      </c>
      <c r="F92">
        <v>251</v>
      </c>
      <c r="G92">
        <v>9.9000000000000005E-2</v>
      </c>
      <c r="H92">
        <v>2.2815599999999998E-2</v>
      </c>
      <c r="I92">
        <v>72.2</v>
      </c>
      <c r="J92">
        <v>1202.260009765625</v>
      </c>
      <c r="K92">
        <v>2498.739990234375</v>
      </c>
      <c r="L92">
        <v>83.599998474121094</v>
      </c>
      <c r="M92">
        <v>20.190000534057617</v>
      </c>
    </row>
    <row r="93" spans="1:13" x14ac:dyDescent="0.15">
      <c r="A93">
        <v>124</v>
      </c>
      <c r="B93" s="4">
        <v>40330</v>
      </c>
      <c r="C93">
        <v>0.18</v>
      </c>
      <c r="D93">
        <v>-2.0000000000000018E-2</v>
      </c>
      <c r="E93">
        <v>0.02</v>
      </c>
      <c r="F93">
        <v>530</v>
      </c>
      <c r="G93">
        <v>9.6000000000000002E-2</v>
      </c>
      <c r="H93">
        <v>2.2075300000000003E-2</v>
      </c>
      <c r="I93">
        <v>73.599999999999994</v>
      </c>
      <c r="J93">
        <v>1070.7099609375</v>
      </c>
      <c r="K93">
        <v>2222.330078125</v>
      </c>
      <c r="L93">
        <v>110.30000305175781</v>
      </c>
      <c r="M93">
        <v>35.540000915527344</v>
      </c>
    </row>
    <row r="94" spans="1:13" x14ac:dyDescent="0.15">
      <c r="A94">
        <v>125</v>
      </c>
      <c r="B94" s="4">
        <v>40360</v>
      </c>
      <c r="C94">
        <v>0.18</v>
      </c>
      <c r="D94">
        <v>0</v>
      </c>
      <c r="E94">
        <v>1.1000000000000001E-2</v>
      </c>
      <c r="F94">
        <v>-144</v>
      </c>
      <c r="G94">
        <v>9.4E-2</v>
      </c>
      <c r="H94">
        <v>1.56189E-2</v>
      </c>
      <c r="I94">
        <v>76</v>
      </c>
      <c r="J94">
        <v>1027.3699951171875</v>
      </c>
      <c r="K94">
        <v>2101.360107421875</v>
      </c>
      <c r="L94">
        <v>93.800003051757812</v>
      </c>
      <c r="M94">
        <v>32.860000610351562</v>
      </c>
    </row>
    <row r="95" spans="1:13" x14ac:dyDescent="0.15">
      <c r="A95">
        <v>126</v>
      </c>
      <c r="B95" s="4">
        <v>40391</v>
      </c>
      <c r="C95">
        <v>0.19</v>
      </c>
      <c r="D95">
        <v>1.0000000000000009E-2</v>
      </c>
      <c r="E95">
        <v>1.2E-2</v>
      </c>
      <c r="F95">
        <v>-81</v>
      </c>
      <c r="G95">
        <v>9.4E-2</v>
      </c>
      <c r="H95">
        <v>1.6382600000000001E-2</v>
      </c>
      <c r="I95">
        <v>67.8</v>
      </c>
      <c r="J95">
        <v>1125.8599853515625</v>
      </c>
      <c r="K95">
        <v>2295.360107421875</v>
      </c>
      <c r="L95">
        <v>77.599998474121094</v>
      </c>
      <c r="M95">
        <v>22.010000228881836</v>
      </c>
    </row>
    <row r="96" spans="1:13" x14ac:dyDescent="0.15">
      <c r="A96">
        <v>127</v>
      </c>
      <c r="B96" s="4">
        <v>40422</v>
      </c>
      <c r="C96">
        <v>0.19</v>
      </c>
      <c r="D96">
        <v>0</v>
      </c>
      <c r="E96">
        <v>1.1000000000000001E-2</v>
      </c>
      <c r="F96">
        <v>4</v>
      </c>
      <c r="G96">
        <v>9.5000000000000001E-2</v>
      </c>
      <c r="H96">
        <v>1.4830000000000001E-2</v>
      </c>
      <c r="I96">
        <v>68.900000000000006</v>
      </c>
      <c r="J96">
        <v>1080.2900390625</v>
      </c>
      <c r="K96">
        <v>2176.840087890625</v>
      </c>
      <c r="L96">
        <v>110.09999847412109</v>
      </c>
      <c r="M96">
        <v>23.889999389648438</v>
      </c>
    </row>
    <row r="97" spans="1:13" x14ac:dyDescent="0.15">
      <c r="A97">
        <v>128</v>
      </c>
      <c r="B97" s="4">
        <v>40452</v>
      </c>
      <c r="C97">
        <v>0.19</v>
      </c>
      <c r="D97">
        <v>0</v>
      </c>
      <c r="E97">
        <v>1.1000000000000001E-2</v>
      </c>
      <c r="F97">
        <v>-85</v>
      </c>
      <c r="G97">
        <v>9.5000000000000001E-2</v>
      </c>
      <c r="H97">
        <v>1.4192100000000001E-2</v>
      </c>
      <c r="I97">
        <v>68.2</v>
      </c>
      <c r="J97">
        <v>1146.239990234375</v>
      </c>
      <c r="K97">
        <v>2370.75</v>
      </c>
      <c r="L97">
        <v>86.5</v>
      </c>
      <c r="M97">
        <v>22.5</v>
      </c>
    </row>
    <row r="98" spans="1:13" x14ac:dyDescent="0.15">
      <c r="A98">
        <v>129</v>
      </c>
      <c r="B98" s="4">
        <v>40483</v>
      </c>
      <c r="C98">
        <v>0.19</v>
      </c>
      <c r="D98">
        <v>0</v>
      </c>
      <c r="E98">
        <v>1.2E-2</v>
      </c>
      <c r="F98">
        <v>281</v>
      </c>
      <c r="G98">
        <v>9.4E-2</v>
      </c>
      <c r="H98">
        <v>1.35798E-2</v>
      </c>
      <c r="I98">
        <v>67.7</v>
      </c>
      <c r="J98">
        <v>1184.3800048828125</v>
      </c>
      <c r="K98">
        <v>2504.840087890625</v>
      </c>
      <c r="L98">
        <v>98.699996948242188</v>
      </c>
      <c r="M98">
        <v>21.829999923706055</v>
      </c>
    </row>
    <row r="99" spans="1:13" x14ac:dyDescent="0.15">
      <c r="A99">
        <v>130</v>
      </c>
      <c r="B99" s="4">
        <v>40513</v>
      </c>
      <c r="C99">
        <v>0.18</v>
      </c>
      <c r="D99">
        <v>-1.0000000000000009E-2</v>
      </c>
      <c r="E99">
        <v>1.1000000000000001E-2</v>
      </c>
      <c r="F99">
        <v>134</v>
      </c>
      <c r="G99">
        <v>9.8000000000000004E-2</v>
      </c>
      <c r="H99">
        <v>1.30727E-2</v>
      </c>
      <c r="I99">
        <v>71.599999999999994</v>
      </c>
      <c r="J99">
        <v>1206.0699462890625</v>
      </c>
      <c r="K99">
        <v>2549.429931640625</v>
      </c>
      <c r="L99">
        <v>110.09999847412109</v>
      </c>
      <c r="M99">
        <v>21.360000610351562</v>
      </c>
    </row>
    <row r="100" spans="1:13" x14ac:dyDescent="0.15">
      <c r="A100">
        <v>131</v>
      </c>
      <c r="B100" s="4">
        <v>40544</v>
      </c>
      <c r="C100">
        <v>0.17</v>
      </c>
      <c r="D100">
        <v>-9.9999999999999811E-3</v>
      </c>
      <c r="E100">
        <v>1.4999999999999999E-2</v>
      </c>
      <c r="F100">
        <v>81</v>
      </c>
      <c r="G100">
        <v>9.3000000000000013E-2</v>
      </c>
      <c r="H100">
        <v>1.47677E-2</v>
      </c>
      <c r="I100">
        <v>74.5</v>
      </c>
      <c r="J100">
        <v>1271.8699951171875</v>
      </c>
      <c r="K100">
        <v>2691.52001953125</v>
      </c>
      <c r="L100">
        <v>105.90000152587891</v>
      </c>
      <c r="M100">
        <v>17.610000610351562</v>
      </c>
    </row>
    <row r="101" spans="1:13" x14ac:dyDescent="0.15">
      <c r="A101">
        <v>132</v>
      </c>
      <c r="B101" s="4">
        <v>40575</v>
      </c>
      <c r="C101">
        <v>0.16</v>
      </c>
      <c r="D101">
        <v>-1.0000000000000009E-2</v>
      </c>
      <c r="E101">
        <v>1.6E-2</v>
      </c>
      <c r="F101">
        <v>7</v>
      </c>
      <c r="G101">
        <v>9.0999999999999998E-2</v>
      </c>
      <c r="H101">
        <v>1.55955E-2</v>
      </c>
      <c r="I101">
        <v>74.2</v>
      </c>
      <c r="J101">
        <v>1307.5899658203125</v>
      </c>
      <c r="K101">
        <v>2751.18994140625</v>
      </c>
      <c r="L101">
        <v>97.199996948242188</v>
      </c>
      <c r="M101">
        <v>17.629999160766602</v>
      </c>
    </row>
    <row r="102" spans="1:13" x14ac:dyDescent="0.15">
      <c r="A102">
        <v>133</v>
      </c>
      <c r="B102" s="4">
        <v>40603</v>
      </c>
      <c r="C102">
        <v>0.14000000000000001</v>
      </c>
      <c r="D102">
        <v>-1.999999999999999E-2</v>
      </c>
      <c r="E102">
        <v>2.1000000000000001E-2</v>
      </c>
      <c r="F102">
        <v>210</v>
      </c>
      <c r="G102">
        <v>0.09</v>
      </c>
      <c r="H102">
        <v>1.8459300000000001E-2</v>
      </c>
      <c r="I102">
        <v>77.5</v>
      </c>
      <c r="J102">
        <v>1306.3299560546875</v>
      </c>
      <c r="K102">
        <v>2737.409912109375</v>
      </c>
      <c r="L102">
        <v>97.5</v>
      </c>
      <c r="M102">
        <v>21.010000228881836</v>
      </c>
    </row>
    <row r="103" spans="1:13" x14ac:dyDescent="0.15">
      <c r="A103">
        <v>134</v>
      </c>
      <c r="B103" s="4">
        <v>40634</v>
      </c>
      <c r="C103">
        <v>0.1</v>
      </c>
      <c r="D103">
        <v>-4.0000000000000008E-2</v>
      </c>
      <c r="E103">
        <v>2.7000000000000003E-2</v>
      </c>
      <c r="F103">
        <v>225</v>
      </c>
      <c r="G103">
        <v>0.09</v>
      </c>
      <c r="H103">
        <v>2.1114399999999998E-2</v>
      </c>
      <c r="I103">
        <v>67.5</v>
      </c>
      <c r="J103">
        <v>1332.4100341796875</v>
      </c>
      <c r="K103">
        <v>2789.60009765625</v>
      </c>
      <c r="L103">
        <v>87.5</v>
      </c>
      <c r="M103">
        <v>17.399999618530273</v>
      </c>
    </row>
    <row r="104" spans="1:13" x14ac:dyDescent="0.15">
      <c r="A104">
        <v>135</v>
      </c>
      <c r="B104" s="4">
        <v>40664</v>
      </c>
      <c r="C104">
        <v>0.09</v>
      </c>
      <c r="D104">
        <v>-1.0000000000000009E-2</v>
      </c>
      <c r="E104">
        <v>3.2000000000000001E-2</v>
      </c>
      <c r="F104">
        <v>327</v>
      </c>
      <c r="G104">
        <v>9.0999999999999998E-2</v>
      </c>
      <c r="H104">
        <v>2.48712E-2</v>
      </c>
      <c r="I104">
        <v>69.8</v>
      </c>
      <c r="J104">
        <v>1361.219970703125</v>
      </c>
      <c r="K104">
        <v>2864.080078125</v>
      </c>
      <c r="L104">
        <v>76.300003051757812</v>
      </c>
      <c r="M104">
        <v>15.989999771118164</v>
      </c>
    </row>
    <row r="105" spans="1:13" x14ac:dyDescent="0.15">
      <c r="A105">
        <v>136</v>
      </c>
      <c r="B105" s="4">
        <v>40695</v>
      </c>
      <c r="C105">
        <v>0.09</v>
      </c>
      <c r="D105">
        <v>0</v>
      </c>
      <c r="E105">
        <v>3.6000000000000004E-2</v>
      </c>
      <c r="F105">
        <v>100</v>
      </c>
      <c r="G105">
        <v>0.09</v>
      </c>
      <c r="H105">
        <v>2.7667899999999999E-2</v>
      </c>
      <c r="I105">
        <v>74.3</v>
      </c>
      <c r="J105">
        <v>1314.550048828125</v>
      </c>
      <c r="K105">
        <v>2769.18994140625</v>
      </c>
      <c r="L105">
        <v>72.900001525878906</v>
      </c>
      <c r="M105">
        <v>18.299999237060547</v>
      </c>
    </row>
    <row r="106" spans="1:13" x14ac:dyDescent="0.15">
      <c r="A106">
        <v>137</v>
      </c>
      <c r="B106" s="4">
        <v>40725</v>
      </c>
      <c r="C106">
        <v>7.0000000000000007E-2</v>
      </c>
      <c r="D106">
        <v>-1.999999999999999E-2</v>
      </c>
      <c r="E106">
        <v>3.6000000000000004E-2</v>
      </c>
      <c r="F106">
        <v>232</v>
      </c>
      <c r="G106">
        <v>9.0999999999999998E-2</v>
      </c>
      <c r="H106">
        <v>2.7888899999999998E-2</v>
      </c>
      <c r="I106">
        <v>71.5</v>
      </c>
      <c r="J106">
        <v>1339.6700439453125</v>
      </c>
      <c r="K106">
        <v>2816.030029296875</v>
      </c>
      <c r="L106">
        <v>90.5</v>
      </c>
      <c r="M106">
        <v>15.869999885559082</v>
      </c>
    </row>
    <row r="107" spans="1:13" x14ac:dyDescent="0.15">
      <c r="A107">
        <v>138</v>
      </c>
      <c r="B107" s="4">
        <v>40756</v>
      </c>
      <c r="C107">
        <v>0.1</v>
      </c>
      <c r="D107">
        <v>0.03</v>
      </c>
      <c r="E107">
        <v>3.6000000000000004E-2</v>
      </c>
      <c r="F107">
        <v>55</v>
      </c>
      <c r="G107">
        <v>0.09</v>
      </c>
      <c r="H107">
        <v>2.8753999999999998E-2</v>
      </c>
      <c r="I107">
        <v>63.7</v>
      </c>
      <c r="J107">
        <v>1286.93994140625</v>
      </c>
      <c r="K107">
        <v>2744.610107421875</v>
      </c>
      <c r="L107">
        <v>84.099998474121094</v>
      </c>
      <c r="M107">
        <v>23.659999847412109</v>
      </c>
    </row>
    <row r="108" spans="1:13" x14ac:dyDescent="0.15">
      <c r="A108">
        <v>139</v>
      </c>
      <c r="B108" s="4">
        <v>40787</v>
      </c>
      <c r="C108">
        <v>0.08</v>
      </c>
      <c r="D108">
        <v>-2.0000000000000004E-2</v>
      </c>
      <c r="E108">
        <v>3.7999999999999999E-2</v>
      </c>
      <c r="F108">
        <v>133</v>
      </c>
      <c r="G108">
        <v>0.09</v>
      </c>
      <c r="H108">
        <v>2.97592E-2</v>
      </c>
      <c r="I108">
        <v>55.8</v>
      </c>
      <c r="J108">
        <v>1204.4200439453125</v>
      </c>
      <c r="K108">
        <v>2546.0400390625</v>
      </c>
      <c r="L108">
        <v>98.800003051757812</v>
      </c>
      <c r="M108">
        <v>31.819999694824219</v>
      </c>
    </row>
    <row r="109" spans="1:13" x14ac:dyDescent="0.15">
      <c r="A109">
        <v>140</v>
      </c>
      <c r="B109" s="4">
        <v>40817</v>
      </c>
      <c r="C109">
        <v>7.0000000000000007E-2</v>
      </c>
      <c r="D109">
        <v>-9.999999999999995E-3</v>
      </c>
      <c r="E109">
        <v>3.9E-2</v>
      </c>
      <c r="F109">
        <v>221</v>
      </c>
      <c r="G109">
        <v>0.09</v>
      </c>
      <c r="H109">
        <v>3.0188899999999998E-2</v>
      </c>
      <c r="I109">
        <v>59.5</v>
      </c>
      <c r="J109">
        <v>1099.22998046875</v>
      </c>
      <c r="K109">
        <v>2335.830078125</v>
      </c>
      <c r="L109">
        <v>105.69999694824219</v>
      </c>
      <c r="M109">
        <v>45.450000762939453</v>
      </c>
    </row>
    <row r="110" spans="1:13" x14ac:dyDescent="0.15">
      <c r="A110">
        <v>141</v>
      </c>
      <c r="B110" s="4">
        <v>40848</v>
      </c>
      <c r="C110">
        <v>0.08</v>
      </c>
      <c r="D110">
        <v>9.999999999999995E-3</v>
      </c>
      <c r="E110">
        <v>3.5000000000000003E-2</v>
      </c>
      <c r="F110">
        <v>212</v>
      </c>
      <c r="G110">
        <v>8.8000000000000009E-2</v>
      </c>
      <c r="H110">
        <v>2.6941299999999998E-2</v>
      </c>
      <c r="I110">
        <v>60.8</v>
      </c>
      <c r="J110">
        <v>1218.280029296875</v>
      </c>
      <c r="K110">
        <v>2606.9599609375</v>
      </c>
      <c r="L110">
        <v>116</v>
      </c>
      <c r="M110">
        <v>34.770000457763672</v>
      </c>
    </row>
    <row r="111" spans="1:13" x14ac:dyDescent="0.15">
      <c r="A111">
        <v>142</v>
      </c>
      <c r="B111" s="4">
        <v>40878</v>
      </c>
      <c r="C111">
        <v>7.0000000000000007E-2</v>
      </c>
      <c r="D111">
        <v>-9.999999999999995E-3</v>
      </c>
      <c r="E111">
        <v>3.4000000000000002E-2</v>
      </c>
      <c r="F111">
        <v>144</v>
      </c>
      <c r="G111">
        <v>8.5999999999999993E-2</v>
      </c>
      <c r="H111">
        <v>2.7001799999999999E-2</v>
      </c>
      <c r="I111">
        <v>63.7</v>
      </c>
      <c r="J111">
        <v>1244.5799560546875</v>
      </c>
      <c r="K111">
        <v>2626.199951171875</v>
      </c>
      <c r="L111">
        <v>100.80000305175781</v>
      </c>
      <c r="M111">
        <v>27.409999847412109</v>
      </c>
    </row>
    <row r="112" spans="1:13" x14ac:dyDescent="0.15">
      <c r="A112">
        <v>143</v>
      </c>
      <c r="B112" s="4">
        <v>40909</v>
      </c>
      <c r="C112">
        <v>0.08</v>
      </c>
      <c r="D112">
        <v>9.999999999999995E-3</v>
      </c>
      <c r="E112">
        <v>0.03</v>
      </c>
      <c r="F112">
        <v>200</v>
      </c>
      <c r="G112">
        <v>8.5000000000000006E-2</v>
      </c>
      <c r="H112">
        <v>2.5262799999999998E-2</v>
      </c>
      <c r="I112">
        <v>69.900000000000006</v>
      </c>
      <c r="J112">
        <v>1277.06005859375</v>
      </c>
      <c r="K112">
        <v>2648.719970703125</v>
      </c>
      <c r="L112">
        <v>90.699996948242188</v>
      </c>
      <c r="M112">
        <v>22.969999313354492</v>
      </c>
    </row>
    <row r="113" spans="1:13" x14ac:dyDescent="0.15">
      <c r="A113">
        <v>144</v>
      </c>
      <c r="B113" s="4">
        <v>40940</v>
      </c>
      <c r="C113">
        <v>0.1</v>
      </c>
      <c r="D113">
        <v>2.0000000000000004E-2</v>
      </c>
      <c r="E113">
        <v>2.8999999999999998E-2</v>
      </c>
      <c r="F113">
        <v>345</v>
      </c>
      <c r="G113">
        <v>8.3000000000000004E-2</v>
      </c>
      <c r="H113">
        <v>2.5693199999999999E-2</v>
      </c>
      <c r="I113">
        <v>75</v>
      </c>
      <c r="J113">
        <v>1324.0899658203125</v>
      </c>
      <c r="K113">
        <v>2848.27001953125</v>
      </c>
      <c r="L113">
        <v>72.699996948242188</v>
      </c>
      <c r="M113">
        <v>18.549999237060547</v>
      </c>
    </row>
    <row r="114" spans="1:13" x14ac:dyDescent="0.15">
      <c r="A114">
        <v>145</v>
      </c>
      <c r="B114" s="4">
        <v>40969</v>
      </c>
      <c r="C114">
        <v>0.13</v>
      </c>
      <c r="D114">
        <v>0.03</v>
      </c>
      <c r="E114">
        <v>2.8999999999999998E-2</v>
      </c>
      <c r="F114">
        <v>272</v>
      </c>
      <c r="G114">
        <v>8.3000000000000004E-2</v>
      </c>
      <c r="H114">
        <v>2.5127400000000001E-2</v>
      </c>
      <c r="I114">
        <v>75.3</v>
      </c>
      <c r="J114">
        <v>1374.0899658203125</v>
      </c>
      <c r="K114">
        <v>2988.969970703125</v>
      </c>
      <c r="L114">
        <v>77.400001525878906</v>
      </c>
      <c r="M114">
        <v>17.260000228881836</v>
      </c>
    </row>
    <row r="115" spans="1:13" x14ac:dyDescent="0.15">
      <c r="A115">
        <v>146</v>
      </c>
      <c r="B115" s="4">
        <v>41000</v>
      </c>
      <c r="C115">
        <v>0.14000000000000001</v>
      </c>
      <c r="D115">
        <v>1.0000000000000009E-2</v>
      </c>
      <c r="E115">
        <v>2.7000000000000003E-2</v>
      </c>
      <c r="F115">
        <v>226</v>
      </c>
      <c r="G115">
        <v>8.199999999999999E-2</v>
      </c>
      <c r="H115">
        <v>2.2964999999999999E-2</v>
      </c>
      <c r="I115">
        <v>76.2</v>
      </c>
      <c r="J115">
        <v>1419.0400390625</v>
      </c>
      <c r="K115">
        <v>3119.699951171875</v>
      </c>
      <c r="L115">
        <v>75.599998474121094</v>
      </c>
      <c r="M115">
        <v>15.640000343322754</v>
      </c>
    </row>
    <row r="116" spans="1:13" x14ac:dyDescent="0.15">
      <c r="A116">
        <v>147</v>
      </c>
      <c r="B116" s="4">
        <v>41030</v>
      </c>
      <c r="C116">
        <v>0.16</v>
      </c>
      <c r="D116">
        <v>1.999999999999999E-2</v>
      </c>
      <c r="E116">
        <v>2.3E-2</v>
      </c>
      <c r="F116">
        <v>83</v>
      </c>
      <c r="G116">
        <v>8.199999999999999E-2</v>
      </c>
      <c r="H116">
        <v>1.99984E-2</v>
      </c>
      <c r="I116">
        <v>76.400000000000006</v>
      </c>
      <c r="J116">
        <v>1405.8199462890625</v>
      </c>
      <c r="K116">
        <v>3050.43994140625</v>
      </c>
      <c r="L116">
        <v>67</v>
      </c>
      <c r="M116">
        <v>16.600000381469727</v>
      </c>
    </row>
    <row r="117" spans="1:13" x14ac:dyDescent="0.15">
      <c r="A117">
        <v>148</v>
      </c>
      <c r="B117" s="4">
        <v>41061</v>
      </c>
      <c r="C117">
        <v>0.16</v>
      </c>
      <c r="D117">
        <v>0</v>
      </c>
      <c r="E117">
        <v>1.7000000000000001E-2</v>
      </c>
      <c r="F117">
        <v>108</v>
      </c>
      <c r="G117">
        <v>8.199999999999999E-2</v>
      </c>
      <c r="H117">
        <v>1.57628E-2</v>
      </c>
      <c r="I117">
        <v>79.3</v>
      </c>
      <c r="J117">
        <v>1278.0400390625</v>
      </c>
      <c r="K117">
        <v>2747.47998046875</v>
      </c>
      <c r="L117">
        <v>80.599998474121094</v>
      </c>
      <c r="M117">
        <v>26.659999847412109</v>
      </c>
    </row>
    <row r="118" spans="1:13" x14ac:dyDescent="0.15">
      <c r="A118">
        <v>149</v>
      </c>
      <c r="B118" s="4">
        <v>41091</v>
      </c>
      <c r="C118">
        <v>0.16</v>
      </c>
      <c r="D118">
        <v>0</v>
      </c>
      <c r="E118">
        <v>1.7000000000000001E-2</v>
      </c>
      <c r="F118">
        <v>72</v>
      </c>
      <c r="G118">
        <v>8.199999999999999E-2</v>
      </c>
      <c r="H118">
        <v>1.5460499999999999E-2</v>
      </c>
      <c r="I118">
        <v>73.2</v>
      </c>
      <c r="J118">
        <v>1365.510009765625</v>
      </c>
      <c r="K118">
        <v>2951.22998046875</v>
      </c>
      <c r="L118">
        <v>71.599998474121094</v>
      </c>
      <c r="M118">
        <v>16.799999237060547</v>
      </c>
    </row>
    <row r="119" spans="1:13" x14ac:dyDescent="0.15">
      <c r="A119">
        <v>150</v>
      </c>
      <c r="B119" s="4">
        <v>41122</v>
      </c>
      <c r="C119">
        <v>0.13</v>
      </c>
      <c r="D119">
        <v>-0.03</v>
      </c>
      <c r="E119">
        <v>1.3999999999999999E-2</v>
      </c>
      <c r="F119">
        <v>146</v>
      </c>
      <c r="G119">
        <v>8.199999999999999E-2</v>
      </c>
      <c r="H119">
        <v>1.4102300000000002E-2</v>
      </c>
      <c r="I119">
        <v>72.3</v>
      </c>
      <c r="J119">
        <v>1375.3199462890625</v>
      </c>
      <c r="K119">
        <v>2920.2099609375</v>
      </c>
      <c r="L119">
        <v>74.099998474121094</v>
      </c>
      <c r="M119">
        <v>18.959999084472656</v>
      </c>
    </row>
    <row r="120" spans="1:13" x14ac:dyDescent="0.15">
      <c r="A120">
        <v>151</v>
      </c>
      <c r="B120" s="4">
        <v>41153</v>
      </c>
      <c r="C120">
        <v>0.14000000000000001</v>
      </c>
      <c r="D120">
        <v>1.0000000000000009E-2</v>
      </c>
      <c r="E120">
        <v>1.7000000000000001E-2</v>
      </c>
      <c r="F120">
        <v>177</v>
      </c>
      <c r="G120">
        <v>8.1000000000000003E-2</v>
      </c>
      <c r="H120">
        <v>1.5124200000000001E-2</v>
      </c>
      <c r="I120">
        <v>74.3</v>
      </c>
      <c r="J120">
        <v>1404.93994140625</v>
      </c>
      <c r="K120">
        <v>3075.06005859375</v>
      </c>
      <c r="L120">
        <v>67.099998474121094</v>
      </c>
      <c r="M120">
        <v>17.979999542236328</v>
      </c>
    </row>
    <row r="121" spans="1:13" x14ac:dyDescent="0.15">
      <c r="A121">
        <v>152</v>
      </c>
      <c r="B121" s="4">
        <v>41183</v>
      </c>
      <c r="C121">
        <v>0.16</v>
      </c>
      <c r="D121">
        <v>1.999999999999999E-2</v>
      </c>
      <c r="E121">
        <v>0.02</v>
      </c>
      <c r="F121">
        <v>182</v>
      </c>
      <c r="G121">
        <v>7.8E-2</v>
      </c>
      <c r="H121">
        <v>1.67742E-2</v>
      </c>
      <c r="I121">
        <v>78.3</v>
      </c>
      <c r="J121">
        <v>1444.489990234375</v>
      </c>
      <c r="K121">
        <v>3113.530029296875</v>
      </c>
      <c r="L121">
        <v>59.400001525878906</v>
      </c>
      <c r="M121">
        <v>16.319999694824219</v>
      </c>
    </row>
    <row r="122" spans="1:13" x14ac:dyDescent="0.15">
      <c r="A122">
        <v>153</v>
      </c>
      <c r="B122" s="4">
        <v>41214</v>
      </c>
      <c r="C122">
        <v>0.16</v>
      </c>
      <c r="D122">
        <v>0</v>
      </c>
      <c r="E122">
        <v>2.2000000000000002E-2</v>
      </c>
      <c r="F122">
        <v>159</v>
      </c>
      <c r="G122">
        <v>7.8E-2</v>
      </c>
      <c r="H122">
        <v>1.9772100000000001E-2</v>
      </c>
      <c r="I122">
        <v>82.6</v>
      </c>
      <c r="J122">
        <v>1427.5899658203125</v>
      </c>
      <c r="K122">
        <v>3020.06005859375</v>
      </c>
      <c r="L122">
        <v>72</v>
      </c>
      <c r="M122">
        <v>16.690000534057617</v>
      </c>
    </row>
    <row r="123" spans="1:13" x14ac:dyDescent="0.15">
      <c r="A123">
        <v>154</v>
      </c>
      <c r="B123" s="4">
        <v>41244</v>
      </c>
      <c r="C123">
        <v>0.16</v>
      </c>
      <c r="D123">
        <v>0</v>
      </c>
      <c r="E123">
        <v>1.8000000000000002E-2</v>
      </c>
      <c r="F123">
        <v>163</v>
      </c>
      <c r="G123">
        <v>7.6999999999999999E-2</v>
      </c>
      <c r="H123">
        <v>1.6992199999999999E-2</v>
      </c>
      <c r="I123">
        <v>82.7</v>
      </c>
      <c r="J123">
        <v>1409.4599609375</v>
      </c>
      <c r="K123">
        <v>3002.199951171875</v>
      </c>
      <c r="L123">
        <v>51.020000457763672</v>
      </c>
      <c r="M123">
        <v>16.639999389648438</v>
      </c>
    </row>
    <row r="124" spans="1:13" x14ac:dyDescent="0.15">
      <c r="A124">
        <v>155</v>
      </c>
      <c r="B124" s="4">
        <v>41275</v>
      </c>
      <c r="C124">
        <v>0.14000000000000001</v>
      </c>
      <c r="D124">
        <v>-1.999999999999999E-2</v>
      </c>
      <c r="E124">
        <v>1.7000000000000001E-2</v>
      </c>
      <c r="F124">
        <v>241</v>
      </c>
      <c r="G124">
        <v>7.9000000000000001E-2</v>
      </c>
      <c r="H124">
        <v>1.6255200000000001E-2</v>
      </c>
      <c r="I124">
        <v>72.900000000000006</v>
      </c>
      <c r="J124">
        <v>1462.4200439453125</v>
      </c>
      <c r="K124">
        <v>3112.260009765625</v>
      </c>
      <c r="L124">
        <v>61.099998474121094</v>
      </c>
      <c r="M124">
        <v>14.680000305175781</v>
      </c>
    </row>
    <row r="125" spans="1:13" x14ac:dyDescent="0.15">
      <c r="A125">
        <v>156</v>
      </c>
      <c r="B125" s="4">
        <v>41306</v>
      </c>
      <c r="C125">
        <v>0.15</v>
      </c>
      <c r="D125">
        <v>9.9999999999999811E-3</v>
      </c>
      <c r="E125">
        <v>1.6E-2</v>
      </c>
      <c r="F125">
        <v>190</v>
      </c>
      <c r="G125">
        <v>0.08</v>
      </c>
      <c r="H125">
        <v>1.4739800000000001E-2</v>
      </c>
      <c r="I125">
        <v>73.8</v>
      </c>
      <c r="J125">
        <v>1513.1700439453125</v>
      </c>
      <c r="K125">
        <v>3179.10009765625</v>
      </c>
      <c r="L125">
        <v>65</v>
      </c>
      <c r="M125">
        <v>12.899999618530273</v>
      </c>
    </row>
    <row r="126" spans="1:13" x14ac:dyDescent="0.15">
      <c r="A126">
        <v>157</v>
      </c>
      <c r="B126" s="4">
        <v>41334</v>
      </c>
      <c r="C126">
        <v>0.14000000000000001</v>
      </c>
      <c r="D126">
        <v>-9.9999999999999811E-3</v>
      </c>
      <c r="E126">
        <v>0.02</v>
      </c>
      <c r="F126">
        <v>279</v>
      </c>
      <c r="G126">
        <v>7.6999999999999999E-2</v>
      </c>
      <c r="H126">
        <v>1.6183599999999999E-2</v>
      </c>
      <c r="I126">
        <v>77.599999999999994</v>
      </c>
      <c r="J126">
        <v>1518.199951171875</v>
      </c>
      <c r="K126">
        <v>3169.739990234375</v>
      </c>
      <c r="L126">
        <v>55</v>
      </c>
      <c r="M126">
        <v>15.359999656677246</v>
      </c>
    </row>
    <row r="127" spans="1:13" x14ac:dyDescent="0.15">
      <c r="A127">
        <v>158</v>
      </c>
      <c r="B127" s="4">
        <v>41365</v>
      </c>
      <c r="C127">
        <v>0.15</v>
      </c>
      <c r="D127">
        <v>9.9999999999999811E-3</v>
      </c>
      <c r="E127">
        <v>1.4999999999999999E-2</v>
      </c>
      <c r="F127">
        <v>145</v>
      </c>
      <c r="G127">
        <v>7.4999999999999997E-2</v>
      </c>
      <c r="H127">
        <v>1.2914200000000001E-2</v>
      </c>
      <c r="I127">
        <v>78.599999999999994</v>
      </c>
      <c r="J127">
        <v>1562.1700439453125</v>
      </c>
      <c r="K127">
        <v>3239.169921875</v>
      </c>
      <c r="L127">
        <v>56.200000762939453</v>
      </c>
      <c r="M127">
        <v>13.579999923706055</v>
      </c>
    </row>
    <row r="128" spans="1:13" x14ac:dyDescent="0.15">
      <c r="A128">
        <v>159</v>
      </c>
      <c r="B128" s="4">
        <v>41395</v>
      </c>
      <c r="C128">
        <v>0.11</v>
      </c>
      <c r="D128">
        <v>-3.9999999999999994E-2</v>
      </c>
      <c r="E128">
        <v>1.1000000000000001E-2</v>
      </c>
      <c r="F128">
        <v>187</v>
      </c>
      <c r="G128">
        <v>7.5999999999999998E-2</v>
      </c>
      <c r="H128">
        <v>1.07945E-2</v>
      </c>
      <c r="I128">
        <v>76.400000000000006</v>
      </c>
      <c r="J128">
        <v>1582.699951171875</v>
      </c>
      <c r="K128">
        <v>3299.1298828125</v>
      </c>
      <c r="L128">
        <v>49</v>
      </c>
      <c r="M128">
        <v>14.489999771118164</v>
      </c>
    </row>
    <row r="129" spans="1:13" x14ac:dyDescent="0.15">
      <c r="A129">
        <v>160</v>
      </c>
      <c r="B129" s="4">
        <v>41426</v>
      </c>
      <c r="C129">
        <v>0.09</v>
      </c>
      <c r="D129">
        <v>-2.0000000000000004E-2</v>
      </c>
      <c r="E129">
        <v>1.3999999999999999E-2</v>
      </c>
      <c r="F129">
        <v>215</v>
      </c>
      <c r="G129">
        <v>7.4999999999999997E-2</v>
      </c>
      <c r="H129">
        <v>1.2591000000000001E-2</v>
      </c>
      <c r="I129">
        <v>84.5</v>
      </c>
      <c r="J129">
        <v>1640.4200439453125</v>
      </c>
      <c r="K129">
        <v>3465.3701171875</v>
      </c>
      <c r="L129">
        <v>79.199996948242188</v>
      </c>
      <c r="M129">
        <v>16.280000686645508</v>
      </c>
    </row>
    <row r="130" spans="1:13" x14ac:dyDescent="0.15">
      <c r="A130">
        <v>161</v>
      </c>
      <c r="B130" s="4">
        <v>41456</v>
      </c>
      <c r="C130">
        <v>0.09</v>
      </c>
      <c r="D130">
        <v>0</v>
      </c>
      <c r="E130">
        <v>1.8000000000000002E-2</v>
      </c>
      <c r="F130">
        <v>178</v>
      </c>
      <c r="G130">
        <v>7.4999999999999997E-2</v>
      </c>
      <c r="H130">
        <v>1.5285200000000001E-2</v>
      </c>
      <c r="I130">
        <v>84.1</v>
      </c>
      <c r="J130">
        <v>1614.9599609375</v>
      </c>
      <c r="K130">
        <v>3434.489990234375</v>
      </c>
      <c r="L130">
        <v>101.30000305175781</v>
      </c>
      <c r="M130">
        <v>16.370000839233398</v>
      </c>
    </row>
    <row r="131" spans="1:13" x14ac:dyDescent="0.15">
      <c r="A131">
        <v>162</v>
      </c>
      <c r="B131" s="4">
        <v>41487</v>
      </c>
      <c r="C131">
        <v>0.08</v>
      </c>
      <c r="D131">
        <v>-9.999999999999995E-3</v>
      </c>
      <c r="E131">
        <v>0.02</v>
      </c>
      <c r="F131">
        <v>122</v>
      </c>
      <c r="G131">
        <v>7.2999999999999995E-2</v>
      </c>
      <c r="H131">
        <v>1.6182099999999998E-2</v>
      </c>
      <c r="I131">
        <v>85.1</v>
      </c>
      <c r="J131">
        <v>1706.8699951171875</v>
      </c>
      <c r="K131">
        <v>3675.739990234375</v>
      </c>
      <c r="L131">
        <v>91.400001525878906</v>
      </c>
      <c r="M131">
        <v>12.939999580383301</v>
      </c>
    </row>
    <row r="132" spans="1:13" x14ac:dyDescent="0.15">
      <c r="A132">
        <v>163</v>
      </c>
      <c r="B132" s="4">
        <v>41518</v>
      </c>
      <c r="C132">
        <v>0.08</v>
      </c>
      <c r="D132">
        <v>0</v>
      </c>
      <c r="E132">
        <v>1.4999999999999999E-2</v>
      </c>
      <c r="F132">
        <v>244</v>
      </c>
      <c r="G132">
        <v>7.2000000000000008E-2</v>
      </c>
      <c r="H132">
        <v>1.4339200000000002E-2</v>
      </c>
      <c r="I132">
        <v>82.1</v>
      </c>
      <c r="J132">
        <v>1639.77001953125</v>
      </c>
      <c r="K132">
        <v>3612.610107421875</v>
      </c>
      <c r="L132">
        <v>105.80000305175781</v>
      </c>
      <c r="M132">
        <v>16.610000610351562</v>
      </c>
    </row>
    <row r="133" spans="1:13" x14ac:dyDescent="0.15">
      <c r="A133">
        <v>164</v>
      </c>
      <c r="B133" s="4">
        <v>41548</v>
      </c>
      <c r="C133">
        <v>0.09</v>
      </c>
      <c r="D133">
        <v>9.999999999999995E-3</v>
      </c>
      <c r="E133">
        <v>1.2E-2</v>
      </c>
      <c r="F133">
        <v>184</v>
      </c>
      <c r="G133">
        <v>7.2000000000000008E-2</v>
      </c>
      <c r="H133">
        <v>1.1665799999999999E-2</v>
      </c>
      <c r="I133">
        <v>77.5</v>
      </c>
      <c r="J133">
        <v>1695</v>
      </c>
      <c r="K133">
        <v>3817.97998046875</v>
      </c>
      <c r="L133">
        <v>87.400001525878906</v>
      </c>
      <c r="M133">
        <v>15.539999961853027</v>
      </c>
    </row>
    <row r="134" spans="1:13" x14ac:dyDescent="0.15">
      <c r="A134">
        <v>165</v>
      </c>
      <c r="B134" s="4">
        <v>41579</v>
      </c>
      <c r="C134">
        <v>0.08</v>
      </c>
      <c r="D134">
        <v>-9.999999999999995E-3</v>
      </c>
      <c r="E134">
        <v>0.01</v>
      </c>
      <c r="F134">
        <v>220</v>
      </c>
      <c r="G134">
        <v>7.2000000000000008E-2</v>
      </c>
      <c r="H134">
        <v>1.03797E-2</v>
      </c>
      <c r="I134">
        <v>73.2</v>
      </c>
      <c r="J134">
        <v>1761.6400146484375</v>
      </c>
      <c r="K134">
        <v>3922.0400390625</v>
      </c>
      <c r="L134">
        <v>69.599998474121094</v>
      </c>
      <c r="M134">
        <v>13.279999732971191</v>
      </c>
    </row>
    <row r="135" spans="1:13" x14ac:dyDescent="0.15">
      <c r="A135">
        <v>166</v>
      </c>
      <c r="B135" s="4">
        <v>41609</v>
      </c>
      <c r="C135">
        <v>0.09</v>
      </c>
      <c r="D135">
        <v>9.999999999999995E-3</v>
      </c>
      <c r="E135">
        <v>1.2E-2</v>
      </c>
      <c r="F135">
        <v>275</v>
      </c>
      <c r="G135">
        <v>6.9000000000000006E-2</v>
      </c>
      <c r="H135">
        <v>1.2643E-2</v>
      </c>
      <c r="I135">
        <v>75.099999999999994</v>
      </c>
      <c r="J135">
        <v>1800.9000244140625</v>
      </c>
      <c r="K135">
        <v>4045.260009765625</v>
      </c>
      <c r="L135">
        <v>73.099998474121094</v>
      </c>
      <c r="M135">
        <v>14.229999542236328</v>
      </c>
    </row>
    <row r="136" spans="1:13" x14ac:dyDescent="0.15">
      <c r="A136">
        <v>167</v>
      </c>
      <c r="B136" s="4">
        <v>41640</v>
      </c>
      <c r="C136">
        <v>7.0000000000000007E-2</v>
      </c>
      <c r="D136">
        <v>-1.999999999999999E-2</v>
      </c>
      <c r="E136">
        <v>1.4999999999999999E-2</v>
      </c>
      <c r="F136">
        <v>54</v>
      </c>
      <c r="G136">
        <v>6.7000000000000004E-2</v>
      </c>
      <c r="H136">
        <v>1.48221E-2</v>
      </c>
      <c r="I136">
        <v>82.5</v>
      </c>
      <c r="J136">
        <v>1831.97998046875</v>
      </c>
      <c r="K136">
        <v>4143.06982421875</v>
      </c>
      <c r="L136">
        <v>73.400001525878906</v>
      </c>
      <c r="M136">
        <v>14.229999542236328</v>
      </c>
    </row>
    <row r="137" spans="1:13" x14ac:dyDescent="0.15">
      <c r="A137">
        <v>168</v>
      </c>
      <c r="B137" s="4">
        <v>41671</v>
      </c>
      <c r="C137">
        <v>7.0000000000000007E-2</v>
      </c>
      <c r="D137">
        <v>0</v>
      </c>
      <c r="E137">
        <v>1.6E-2</v>
      </c>
      <c r="F137">
        <v>184</v>
      </c>
      <c r="G137">
        <v>6.6000000000000003E-2</v>
      </c>
      <c r="H137">
        <v>1.47936E-2</v>
      </c>
      <c r="I137">
        <v>81.2</v>
      </c>
      <c r="J137">
        <v>1741.8900146484375</v>
      </c>
      <c r="K137">
        <v>3996.9599609375</v>
      </c>
      <c r="L137">
        <v>66.800003051757812</v>
      </c>
      <c r="M137">
        <v>21.440000534057617</v>
      </c>
    </row>
    <row r="138" spans="1:13" x14ac:dyDescent="0.15">
      <c r="A138">
        <v>169</v>
      </c>
      <c r="B138" s="4">
        <v>41699</v>
      </c>
      <c r="C138">
        <v>0.08</v>
      </c>
      <c r="D138">
        <v>9.999999999999995E-3</v>
      </c>
      <c r="E138">
        <v>1.1000000000000001E-2</v>
      </c>
      <c r="F138">
        <v>155</v>
      </c>
      <c r="G138">
        <v>6.7000000000000004E-2</v>
      </c>
      <c r="H138">
        <v>1.16849E-2</v>
      </c>
      <c r="I138">
        <v>81.599999999999994</v>
      </c>
      <c r="J138">
        <v>1845.72998046875</v>
      </c>
      <c r="K138">
        <v>4277.2998046875</v>
      </c>
      <c r="L138">
        <v>57.799999237060547</v>
      </c>
      <c r="M138">
        <v>16</v>
      </c>
    </row>
    <row r="139" spans="1:13" x14ac:dyDescent="0.15">
      <c r="A139">
        <v>170</v>
      </c>
      <c r="B139" s="4">
        <v>41730</v>
      </c>
      <c r="C139">
        <v>0.09</v>
      </c>
      <c r="D139">
        <v>9.999999999999995E-3</v>
      </c>
      <c r="E139">
        <v>1.4999999999999999E-2</v>
      </c>
      <c r="F139">
        <v>279</v>
      </c>
      <c r="G139">
        <v>6.7000000000000004E-2</v>
      </c>
      <c r="H139">
        <v>1.50461E-2</v>
      </c>
      <c r="I139">
        <v>80</v>
      </c>
      <c r="J139">
        <v>1885.52001953125</v>
      </c>
      <c r="K139">
        <v>4268.0400390625</v>
      </c>
      <c r="L139">
        <v>61.5</v>
      </c>
      <c r="M139">
        <v>13.100000381469727</v>
      </c>
    </row>
    <row r="140" spans="1:13" x14ac:dyDescent="0.15">
      <c r="A140">
        <v>171</v>
      </c>
      <c r="B140" s="4">
        <v>41760</v>
      </c>
      <c r="C140">
        <v>0.09</v>
      </c>
      <c r="D140">
        <v>0</v>
      </c>
      <c r="E140">
        <v>0.02</v>
      </c>
      <c r="F140">
        <v>312</v>
      </c>
      <c r="G140">
        <v>6.2E-2</v>
      </c>
      <c r="H140">
        <v>1.7811900000000002E-2</v>
      </c>
      <c r="I140">
        <v>84.1</v>
      </c>
      <c r="J140">
        <v>1883.6800537109375</v>
      </c>
      <c r="K140">
        <v>4127.4501953125</v>
      </c>
      <c r="L140">
        <v>58.840000152587891</v>
      </c>
      <c r="M140">
        <v>13.25</v>
      </c>
    </row>
    <row r="141" spans="1:13" x14ac:dyDescent="0.15">
      <c r="A141">
        <v>172</v>
      </c>
      <c r="B141" s="4">
        <v>41791</v>
      </c>
      <c r="C141">
        <v>0.1</v>
      </c>
      <c r="D141">
        <v>1.0000000000000009E-2</v>
      </c>
      <c r="E141">
        <v>2.1000000000000001E-2</v>
      </c>
      <c r="F141">
        <v>203</v>
      </c>
      <c r="G141">
        <v>6.3E-2</v>
      </c>
      <c r="H141">
        <v>1.8899099999999999E-2</v>
      </c>
      <c r="I141">
        <v>81.900000000000006</v>
      </c>
      <c r="J141">
        <v>1924.969970703125</v>
      </c>
      <c r="K141">
        <v>4237.2001953125</v>
      </c>
      <c r="L141">
        <v>59.700000762939453</v>
      </c>
      <c r="M141">
        <v>11.579999923706055</v>
      </c>
    </row>
    <row r="142" spans="1:13" x14ac:dyDescent="0.15">
      <c r="A142">
        <v>173</v>
      </c>
      <c r="B142" s="4">
        <v>41821</v>
      </c>
      <c r="C142">
        <v>0.09</v>
      </c>
      <c r="D142">
        <v>-1.0000000000000009E-2</v>
      </c>
      <c r="E142">
        <v>2.1000000000000001E-2</v>
      </c>
      <c r="F142">
        <v>332</v>
      </c>
      <c r="G142">
        <v>6.0999999999999999E-2</v>
      </c>
      <c r="H142">
        <v>1.78508E-2</v>
      </c>
      <c r="I142">
        <v>82.5</v>
      </c>
      <c r="J142">
        <v>1973.3199462890625</v>
      </c>
      <c r="K142">
        <v>4458.64990234375</v>
      </c>
      <c r="L142">
        <v>53.25</v>
      </c>
      <c r="M142">
        <v>11.149999618530273</v>
      </c>
    </row>
    <row r="143" spans="1:13" x14ac:dyDescent="0.15">
      <c r="A143">
        <v>174</v>
      </c>
      <c r="B143" s="4">
        <v>41852</v>
      </c>
      <c r="C143">
        <v>0.09</v>
      </c>
      <c r="D143">
        <v>0</v>
      </c>
      <c r="E143">
        <v>0.02</v>
      </c>
      <c r="F143">
        <v>243</v>
      </c>
      <c r="G143">
        <v>6.2E-2</v>
      </c>
      <c r="H143">
        <v>1.8114699999999997E-2</v>
      </c>
      <c r="I143">
        <v>81.8</v>
      </c>
      <c r="J143">
        <v>1925.1500244140625</v>
      </c>
      <c r="K143">
        <v>4352.64013671875</v>
      </c>
      <c r="L143">
        <v>52.259998321533203</v>
      </c>
      <c r="M143">
        <v>17.030000686645508</v>
      </c>
    </row>
    <row r="144" spans="1:13" x14ac:dyDescent="0.15">
      <c r="A144">
        <v>175</v>
      </c>
      <c r="B144" s="4">
        <v>41883</v>
      </c>
      <c r="C144">
        <v>0.09</v>
      </c>
      <c r="D144">
        <v>0</v>
      </c>
      <c r="E144">
        <v>1.7000000000000001E-2</v>
      </c>
      <c r="F144">
        <v>182</v>
      </c>
      <c r="G144">
        <v>6.0999999999999999E-2</v>
      </c>
      <c r="H144">
        <v>1.6422000000000003E-2</v>
      </c>
      <c r="I144">
        <v>82.5</v>
      </c>
      <c r="J144">
        <v>2002.280029296875</v>
      </c>
      <c r="K144">
        <v>4598.18994140625</v>
      </c>
      <c r="L144">
        <v>61.349998474121094</v>
      </c>
      <c r="M144">
        <v>12.25</v>
      </c>
    </row>
    <row r="145" spans="1:13" x14ac:dyDescent="0.15">
      <c r="A145">
        <v>176</v>
      </c>
      <c r="B145" s="4">
        <v>41913</v>
      </c>
      <c r="C145">
        <v>0.09</v>
      </c>
      <c r="D145">
        <v>0</v>
      </c>
      <c r="E145">
        <v>1.7000000000000001E-2</v>
      </c>
      <c r="F145">
        <v>305</v>
      </c>
      <c r="G145">
        <v>5.9000000000000004E-2</v>
      </c>
      <c r="H145">
        <v>1.6277699999999999E-2</v>
      </c>
      <c r="I145">
        <v>84.6</v>
      </c>
      <c r="J145">
        <v>1946.1600341796875</v>
      </c>
      <c r="K145">
        <v>4422.08984375</v>
      </c>
      <c r="L145">
        <v>64.300003051757812</v>
      </c>
      <c r="M145">
        <v>16.709999084472656</v>
      </c>
    </row>
    <row r="146" spans="1:13" x14ac:dyDescent="0.15">
      <c r="A146">
        <v>177</v>
      </c>
      <c r="B146" s="4">
        <v>41944</v>
      </c>
      <c r="C146">
        <v>0.09</v>
      </c>
      <c r="D146">
        <v>0</v>
      </c>
      <c r="E146">
        <v>1.7000000000000001E-2</v>
      </c>
      <c r="F146">
        <v>242</v>
      </c>
      <c r="G146">
        <v>5.7000000000000002E-2</v>
      </c>
      <c r="H146">
        <v>1.4303699999999999E-2</v>
      </c>
      <c r="I146">
        <v>86.9</v>
      </c>
      <c r="J146">
        <v>2017.81005859375</v>
      </c>
      <c r="K146">
        <v>4638.91015625</v>
      </c>
      <c r="L146">
        <v>67.449996948242188</v>
      </c>
      <c r="M146">
        <v>14.729999542236328</v>
      </c>
    </row>
    <row r="147" spans="1:13" x14ac:dyDescent="0.15">
      <c r="A147">
        <v>178</v>
      </c>
      <c r="B147" s="4">
        <v>41974</v>
      </c>
      <c r="C147">
        <v>0.12</v>
      </c>
      <c r="D147">
        <v>0.03</v>
      </c>
      <c r="E147">
        <v>1.3000000000000001E-2</v>
      </c>
      <c r="F147">
        <v>284</v>
      </c>
      <c r="G147">
        <v>5.7999999999999996E-2</v>
      </c>
      <c r="H147">
        <v>1.1945300000000001E-2</v>
      </c>
      <c r="I147">
        <v>88.8</v>
      </c>
      <c r="J147">
        <v>2053.43994140625</v>
      </c>
      <c r="K147">
        <v>4727.35009765625</v>
      </c>
      <c r="L147">
        <v>67.300003051757812</v>
      </c>
      <c r="M147">
        <v>14.159999847412109</v>
      </c>
    </row>
    <row r="148" spans="1:13" x14ac:dyDescent="0.15">
      <c r="A148">
        <v>179</v>
      </c>
      <c r="B148" s="4">
        <v>42005</v>
      </c>
      <c r="C148">
        <v>0.11</v>
      </c>
      <c r="D148">
        <v>-9.999999999999995E-3</v>
      </c>
      <c r="E148">
        <v>8.0000000000000002E-3</v>
      </c>
      <c r="F148">
        <v>277</v>
      </c>
      <c r="G148">
        <v>5.5999999999999994E-2</v>
      </c>
      <c r="H148">
        <v>8.3853E-3</v>
      </c>
      <c r="I148">
        <v>93.6</v>
      </c>
      <c r="J148">
        <v>2058.199951171875</v>
      </c>
      <c r="K148">
        <v>4726.81005859375</v>
      </c>
      <c r="L148">
        <v>70</v>
      </c>
      <c r="M148">
        <v>17.790000915527344</v>
      </c>
    </row>
    <row r="149" spans="1:13" x14ac:dyDescent="0.15">
      <c r="A149">
        <v>180</v>
      </c>
      <c r="B149" s="4">
        <v>42036</v>
      </c>
      <c r="C149">
        <v>0.11</v>
      </c>
      <c r="D149">
        <v>0</v>
      </c>
      <c r="E149">
        <v>-1E-3</v>
      </c>
      <c r="F149">
        <v>196</v>
      </c>
      <c r="G149">
        <v>5.7000000000000002E-2</v>
      </c>
      <c r="H149">
        <v>1.8284E-3</v>
      </c>
      <c r="I149">
        <v>98.1</v>
      </c>
      <c r="J149">
        <v>2020.8499755859375</v>
      </c>
      <c r="K149">
        <v>4676.68994140625</v>
      </c>
      <c r="L149">
        <v>88.099998474121094</v>
      </c>
      <c r="M149">
        <v>19.430000305175781</v>
      </c>
    </row>
    <row r="150" spans="1:13" x14ac:dyDescent="0.15">
      <c r="A150">
        <v>181</v>
      </c>
      <c r="B150" s="4">
        <v>42064</v>
      </c>
      <c r="C150">
        <v>0.11</v>
      </c>
      <c r="D150">
        <v>0</v>
      </c>
      <c r="E150">
        <v>0</v>
      </c>
      <c r="F150">
        <v>267</v>
      </c>
      <c r="G150">
        <v>5.5E-2</v>
      </c>
      <c r="H150">
        <v>2.8923999999999998E-3</v>
      </c>
      <c r="I150">
        <v>95.4</v>
      </c>
      <c r="J150">
        <v>2117.389892578125</v>
      </c>
      <c r="K150">
        <v>5008.10009765625</v>
      </c>
      <c r="L150">
        <v>90.199996948242188</v>
      </c>
      <c r="M150">
        <v>13.039999961853027</v>
      </c>
    </row>
    <row r="151" spans="1:13" x14ac:dyDescent="0.15">
      <c r="A151">
        <v>182</v>
      </c>
      <c r="B151" s="4">
        <v>42095</v>
      </c>
      <c r="C151">
        <v>0.12</v>
      </c>
      <c r="D151">
        <v>9.999999999999995E-3</v>
      </c>
      <c r="E151">
        <v>-1E-3</v>
      </c>
      <c r="F151">
        <v>95</v>
      </c>
      <c r="G151">
        <v>5.4000000000000006E-2</v>
      </c>
      <c r="H151">
        <v>2.8086000000000001E-3</v>
      </c>
      <c r="I151">
        <v>93</v>
      </c>
      <c r="J151">
        <v>2059.68994140625</v>
      </c>
      <c r="K151">
        <v>4880.22998046875</v>
      </c>
      <c r="L151">
        <v>85.599998474121094</v>
      </c>
      <c r="M151">
        <v>15.109999656677246</v>
      </c>
    </row>
    <row r="152" spans="1:13" x14ac:dyDescent="0.15">
      <c r="A152">
        <v>183</v>
      </c>
      <c r="B152" s="4">
        <v>42125</v>
      </c>
      <c r="C152">
        <v>0.12</v>
      </c>
      <c r="D152">
        <v>0</v>
      </c>
      <c r="E152">
        <v>-2E-3</v>
      </c>
      <c r="F152">
        <v>278</v>
      </c>
      <c r="G152">
        <v>5.4000000000000006E-2</v>
      </c>
      <c r="H152">
        <v>1.6352000000000001E-3</v>
      </c>
      <c r="I152">
        <v>95.9</v>
      </c>
      <c r="J152">
        <v>2108.2900390625</v>
      </c>
      <c r="K152">
        <v>5005.39013671875</v>
      </c>
      <c r="L152">
        <v>78.900001525878906</v>
      </c>
      <c r="M152">
        <v>12.699999809265137</v>
      </c>
    </row>
    <row r="153" spans="1:13" x14ac:dyDescent="0.15">
      <c r="A153">
        <v>184</v>
      </c>
      <c r="B153" s="4">
        <v>42156</v>
      </c>
      <c r="C153">
        <v>0.13</v>
      </c>
      <c r="D153">
        <v>1.0000000000000009E-2</v>
      </c>
      <c r="E153">
        <v>0</v>
      </c>
      <c r="F153">
        <v>338</v>
      </c>
      <c r="G153">
        <v>5.5999999999999994E-2</v>
      </c>
      <c r="H153">
        <v>2.3028000000000002E-3</v>
      </c>
      <c r="I153">
        <v>90.7</v>
      </c>
      <c r="J153">
        <v>2111.72998046875</v>
      </c>
      <c r="K153">
        <v>5082.93017578125</v>
      </c>
      <c r="L153">
        <v>83.550003051757812</v>
      </c>
      <c r="M153">
        <v>13.970000267028809</v>
      </c>
    </row>
    <row r="154" spans="1:13" x14ac:dyDescent="0.15">
      <c r="A154">
        <v>185</v>
      </c>
      <c r="B154" s="4">
        <v>42186</v>
      </c>
      <c r="C154">
        <v>0.13</v>
      </c>
      <c r="D154">
        <v>0</v>
      </c>
      <c r="E154">
        <v>1E-3</v>
      </c>
      <c r="F154">
        <v>155</v>
      </c>
      <c r="G154">
        <v>5.2999999999999999E-2</v>
      </c>
      <c r="H154">
        <v>3.1153999999999999E-3</v>
      </c>
      <c r="I154">
        <v>96.1</v>
      </c>
      <c r="J154">
        <v>2077.419921875</v>
      </c>
      <c r="K154">
        <v>5013.1201171875</v>
      </c>
      <c r="L154">
        <v>90.300003051757812</v>
      </c>
      <c r="M154">
        <v>16.090000152587891</v>
      </c>
    </row>
    <row r="155" spans="1:13" x14ac:dyDescent="0.15">
      <c r="A155">
        <v>186</v>
      </c>
      <c r="B155" s="4">
        <v>42217</v>
      </c>
      <c r="C155">
        <v>0.14000000000000001</v>
      </c>
      <c r="D155">
        <v>1.0000000000000009E-2</v>
      </c>
      <c r="E155">
        <v>2E-3</v>
      </c>
      <c r="F155">
        <v>294</v>
      </c>
      <c r="G155">
        <v>5.2000000000000005E-2</v>
      </c>
      <c r="H155">
        <v>2.4323999999999999E-3</v>
      </c>
      <c r="I155">
        <v>93.1</v>
      </c>
      <c r="J155">
        <v>2098.0400390625</v>
      </c>
      <c r="K155">
        <v>5115.3798828125</v>
      </c>
      <c r="L155">
        <v>74.699996948242188</v>
      </c>
      <c r="M155">
        <v>12.560000419616699</v>
      </c>
    </row>
    <row r="156" spans="1:13" x14ac:dyDescent="0.15">
      <c r="A156">
        <v>187</v>
      </c>
      <c r="B156" s="4">
        <v>42248</v>
      </c>
      <c r="C156">
        <v>0.14000000000000001</v>
      </c>
      <c r="D156">
        <v>0</v>
      </c>
      <c r="E156">
        <v>2E-3</v>
      </c>
      <c r="F156">
        <v>141</v>
      </c>
      <c r="G156">
        <v>5.0999999999999997E-2</v>
      </c>
      <c r="H156">
        <v>2.5684000000000002E-3</v>
      </c>
      <c r="I156">
        <v>91.9</v>
      </c>
      <c r="J156">
        <v>1913.8499755859375</v>
      </c>
      <c r="K156">
        <v>4636.10009765625</v>
      </c>
      <c r="L156">
        <v>88.699996948242188</v>
      </c>
      <c r="M156">
        <v>31.399999618530273</v>
      </c>
    </row>
    <row r="157" spans="1:13" x14ac:dyDescent="0.15">
      <c r="A157">
        <v>188</v>
      </c>
      <c r="B157" s="4">
        <v>42278</v>
      </c>
      <c r="C157">
        <v>0.12</v>
      </c>
      <c r="D157">
        <v>-2.0000000000000018E-2</v>
      </c>
      <c r="E157">
        <v>0</v>
      </c>
      <c r="F157">
        <v>135</v>
      </c>
      <c r="G157">
        <v>0.05</v>
      </c>
      <c r="H157">
        <v>8.3330000000000003E-4</v>
      </c>
      <c r="I157">
        <v>87.2</v>
      </c>
      <c r="J157">
        <v>1923.8199462890625</v>
      </c>
      <c r="K157">
        <v>4627.080078125</v>
      </c>
      <c r="L157">
        <v>81.5</v>
      </c>
      <c r="M157">
        <v>22.549999237060547</v>
      </c>
    </row>
    <row r="158" spans="1:13" x14ac:dyDescent="0.15">
      <c r="A158">
        <v>189</v>
      </c>
      <c r="B158" s="4">
        <v>42309</v>
      </c>
      <c r="C158">
        <v>0.12</v>
      </c>
      <c r="D158">
        <v>0</v>
      </c>
      <c r="E158">
        <v>2E-3</v>
      </c>
      <c r="F158">
        <v>320</v>
      </c>
      <c r="G158">
        <v>0.05</v>
      </c>
      <c r="H158">
        <v>9.4009999999999992E-4</v>
      </c>
      <c r="I158">
        <v>90</v>
      </c>
      <c r="J158">
        <v>2104.050048828125</v>
      </c>
      <c r="K158">
        <v>5127.14990234375</v>
      </c>
      <c r="L158">
        <v>73.199996948242188</v>
      </c>
      <c r="M158">
        <v>14.149999618530273</v>
      </c>
    </row>
    <row r="159" spans="1:13" x14ac:dyDescent="0.15">
      <c r="A159">
        <v>190</v>
      </c>
      <c r="B159" s="4">
        <v>42339</v>
      </c>
      <c r="C159">
        <v>0.24</v>
      </c>
      <c r="D159">
        <v>0.12</v>
      </c>
      <c r="E159">
        <v>5.0000000000000001E-3</v>
      </c>
      <c r="F159">
        <v>225</v>
      </c>
      <c r="G159">
        <v>5.0999999999999997E-2</v>
      </c>
      <c r="H159">
        <v>2.3181999999999999E-3</v>
      </c>
      <c r="I159">
        <v>91.3</v>
      </c>
      <c r="J159">
        <v>2102.6298828125</v>
      </c>
      <c r="K159">
        <v>5156.31005859375</v>
      </c>
      <c r="L159">
        <v>71</v>
      </c>
      <c r="M159">
        <v>14.670000076293945</v>
      </c>
    </row>
    <row r="160" spans="1:13" x14ac:dyDescent="0.15">
      <c r="A160">
        <v>191</v>
      </c>
      <c r="B160" s="4">
        <v>42370</v>
      </c>
      <c r="C160">
        <v>0.34</v>
      </c>
      <c r="D160">
        <v>0.10000000000000003</v>
      </c>
      <c r="E160">
        <v>6.9999999999999993E-3</v>
      </c>
      <c r="F160">
        <v>273</v>
      </c>
      <c r="G160">
        <v>0.05</v>
      </c>
      <c r="H160">
        <v>3.0406000000000001E-3</v>
      </c>
      <c r="I160">
        <v>92.6</v>
      </c>
      <c r="J160">
        <v>2012.6600341796875</v>
      </c>
      <c r="K160">
        <v>4903.08984375</v>
      </c>
      <c r="L160">
        <v>68.800003051757812</v>
      </c>
      <c r="M160">
        <v>20.700000762939453</v>
      </c>
    </row>
    <row r="161" spans="1:13" x14ac:dyDescent="0.15">
      <c r="A161">
        <v>192</v>
      </c>
      <c r="B161" s="4">
        <v>42401</v>
      </c>
      <c r="C161">
        <v>0.38</v>
      </c>
      <c r="D161">
        <v>3.999999999999998E-2</v>
      </c>
      <c r="E161">
        <v>1.3999999999999999E-2</v>
      </c>
      <c r="F161">
        <v>115</v>
      </c>
      <c r="G161">
        <v>4.8000000000000001E-2</v>
      </c>
      <c r="H161">
        <v>8.2077000000000001E-3</v>
      </c>
      <c r="I161">
        <v>92</v>
      </c>
      <c r="J161">
        <v>1939.3800048828125</v>
      </c>
      <c r="K161">
        <v>4620.3701171875</v>
      </c>
      <c r="L161">
        <v>73.459999084472656</v>
      </c>
      <c r="M161">
        <v>19.979999542236328</v>
      </c>
    </row>
    <row r="162" spans="1:13" x14ac:dyDescent="0.15">
      <c r="A162">
        <v>193</v>
      </c>
      <c r="B162" s="4">
        <v>42430</v>
      </c>
      <c r="C162">
        <v>0.36</v>
      </c>
      <c r="D162">
        <v>-2.0000000000000018E-2</v>
      </c>
      <c r="E162">
        <v>0.01</v>
      </c>
      <c r="F162">
        <v>212</v>
      </c>
      <c r="G162">
        <v>4.9000000000000002E-2</v>
      </c>
      <c r="H162">
        <v>5.9240000000000004E-3</v>
      </c>
      <c r="I162">
        <v>91.7</v>
      </c>
      <c r="J162">
        <v>1978.3499755859375</v>
      </c>
      <c r="K162">
        <v>4689.60009765625</v>
      </c>
      <c r="L162">
        <v>84.220001220703125</v>
      </c>
      <c r="M162">
        <v>17.700000762939453</v>
      </c>
    </row>
    <row r="163" spans="1:13" x14ac:dyDescent="0.15">
      <c r="A163">
        <v>194</v>
      </c>
      <c r="B163" s="4">
        <v>42461</v>
      </c>
      <c r="C163">
        <v>0.37</v>
      </c>
      <c r="D163">
        <v>1.0000000000000009E-2</v>
      </c>
      <c r="E163">
        <v>9.0000000000000011E-3</v>
      </c>
      <c r="F163">
        <v>256</v>
      </c>
      <c r="G163">
        <v>0.05</v>
      </c>
      <c r="H163">
        <v>6.3210999999999996E-3</v>
      </c>
      <c r="I163">
        <v>91</v>
      </c>
      <c r="J163">
        <v>2072.780029296875</v>
      </c>
      <c r="K163">
        <v>4914.5400390625</v>
      </c>
      <c r="L163">
        <v>67</v>
      </c>
      <c r="M163">
        <v>13.100000381469727</v>
      </c>
    </row>
    <row r="164" spans="1:13" x14ac:dyDescent="0.15">
      <c r="A164">
        <v>195</v>
      </c>
      <c r="B164" s="4">
        <v>42491</v>
      </c>
      <c r="C164">
        <v>0.37</v>
      </c>
      <c r="D164">
        <v>0</v>
      </c>
      <c r="E164">
        <v>1.1000000000000001E-2</v>
      </c>
      <c r="F164">
        <v>190</v>
      </c>
      <c r="G164">
        <v>5.0999999999999997E-2</v>
      </c>
      <c r="H164">
        <v>8.8717999999999991E-3</v>
      </c>
      <c r="I164">
        <v>89</v>
      </c>
      <c r="J164">
        <v>2081.429931640625</v>
      </c>
      <c r="K164">
        <v>4817.58984375</v>
      </c>
      <c r="L164">
        <v>64.680000305175781</v>
      </c>
      <c r="M164">
        <v>14.680000305175781</v>
      </c>
    </row>
    <row r="165" spans="1:13" x14ac:dyDescent="0.15">
      <c r="A165">
        <v>196</v>
      </c>
      <c r="B165" s="4">
        <v>42522</v>
      </c>
      <c r="C165">
        <v>0.38</v>
      </c>
      <c r="D165">
        <v>1.0000000000000009E-2</v>
      </c>
      <c r="E165">
        <v>0.01</v>
      </c>
      <c r="F165">
        <v>45</v>
      </c>
      <c r="G165">
        <v>4.8000000000000001E-2</v>
      </c>
      <c r="H165">
        <v>7.9588000000000002E-3</v>
      </c>
      <c r="I165">
        <v>94.7</v>
      </c>
      <c r="J165">
        <v>2099.330078125</v>
      </c>
      <c r="K165">
        <v>4952.25</v>
      </c>
      <c r="L165">
        <v>68.75</v>
      </c>
      <c r="M165">
        <v>14.199999809265137</v>
      </c>
    </row>
    <row r="166" spans="1:13" x14ac:dyDescent="0.15">
      <c r="A166">
        <v>197</v>
      </c>
      <c r="B166" s="4">
        <v>42552</v>
      </c>
      <c r="C166">
        <v>0.39</v>
      </c>
      <c r="D166">
        <v>1.0000000000000009E-2</v>
      </c>
      <c r="E166">
        <v>0.01</v>
      </c>
      <c r="F166">
        <v>251</v>
      </c>
      <c r="G166">
        <v>4.9000000000000002E-2</v>
      </c>
      <c r="H166">
        <v>7.9240999999999999E-3</v>
      </c>
      <c r="I166">
        <v>93.5</v>
      </c>
      <c r="J166">
        <v>2102.949951171875</v>
      </c>
      <c r="K166">
        <v>4862.56982421875</v>
      </c>
      <c r="L166">
        <v>74.349998474121094</v>
      </c>
      <c r="M166">
        <v>14.770000457763672</v>
      </c>
    </row>
    <row r="167" spans="1:13" x14ac:dyDescent="0.15">
      <c r="A167">
        <v>198</v>
      </c>
      <c r="B167" s="4">
        <v>42583</v>
      </c>
      <c r="C167">
        <v>0.4</v>
      </c>
      <c r="D167">
        <v>1.0000000000000009E-2</v>
      </c>
      <c r="E167">
        <v>8.0000000000000002E-3</v>
      </c>
      <c r="F167">
        <v>363</v>
      </c>
      <c r="G167">
        <v>4.8000000000000001E-2</v>
      </c>
      <c r="H167">
        <v>7.5114999999999999E-3</v>
      </c>
      <c r="I167">
        <v>90</v>
      </c>
      <c r="J167">
        <v>2170.840087890625</v>
      </c>
      <c r="K167">
        <v>5184.2001953125</v>
      </c>
      <c r="L167">
        <v>63.669998168945312</v>
      </c>
      <c r="M167">
        <v>12.439999580383301</v>
      </c>
    </row>
    <row r="168" spans="1:13" x14ac:dyDescent="0.15">
      <c r="A168">
        <v>199</v>
      </c>
      <c r="B168" s="4">
        <v>42614</v>
      </c>
      <c r="C168">
        <v>0.4</v>
      </c>
      <c r="D168">
        <v>0</v>
      </c>
      <c r="E168">
        <v>1.1000000000000001E-2</v>
      </c>
      <c r="F168">
        <v>149</v>
      </c>
      <c r="G168">
        <v>4.9000000000000002E-2</v>
      </c>
      <c r="H168">
        <v>9.0098999999999995E-3</v>
      </c>
      <c r="I168">
        <v>89.8</v>
      </c>
      <c r="J168">
        <v>2170.860107421875</v>
      </c>
      <c r="K168">
        <v>5227.2099609375</v>
      </c>
      <c r="L168">
        <v>70.25</v>
      </c>
      <c r="M168">
        <v>13.479999542236328</v>
      </c>
    </row>
    <row r="169" spans="1:13" x14ac:dyDescent="0.15">
      <c r="A169">
        <v>200</v>
      </c>
      <c r="B169" s="4">
        <v>42644</v>
      </c>
      <c r="C169">
        <v>0.4</v>
      </c>
      <c r="D169">
        <v>0</v>
      </c>
      <c r="E169">
        <v>1.4999999999999999E-2</v>
      </c>
      <c r="F169">
        <v>297</v>
      </c>
      <c r="G169">
        <v>0.05</v>
      </c>
      <c r="H169">
        <v>1.2256899999999999E-2</v>
      </c>
      <c r="I169">
        <v>91.2</v>
      </c>
      <c r="J169">
        <v>2161.199951171875</v>
      </c>
      <c r="K169">
        <v>5300.8701171875</v>
      </c>
      <c r="L169">
        <v>60.430000305175781</v>
      </c>
      <c r="M169">
        <v>13.569999694824219</v>
      </c>
    </row>
    <row r="170" spans="1:13" x14ac:dyDescent="0.15">
      <c r="A170">
        <v>201</v>
      </c>
      <c r="B170" s="4">
        <v>42675</v>
      </c>
      <c r="C170">
        <v>0.41</v>
      </c>
      <c r="D170">
        <v>9.9999999999999534E-3</v>
      </c>
      <c r="E170">
        <v>1.6E-2</v>
      </c>
      <c r="F170">
        <v>108</v>
      </c>
      <c r="G170">
        <v>4.9000000000000002E-2</v>
      </c>
      <c r="H170">
        <v>1.46407E-2</v>
      </c>
      <c r="I170">
        <v>87.2</v>
      </c>
      <c r="J170">
        <v>2111.719970703125</v>
      </c>
      <c r="K170">
        <v>5153.580078125</v>
      </c>
      <c r="L170">
        <v>67.760002136230469</v>
      </c>
      <c r="M170">
        <v>18.559999465942383</v>
      </c>
    </row>
    <row r="171" spans="1:13" x14ac:dyDescent="0.15">
      <c r="A171">
        <v>202</v>
      </c>
      <c r="B171" s="4">
        <v>42705</v>
      </c>
      <c r="C171">
        <v>0.54</v>
      </c>
      <c r="D171">
        <v>0.13000000000000006</v>
      </c>
      <c r="E171">
        <v>1.7000000000000001E-2</v>
      </c>
      <c r="F171">
        <v>120</v>
      </c>
      <c r="G171">
        <v>4.7E-2</v>
      </c>
      <c r="H171">
        <v>1.44092E-2</v>
      </c>
      <c r="I171">
        <v>93.8</v>
      </c>
      <c r="J171">
        <v>2191.080078125</v>
      </c>
      <c r="K171">
        <v>5251.10986328125</v>
      </c>
      <c r="L171">
        <v>86.629997253417969</v>
      </c>
      <c r="M171">
        <v>14.069999694824219</v>
      </c>
    </row>
    <row r="172" spans="1:13" x14ac:dyDescent="0.15">
      <c r="A172">
        <v>203</v>
      </c>
      <c r="B172" s="4">
        <v>42736</v>
      </c>
      <c r="C172">
        <v>0.65</v>
      </c>
      <c r="D172">
        <v>0.10999999999999999</v>
      </c>
      <c r="E172">
        <v>2.1000000000000001E-2</v>
      </c>
      <c r="F172">
        <v>219</v>
      </c>
      <c r="G172">
        <v>4.7E-2</v>
      </c>
      <c r="H172">
        <v>1.7084200000000001E-2</v>
      </c>
      <c r="I172">
        <v>98.2</v>
      </c>
      <c r="J172">
        <v>2257.830078125</v>
      </c>
      <c r="K172">
        <v>5429.080078125</v>
      </c>
      <c r="L172">
        <v>76.730003356933594</v>
      </c>
      <c r="M172">
        <v>12.850000381469727</v>
      </c>
    </row>
    <row r="173" spans="1:13" x14ac:dyDescent="0.15">
      <c r="A173">
        <v>204</v>
      </c>
      <c r="B173" s="4">
        <v>42767</v>
      </c>
      <c r="C173">
        <v>0.66</v>
      </c>
      <c r="D173">
        <v>1.0000000000000009E-2</v>
      </c>
      <c r="E173">
        <v>2.5000000000000001E-2</v>
      </c>
      <c r="F173">
        <v>231</v>
      </c>
      <c r="G173">
        <v>4.7E-2</v>
      </c>
      <c r="H173">
        <v>2.0347300000000002E-2</v>
      </c>
      <c r="I173">
        <v>98.5</v>
      </c>
      <c r="J173">
        <v>2279.550048828125</v>
      </c>
      <c r="K173">
        <v>5642.64990234375</v>
      </c>
      <c r="L173">
        <v>70.839996337890625</v>
      </c>
      <c r="M173">
        <v>11.810000419616699</v>
      </c>
    </row>
    <row r="174" spans="1:13" x14ac:dyDescent="0.15">
      <c r="A174">
        <v>205</v>
      </c>
      <c r="B174" s="4">
        <v>42795</v>
      </c>
      <c r="C174">
        <v>0.79</v>
      </c>
      <c r="D174">
        <v>0.13</v>
      </c>
      <c r="E174">
        <v>2.7000000000000003E-2</v>
      </c>
      <c r="F174">
        <v>206</v>
      </c>
      <c r="G174">
        <v>4.5999999999999999E-2</v>
      </c>
      <c r="H174">
        <v>2.2549E-2</v>
      </c>
      <c r="I174">
        <v>96.3</v>
      </c>
      <c r="J174">
        <v>2395.9599609375</v>
      </c>
      <c r="K174">
        <v>5904.02978515625</v>
      </c>
      <c r="L174">
        <v>69.540000915527344</v>
      </c>
      <c r="M174">
        <v>12.539999961853027</v>
      </c>
    </row>
    <row r="175" spans="1:13" x14ac:dyDescent="0.15">
      <c r="A175">
        <v>206</v>
      </c>
      <c r="B175" s="4">
        <v>42826</v>
      </c>
      <c r="C175">
        <v>0.9</v>
      </c>
      <c r="D175">
        <v>0.10999999999999999</v>
      </c>
      <c r="E175">
        <v>2.4E-2</v>
      </c>
      <c r="F175">
        <v>130</v>
      </c>
      <c r="G175">
        <v>4.4000000000000004E-2</v>
      </c>
      <c r="H175">
        <v>1.96268E-2</v>
      </c>
      <c r="I175">
        <v>96.9</v>
      </c>
      <c r="J175">
        <v>2358.840087890625</v>
      </c>
      <c r="K175">
        <v>5894.68017578125</v>
      </c>
      <c r="L175">
        <v>61.229999542236328</v>
      </c>
      <c r="M175">
        <v>12.380000114440918</v>
      </c>
    </row>
    <row r="176" spans="1:13" x14ac:dyDescent="0.15">
      <c r="A176">
        <v>207</v>
      </c>
      <c r="B176" s="4">
        <v>42856</v>
      </c>
      <c r="C176">
        <v>0.91</v>
      </c>
      <c r="D176">
        <v>1.0000000000000009E-2</v>
      </c>
      <c r="E176">
        <v>2.2000000000000002E-2</v>
      </c>
      <c r="F176">
        <v>197</v>
      </c>
      <c r="G176">
        <v>4.4000000000000004E-2</v>
      </c>
      <c r="H176">
        <v>1.8502600000000001E-2</v>
      </c>
      <c r="I176">
        <v>97</v>
      </c>
      <c r="J176">
        <v>2388.330078125</v>
      </c>
      <c r="K176">
        <v>6091.60009765625</v>
      </c>
      <c r="L176">
        <v>59.400001525878906</v>
      </c>
      <c r="M176">
        <v>10.109999656677246</v>
      </c>
    </row>
    <row r="177" spans="1:13" x14ac:dyDescent="0.15">
      <c r="A177">
        <v>208</v>
      </c>
      <c r="B177" s="4">
        <v>42887</v>
      </c>
      <c r="C177">
        <v>1.04</v>
      </c>
      <c r="D177">
        <v>0.13</v>
      </c>
      <c r="E177">
        <v>1.9E-2</v>
      </c>
      <c r="F177">
        <v>217</v>
      </c>
      <c r="G177">
        <v>4.4000000000000004E-2</v>
      </c>
      <c r="H177">
        <v>1.6705600000000001E-2</v>
      </c>
      <c r="I177">
        <v>97.1</v>
      </c>
      <c r="J177">
        <v>2430.06005859375</v>
      </c>
      <c r="K177">
        <v>6246.830078125</v>
      </c>
      <c r="L177">
        <v>54</v>
      </c>
      <c r="M177">
        <v>9.8900003433227539</v>
      </c>
    </row>
    <row r="178" spans="1:13" x14ac:dyDescent="0.15">
      <c r="A178">
        <v>209</v>
      </c>
      <c r="B178" s="4">
        <v>42917</v>
      </c>
      <c r="C178">
        <v>1.1499999999999999</v>
      </c>
      <c r="D178">
        <v>0.10999999999999988</v>
      </c>
      <c r="E178">
        <v>1.6E-2</v>
      </c>
      <c r="F178">
        <v>199</v>
      </c>
      <c r="G178">
        <v>4.2999999999999997E-2</v>
      </c>
      <c r="H178">
        <v>1.5742700000000002E-2</v>
      </c>
      <c r="I178">
        <v>95</v>
      </c>
      <c r="J178">
        <v>2429.010009765625</v>
      </c>
      <c r="K178">
        <v>6110.06005859375</v>
      </c>
      <c r="L178">
        <v>55.25</v>
      </c>
      <c r="M178">
        <v>11.220000267028809</v>
      </c>
    </row>
    <row r="179" spans="1:13" x14ac:dyDescent="0.15">
      <c r="A179">
        <v>210</v>
      </c>
      <c r="B179" s="4">
        <v>42948</v>
      </c>
      <c r="C179">
        <v>1.1599999999999999</v>
      </c>
      <c r="D179">
        <v>1.0000000000000009E-2</v>
      </c>
      <c r="E179">
        <v>1.7000000000000001E-2</v>
      </c>
      <c r="F179">
        <v>184</v>
      </c>
      <c r="G179">
        <v>4.2999999999999997E-2</v>
      </c>
      <c r="H179">
        <v>1.55827E-2</v>
      </c>
      <c r="I179">
        <v>93.4</v>
      </c>
      <c r="J179">
        <v>2476.35009765625</v>
      </c>
      <c r="K179">
        <v>6362.93994140625</v>
      </c>
      <c r="L179">
        <v>49.970001220703125</v>
      </c>
      <c r="M179">
        <v>10.090000152587891</v>
      </c>
    </row>
    <row r="180" spans="1:13" x14ac:dyDescent="0.15">
      <c r="A180">
        <v>211</v>
      </c>
      <c r="B180" s="4">
        <v>42979</v>
      </c>
      <c r="C180">
        <v>1.1499999999999999</v>
      </c>
      <c r="D180">
        <v>-1.0000000000000009E-2</v>
      </c>
      <c r="E180">
        <v>1.9E-2</v>
      </c>
      <c r="F180">
        <v>135</v>
      </c>
      <c r="G180">
        <v>4.4000000000000004E-2</v>
      </c>
      <c r="H180">
        <v>1.6469600000000001E-2</v>
      </c>
      <c r="I180">
        <v>96.8</v>
      </c>
      <c r="J180">
        <v>2476.550048828125</v>
      </c>
      <c r="K180">
        <v>6435.330078125</v>
      </c>
      <c r="L180">
        <v>49.439998626708984</v>
      </c>
      <c r="M180">
        <v>10.130000114440918</v>
      </c>
    </row>
    <row r="181" spans="1:13" x14ac:dyDescent="0.15">
      <c r="A181">
        <v>212</v>
      </c>
      <c r="B181" s="4">
        <v>43009</v>
      </c>
      <c r="C181">
        <v>1.1499999999999999</v>
      </c>
      <c r="D181">
        <v>0</v>
      </c>
      <c r="E181">
        <v>2.2000000000000002E-2</v>
      </c>
      <c r="F181">
        <v>92</v>
      </c>
      <c r="G181">
        <v>4.2999999999999997E-2</v>
      </c>
      <c r="H181">
        <v>1.8516600000000001E-2</v>
      </c>
      <c r="I181">
        <v>95.1</v>
      </c>
      <c r="J181">
        <v>2529.1201171875</v>
      </c>
      <c r="K181">
        <v>6516.72021484375</v>
      </c>
      <c r="L181">
        <v>54.459999084472656</v>
      </c>
      <c r="M181">
        <v>9.4499998092651367</v>
      </c>
    </row>
    <row r="182" spans="1:13" x14ac:dyDescent="0.15">
      <c r="A182">
        <v>213</v>
      </c>
      <c r="B182" s="4">
        <v>43040</v>
      </c>
      <c r="C182">
        <v>1.1599999999999999</v>
      </c>
      <c r="D182">
        <v>1.0000000000000009E-2</v>
      </c>
      <c r="E182">
        <v>0.02</v>
      </c>
      <c r="F182">
        <v>148</v>
      </c>
      <c r="G182">
        <v>4.2000000000000003E-2</v>
      </c>
      <c r="H182">
        <v>1.7769500000000001E-2</v>
      </c>
      <c r="I182">
        <v>100.7</v>
      </c>
      <c r="J182">
        <v>2579.360107421875</v>
      </c>
      <c r="K182">
        <v>6716.52978515625</v>
      </c>
      <c r="L182">
        <v>49.939998626708984</v>
      </c>
      <c r="M182">
        <v>10.199999809265137</v>
      </c>
    </row>
    <row r="183" spans="1:13" x14ac:dyDescent="0.15">
      <c r="A183">
        <v>214</v>
      </c>
      <c r="B183" s="4">
        <v>43070</v>
      </c>
      <c r="C183">
        <v>1.3</v>
      </c>
      <c r="D183">
        <v>0.14000000000000012</v>
      </c>
      <c r="E183">
        <v>2.2000000000000002E-2</v>
      </c>
      <c r="F183">
        <v>230</v>
      </c>
      <c r="G183">
        <v>4.2000000000000003E-2</v>
      </c>
      <c r="H183">
        <v>1.9069700000000002E-2</v>
      </c>
      <c r="I183">
        <v>98.5</v>
      </c>
      <c r="J183">
        <v>2642.219970703125</v>
      </c>
      <c r="K183">
        <v>6847.58984375</v>
      </c>
      <c r="L183">
        <v>50.169998168945312</v>
      </c>
      <c r="M183">
        <v>11.430000305175781</v>
      </c>
    </row>
    <row r="184" spans="1:13" x14ac:dyDescent="0.15">
      <c r="A184">
        <v>215</v>
      </c>
      <c r="B184" s="4">
        <v>43101</v>
      </c>
      <c r="C184">
        <v>1.41</v>
      </c>
      <c r="D184">
        <v>0.10999999999999988</v>
      </c>
      <c r="E184">
        <v>2.1000000000000001E-2</v>
      </c>
      <c r="F184">
        <v>144</v>
      </c>
      <c r="G184">
        <v>4.0999999999999995E-2</v>
      </c>
      <c r="H184">
        <v>1.8692200000000003E-2</v>
      </c>
      <c r="I184">
        <v>95.9</v>
      </c>
      <c r="J184">
        <v>2695.81005859375</v>
      </c>
      <c r="K184">
        <v>7006.89990234375</v>
      </c>
      <c r="L184">
        <v>49.169998168945312</v>
      </c>
      <c r="M184">
        <v>9.7700004577636719</v>
      </c>
    </row>
    <row r="185" spans="1:13" x14ac:dyDescent="0.15">
      <c r="A185">
        <v>216</v>
      </c>
      <c r="B185" s="4">
        <v>43132</v>
      </c>
      <c r="C185">
        <v>1.42</v>
      </c>
      <c r="D185">
        <v>1.0000000000000009E-2</v>
      </c>
      <c r="E185">
        <v>2.1000000000000001E-2</v>
      </c>
      <c r="F185">
        <v>149</v>
      </c>
      <c r="G185">
        <v>0.04</v>
      </c>
      <c r="H185">
        <v>1.8537499999999998E-2</v>
      </c>
      <c r="I185">
        <v>95.7</v>
      </c>
      <c r="J185">
        <v>2821.97998046875</v>
      </c>
      <c r="K185">
        <v>7385.85986328125</v>
      </c>
      <c r="L185">
        <v>57.830001831054688</v>
      </c>
      <c r="M185">
        <v>13.470000267028809</v>
      </c>
    </row>
    <row r="186" spans="1:13" x14ac:dyDescent="0.15">
      <c r="A186">
        <v>217</v>
      </c>
      <c r="B186" s="4">
        <v>43160</v>
      </c>
      <c r="C186">
        <v>1.51</v>
      </c>
      <c r="D186">
        <v>9.000000000000008E-2</v>
      </c>
      <c r="E186">
        <v>2.2000000000000002E-2</v>
      </c>
      <c r="F186">
        <v>388</v>
      </c>
      <c r="G186">
        <v>4.0999999999999995E-2</v>
      </c>
      <c r="H186">
        <v>1.9465799999999998E-2</v>
      </c>
      <c r="I186">
        <v>99.7</v>
      </c>
      <c r="J186">
        <v>2677.669921875</v>
      </c>
      <c r="K186">
        <v>7180.56005859375</v>
      </c>
      <c r="L186">
        <v>63.659999847412109</v>
      </c>
      <c r="M186">
        <v>22.469999313354492</v>
      </c>
    </row>
    <row r="187" spans="1:13" x14ac:dyDescent="0.15">
      <c r="A187">
        <v>218</v>
      </c>
      <c r="B187" s="4">
        <v>43191</v>
      </c>
      <c r="C187">
        <v>1.69</v>
      </c>
      <c r="D187">
        <v>0.17999999999999994</v>
      </c>
      <c r="E187">
        <v>2.4E-2</v>
      </c>
      <c r="F187">
        <v>223</v>
      </c>
      <c r="G187">
        <v>0.04</v>
      </c>
      <c r="H187">
        <v>2.1466799999999998E-2</v>
      </c>
      <c r="I187">
        <v>101.4</v>
      </c>
      <c r="J187">
        <v>2581.8798828125</v>
      </c>
      <c r="K187">
        <v>6870.1201171875</v>
      </c>
      <c r="L187">
        <v>58.659999847412109</v>
      </c>
      <c r="M187">
        <v>23.620000839233398</v>
      </c>
    </row>
    <row r="188" spans="1:13" x14ac:dyDescent="0.15">
      <c r="A188">
        <v>219</v>
      </c>
      <c r="B188" s="4">
        <v>43221</v>
      </c>
      <c r="C188">
        <v>1.7</v>
      </c>
      <c r="D188">
        <v>1.0000000000000009E-2</v>
      </c>
      <c r="E188">
        <v>2.5000000000000001E-2</v>
      </c>
      <c r="F188">
        <v>145</v>
      </c>
      <c r="G188">
        <v>0.04</v>
      </c>
      <c r="H188">
        <v>2.1221100000000003E-2</v>
      </c>
      <c r="I188">
        <v>98.8</v>
      </c>
      <c r="J188">
        <v>2654.800048828125</v>
      </c>
      <c r="K188">
        <v>7130.7001953125</v>
      </c>
      <c r="L188">
        <v>51.779998779296875</v>
      </c>
      <c r="M188">
        <v>15.489999771118164</v>
      </c>
    </row>
    <row r="189" spans="1:13" x14ac:dyDescent="0.15">
      <c r="A189">
        <v>220</v>
      </c>
      <c r="B189" s="4">
        <v>43252</v>
      </c>
      <c r="C189">
        <v>1.82</v>
      </c>
      <c r="D189">
        <v>0.12000000000000011</v>
      </c>
      <c r="E189">
        <v>2.7999999999999997E-2</v>
      </c>
      <c r="F189">
        <v>329</v>
      </c>
      <c r="G189">
        <v>3.7999999999999999E-2</v>
      </c>
      <c r="H189">
        <v>2.3450099999999998E-2</v>
      </c>
      <c r="I189">
        <v>98</v>
      </c>
      <c r="J189">
        <v>2734.6201171875</v>
      </c>
      <c r="K189">
        <v>7554.330078125</v>
      </c>
      <c r="L189">
        <v>56.939998626708984</v>
      </c>
      <c r="M189">
        <v>13.460000038146973</v>
      </c>
    </row>
    <row r="190" spans="1:13" x14ac:dyDescent="0.15">
      <c r="A190">
        <v>221</v>
      </c>
      <c r="B190" s="4">
        <v>43282</v>
      </c>
      <c r="C190">
        <v>1.91</v>
      </c>
      <c r="D190">
        <v>8.9999999999999858E-2</v>
      </c>
      <c r="E190">
        <v>2.8999999999999998E-2</v>
      </c>
      <c r="F190">
        <v>211</v>
      </c>
      <c r="G190">
        <v>0.04</v>
      </c>
      <c r="H190">
        <v>2.3644999999999999E-2</v>
      </c>
      <c r="I190">
        <v>98.2</v>
      </c>
      <c r="J190">
        <v>2726.7099609375</v>
      </c>
      <c r="K190">
        <v>7567.68994140625</v>
      </c>
      <c r="L190">
        <v>50.25</v>
      </c>
      <c r="M190">
        <v>15.600000381469727</v>
      </c>
    </row>
    <row r="191" spans="1:13" x14ac:dyDescent="0.15">
      <c r="A191">
        <v>222</v>
      </c>
      <c r="B191" s="4">
        <v>43313</v>
      </c>
      <c r="C191">
        <v>1.91</v>
      </c>
      <c r="D191">
        <v>0</v>
      </c>
      <c r="E191">
        <v>2.8999999999999998E-2</v>
      </c>
      <c r="F191">
        <v>56</v>
      </c>
      <c r="G191">
        <v>3.7999999999999999E-2</v>
      </c>
      <c r="H191">
        <v>2.4328699999999998E-2</v>
      </c>
      <c r="I191">
        <v>97.9</v>
      </c>
      <c r="J191">
        <v>2813.360107421875</v>
      </c>
      <c r="K191">
        <v>7707.2900390625</v>
      </c>
      <c r="L191">
        <v>48.380001068115234</v>
      </c>
      <c r="M191">
        <v>13.149999618530273</v>
      </c>
    </row>
    <row r="192" spans="1:13" x14ac:dyDescent="0.15">
      <c r="A192">
        <v>223</v>
      </c>
      <c r="B192" s="4">
        <v>43344</v>
      </c>
      <c r="C192">
        <v>1.95</v>
      </c>
      <c r="D192">
        <v>4.0000000000000036E-2</v>
      </c>
      <c r="E192">
        <v>2.7000000000000003E-2</v>
      </c>
      <c r="F192">
        <v>250</v>
      </c>
      <c r="G192">
        <v>3.7999999999999999E-2</v>
      </c>
      <c r="H192">
        <v>2.2706499999999998E-2</v>
      </c>
      <c r="I192">
        <v>96.2</v>
      </c>
      <c r="J192">
        <v>2896.719970703125</v>
      </c>
      <c r="K192">
        <v>8091.25</v>
      </c>
      <c r="L192">
        <v>49.569999694824219</v>
      </c>
      <c r="M192">
        <v>13.159999847412109</v>
      </c>
    </row>
    <row r="193" spans="1:13" x14ac:dyDescent="0.15">
      <c r="A193">
        <v>224</v>
      </c>
      <c r="B193" s="4">
        <v>43374</v>
      </c>
      <c r="C193">
        <v>2.19</v>
      </c>
      <c r="D193">
        <v>0.24</v>
      </c>
      <c r="E193">
        <v>2.3E-2</v>
      </c>
      <c r="F193">
        <v>89</v>
      </c>
      <c r="G193">
        <v>3.7000000000000005E-2</v>
      </c>
      <c r="H193">
        <v>2.1100400000000002E-2</v>
      </c>
      <c r="I193">
        <v>100.1</v>
      </c>
      <c r="J193">
        <v>2924.590087890625</v>
      </c>
      <c r="K193">
        <v>8037.2998046875</v>
      </c>
      <c r="L193">
        <v>44.279998779296875</v>
      </c>
      <c r="M193">
        <v>12</v>
      </c>
    </row>
    <row r="194" spans="1:13" x14ac:dyDescent="0.15">
      <c r="A194">
        <v>225</v>
      </c>
      <c r="B194" s="4">
        <v>43405</v>
      </c>
      <c r="C194">
        <v>2.2000000000000002</v>
      </c>
      <c r="D194">
        <v>1.0000000000000231E-2</v>
      </c>
      <c r="E194">
        <v>2.5000000000000001E-2</v>
      </c>
      <c r="F194">
        <v>165</v>
      </c>
      <c r="G194">
        <v>3.7999999999999999E-2</v>
      </c>
      <c r="H194">
        <v>2.1341199999999998E-2</v>
      </c>
      <c r="I194">
        <v>98.6</v>
      </c>
      <c r="J194">
        <v>2740.3701171875</v>
      </c>
      <c r="K194">
        <v>7434.06005859375</v>
      </c>
      <c r="L194">
        <v>58.540000915527344</v>
      </c>
      <c r="M194">
        <v>19.340000152587891</v>
      </c>
    </row>
    <row r="195" spans="1:13" x14ac:dyDescent="0.15">
      <c r="A195">
        <v>226</v>
      </c>
      <c r="B195" s="4">
        <v>43435</v>
      </c>
      <c r="C195">
        <v>2.27</v>
      </c>
      <c r="D195">
        <v>6.999999999999984E-2</v>
      </c>
      <c r="E195">
        <v>2.2000000000000002E-2</v>
      </c>
      <c r="F195">
        <v>96</v>
      </c>
      <c r="G195">
        <v>3.7999999999999999E-2</v>
      </c>
      <c r="H195">
        <v>2.0070199999999996E-2</v>
      </c>
      <c r="I195">
        <v>97.5</v>
      </c>
      <c r="J195">
        <v>2790.3701171875</v>
      </c>
      <c r="K195">
        <v>7441.509765625</v>
      </c>
      <c r="L195">
        <v>50.310001373291016</v>
      </c>
      <c r="M195">
        <v>16.440000534057617</v>
      </c>
    </row>
    <row r="196" spans="1:13" x14ac:dyDescent="0.15">
      <c r="A196">
        <v>227</v>
      </c>
      <c r="B196" s="4">
        <v>43466</v>
      </c>
      <c r="C196">
        <v>2.4</v>
      </c>
      <c r="D196">
        <v>0.12999999999999989</v>
      </c>
      <c r="E196">
        <v>1.9E-2</v>
      </c>
      <c r="F196">
        <v>183</v>
      </c>
      <c r="G196">
        <v>3.9E-2</v>
      </c>
      <c r="H196">
        <v>1.8797899999999999E-2</v>
      </c>
      <c r="I196">
        <v>98.3</v>
      </c>
      <c r="J196">
        <v>2510.030029296875</v>
      </c>
      <c r="K196">
        <v>6665.93994140625</v>
      </c>
      <c r="L196">
        <v>62.799999237060547</v>
      </c>
      <c r="M196">
        <v>23.219999313354492</v>
      </c>
    </row>
    <row r="197" spans="1:13" x14ac:dyDescent="0.15">
      <c r="A197">
        <v>228</v>
      </c>
      <c r="B197" s="4">
        <v>43497</v>
      </c>
      <c r="C197">
        <v>2.4</v>
      </c>
      <c r="D197">
        <v>0</v>
      </c>
      <c r="E197">
        <v>1.6E-2</v>
      </c>
      <c r="F197">
        <v>309</v>
      </c>
      <c r="G197">
        <v>0.04</v>
      </c>
      <c r="H197">
        <v>1.50426E-2</v>
      </c>
      <c r="I197">
        <v>91.2</v>
      </c>
      <c r="J197">
        <v>2706.530029296875</v>
      </c>
      <c r="K197">
        <v>7263.8701171875</v>
      </c>
      <c r="L197">
        <v>48.790000915527344</v>
      </c>
      <c r="M197">
        <v>16.139999389648438</v>
      </c>
    </row>
    <row r="198" spans="1:13" x14ac:dyDescent="0.15">
      <c r="A198">
        <v>229</v>
      </c>
      <c r="B198" s="4">
        <v>43525</v>
      </c>
      <c r="C198">
        <v>2.41</v>
      </c>
      <c r="D198">
        <v>1.0000000000000231E-2</v>
      </c>
      <c r="E198">
        <v>1.4999999999999999E-2</v>
      </c>
      <c r="F198">
        <v>-22</v>
      </c>
      <c r="G198">
        <v>3.7999999999999999E-2</v>
      </c>
      <c r="H198">
        <v>1.41324E-2</v>
      </c>
      <c r="I198">
        <v>93.8</v>
      </c>
      <c r="J198">
        <v>2803.68994140625</v>
      </c>
      <c r="K198">
        <v>7595.35009765625</v>
      </c>
      <c r="L198">
        <v>47.900001525878906</v>
      </c>
      <c r="M198">
        <v>13.569999694824219</v>
      </c>
    </row>
    <row r="199" spans="1:13" x14ac:dyDescent="0.15">
      <c r="A199">
        <v>230</v>
      </c>
      <c r="B199" s="4">
        <v>43556</v>
      </c>
      <c r="C199">
        <v>2.42</v>
      </c>
      <c r="D199">
        <v>9.9999999999997868E-3</v>
      </c>
      <c r="E199">
        <v>1.9E-2</v>
      </c>
      <c r="F199">
        <v>228</v>
      </c>
      <c r="G199">
        <v>3.7999999999999999E-2</v>
      </c>
      <c r="H199">
        <v>1.5457799999999999E-2</v>
      </c>
      <c r="I199">
        <v>98.4</v>
      </c>
      <c r="J199">
        <v>2867.18994140625</v>
      </c>
      <c r="K199">
        <v>7828.91015625</v>
      </c>
      <c r="L199">
        <v>52.689998626708984</v>
      </c>
      <c r="M199">
        <v>13.399999618530273</v>
      </c>
    </row>
    <row r="200" spans="1:13" x14ac:dyDescent="0.15">
      <c r="A200">
        <v>231</v>
      </c>
      <c r="B200" s="4">
        <v>43586</v>
      </c>
      <c r="C200">
        <v>2.39</v>
      </c>
      <c r="D200">
        <v>-2.9999999999999805E-2</v>
      </c>
      <c r="E200">
        <v>0.02</v>
      </c>
      <c r="F200">
        <v>243</v>
      </c>
      <c r="G200">
        <v>3.6000000000000004E-2</v>
      </c>
      <c r="H200">
        <v>1.6594399999999999E-2</v>
      </c>
      <c r="I200">
        <v>97.2</v>
      </c>
      <c r="J200">
        <v>2923.72998046875</v>
      </c>
      <c r="K200">
        <v>8049.64013671875</v>
      </c>
      <c r="L200">
        <v>46.75</v>
      </c>
      <c r="M200">
        <v>14.800000190734863</v>
      </c>
    </row>
    <row r="201" spans="1:13" x14ac:dyDescent="0.15">
      <c r="A201">
        <v>232</v>
      </c>
      <c r="B201" s="4">
        <v>43617</v>
      </c>
      <c r="C201">
        <v>2.38</v>
      </c>
      <c r="D201">
        <v>-1.0000000000000231E-2</v>
      </c>
      <c r="E201">
        <v>1.8000000000000002E-2</v>
      </c>
      <c r="F201">
        <v>67</v>
      </c>
      <c r="G201">
        <v>3.7000000000000005E-2</v>
      </c>
      <c r="H201">
        <v>1.5370699999999999E-2</v>
      </c>
      <c r="I201">
        <v>100</v>
      </c>
      <c r="J201">
        <v>2744.449951171875</v>
      </c>
      <c r="K201">
        <v>7333.02001953125</v>
      </c>
      <c r="L201">
        <v>73.55999755859375</v>
      </c>
      <c r="M201">
        <v>18.860000610351562</v>
      </c>
    </row>
    <row r="202" spans="1:13" x14ac:dyDescent="0.15">
      <c r="A202">
        <v>233</v>
      </c>
      <c r="B202" s="4">
        <v>43647</v>
      </c>
      <c r="C202">
        <v>2.4</v>
      </c>
      <c r="D202">
        <v>2.0000000000000018E-2</v>
      </c>
      <c r="E202">
        <v>1.6E-2</v>
      </c>
      <c r="F202">
        <v>167</v>
      </c>
      <c r="G202">
        <v>3.6000000000000004E-2</v>
      </c>
      <c r="H202">
        <v>1.4937600000000001E-2</v>
      </c>
      <c r="I202">
        <v>98.2</v>
      </c>
      <c r="J202">
        <v>2964.330078125</v>
      </c>
      <c r="K202">
        <v>8091.16015625</v>
      </c>
      <c r="L202">
        <v>66.529998779296875</v>
      </c>
      <c r="M202">
        <v>14.060000419616699</v>
      </c>
    </row>
    <row r="203" spans="1:13" x14ac:dyDescent="0.15">
      <c r="A203">
        <v>234</v>
      </c>
      <c r="B203" s="4">
        <v>43678</v>
      </c>
      <c r="C203">
        <v>2.13</v>
      </c>
      <c r="D203">
        <v>-0.27</v>
      </c>
      <c r="E203">
        <v>1.8000000000000002E-2</v>
      </c>
      <c r="F203">
        <v>82</v>
      </c>
      <c r="G203">
        <v>3.7000000000000005E-2</v>
      </c>
      <c r="H203">
        <v>1.54681E-2</v>
      </c>
      <c r="I203">
        <v>98.4</v>
      </c>
      <c r="J203">
        <v>2953.56005859375</v>
      </c>
      <c r="K203">
        <v>8111.1201171875</v>
      </c>
      <c r="L203">
        <v>64.680000305175781</v>
      </c>
      <c r="M203">
        <v>17.870000839233398</v>
      </c>
    </row>
    <row r="204" spans="1:13" x14ac:dyDescent="0.15">
      <c r="A204">
        <v>235</v>
      </c>
      <c r="B204" s="4">
        <v>43709</v>
      </c>
      <c r="C204">
        <v>2.04</v>
      </c>
      <c r="D204">
        <v>-8.9999999999999858E-2</v>
      </c>
      <c r="E204">
        <v>1.7000000000000001E-2</v>
      </c>
      <c r="F204">
        <v>232</v>
      </c>
      <c r="G204">
        <v>3.7000000000000005E-2</v>
      </c>
      <c r="H204">
        <v>1.5022800000000001E-2</v>
      </c>
      <c r="I204">
        <v>89.8</v>
      </c>
      <c r="J204">
        <v>2906.27001953125</v>
      </c>
      <c r="K204">
        <v>7874.16015625</v>
      </c>
      <c r="L204">
        <v>85.269996643066406</v>
      </c>
      <c r="M204">
        <v>19.659999847412109</v>
      </c>
    </row>
    <row r="205" spans="1:13" x14ac:dyDescent="0.15">
      <c r="A205">
        <v>236</v>
      </c>
      <c r="B205" s="4">
        <v>43739</v>
      </c>
      <c r="C205">
        <v>1.83</v>
      </c>
      <c r="D205">
        <v>-0.20999999999999996</v>
      </c>
      <c r="E205">
        <v>1.7000000000000001E-2</v>
      </c>
      <c r="F205">
        <v>207</v>
      </c>
      <c r="G205">
        <v>3.5000000000000003E-2</v>
      </c>
      <c r="H205">
        <v>1.3509500000000001E-2</v>
      </c>
      <c r="I205">
        <v>93.2</v>
      </c>
      <c r="J205">
        <v>2940.25</v>
      </c>
      <c r="K205">
        <v>7908.68017578125</v>
      </c>
      <c r="L205">
        <v>85.610000610351562</v>
      </c>
      <c r="M205">
        <v>18.559999465942383</v>
      </c>
    </row>
    <row r="206" spans="1:13" x14ac:dyDescent="0.15">
      <c r="A206">
        <v>237</v>
      </c>
      <c r="B206" s="4">
        <v>43770</v>
      </c>
      <c r="C206">
        <v>1.55</v>
      </c>
      <c r="D206">
        <v>-0.28000000000000003</v>
      </c>
      <c r="E206">
        <v>1.8000000000000002E-2</v>
      </c>
      <c r="F206">
        <v>129</v>
      </c>
      <c r="G206">
        <v>3.6000000000000004E-2</v>
      </c>
      <c r="H206">
        <v>1.3761900000000001E-2</v>
      </c>
      <c r="I206">
        <v>95.5</v>
      </c>
      <c r="J206">
        <v>3066.909912109375</v>
      </c>
      <c r="K206">
        <v>8386.400390625</v>
      </c>
      <c r="L206">
        <v>57.279998779296875</v>
      </c>
      <c r="M206">
        <v>12.300000190734863</v>
      </c>
    </row>
    <row r="207" spans="1:13" x14ac:dyDescent="0.15">
      <c r="A207">
        <v>238</v>
      </c>
      <c r="B207" s="4">
        <v>43800</v>
      </c>
      <c r="C207">
        <v>1.55</v>
      </c>
      <c r="D207">
        <v>0</v>
      </c>
      <c r="E207">
        <v>2.1000000000000001E-2</v>
      </c>
      <c r="F207">
        <v>215</v>
      </c>
      <c r="G207">
        <v>3.6000000000000004E-2</v>
      </c>
      <c r="H207">
        <v>1.3765400000000001E-2</v>
      </c>
      <c r="I207">
        <v>96.8</v>
      </c>
      <c r="J207">
        <v>3113.8701171875</v>
      </c>
      <c r="K207">
        <v>8567.990234375</v>
      </c>
      <c r="L207">
        <v>59.419998168945312</v>
      </c>
      <c r="M207">
        <v>14.909999847412109</v>
      </c>
    </row>
    <row r="208" spans="1:13" x14ac:dyDescent="0.15">
      <c r="A208">
        <v>239</v>
      </c>
      <c r="B208" s="4">
        <v>43831</v>
      </c>
      <c r="C208">
        <v>1.55</v>
      </c>
      <c r="D208">
        <v>0</v>
      </c>
      <c r="E208">
        <v>2.3E-2</v>
      </c>
      <c r="F208">
        <v>102</v>
      </c>
      <c r="G208">
        <v>3.6000000000000004E-2</v>
      </c>
      <c r="H208">
        <v>1.60105E-2</v>
      </c>
      <c r="I208">
        <v>99.3</v>
      </c>
      <c r="J208">
        <v>3257.85009765625</v>
      </c>
      <c r="K208">
        <v>9092.1904296875</v>
      </c>
      <c r="L208">
        <v>57.200000762939453</v>
      </c>
      <c r="M208">
        <v>12.470000267028809</v>
      </c>
    </row>
    <row r="209" spans="1:13" x14ac:dyDescent="0.15">
      <c r="A209">
        <v>240</v>
      </c>
      <c r="B209" s="4">
        <v>43862</v>
      </c>
      <c r="C209">
        <v>1.58</v>
      </c>
      <c r="D209">
        <v>3.0000000000000027E-2</v>
      </c>
      <c r="E209">
        <v>2.5000000000000001E-2</v>
      </c>
      <c r="F209">
        <v>334</v>
      </c>
      <c r="G209">
        <v>3.5000000000000003E-2</v>
      </c>
      <c r="H209">
        <v>1.8049699999999998E-2</v>
      </c>
      <c r="I209">
        <v>99.8</v>
      </c>
      <c r="J209">
        <v>3248.919921875</v>
      </c>
      <c r="K209">
        <v>9273.400390625</v>
      </c>
      <c r="L209">
        <v>72.80999755859375</v>
      </c>
      <c r="M209">
        <v>17.969999313354492</v>
      </c>
    </row>
    <row r="210" spans="1:13" x14ac:dyDescent="0.15">
      <c r="A210">
        <v>241</v>
      </c>
      <c r="B210" s="4">
        <v>43891</v>
      </c>
      <c r="C210">
        <v>0.65</v>
      </c>
      <c r="D210">
        <v>-0.93</v>
      </c>
      <c r="E210">
        <v>2.3E-2</v>
      </c>
      <c r="F210">
        <v>273</v>
      </c>
      <c r="G210">
        <v>3.5000000000000003E-2</v>
      </c>
      <c r="H210">
        <v>1.7627799999999999E-2</v>
      </c>
      <c r="I210">
        <v>101</v>
      </c>
      <c r="J210">
        <v>3090.22998046875</v>
      </c>
      <c r="K210">
        <v>8952.169921875</v>
      </c>
      <c r="L210">
        <v>104.88999938964844</v>
      </c>
      <c r="M210">
        <v>33.419998168945312</v>
      </c>
    </row>
    <row r="211" spans="1:13" x14ac:dyDescent="0.15">
      <c r="A211">
        <v>242</v>
      </c>
      <c r="B211" s="4">
        <v>43922</v>
      </c>
      <c r="C211">
        <v>0.05</v>
      </c>
      <c r="D211">
        <v>-0.6</v>
      </c>
      <c r="E211">
        <v>1.4999999999999999E-2</v>
      </c>
      <c r="F211">
        <v>-1427</v>
      </c>
      <c r="G211">
        <v>4.4000000000000004E-2</v>
      </c>
      <c r="H211">
        <v>1.26184E-2</v>
      </c>
      <c r="I211">
        <v>89.1</v>
      </c>
      <c r="J211">
        <v>2470.5</v>
      </c>
      <c r="K211">
        <v>7360.580078125</v>
      </c>
      <c r="L211">
        <v>83.129997253417969</v>
      </c>
      <c r="M211">
        <v>57.060001373291016</v>
      </c>
    </row>
    <row r="212" spans="1:13" x14ac:dyDescent="0.15">
      <c r="A212">
        <v>243</v>
      </c>
      <c r="B212" s="4">
        <v>43952</v>
      </c>
      <c r="C212">
        <v>0.05</v>
      </c>
      <c r="D212">
        <v>0</v>
      </c>
      <c r="E212">
        <v>3.0000000000000001E-3</v>
      </c>
      <c r="F212">
        <v>-20514</v>
      </c>
      <c r="G212">
        <v>0.14699999999999999</v>
      </c>
      <c r="H212">
        <v>4.1628999999999998E-3</v>
      </c>
      <c r="I212">
        <v>71.8</v>
      </c>
      <c r="J212">
        <v>2830.7099609375</v>
      </c>
      <c r="K212">
        <v>8604.9501953125</v>
      </c>
      <c r="L212">
        <v>48.110000610351562</v>
      </c>
      <c r="M212">
        <v>37.189998626708984</v>
      </c>
    </row>
    <row r="213" spans="1:13" x14ac:dyDescent="0.15">
      <c r="A213">
        <v>244</v>
      </c>
      <c r="B213" s="4">
        <v>43983</v>
      </c>
      <c r="C213">
        <v>0.08</v>
      </c>
      <c r="D213">
        <v>0.03</v>
      </c>
      <c r="E213">
        <v>1E-3</v>
      </c>
      <c r="F213">
        <v>2625</v>
      </c>
      <c r="G213">
        <v>0.13200000000000001</v>
      </c>
      <c r="H213">
        <v>4.5240999999999996E-3</v>
      </c>
      <c r="I213">
        <v>72.3</v>
      </c>
      <c r="J213">
        <v>3055.72998046875</v>
      </c>
      <c r="K213">
        <v>9552.0498046875</v>
      </c>
      <c r="L213">
        <v>55.069999694824219</v>
      </c>
      <c r="M213">
        <v>28.229999542236328</v>
      </c>
    </row>
    <row r="214" spans="1:13" x14ac:dyDescent="0.15">
      <c r="A214">
        <v>245</v>
      </c>
      <c r="B214" s="4">
        <v>44013</v>
      </c>
      <c r="C214">
        <v>0.09</v>
      </c>
      <c r="D214">
        <v>9.999999999999995E-3</v>
      </c>
      <c r="E214">
        <v>6.0000000000000001E-3</v>
      </c>
      <c r="F214">
        <v>4565</v>
      </c>
      <c r="G214">
        <v>0.11</v>
      </c>
      <c r="H214">
        <v>7.3771000000000002E-3</v>
      </c>
      <c r="I214">
        <v>78.099999999999994</v>
      </c>
      <c r="J214">
        <v>3115.860107421875</v>
      </c>
      <c r="K214">
        <v>10154.6298828125</v>
      </c>
      <c r="L214">
        <v>53.279998779296875</v>
      </c>
      <c r="M214">
        <v>28.620000839233398</v>
      </c>
    </row>
    <row r="215" spans="1:13" x14ac:dyDescent="0.15">
      <c r="A215">
        <v>246</v>
      </c>
      <c r="B215" s="4">
        <v>44044</v>
      </c>
      <c r="C215">
        <v>0.1</v>
      </c>
      <c r="D215">
        <v>1.0000000000000009E-2</v>
      </c>
      <c r="E215">
        <v>0.01</v>
      </c>
      <c r="F215">
        <v>1444</v>
      </c>
      <c r="G215">
        <v>0.10199999999999999</v>
      </c>
      <c r="H215">
        <v>8.8833000000000002E-3</v>
      </c>
      <c r="I215">
        <v>72.5</v>
      </c>
      <c r="J215">
        <v>3294.610107421875</v>
      </c>
      <c r="K215">
        <v>10902.7998046875</v>
      </c>
      <c r="L215">
        <v>43.130001068115234</v>
      </c>
      <c r="M215">
        <v>24.280000686645508</v>
      </c>
    </row>
    <row r="216" spans="1:13" x14ac:dyDescent="0.15">
      <c r="A216">
        <v>247</v>
      </c>
      <c r="B216" s="4">
        <v>44075</v>
      </c>
      <c r="C216">
        <v>0.09</v>
      </c>
      <c r="D216">
        <v>-1.0000000000000009E-2</v>
      </c>
      <c r="E216">
        <v>1.3000000000000001E-2</v>
      </c>
      <c r="F216">
        <v>1735</v>
      </c>
      <c r="G216">
        <v>8.4000000000000005E-2</v>
      </c>
      <c r="H216">
        <v>1.16133E-2</v>
      </c>
      <c r="I216">
        <v>74.099999999999994</v>
      </c>
      <c r="J216">
        <v>3526.64990234375</v>
      </c>
      <c r="K216">
        <v>11939.669921875</v>
      </c>
      <c r="L216">
        <v>44.299999237060547</v>
      </c>
      <c r="M216">
        <v>26.120000839233398</v>
      </c>
    </row>
    <row r="217" spans="1:13" x14ac:dyDescent="0.15">
      <c r="A217">
        <v>248</v>
      </c>
      <c r="B217" s="4">
        <v>44105</v>
      </c>
      <c r="C217">
        <v>0.09</v>
      </c>
      <c r="D217">
        <v>0</v>
      </c>
      <c r="E217">
        <v>1.3999999999999999E-2</v>
      </c>
      <c r="F217">
        <v>961</v>
      </c>
      <c r="G217">
        <v>7.9000000000000001E-2</v>
      </c>
      <c r="H217">
        <v>1.27578E-2</v>
      </c>
      <c r="I217">
        <v>80.400000000000006</v>
      </c>
      <c r="J217">
        <v>3380.800048828125</v>
      </c>
      <c r="K217">
        <v>11326.509765625</v>
      </c>
      <c r="L217">
        <v>38.650001525878906</v>
      </c>
      <c r="M217">
        <v>26.700000762939453</v>
      </c>
    </row>
    <row r="218" spans="1:13" x14ac:dyDescent="0.15">
      <c r="A218">
        <v>249</v>
      </c>
      <c r="B218" s="4">
        <v>44136</v>
      </c>
      <c r="C218">
        <v>0.09</v>
      </c>
      <c r="D218">
        <v>0</v>
      </c>
      <c r="E218">
        <v>1.2E-2</v>
      </c>
      <c r="F218">
        <v>719</v>
      </c>
      <c r="G218">
        <v>6.9000000000000006E-2</v>
      </c>
      <c r="H218">
        <v>1.10937E-2</v>
      </c>
      <c r="I218">
        <v>81.8</v>
      </c>
      <c r="J218">
        <v>3310.239990234375</v>
      </c>
      <c r="K218">
        <v>10957.6103515625</v>
      </c>
      <c r="L218">
        <v>63.560001373291016</v>
      </c>
      <c r="M218">
        <v>37.130001068115234</v>
      </c>
    </row>
    <row r="219" spans="1:13" x14ac:dyDescent="0.15">
      <c r="A219">
        <v>250</v>
      </c>
      <c r="B219" s="4">
        <v>44166</v>
      </c>
      <c r="C219">
        <v>0.09</v>
      </c>
      <c r="D219">
        <v>0</v>
      </c>
      <c r="E219">
        <v>1.2E-2</v>
      </c>
      <c r="F219">
        <v>264</v>
      </c>
      <c r="G219">
        <v>6.7000000000000004E-2</v>
      </c>
      <c r="H219">
        <v>1.0835600000000001E-2</v>
      </c>
      <c r="I219">
        <v>76.900000000000006</v>
      </c>
      <c r="J219">
        <v>3662.449951171875</v>
      </c>
      <c r="K219">
        <v>12355.1103515625</v>
      </c>
      <c r="L219">
        <v>41.529998779296875</v>
      </c>
      <c r="M219">
        <v>20.770000457763672</v>
      </c>
    </row>
    <row r="220" spans="1:13" x14ac:dyDescent="0.15">
      <c r="A220">
        <v>251</v>
      </c>
      <c r="B220" s="4">
        <v>44197</v>
      </c>
      <c r="C220">
        <v>0.09</v>
      </c>
      <c r="D220">
        <v>0</v>
      </c>
      <c r="E220">
        <v>1.3999999999999999E-2</v>
      </c>
      <c r="F220">
        <v>-268</v>
      </c>
      <c r="G220">
        <v>6.7000000000000004E-2</v>
      </c>
      <c r="H220">
        <v>1.27691E-2</v>
      </c>
      <c r="I220">
        <v>80.7</v>
      </c>
      <c r="J220">
        <v>3700.64990234375</v>
      </c>
      <c r="K220">
        <v>12698.4501953125</v>
      </c>
      <c r="L220">
        <v>49.590000152587891</v>
      </c>
      <c r="M220">
        <v>26.969999313354492</v>
      </c>
    </row>
    <row r="221" spans="1:13" x14ac:dyDescent="0.15">
      <c r="A221">
        <v>252</v>
      </c>
      <c r="B221" s="4">
        <v>44228</v>
      </c>
      <c r="C221">
        <v>0.08</v>
      </c>
      <c r="D221">
        <v>-9.999999999999995E-3</v>
      </c>
      <c r="E221">
        <v>1.3999999999999999E-2</v>
      </c>
      <c r="F221">
        <v>494</v>
      </c>
      <c r="G221">
        <v>6.3E-2</v>
      </c>
      <c r="H221">
        <v>1.47732E-2</v>
      </c>
      <c r="I221">
        <v>79</v>
      </c>
      <c r="J221">
        <v>3773.860107421875</v>
      </c>
      <c r="K221">
        <v>13403.3896484375</v>
      </c>
      <c r="L221">
        <v>46.279998779296875</v>
      </c>
      <c r="M221">
        <v>30.239999771118164</v>
      </c>
    </row>
    <row r="222" spans="1:13" x14ac:dyDescent="0.15">
      <c r="A222">
        <v>253</v>
      </c>
      <c r="B222" s="4">
        <v>44256</v>
      </c>
      <c r="C222">
        <v>7.0000000000000007E-2</v>
      </c>
      <c r="D222">
        <v>-9.999999999999995E-3</v>
      </c>
      <c r="E222">
        <v>1.7000000000000001E-2</v>
      </c>
      <c r="F222">
        <v>575</v>
      </c>
      <c r="G222">
        <v>6.2E-2</v>
      </c>
      <c r="H222">
        <v>1.70253E-2</v>
      </c>
      <c r="I222">
        <v>76.8</v>
      </c>
      <c r="J222">
        <v>3901.820068359375</v>
      </c>
      <c r="K222">
        <v>13588.830078125</v>
      </c>
      <c r="L222">
        <v>68.730003356933594</v>
      </c>
      <c r="M222">
        <v>23.350000381469727</v>
      </c>
    </row>
    <row r="223" spans="1:13" x14ac:dyDescent="0.15">
      <c r="A223">
        <v>254</v>
      </c>
      <c r="B223" s="4">
        <v>44287</v>
      </c>
      <c r="C223">
        <v>7.0000000000000007E-2</v>
      </c>
      <c r="D223">
        <v>0</v>
      </c>
      <c r="E223">
        <v>2.6000000000000002E-2</v>
      </c>
      <c r="F223">
        <v>784</v>
      </c>
      <c r="G223">
        <v>6.0999999999999999E-2</v>
      </c>
      <c r="H223">
        <v>2.5337499999999999E-2</v>
      </c>
      <c r="I223">
        <v>84.9</v>
      </c>
      <c r="J223">
        <v>4019.8701171875</v>
      </c>
      <c r="K223">
        <v>13480.1103515625</v>
      </c>
      <c r="L223">
        <v>64.989997863769531</v>
      </c>
      <c r="M223">
        <v>17.329999923706055</v>
      </c>
    </row>
    <row r="224" spans="1:13" x14ac:dyDescent="0.15">
      <c r="A224">
        <v>255</v>
      </c>
      <c r="B224" s="4">
        <v>44317</v>
      </c>
      <c r="C224">
        <v>0.06</v>
      </c>
      <c r="D224">
        <v>-1.0000000000000009E-2</v>
      </c>
      <c r="E224">
        <v>4.2000000000000003E-2</v>
      </c>
      <c r="F224">
        <v>286</v>
      </c>
      <c r="G224">
        <v>6.0999999999999999E-2</v>
      </c>
      <c r="H224">
        <v>3.62945E-2</v>
      </c>
      <c r="I224">
        <v>88.3</v>
      </c>
      <c r="J224">
        <v>4192.66015625</v>
      </c>
      <c r="K224">
        <v>13895.1201171875</v>
      </c>
      <c r="L224">
        <v>57.330001831054688</v>
      </c>
      <c r="M224">
        <v>18.309999465942383</v>
      </c>
    </row>
    <row r="225" spans="1:13" x14ac:dyDescent="0.15">
      <c r="A225">
        <v>256</v>
      </c>
      <c r="B225" s="4">
        <v>44348</v>
      </c>
      <c r="C225">
        <v>0.08</v>
      </c>
      <c r="D225">
        <v>2.0000000000000004E-2</v>
      </c>
      <c r="E225">
        <v>0.05</v>
      </c>
      <c r="F225">
        <v>482</v>
      </c>
      <c r="G225">
        <v>5.7999999999999996E-2</v>
      </c>
      <c r="H225">
        <v>4.0470100000000002E-2</v>
      </c>
      <c r="I225">
        <v>82.9</v>
      </c>
      <c r="J225">
        <v>4202.0400390625</v>
      </c>
      <c r="K225">
        <v>13736.48046875</v>
      </c>
      <c r="L225">
        <v>54.990001678466797</v>
      </c>
      <c r="M225">
        <v>17.899999618530273</v>
      </c>
    </row>
    <row r="226" spans="1:13" x14ac:dyDescent="0.15">
      <c r="A226">
        <v>257</v>
      </c>
      <c r="B226" s="4">
        <v>44378</v>
      </c>
      <c r="C226">
        <v>0.1</v>
      </c>
      <c r="D226">
        <v>2.0000000000000004E-2</v>
      </c>
      <c r="E226">
        <v>5.4000000000000006E-2</v>
      </c>
      <c r="F226">
        <v>693</v>
      </c>
      <c r="G226">
        <v>5.9000000000000004E-2</v>
      </c>
      <c r="H226">
        <v>4.2547800000000004E-2</v>
      </c>
      <c r="I226">
        <v>85.5</v>
      </c>
      <c r="J226">
        <v>4319.93994140625</v>
      </c>
      <c r="K226">
        <v>14522.3798828125</v>
      </c>
      <c r="L226">
        <v>57.520000457763672</v>
      </c>
      <c r="M226">
        <v>15.479999542236328</v>
      </c>
    </row>
    <row r="227" spans="1:13" x14ac:dyDescent="0.15">
      <c r="A227">
        <v>258</v>
      </c>
      <c r="B227" s="4">
        <v>44409</v>
      </c>
      <c r="C227">
        <v>0.09</v>
      </c>
      <c r="D227">
        <v>-1.0000000000000009E-2</v>
      </c>
      <c r="E227">
        <v>5.4000000000000006E-2</v>
      </c>
      <c r="F227">
        <v>769</v>
      </c>
      <c r="G227">
        <v>5.4000000000000006E-2</v>
      </c>
      <c r="H227">
        <v>4.4241599999999999E-2</v>
      </c>
      <c r="I227">
        <v>81.2</v>
      </c>
      <c r="J227">
        <v>4387.16015625</v>
      </c>
      <c r="K227">
        <v>14681.0703125</v>
      </c>
      <c r="L227">
        <v>64.290000915527344</v>
      </c>
      <c r="M227">
        <v>19.459999084472656</v>
      </c>
    </row>
    <row r="228" spans="1:13" x14ac:dyDescent="0.15">
      <c r="A228">
        <v>259</v>
      </c>
      <c r="B228" s="4">
        <v>44440</v>
      </c>
      <c r="C228">
        <v>0.08</v>
      </c>
      <c r="D228">
        <v>-9.999999999999995E-3</v>
      </c>
      <c r="E228">
        <v>5.2999999999999999E-2</v>
      </c>
      <c r="F228">
        <v>663</v>
      </c>
      <c r="G228">
        <v>5.2000000000000005E-2</v>
      </c>
      <c r="H228">
        <v>4.5175099999999996E-2</v>
      </c>
      <c r="I228">
        <v>70.3</v>
      </c>
      <c r="J228">
        <v>4524.08984375</v>
      </c>
      <c r="K228">
        <v>15309.3798828125</v>
      </c>
      <c r="L228">
        <v>58.090000152587891</v>
      </c>
      <c r="M228">
        <v>16.110000610351562</v>
      </c>
    </row>
    <row r="229" spans="1:13" x14ac:dyDescent="0.15">
      <c r="A229">
        <v>260</v>
      </c>
      <c r="B229" s="4">
        <v>44470</v>
      </c>
      <c r="C229">
        <v>0.08</v>
      </c>
      <c r="D229">
        <v>0</v>
      </c>
      <c r="E229">
        <v>5.4000000000000006E-2</v>
      </c>
      <c r="F229">
        <v>557</v>
      </c>
      <c r="G229">
        <v>4.8000000000000001E-2</v>
      </c>
      <c r="H229">
        <v>4.6544800000000004E-2</v>
      </c>
      <c r="I229">
        <v>72.8</v>
      </c>
      <c r="J229">
        <v>4357.0400390625</v>
      </c>
      <c r="K229">
        <v>14566.7001953125</v>
      </c>
      <c r="L229">
        <v>57.380001068115234</v>
      </c>
      <c r="M229">
        <v>21.100000381469727</v>
      </c>
    </row>
    <row r="230" spans="1:13" x14ac:dyDescent="0.15">
      <c r="A230">
        <v>261</v>
      </c>
      <c r="B230" s="4">
        <v>44501</v>
      </c>
      <c r="C230">
        <v>0.08</v>
      </c>
      <c r="D230">
        <v>0</v>
      </c>
      <c r="E230">
        <v>6.2E-2</v>
      </c>
      <c r="F230">
        <v>781</v>
      </c>
      <c r="G230">
        <v>4.4999999999999998E-2</v>
      </c>
      <c r="H230">
        <v>5.2226600000000005E-2</v>
      </c>
      <c r="I230">
        <v>71.7</v>
      </c>
      <c r="J230">
        <v>4613.669921875</v>
      </c>
      <c r="K230">
        <v>15595.919921875</v>
      </c>
      <c r="L230">
        <v>78.339996337890625</v>
      </c>
      <c r="M230">
        <v>16.409999847412109</v>
      </c>
    </row>
    <row r="231" spans="1:13" x14ac:dyDescent="0.15">
      <c r="A231">
        <v>262</v>
      </c>
      <c r="B231" s="4">
        <v>44531</v>
      </c>
      <c r="C231">
        <v>0.08</v>
      </c>
      <c r="D231">
        <v>0</v>
      </c>
      <c r="E231">
        <v>6.8000000000000005E-2</v>
      </c>
      <c r="F231">
        <v>614</v>
      </c>
      <c r="G231">
        <v>4.2000000000000003E-2</v>
      </c>
      <c r="H231">
        <v>5.8513799999999998E-2</v>
      </c>
      <c r="I231">
        <v>67.400000000000006</v>
      </c>
      <c r="J231">
        <v>4513.0400390625</v>
      </c>
      <c r="K231">
        <v>15254.0498046875</v>
      </c>
      <c r="L231">
        <v>82.970001220703125</v>
      </c>
      <c r="M231">
        <v>31.120000839233398</v>
      </c>
    </row>
    <row r="232" spans="1:13" x14ac:dyDescent="0.15">
      <c r="A232">
        <v>263</v>
      </c>
      <c r="B232" s="4">
        <v>44562</v>
      </c>
      <c r="C232">
        <v>0.08</v>
      </c>
      <c r="D232">
        <v>0</v>
      </c>
      <c r="E232">
        <v>7.0000000000000007E-2</v>
      </c>
      <c r="F232">
        <v>569</v>
      </c>
      <c r="G232">
        <v>3.9E-2</v>
      </c>
      <c r="H232">
        <v>5.9661199999999998E-2</v>
      </c>
      <c r="I232">
        <v>70.599999999999994</v>
      </c>
      <c r="J232">
        <v>4796.56005859375</v>
      </c>
      <c r="K232">
        <v>15832.7998046875</v>
      </c>
      <c r="L232">
        <v>84.080001831054688</v>
      </c>
      <c r="M232">
        <v>16.600000381469727</v>
      </c>
    </row>
    <row r="233" spans="1:13" x14ac:dyDescent="0.15">
      <c r="A233">
        <v>264</v>
      </c>
      <c r="B233" s="4">
        <v>44593</v>
      </c>
      <c r="C233">
        <v>0.08</v>
      </c>
      <c r="D233">
        <v>0</v>
      </c>
      <c r="E233">
        <v>7.4999999999999997E-2</v>
      </c>
      <c r="F233">
        <v>364</v>
      </c>
      <c r="G233">
        <v>0.04</v>
      </c>
      <c r="H233">
        <v>6.1163800000000004E-2</v>
      </c>
      <c r="I233">
        <v>67.2</v>
      </c>
      <c r="J233">
        <v>4546.5400390625</v>
      </c>
      <c r="K233">
        <v>14346</v>
      </c>
      <c r="L233">
        <v>85.220001220703125</v>
      </c>
      <c r="M233">
        <v>21.959999084472656</v>
      </c>
    </row>
    <row r="234" spans="1:13" x14ac:dyDescent="0.15">
      <c r="A234">
        <v>265</v>
      </c>
      <c r="B234" s="4">
        <v>44621</v>
      </c>
      <c r="C234">
        <v>0.2</v>
      </c>
      <c r="D234">
        <v>0.12000000000000001</v>
      </c>
      <c r="E234">
        <v>7.9000000000000001E-2</v>
      </c>
      <c r="F234">
        <v>904</v>
      </c>
      <c r="G234">
        <v>3.7999999999999999E-2</v>
      </c>
      <c r="H234">
        <v>6.3889299999999996E-2</v>
      </c>
      <c r="I234">
        <v>62.8</v>
      </c>
      <c r="J234">
        <v>4306.259765625</v>
      </c>
      <c r="K234">
        <v>13532.4599609375</v>
      </c>
      <c r="L234">
        <v>118.26000213623047</v>
      </c>
      <c r="M234">
        <v>33.319999694824219</v>
      </c>
    </row>
    <row r="235" spans="1:13" x14ac:dyDescent="0.15">
      <c r="A235">
        <v>266</v>
      </c>
      <c r="B235" s="4">
        <v>44652</v>
      </c>
      <c r="C235">
        <v>0.33</v>
      </c>
      <c r="D235">
        <v>0.13</v>
      </c>
      <c r="E235">
        <v>8.5000000000000006E-2</v>
      </c>
      <c r="F235">
        <v>414</v>
      </c>
      <c r="G235">
        <v>3.6000000000000004E-2</v>
      </c>
      <c r="H235">
        <v>6.7665799999999998E-2</v>
      </c>
      <c r="I235">
        <v>59.4</v>
      </c>
      <c r="J235">
        <v>4545.85986328125</v>
      </c>
      <c r="K235">
        <v>14261.5</v>
      </c>
      <c r="L235">
        <v>108.33999633789062</v>
      </c>
      <c r="M235">
        <v>19.629999160766602</v>
      </c>
    </row>
    <row r="236" spans="1:13" x14ac:dyDescent="0.15">
      <c r="A236">
        <v>267</v>
      </c>
      <c r="B236" s="4">
        <v>44682</v>
      </c>
      <c r="C236">
        <v>0.77</v>
      </c>
      <c r="D236">
        <v>0.44</v>
      </c>
      <c r="E236">
        <v>8.3000000000000004E-2</v>
      </c>
      <c r="F236">
        <v>254</v>
      </c>
      <c r="G236">
        <v>3.6000000000000004E-2</v>
      </c>
      <c r="H236">
        <v>6.4120499999999997E-2</v>
      </c>
      <c r="I236">
        <v>65.2</v>
      </c>
      <c r="J236">
        <v>4155.3798828125</v>
      </c>
      <c r="K236">
        <v>12536.01953125</v>
      </c>
      <c r="L236">
        <v>135.16999816894531</v>
      </c>
      <c r="M236">
        <v>32.340000152587891</v>
      </c>
    </row>
    <row r="237" spans="1:13" x14ac:dyDescent="0.15">
      <c r="A237">
        <v>268</v>
      </c>
      <c r="B237" s="4">
        <v>44713</v>
      </c>
      <c r="C237">
        <v>1.21</v>
      </c>
      <c r="D237">
        <v>0.43999999999999995</v>
      </c>
      <c r="E237">
        <v>8.5999999999999993E-2</v>
      </c>
      <c r="F237">
        <v>364</v>
      </c>
      <c r="G237">
        <v>3.6000000000000004E-2</v>
      </c>
      <c r="H237">
        <v>6.5154699999999996E-2</v>
      </c>
      <c r="I237">
        <v>58.4</v>
      </c>
      <c r="J237">
        <v>4101.22998046875</v>
      </c>
      <c r="K237">
        <v>11994.4599609375</v>
      </c>
      <c r="L237">
        <v>109.37999725341797</v>
      </c>
      <c r="M237">
        <v>25.690000534057617</v>
      </c>
    </row>
    <row r="238" spans="1:13" x14ac:dyDescent="0.15">
      <c r="A238">
        <v>269</v>
      </c>
      <c r="B238" s="4">
        <v>44743</v>
      </c>
      <c r="C238">
        <v>1.68</v>
      </c>
      <c r="D238">
        <v>0.47</v>
      </c>
      <c r="E238">
        <v>9.0999999999999998E-2</v>
      </c>
      <c r="F238">
        <v>370</v>
      </c>
      <c r="G238">
        <v>3.6000000000000004E-2</v>
      </c>
      <c r="H238">
        <v>6.9757E-2</v>
      </c>
      <c r="I238">
        <v>50</v>
      </c>
      <c r="J238">
        <v>3825.330078125</v>
      </c>
      <c r="K238">
        <v>11127.849609375</v>
      </c>
      <c r="L238">
        <v>144.16999816894531</v>
      </c>
      <c r="M238">
        <v>26.700000762939453</v>
      </c>
    </row>
    <row r="239" spans="1:13" x14ac:dyDescent="0.15">
      <c r="A239">
        <v>270</v>
      </c>
      <c r="B239" s="4">
        <v>44774</v>
      </c>
      <c r="C239">
        <v>2.33</v>
      </c>
      <c r="D239">
        <v>0.65000000000000013</v>
      </c>
      <c r="E239">
        <v>8.5000000000000006E-2</v>
      </c>
      <c r="F239">
        <v>568</v>
      </c>
      <c r="G239">
        <v>3.5000000000000003E-2</v>
      </c>
      <c r="H239">
        <v>6.3895599999999997E-2</v>
      </c>
      <c r="I239">
        <v>51.5</v>
      </c>
      <c r="J239">
        <v>4118.6298828125</v>
      </c>
      <c r="K239">
        <v>12368.98046875</v>
      </c>
      <c r="L239">
        <v>120.5</v>
      </c>
      <c r="M239">
        <v>22.840000152587891</v>
      </c>
    </row>
    <row r="240" spans="1:13" x14ac:dyDescent="0.15">
      <c r="A240">
        <v>271</v>
      </c>
      <c r="B240" s="4">
        <v>44805</v>
      </c>
      <c r="C240">
        <v>2.56</v>
      </c>
      <c r="D240">
        <v>0.22999999999999998</v>
      </c>
      <c r="E240">
        <v>8.3000000000000004E-2</v>
      </c>
      <c r="F240">
        <v>352</v>
      </c>
      <c r="G240">
        <v>3.7000000000000005E-2</v>
      </c>
      <c r="H240">
        <v>6.2553700000000004E-2</v>
      </c>
      <c r="I240">
        <v>58.2</v>
      </c>
      <c r="J240">
        <v>3966.85009765625</v>
      </c>
      <c r="K240">
        <v>11785.1298828125</v>
      </c>
      <c r="L240">
        <v>126.58000183105469</v>
      </c>
      <c r="M240">
        <v>25.559999465942383</v>
      </c>
    </row>
    <row r="241" spans="1:13" x14ac:dyDescent="0.15">
      <c r="A241">
        <v>272</v>
      </c>
      <c r="B241" s="4">
        <v>44835</v>
      </c>
      <c r="C241">
        <v>3.08</v>
      </c>
      <c r="D241">
        <v>0.52</v>
      </c>
      <c r="E241">
        <v>8.199999999999999E-2</v>
      </c>
      <c r="F241">
        <v>350</v>
      </c>
      <c r="G241">
        <v>3.5000000000000003E-2</v>
      </c>
      <c r="H241">
        <v>6.2889500000000001E-2</v>
      </c>
      <c r="I241">
        <v>58.6</v>
      </c>
      <c r="J241">
        <v>3678.429931640625</v>
      </c>
      <c r="K241">
        <v>10815.4296875</v>
      </c>
      <c r="L241">
        <v>152.94000244140625</v>
      </c>
      <c r="M241">
        <v>30.100000381469727</v>
      </c>
    </row>
    <row r="242" spans="1:13" x14ac:dyDescent="0.15">
      <c r="A242">
        <v>273</v>
      </c>
      <c r="B242" s="4">
        <v>44866</v>
      </c>
      <c r="C242">
        <v>3.78</v>
      </c>
      <c r="D242">
        <v>0.69999999999999973</v>
      </c>
      <c r="E242">
        <v>7.6999999999999999E-2</v>
      </c>
      <c r="F242">
        <v>324</v>
      </c>
      <c r="G242">
        <v>3.7000000000000005E-2</v>
      </c>
      <c r="H242">
        <v>6.1261999999999997E-2</v>
      </c>
      <c r="I242">
        <v>59.9</v>
      </c>
      <c r="J242">
        <v>3856.10009765625</v>
      </c>
      <c r="K242">
        <v>10890.849609375</v>
      </c>
      <c r="L242">
        <v>148.41999816894531</v>
      </c>
      <c r="M242">
        <v>25.809999465942383</v>
      </c>
    </row>
    <row r="243" spans="1:13" x14ac:dyDescent="0.15">
      <c r="A243">
        <v>274</v>
      </c>
      <c r="B243" s="4">
        <v>44896</v>
      </c>
      <c r="C243">
        <v>4.0999999999999996</v>
      </c>
      <c r="D243">
        <v>0.31999999999999984</v>
      </c>
      <c r="E243">
        <v>7.0999999999999994E-2</v>
      </c>
      <c r="F243">
        <v>290</v>
      </c>
      <c r="G243">
        <v>3.6000000000000004E-2</v>
      </c>
      <c r="H243">
        <v>5.6590499999999995E-2</v>
      </c>
      <c r="I243">
        <v>56.8</v>
      </c>
      <c r="J243">
        <v>4076.570068359375</v>
      </c>
      <c r="K243">
        <v>11482.4501953125</v>
      </c>
      <c r="L243">
        <v>119.76999664306641</v>
      </c>
      <c r="M243">
        <v>19.840000152587891</v>
      </c>
    </row>
    <row r="244" spans="1:13" x14ac:dyDescent="0.15">
      <c r="A244">
        <v>275</v>
      </c>
      <c r="B244" s="4">
        <v>44927</v>
      </c>
      <c r="C244">
        <v>4.33</v>
      </c>
      <c r="D244">
        <v>0.23000000000000043</v>
      </c>
      <c r="E244">
        <v>6.5000000000000002E-2</v>
      </c>
      <c r="F244">
        <v>239</v>
      </c>
      <c r="G244">
        <v>3.5000000000000003E-2</v>
      </c>
      <c r="H244">
        <v>5.3011999999999997E-2</v>
      </c>
      <c r="I244">
        <v>59.7</v>
      </c>
      <c r="J244">
        <v>3824.139892578125</v>
      </c>
      <c r="K244">
        <v>10386.98046875</v>
      </c>
      <c r="L244">
        <v>129.97000122070312</v>
      </c>
      <c r="M244">
        <v>22.899999618530273</v>
      </c>
    </row>
    <row r="245" spans="1:13" x14ac:dyDescent="0.15">
      <c r="A245">
        <v>276</v>
      </c>
      <c r="B245" s="4">
        <v>44958</v>
      </c>
      <c r="C245">
        <v>4.57</v>
      </c>
      <c r="D245">
        <v>0.24000000000000021</v>
      </c>
      <c r="E245">
        <v>6.4000000000000001E-2</v>
      </c>
      <c r="F245">
        <v>472</v>
      </c>
      <c r="G245">
        <v>3.4000000000000002E-2</v>
      </c>
      <c r="H245">
        <v>5.3813100000000003E-2</v>
      </c>
      <c r="I245">
        <v>64.900000000000006</v>
      </c>
      <c r="J245">
        <v>4119.2099609375</v>
      </c>
      <c r="K245">
        <v>11816.3203125</v>
      </c>
      <c r="L245">
        <v>97.330001831054688</v>
      </c>
      <c r="M245">
        <v>17.870000839233398</v>
      </c>
    </row>
    <row r="246" spans="1:13" x14ac:dyDescent="0.15">
      <c r="A246">
        <v>277</v>
      </c>
      <c r="B246" s="4">
        <v>44986</v>
      </c>
      <c r="C246">
        <v>4.6500000000000004</v>
      </c>
      <c r="D246">
        <v>8.0000000000000071E-2</v>
      </c>
      <c r="E246">
        <v>0.06</v>
      </c>
      <c r="F246">
        <v>248</v>
      </c>
      <c r="G246">
        <v>3.6000000000000004E-2</v>
      </c>
      <c r="H246">
        <v>5.0749700000000002E-2</v>
      </c>
      <c r="I246">
        <v>67</v>
      </c>
      <c r="J246">
        <v>3951.389892578125</v>
      </c>
      <c r="K246">
        <v>11379.48046875</v>
      </c>
      <c r="L246">
        <v>121.08000183105469</v>
      </c>
      <c r="M246">
        <v>20.579999923706055</v>
      </c>
    </row>
    <row r="247" spans="1:13" x14ac:dyDescent="0.15">
      <c r="A247">
        <v>278</v>
      </c>
      <c r="B247" s="4">
        <v>45017</v>
      </c>
      <c r="C247">
        <v>4.83</v>
      </c>
      <c r="D247">
        <v>0.17999999999999972</v>
      </c>
      <c r="E247">
        <v>0.05</v>
      </c>
      <c r="F247">
        <v>165</v>
      </c>
      <c r="G247">
        <v>3.5000000000000003E-2</v>
      </c>
      <c r="H247">
        <v>4.1641600000000001E-2</v>
      </c>
      <c r="I247">
        <v>62</v>
      </c>
      <c r="J247">
        <v>4124.509765625</v>
      </c>
      <c r="K247">
        <v>12189.4501953125</v>
      </c>
      <c r="L247">
        <v>138.16999816894531</v>
      </c>
      <c r="M247">
        <v>18.549999237060547</v>
      </c>
    </row>
    <row r="248" spans="1:13" x14ac:dyDescent="0.15">
      <c r="A248">
        <v>279</v>
      </c>
      <c r="B248" s="4">
        <v>45047</v>
      </c>
      <c r="C248">
        <v>5.08</v>
      </c>
      <c r="D248">
        <v>0.25</v>
      </c>
      <c r="E248">
        <v>4.9000000000000002E-2</v>
      </c>
      <c r="F248">
        <v>253</v>
      </c>
      <c r="G248">
        <v>3.4</v>
      </c>
      <c r="H248">
        <v>3.7999999999999999E-2</v>
      </c>
      <c r="I248">
        <v>63.5</v>
      </c>
      <c r="J248">
        <v>4167.8701171875</v>
      </c>
      <c r="K248">
        <v>12212.599609375</v>
      </c>
      <c r="L248">
        <v>128.17999267578125</v>
      </c>
      <c r="M248">
        <v>16.079999923706055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Regression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2023-05-19T15:57:13Z</dcterms:created>
  <dcterms:modified xsi:type="dcterms:W3CDTF">2023-05-21T16:48:29Z</dcterms:modified>
</cp:coreProperties>
</file>