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\Desktop\MSCS\Courses\CIS 600 Data and Knowledge Mining\Assignments\Assignment 4\"/>
    </mc:Choice>
  </mc:AlternateContent>
  <bookViews>
    <workbookView xWindow="0" yWindow="0" windowWidth="20490" windowHeight="775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C22" i="1"/>
  <c r="D22" i="1"/>
  <c r="E22" i="1"/>
  <c r="C21" i="1"/>
  <c r="D21" i="1"/>
  <c r="E21" i="1"/>
  <c r="B22" i="1"/>
  <c r="B21" i="1"/>
</calcChain>
</file>

<file path=xl/sharedStrings.xml><?xml version="1.0" encoding="utf-8"?>
<sst xmlns="http://schemas.openxmlformats.org/spreadsheetml/2006/main" count="9" uniqueCount="9">
  <si>
    <t>Conditional Entropy</t>
  </si>
  <si>
    <t>Variance of CE</t>
  </si>
  <si>
    <t>Normalized MI</t>
  </si>
  <si>
    <t>Mean CE</t>
  </si>
  <si>
    <t>Mean NMI</t>
  </si>
  <si>
    <t>k</t>
  </si>
  <si>
    <t>Mean</t>
  </si>
  <si>
    <t>Std Dev</t>
  </si>
  <si>
    <t>Variance of 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</si>
</sst>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results!$B$2:$B$20</c:f>
              <c:numCache>
                <c:formatCode>General</c:formatCode>
                <c:ptCount val="19"/>
                <c:pt idx="0">
                  <c:v>1.8156383162449501</c:v>
                </c:pt>
                <c:pt idx="1">
                  <c:v>1.0242495561389799</c:v>
                </c:pt>
                <c:pt idx="2">
                  <c:v>0.94294902363673005</c:v>
                </c:pt>
                <c:pt idx="3">
                  <c:v>0.96442416860904701</c:v>
                </c:pt>
                <c:pt idx="4">
                  <c:v>0.79558046288818696</c:v>
                </c:pt>
                <c:pt idx="5">
                  <c:v>0.57443496395860205</c:v>
                </c:pt>
                <c:pt idx="6">
                  <c:v>0.46490824780454199</c:v>
                </c:pt>
                <c:pt idx="7">
                  <c:v>0.42339786837679899</c:v>
                </c:pt>
                <c:pt idx="8">
                  <c:v>0.44427134302196802</c:v>
                </c:pt>
                <c:pt idx="9">
                  <c:v>0.40420000235590903</c:v>
                </c:pt>
                <c:pt idx="10">
                  <c:v>0.35779049304248201</c:v>
                </c:pt>
                <c:pt idx="11">
                  <c:v>0.353729352976629</c:v>
                </c:pt>
                <c:pt idx="12">
                  <c:v>0.34369210600080602</c:v>
                </c:pt>
                <c:pt idx="13">
                  <c:v>0.32429525876680698</c:v>
                </c:pt>
                <c:pt idx="14">
                  <c:v>0.30656503035509602</c:v>
                </c:pt>
                <c:pt idx="15">
                  <c:v>0.29459590494591198</c:v>
                </c:pt>
                <c:pt idx="16">
                  <c:v>0.29167054809668702</c:v>
                </c:pt>
                <c:pt idx="17">
                  <c:v>0.29029520952326399</c:v>
                </c:pt>
                <c:pt idx="18">
                  <c:v>0.27799627560574702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Mean 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results!$F$2:$F$20</c:f>
              <c:numCache>
                <c:formatCode>General</c:formatCode>
                <c:ptCount val="19"/>
                <c:pt idx="0">
                  <c:v>0.56287811200000004</c:v>
                </c:pt>
                <c:pt idx="1">
                  <c:v>0.56287811200000004</c:v>
                </c:pt>
                <c:pt idx="2">
                  <c:v>0.56287811200000004</c:v>
                </c:pt>
                <c:pt idx="3">
                  <c:v>0.56287811200000004</c:v>
                </c:pt>
                <c:pt idx="4">
                  <c:v>0.56287811200000004</c:v>
                </c:pt>
                <c:pt idx="5">
                  <c:v>0.56287811200000004</c:v>
                </c:pt>
                <c:pt idx="6">
                  <c:v>0.56287811200000004</c:v>
                </c:pt>
                <c:pt idx="7">
                  <c:v>0.56287811200000004</c:v>
                </c:pt>
                <c:pt idx="8">
                  <c:v>0.56287811200000004</c:v>
                </c:pt>
                <c:pt idx="9">
                  <c:v>0.56287811200000004</c:v>
                </c:pt>
                <c:pt idx="10">
                  <c:v>0.56287811200000004</c:v>
                </c:pt>
                <c:pt idx="11">
                  <c:v>0.56287811200000004</c:v>
                </c:pt>
                <c:pt idx="12">
                  <c:v>0.56287811200000004</c:v>
                </c:pt>
                <c:pt idx="13">
                  <c:v>0.56287811200000004</c:v>
                </c:pt>
                <c:pt idx="14">
                  <c:v>0.56287811200000004</c:v>
                </c:pt>
                <c:pt idx="15">
                  <c:v>0.56287811200000004</c:v>
                </c:pt>
                <c:pt idx="16">
                  <c:v>0.56287811200000004</c:v>
                </c:pt>
                <c:pt idx="17">
                  <c:v>0.56287811200000004</c:v>
                </c:pt>
                <c:pt idx="18">
                  <c:v>0.56287811200000004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1504"/>
        <c:axId val="367197384"/>
      </c:scatterChart>
      <c:valAx>
        <c:axId val="3671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97384"/>
        <c:crosses val="autoZero"/>
        <c:crossBetween val="midCat"/>
      </c:valAx>
      <c:valAx>
        <c:axId val="367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Normalized MI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results!$D$2:$D$20</c:f>
              <c:numCache>
                <c:formatCode>General</c:formatCode>
                <c:ptCount val="19"/>
                <c:pt idx="0">
                  <c:v>0.49471538177970398</c:v>
                </c:pt>
                <c:pt idx="1">
                  <c:v>0.734321563433328</c:v>
                </c:pt>
                <c:pt idx="2">
                  <c:v>0.72890544670213098</c:v>
                </c:pt>
                <c:pt idx="3">
                  <c:v>0.68567540643292302</c:v>
                </c:pt>
                <c:pt idx="4">
                  <c:v>0.65856567439640001</c:v>
                </c:pt>
                <c:pt idx="5">
                  <c:v>0.82722533041436996</c:v>
                </c:pt>
                <c:pt idx="6">
                  <c:v>0.84196425074018499</c:v>
                </c:pt>
                <c:pt idx="7">
                  <c:v>0.81654409054685095</c:v>
                </c:pt>
                <c:pt idx="8">
                  <c:v>0.81719310368824305</c:v>
                </c:pt>
                <c:pt idx="9">
                  <c:v>0.79436279810766597</c:v>
                </c:pt>
                <c:pt idx="10">
                  <c:v>0.780926655445498</c:v>
                </c:pt>
                <c:pt idx="11">
                  <c:v>0.77545405587364102</c:v>
                </c:pt>
                <c:pt idx="12">
                  <c:v>0.76579224563276305</c:v>
                </c:pt>
                <c:pt idx="13">
                  <c:v>0.76641162744788205</c:v>
                </c:pt>
                <c:pt idx="14">
                  <c:v>0.74124955948506099</c:v>
                </c:pt>
                <c:pt idx="15">
                  <c:v>0.73513155238203598</c:v>
                </c:pt>
                <c:pt idx="16">
                  <c:v>0.73136026716175995</c:v>
                </c:pt>
                <c:pt idx="17">
                  <c:v>0.72907473696577296</c:v>
                </c:pt>
                <c:pt idx="18">
                  <c:v>0.71962034963455801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Mean NMI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results!$G$2:$G$20</c:f>
              <c:numCache>
                <c:formatCode>General</c:formatCode>
                <c:ptCount val="19"/>
                <c:pt idx="0">
                  <c:v>0.74444705799999999</c:v>
                </c:pt>
                <c:pt idx="1">
                  <c:v>0.74444705799999999</c:v>
                </c:pt>
                <c:pt idx="2">
                  <c:v>0.74444705799999999</c:v>
                </c:pt>
                <c:pt idx="3">
                  <c:v>0.74444705799999999</c:v>
                </c:pt>
                <c:pt idx="4">
                  <c:v>0.74444705799999999</c:v>
                </c:pt>
                <c:pt idx="5">
                  <c:v>0.74444705799999999</c:v>
                </c:pt>
                <c:pt idx="6">
                  <c:v>0.74444705799999999</c:v>
                </c:pt>
                <c:pt idx="7">
                  <c:v>0.74444705799999999</c:v>
                </c:pt>
                <c:pt idx="8">
                  <c:v>0.74444705799999999</c:v>
                </c:pt>
                <c:pt idx="9">
                  <c:v>0.74444705799999999</c:v>
                </c:pt>
                <c:pt idx="10">
                  <c:v>0.74444705799999999</c:v>
                </c:pt>
                <c:pt idx="11">
                  <c:v>0.74444705799999999</c:v>
                </c:pt>
                <c:pt idx="12">
                  <c:v>0.74444705799999999</c:v>
                </c:pt>
                <c:pt idx="13">
                  <c:v>0.74444705799999999</c:v>
                </c:pt>
                <c:pt idx="14">
                  <c:v>0.74444705799999999</c:v>
                </c:pt>
                <c:pt idx="15">
                  <c:v>0.74444705799999999</c:v>
                </c:pt>
                <c:pt idx="16">
                  <c:v>0.74444705799999999</c:v>
                </c:pt>
                <c:pt idx="17">
                  <c:v>0.74444705799999999</c:v>
                </c:pt>
                <c:pt idx="18">
                  <c:v>0.74444705799999999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58560"/>
        <c:axId val="367157384"/>
      </c:scatterChart>
      <c:valAx>
        <c:axId val="3671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57384"/>
        <c:crosses val="autoZero"/>
        <c:crossBetween val="midCat"/>
      </c:valAx>
      <c:valAx>
        <c:axId val="367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0</xdr:rowOff>
    </xdr:from>
    <xdr:to>
      <xdr:col>16</xdr:col>
      <xdr:colOff>95250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14</xdr:row>
      <xdr:rowOff>176212</xdr:rowOff>
    </xdr:from>
    <xdr:to>
      <xdr:col>16</xdr:col>
      <xdr:colOff>104775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22" sqref="A1:E22"/>
    </sheetView>
  </sheetViews>
  <sheetFormatPr defaultRowHeight="15" x14ac:dyDescent="0.25"/>
  <cols>
    <col min="1" max="1" width="7.7109375" bestFit="1" customWidth="1"/>
    <col min="2" max="2" width="18.85546875" bestFit="1" customWidth="1"/>
    <col min="3" max="3" width="13.7109375" bestFit="1" customWidth="1"/>
    <col min="4" max="4" width="14.28515625" bestFit="1" customWidth="1"/>
    <col min="5" max="5" width="15.425781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4</v>
      </c>
    </row>
    <row r="2" spans="1:7" x14ac:dyDescent="0.25">
      <c r="A2" s="2">
        <v>2</v>
      </c>
      <c r="B2" s="2">
        <v>1.8156383162449501</v>
      </c>
      <c r="C2" s="2">
        <v>0.14273864746294901</v>
      </c>
      <c r="D2" s="2">
        <v>0.49471538177970398</v>
      </c>
      <c r="E2" s="2">
        <v>3.2543400260406002E-2</v>
      </c>
      <c r="F2">
        <v>0.56287811200000004</v>
      </c>
      <c r="G2">
        <f>0.744447058</f>
        <v>0.74444705799999999</v>
      </c>
    </row>
    <row r="3" spans="1:7" x14ac:dyDescent="0.25">
      <c r="A3" s="2">
        <v>3</v>
      </c>
      <c r="B3" s="2">
        <v>1.0242495561389799</v>
      </c>
      <c r="C3" s="2">
        <v>1.7007909984051201E-3</v>
      </c>
      <c r="D3" s="2">
        <v>0.734321563433328</v>
      </c>
      <c r="E3" s="2">
        <v>1.4698759416628101E-3</v>
      </c>
      <c r="F3">
        <v>0.56287811200000004</v>
      </c>
      <c r="G3">
        <f t="shared" ref="G3:G20" si="0">0.744447058</f>
        <v>0.74444705799999999</v>
      </c>
    </row>
    <row r="4" spans="1:7" x14ac:dyDescent="0.25">
      <c r="A4" s="2">
        <v>4</v>
      </c>
      <c r="B4" s="2">
        <v>0.94294902363673005</v>
      </c>
      <c r="C4" s="2">
        <v>5.3813121809935596E-3</v>
      </c>
      <c r="D4" s="2">
        <v>0.72890544670213098</v>
      </c>
      <c r="E4" s="2">
        <v>3.2134869234821499E-3</v>
      </c>
      <c r="F4">
        <v>0.56287811200000004</v>
      </c>
      <c r="G4">
        <f t="shared" si="0"/>
        <v>0.74444705799999999</v>
      </c>
    </row>
    <row r="5" spans="1:7" x14ac:dyDescent="0.25">
      <c r="A5" s="2">
        <v>5</v>
      </c>
      <c r="B5" s="2">
        <v>0.96442416860904701</v>
      </c>
      <c r="C5" s="2">
        <v>1.0864079034423499E-2</v>
      </c>
      <c r="D5" s="2">
        <v>0.68567540643292302</v>
      </c>
      <c r="E5" s="2">
        <v>5.51179620465766E-3</v>
      </c>
      <c r="F5">
        <v>0.56287811200000004</v>
      </c>
      <c r="G5">
        <f t="shared" si="0"/>
        <v>0.74444705799999999</v>
      </c>
    </row>
    <row r="6" spans="1:7" x14ac:dyDescent="0.25">
      <c r="A6" s="2">
        <v>6</v>
      </c>
      <c r="B6" s="2">
        <v>0.79558046288818696</v>
      </c>
      <c r="C6" s="2">
        <v>6.9544609026689505E-2</v>
      </c>
      <c r="D6" s="2">
        <v>0.65856567439640001</v>
      </c>
      <c r="E6" s="2">
        <v>3.3539857314746097E-2</v>
      </c>
      <c r="F6">
        <v>0.56287811200000004</v>
      </c>
      <c r="G6">
        <f t="shared" si="0"/>
        <v>0.74444705799999999</v>
      </c>
    </row>
    <row r="7" spans="1:7" x14ac:dyDescent="0.25">
      <c r="A7" s="2">
        <v>7</v>
      </c>
      <c r="B7" s="2">
        <v>0.57443496395860205</v>
      </c>
      <c r="C7" s="2">
        <v>2.2947114246857298E-3</v>
      </c>
      <c r="D7" s="2">
        <v>0.82722533041436996</v>
      </c>
      <c r="E7" s="2">
        <v>3.4271004759115699E-3</v>
      </c>
      <c r="F7">
        <v>0.56287811200000004</v>
      </c>
      <c r="G7">
        <f t="shared" si="0"/>
        <v>0.74444705799999999</v>
      </c>
    </row>
    <row r="8" spans="1:7" x14ac:dyDescent="0.25">
      <c r="A8" s="2">
        <v>8</v>
      </c>
      <c r="B8" s="2">
        <v>0.46490824780454199</v>
      </c>
      <c r="C8" s="2">
        <v>2.4628242136095799E-3</v>
      </c>
      <c r="D8" s="2">
        <v>0.84196425074018499</v>
      </c>
      <c r="E8" s="2">
        <v>3.52400344590071E-3</v>
      </c>
      <c r="F8">
        <v>0.56287811200000004</v>
      </c>
      <c r="G8">
        <f t="shared" si="0"/>
        <v>0.74444705799999999</v>
      </c>
    </row>
    <row r="9" spans="1:7" x14ac:dyDescent="0.25">
      <c r="A9" s="2">
        <v>9</v>
      </c>
      <c r="B9" s="2">
        <v>0.42339786837679899</v>
      </c>
      <c r="C9" s="2">
        <v>1.92855199486577E-3</v>
      </c>
      <c r="D9" s="2">
        <v>0.81654409054685095</v>
      </c>
      <c r="E9" s="2">
        <v>2.7301110885203598E-3</v>
      </c>
      <c r="F9">
        <v>0.56287811200000004</v>
      </c>
      <c r="G9">
        <f t="shared" si="0"/>
        <v>0.74444705799999999</v>
      </c>
    </row>
    <row r="10" spans="1:7" x14ac:dyDescent="0.25">
      <c r="A10" s="2">
        <v>10</v>
      </c>
      <c r="B10" s="2">
        <v>0.44427134302196802</v>
      </c>
      <c r="C10" s="2">
        <v>1.7720449961436599E-3</v>
      </c>
      <c r="D10" s="2">
        <v>0.81719310368824305</v>
      </c>
      <c r="E10" s="2">
        <v>3.1710260725587901E-3</v>
      </c>
      <c r="F10">
        <v>0.56287811200000004</v>
      </c>
      <c r="G10">
        <f t="shared" si="0"/>
        <v>0.74444705799999999</v>
      </c>
    </row>
    <row r="11" spans="1:7" x14ac:dyDescent="0.25">
      <c r="A11" s="2">
        <v>11</v>
      </c>
      <c r="B11" s="2">
        <v>0.40420000235590903</v>
      </c>
      <c r="C11" s="3">
        <v>9.2621208048124302E-4</v>
      </c>
      <c r="D11" s="2">
        <v>0.79436279810766597</v>
      </c>
      <c r="E11" s="2">
        <v>2.7718326716381801E-3</v>
      </c>
      <c r="F11">
        <v>0.56287811200000004</v>
      </c>
      <c r="G11">
        <f t="shared" si="0"/>
        <v>0.74444705799999999</v>
      </c>
    </row>
    <row r="12" spans="1:7" x14ac:dyDescent="0.25">
      <c r="A12" s="2">
        <v>12</v>
      </c>
      <c r="B12" s="2">
        <v>0.35779049304248201</v>
      </c>
      <c r="C12" s="2">
        <v>1.83250135261312E-3</v>
      </c>
      <c r="D12" s="2">
        <v>0.780926655445498</v>
      </c>
      <c r="E12" s="2">
        <v>3.3449582618841401E-3</v>
      </c>
      <c r="F12">
        <v>0.56287811200000004</v>
      </c>
      <c r="G12">
        <f t="shared" si="0"/>
        <v>0.74444705799999999</v>
      </c>
    </row>
    <row r="13" spans="1:7" x14ac:dyDescent="0.25">
      <c r="A13" s="2">
        <v>13</v>
      </c>
      <c r="B13" s="2">
        <v>0.353729352976629</v>
      </c>
      <c r="C13" s="2">
        <v>1.8109199599304099E-3</v>
      </c>
      <c r="D13" s="2">
        <v>0.77545405587364102</v>
      </c>
      <c r="E13" s="2">
        <v>3.2811894548449498E-3</v>
      </c>
      <c r="F13">
        <v>0.56287811200000004</v>
      </c>
      <c r="G13">
        <f t="shared" si="0"/>
        <v>0.74444705799999999</v>
      </c>
    </row>
    <row r="14" spans="1:7" x14ac:dyDescent="0.25">
      <c r="A14" s="2">
        <v>14</v>
      </c>
      <c r="B14" s="2">
        <v>0.34369210600080602</v>
      </c>
      <c r="C14" s="2">
        <v>1.17673171213781E-3</v>
      </c>
      <c r="D14" s="2">
        <v>0.76579224563276305</v>
      </c>
      <c r="E14" s="2">
        <v>4.3997571841609302E-3</v>
      </c>
      <c r="F14">
        <v>0.56287811200000004</v>
      </c>
      <c r="G14">
        <f t="shared" si="0"/>
        <v>0.74444705799999999</v>
      </c>
    </row>
    <row r="15" spans="1:7" x14ac:dyDescent="0.25">
      <c r="A15" s="2">
        <v>15</v>
      </c>
      <c r="B15" s="2">
        <v>0.32429525876680698</v>
      </c>
      <c r="C15" s="3">
        <v>9.1373170954780602E-4</v>
      </c>
      <c r="D15" s="2">
        <v>0.76641162744788205</v>
      </c>
      <c r="E15" s="2">
        <v>4.7575414816269498E-3</v>
      </c>
      <c r="F15">
        <v>0.56287811200000004</v>
      </c>
      <c r="G15">
        <f t="shared" si="0"/>
        <v>0.74444705799999999</v>
      </c>
    </row>
    <row r="16" spans="1:7" x14ac:dyDescent="0.25">
      <c r="A16" s="2">
        <v>16</v>
      </c>
      <c r="B16" s="2">
        <v>0.30656503035509602</v>
      </c>
      <c r="C16" s="2">
        <v>1.3347754757966901E-3</v>
      </c>
      <c r="D16" s="2">
        <v>0.74124955948506099</v>
      </c>
      <c r="E16" s="2">
        <v>2.5274683555547598E-3</v>
      </c>
      <c r="F16">
        <v>0.56287811200000004</v>
      </c>
      <c r="G16">
        <f t="shared" si="0"/>
        <v>0.74444705799999999</v>
      </c>
    </row>
    <row r="17" spans="1:7" x14ac:dyDescent="0.25">
      <c r="A17" s="2">
        <v>17</v>
      </c>
      <c r="B17" s="2">
        <v>0.29459590494591198</v>
      </c>
      <c r="C17" s="2">
        <v>1.34032398716687E-3</v>
      </c>
      <c r="D17" s="2">
        <v>0.73513155238203598</v>
      </c>
      <c r="E17" s="2">
        <v>1.52970726263552E-3</v>
      </c>
      <c r="F17">
        <v>0.56287811200000004</v>
      </c>
      <c r="G17">
        <f t="shared" si="0"/>
        <v>0.74444705799999999</v>
      </c>
    </row>
    <row r="18" spans="1:7" x14ac:dyDescent="0.25">
      <c r="A18" s="2">
        <v>18</v>
      </c>
      <c r="B18" s="2">
        <v>0.29167054809668702</v>
      </c>
      <c r="C18" s="2">
        <v>1.36930070269509E-3</v>
      </c>
      <c r="D18" s="2">
        <v>0.73136026716175995</v>
      </c>
      <c r="E18" s="2">
        <v>1.5193043531503199E-3</v>
      </c>
      <c r="F18">
        <v>0.56287811200000004</v>
      </c>
      <c r="G18">
        <f t="shared" si="0"/>
        <v>0.74444705799999999</v>
      </c>
    </row>
    <row r="19" spans="1:7" x14ac:dyDescent="0.25">
      <c r="A19" s="2">
        <v>19</v>
      </c>
      <c r="B19" s="2">
        <v>0.29029520952326399</v>
      </c>
      <c r="C19" s="2">
        <v>1.5255234202002899E-3</v>
      </c>
      <c r="D19" s="2">
        <v>0.72907473696577296</v>
      </c>
      <c r="E19" s="2">
        <v>1.6014597919452201E-3</v>
      </c>
      <c r="F19">
        <v>0.56287811200000004</v>
      </c>
      <c r="G19">
        <f t="shared" si="0"/>
        <v>0.74444705799999999</v>
      </c>
    </row>
    <row r="20" spans="1:7" x14ac:dyDescent="0.25">
      <c r="A20" s="2">
        <v>20</v>
      </c>
      <c r="B20" s="2">
        <v>0.27799627560574702</v>
      </c>
      <c r="C20" s="2">
        <v>1.7447745938272399E-3</v>
      </c>
      <c r="D20" s="2">
        <v>0.71962034963455801</v>
      </c>
      <c r="E20" s="2">
        <v>1.5372992490333701E-3</v>
      </c>
      <c r="F20">
        <v>0.56287811200000004</v>
      </c>
      <c r="G20">
        <f t="shared" si="0"/>
        <v>0.74444705799999999</v>
      </c>
    </row>
    <row r="21" spans="1:7" x14ac:dyDescent="0.25">
      <c r="A21" s="1" t="s">
        <v>6</v>
      </c>
      <c r="B21" s="2">
        <f>AVERAGE(B2:B20)</f>
        <v>0.56287811222890205</v>
      </c>
      <c r="C21" s="2">
        <f t="shared" ref="C21:E21" si="1">AVERAGE(C2:C20)</f>
        <v>1.3298019280376947E-2</v>
      </c>
      <c r="D21" s="2">
        <f t="shared" si="1"/>
        <v>0.74444705769846176</v>
      </c>
      <c r="E21" s="2">
        <f t="shared" si="1"/>
        <v>6.1263776733852873E-3</v>
      </c>
    </row>
    <row r="22" spans="1:7" x14ac:dyDescent="0.25">
      <c r="A22" s="1" t="s">
        <v>7</v>
      </c>
      <c r="B22" s="2">
        <f>_xlfn.STDEV.P(B2:B20)</f>
        <v>0.38168606254622073</v>
      </c>
      <c r="C22" s="2">
        <f t="shared" ref="C22:E22" si="2">_xlfn.STDEV.P(C2:C20)</f>
        <v>3.4058366845989743E-2</v>
      </c>
      <c r="D22" s="2">
        <f t="shared" si="2"/>
        <v>7.5125959798893707E-2</v>
      </c>
      <c r="E22" s="2">
        <f t="shared" si="2"/>
        <v>9.2991545902753135E-3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Souradeep Sinha</dc:creator>
  <cp:lastModifiedBy>Souradeep Sinha</cp:lastModifiedBy>
  <dcterms:created xsi:type="dcterms:W3CDTF">2015-04-29T00:19:36Z</dcterms:created>
  <dcterms:modified xsi:type="dcterms:W3CDTF">2015-04-29T00:19:36Z</dcterms:modified>
</cp:coreProperties>
</file>