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bida\Documents\WORKSPACE\Real use cases-thesis-data-analysis\Test-p_values\"/>
    </mc:Choice>
  </mc:AlternateContent>
  <bookViews>
    <workbookView xWindow="-110" yWindow="-110" windowWidth="19420" windowHeight="10420"/>
  </bookViews>
  <sheets>
    <sheet name="data_test(D25) -Degree de confi" sheetId="1" r:id="rId1"/>
  </sheets>
  <calcPr calcId="162913"/>
</workbook>
</file>

<file path=xl/calcChain.xml><?xml version="1.0" encoding="utf-8"?>
<calcChain xmlns="http://schemas.openxmlformats.org/spreadsheetml/2006/main">
  <c r="P33" i="1" l="1"/>
  <c r="P14" i="1"/>
</calcChain>
</file>

<file path=xl/sharedStrings.xml><?xml version="1.0" encoding="utf-8"?>
<sst xmlns="http://schemas.openxmlformats.org/spreadsheetml/2006/main" count="1206" uniqueCount="164">
  <si>
    <t>Commune</t>
  </si>
  <si>
    <t>Arrondissement</t>
  </si>
  <si>
    <t>date</t>
  </si>
  <si>
    <t>NIS5</t>
  </si>
  <si>
    <t>PROVINCE</t>
  </si>
  <si>
    <t>REGION</t>
  </si>
  <si>
    <t>geo_point_2d</t>
  </si>
  <si>
    <t xml:space="preserve">anhÃ©e </t>
  </si>
  <si>
    <t>821.93 EUR</t>
  </si>
  <si>
    <t>arrondissement de dinant</t>
  </si>
  <si>
    <t>91005.0</t>
  </si>
  <si>
    <t>nil</t>
  </si>
  <si>
    <t>wallonia</t>
  </si>
  <si>
    <t>50.3187736275,4.80999140524</t>
  </si>
  <si>
    <t>vresse-sur-semois</t>
  </si>
  <si>
    <t>239.47 EUR</t>
  </si>
  <si>
    <t>AR</t>
  </si>
  <si>
    <t>91143.0</t>
  </si>
  <si>
    <t>namur</t>
  </si>
  <si>
    <t>49.8503154144,4.91574034168</t>
  </si>
  <si>
    <t>assesse sur</t>
  </si>
  <si>
    <t>805.26 EUR</t>
  </si>
  <si>
    <t>arrondissement de namur</t>
  </si>
  <si>
    <t>92006.0</t>
  </si>
  <si>
    <t>BZ</t>
  </si>
  <si>
    <t>50.3754673504,4.99298627222</t>
  </si>
  <si>
    <t>13937.0 EUR</t>
  </si>
  <si>
    <t>92094.0</t>
  </si>
  <si>
    <t>50.4604518166,4.87259188417</t>
  </si>
  <si>
    <t>philippeville</t>
  </si>
  <si>
    <t>arrondissement de philippeville</t>
  </si>
  <si>
    <t>93056.0</t>
  </si>
  <si>
    <t>50.1692119507,4.58785832794</t>
  </si>
  <si>
    <t>walcourt</t>
  </si>
  <si>
    <t>971.11 Â°C</t>
  </si>
  <si>
    <t>F</t>
  </si>
  <si>
    <t>93088.0</t>
  </si>
  <si>
    <t>50.2666105469,4.43494944019</t>
  </si>
  <si>
    <t>(</t>
  </si>
  <si>
    <t>91034.0</t>
  </si>
  <si>
    <t>NN</t>
  </si>
  <si>
    <t>y</t>
  </si>
  <si>
    <t>50.2494882727,4.94322280081</t>
  </si>
  <si>
    <t>?</t>
  </si>
  <si>
    <t xml:space="preserve">BeriÃ©e </t>
  </si>
  <si>
    <t>825.93</t>
  </si>
  <si>
    <t>91015.0</t>
  </si>
  <si>
    <t>nan</t>
  </si>
  <si>
    <t>M</t>
  </si>
  <si>
    <t>Namur</t>
  </si>
  <si>
    <t>Namur[]</t>
  </si>
  <si>
    <t>vresse sur semois</t>
  </si>
  <si>
    <t>Colonne1</t>
  </si>
  <si>
    <t>Colonne3</t>
  </si>
  <si>
    <t>Nb cells</t>
  </si>
  <si>
    <t>Duplicate examples</t>
  </si>
  <si>
    <t>Unknown unit of measure</t>
  </si>
  <si>
    <t>Null type missing values</t>
  </si>
  <si>
    <t>Special missing values</t>
  </si>
  <si>
    <t>Strings with special characters</t>
  </si>
  <si>
    <t>Binary missing values</t>
  </si>
  <si>
    <t>Dataset-test</t>
  </si>
  <si>
    <t>15*8</t>
  </si>
  <si>
    <t>Results</t>
  </si>
  <si>
    <t xml:space="preserve">239.47 </t>
  </si>
  <si>
    <t>nbr</t>
  </si>
  <si>
    <t>91234.0</t>
  </si>
  <si>
    <t>Faults</t>
  </si>
  <si>
    <t>Expert user</t>
  </si>
  <si>
    <t>Numerical data or data of type int or float are the most common data types in structured datasets.</t>
  </si>
  <si>
    <t>The lack of a common unit of measurement ----- indicator of problems</t>
  </si>
  <si>
    <t>Mixed units can also lead to incorrect results.</t>
  </si>
  <si>
    <t>Colonne2</t>
  </si>
  <si>
    <t>NB cells</t>
  </si>
  <si>
    <t>Duplicate</t>
  </si>
  <si>
    <t>Null type missing</t>
  </si>
  <si>
    <t>Special missing</t>
  </si>
  <si>
    <t>Strings with special</t>
  </si>
  <si>
    <t>Binary missing</t>
  </si>
  <si>
    <t>Total Cells with errors</t>
  </si>
  <si>
    <t>Total Cells without errors</t>
  </si>
  <si>
    <t>Unknow unit of mesure</t>
  </si>
  <si>
    <t>Program (Analytics Data)</t>
  </si>
  <si>
    <t>2 rows</t>
  </si>
  <si>
    <t>Expert</t>
  </si>
  <si>
    <t>System</t>
  </si>
  <si>
    <t>Positive</t>
  </si>
  <si>
    <t>Negative</t>
  </si>
  <si>
    <t>Program</t>
  </si>
  <si>
    <t>Total</t>
  </si>
  <si>
    <t>Pourquoi le nombre de detection est differnte ?</t>
  </si>
  <si>
    <t>With errors by cells</t>
  </si>
  <si>
    <t>Without errors by cells</t>
  </si>
  <si>
    <t>TP</t>
  </si>
  <si>
    <t>FP</t>
  </si>
  <si>
    <t>TN</t>
  </si>
  <si>
    <t>FN</t>
  </si>
  <si>
    <t>The detection by the type of Faults:</t>
  </si>
  <si>
    <t>: The system is unable to detect.</t>
  </si>
  <si>
    <t>P= TP /  TP+FP = 1</t>
  </si>
  <si>
    <t>R= TP / TP + FN = 0.955</t>
  </si>
  <si>
    <t>Parce que le nombre de cellules détectées par un type de faults et le nombre des faults détecté par cellule ne sont pas le même :  Parce que Parce que il y a des cellules peut contiennent à la fois par exemple 2 types de faults ( duplicate exemple et Binary)</t>
  </si>
  <si>
    <t>43+ 3= 45</t>
  </si>
  <si>
    <t>75+0= 75</t>
  </si>
  <si>
    <t>Total Expert</t>
  </si>
  <si>
    <t>Total Prog</t>
  </si>
  <si>
    <t>75+2=77</t>
  </si>
  <si>
    <t>43 + 0= 43</t>
  </si>
  <si>
    <t>total</t>
  </si>
  <si>
    <t xml:space="preserve">Use Case 2 </t>
  </si>
  <si>
    <t>Use case 1</t>
  </si>
  <si>
    <r>
      <t xml:space="preserve">Use case 1: The detection by cells </t>
    </r>
    <r>
      <rPr>
        <b/>
        <sz val="20"/>
        <color rgb="FFFF0000"/>
        <rFont val="Calibri"/>
        <family val="2"/>
        <scheme val="minor"/>
      </rPr>
      <t>not  by the nb of  Faults type</t>
    </r>
  </si>
  <si>
    <r>
      <t xml:space="preserve">Use case 2: The detection by cells </t>
    </r>
    <r>
      <rPr>
        <b/>
        <sz val="20"/>
        <color rgb="FFFF0000"/>
        <rFont val="Calibri"/>
        <family val="2"/>
        <scheme val="minor"/>
      </rPr>
      <t>not  by the nb of  Faults type</t>
    </r>
  </si>
  <si>
    <t>Beri()aa</t>
  </si>
  <si>
    <t>825.77</t>
  </si>
  <si>
    <t>Ici n'est pas detecter ceratins special caractere et le nan (Empty cell )</t>
  </si>
  <si>
    <t>81+0= 81</t>
  </si>
  <si>
    <t>46+ 1= 47</t>
  </si>
  <si>
    <t>46 + 0= 46</t>
  </si>
  <si>
    <t>81+1=82</t>
  </si>
  <si>
    <t>P= TP /  TP+FP = 46 / 46+0= 1</t>
  </si>
  <si>
    <t>R= TP / TP + FN = 46/46+1= 0,978</t>
  </si>
  <si>
    <t>Use Case 3</t>
  </si>
  <si>
    <t>alimor</t>
  </si>
  <si>
    <t>[]</t>
  </si>
  <si>
    <t xml:space="preserve">il nest pas detecter le un special caractere ici, il y'as certian special caractere que n'arrive pas a detecter </t>
  </si>
  <si>
    <r>
      <t xml:space="preserve">Use case 3: The detection by cells </t>
    </r>
    <r>
      <rPr>
        <b/>
        <sz val="20"/>
        <color rgb="FFFF0000"/>
        <rFont val="Calibri"/>
        <family val="2"/>
        <scheme val="minor"/>
      </rPr>
      <t>not  by the nb of  Faults type</t>
    </r>
  </si>
  <si>
    <t>87+0= 87</t>
  </si>
  <si>
    <t>47+ 2= 49</t>
  </si>
  <si>
    <t>47 + 0= 47</t>
  </si>
  <si>
    <t>87+2=89</t>
  </si>
  <si>
    <t>P= TP /  TP+FP = 47 / 47+0= 1</t>
  </si>
  <si>
    <t>R= TP / TP + FN = 47/47+2= 0,959</t>
  </si>
  <si>
    <t>Use Case 4</t>
  </si>
  <si>
    <t>Beriere</t>
  </si>
  <si>
    <t>Beri.e?</t>
  </si>
  <si>
    <t>il nest detecté pas le caractere special pour certaine case and the nan cellule aussi.</t>
  </si>
  <si>
    <t>W</t>
  </si>
  <si>
    <t>null</t>
  </si>
  <si>
    <r>
      <t xml:space="preserve">Use case 4: The detection by cells </t>
    </r>
    <r>
      <rPr>
        <b/>
        <sz val="20"/>
        <color rgb="FFFF0000"/>
        <rFont val="Calibri"/>
        <family val="2"/>
        <scheme val="minor"/>
      </rPr>
      <t>not  by the nb of  Faults type</t>
    </r>
  </si>
  <si>
    <t>94+0= 94</t>
  </si>
  <si>
    <t>55 + 0= 55</t>
  </si>
  <si>
    <t>55+ 3= 58</t>
  </si>
  <si>
    <t>94+3=97</t>
  </si>
  <si>
    <t>P= TP /  TP+FP = 55 / 55+0= 1</t>
  </si>
  <si>
    <t>R= TP / TP + FN = 55/55+3= 0,948</t>
  </si>
  <si>
    <t>ici ou the number the error augmente the recall reduce.</t>
  </si>
  <si>
    <t>Precision toujours 1 parceque le system ne detect juste qui'ont eurrer que l'expert detecte.</t>
  </si>
  <si>
    <t>precison_std 0.0</t>
  </si>
  <si>
    <t>precision_std-error 0.0</t>
  </si>
  <si>
    <t>recall_std 0.005849075566641076</t>
  </si>
  <si>
    <t>recall_std-error 0.00018542816128968648</t>
  </si>
  <si>
    <t>Bootstrap Precision Confidence Interval: [1.000, 1.000]</t>
  </si>
  <si>
    <t>Bootstrap Recall Confidence Interval: [0.941, 0.964]</t>
  </si>
  <si>
    <t>true_precison_std 0.0</t>
  </si>
  <si>
    <t>true_precision_std-error 0.0</t>
  </si>
  <si>
    <t>Bootstrap True Precision Confidence Interval: [1.000, 1.000]</t>
  </si>
  <si>
    <t>true_recall_std 0.011113055385446446</t>
  </si>
  <si>
    <t>true_recall_std-error 0.005556527692723223</t>
  </si>
  <si>
    <t>Bootstrap True Recall Confidence Interval: [0.938, 0.982]</t>
  </si>
  <si>
    <t>recision Bootstrap Estimate:  1.0</t>
  </si>
  <si>
    <t>Precision Confidence Intervals:  [1. 1.]</t>
  </si>
  <si>
    <t>Recall Bootstrap Estimate:  0.959980741</t>
  </si>
  <si>
    <t>Recall Confidence Intervals:  [0.9592549  0.96071335]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</si>
</sst>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7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43" borderId="0" xfId="0" applyFill="1"/>
    <xf numFmtId="14" fontId="0" fillId="43" borderId="0" xfId="0" applyNumberFormat="1" applyFill="1"/>
    <xf numFmtId="14" fontId="0" fillId="42" borderId="0" xfId="0" applyNumberFormat="1" applyFill="1"/>
    <xf numFmtId="14" fontId="22" fillId="37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L5:P17" totalsRowShown="0">
  <autoFilter ref="L5:P17"/>
  <tableColumns count="5">
    <tableColumn id="1" name="Faults"/>
    <tableColumn id="7" name="Colonne2"/>
    <tableColumn id="8" name="Colonne3"/>
    <tableColumn id="2" name="Dataset-test"/>
    <tableColumn id="5" name="Resul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L23:P34" totalsRowShown="0">
  <autoFilter ref="L23:P34"/>
  <tableColumns count="5">
    <tableColumn id="1" name="Colonne1"/>
    <tableColumn id="2" name="Colonne2"/>
    <tableColumn id="3" name="Colonne3"/>
    <tableColumn id="4" name="Dataset-test"/>
    <tableColumn id="5" name="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9"/>
  <sheetViews>
    <sheetView tabSelected="1" topLeftCell="A32" zoomScale="59" zoomScaleNormal="59" workbookViewId="0">
      <selection activeCell="M56" sqref="M56"/>
    </sheetView>
  </sheetViews>
  <sheetFormatPr baseColWidth="10" defaultRowHeight="14.5" x14ac:dyDescent="0.35"/>
  <sheetData>
    <row r="1" spans="1:28" x14ac:dyDescent="0.3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s="15" t="s">
        <v>97</v>
      </c>
    </row>
    <row r="2" spans="1:28" x14ac:dyDescent="0.35">
      <c r="A2" s="6" t="s">
        <v>7</v>
      </c>
      <c r="B2" s="12" t="s">
        <v>8</v>
      </c>
      <c r="C2" t="s">
        <v>9</v>
      </c>
      <c r="D2" s="1">
        <v>44468</v>
      </c>
      <c r="E2" t="s">
        <v>10</v>
      </c>
      <c r="F2" s="9" t="s">
        <v>11</v>
      </c>
      <c r="G2" t="s">
        <v>12</v>
      </c>
      <c r="H2" t="s">
        <v>13</v>
      </c>
    </row>
    <row r="3" spans="1:28" x14ac:dyDescent="0.35">
      <c r="A3" s="4" t="s">
        <v>14</v>
      </c>
      <c r="B3" s="11" t="s">
        <v>64</v>
      </c>
      <c r="C3" s="7" t="s">
        <v>16</v>
      </c>
      <c r="D3" s="1">
        <v>44468</v>
      </c>
      <c r="E3" t="s">
        <v>17</v>
      </c>
      <c r="F3" t="s">
        <v>18</v>
      </c>
      <c r="G3" t="s">
        <v>12</v>
      </c>
      <c r="H3" t="s">
        <v>19</v>
      </c>
      <c r="L3" t="s">
        <v>68</v>
      </c>
    </row>
    <row r="4" spans="1:28" x14ac:dyDescent="0.35">
      <c r="A4" s="4" t="s">
        <v>20</v>
      </c>
      <c r="B4" s="12" t="s">
        <v>21</v>
      </c>
      <c r="C4" t="s">
        <v>22</v>
      </c>
      <c r="D4" s="1">
        <v>44468</v>
      </c>
      <c r="E4" t="s">
        <v>23</v>
      </c>
      <c r="F4" s="7" t="s">
        <v>24</v>
      </c>
      <c r="G4" t="s">
        <v>12</v>
      </c>
      <c r="H4" t="s">
        <v>25</v>
      </c>
    </row>
    <row r="5" spans="1:28" x14ac:dyDescent="0.35">
      <c r="A5" t="s">
        <v>18</v>
      </c>
      <c r="B5" s="12" t="s">
        <v>26</v>
      </c>
      <c r="C5" t="s">
        <v>22</v>
      </c>
      <c r="D5" s="1">
        <v>44468</v>
      </c>
      <c r="E5" t="s">
        <v>27</v>
      </c>
      <c r="F5" t="s">
        <v>18</v>
      </c>
      <c r="G5" t="s">
        <v>12</v>
      </c>
      <c r="H5" t="s">
        <v>28</v>
      </c>
      <c r="L5" t="s">
        <v>67</v>
      </c>
      <c r="M5" t="s">
        <v>72</v>
      </c>
      <c r="N5" t="s">
        <v>53</v>
      </c>
      <c r="O5" t="s">
        <v>61</v>
      </c>
      <c r="P5" t="s">
        <v>63</v>
      </c>
    </row>
    <row r="6" spans="1:28" s="2" customFormat="1" x14ac:dyDescent="0.35">
      <c r="A6" s="4" t="s">
        <v>29</v>
      </c>
      <c r="B6" s="11">
        <v>1263</v>
      </c>
      <c r="C6" s="4" t="s">
        <v>30</v>
      </c>
      <c r="D6" s="5">
        <v>44468</v>
      </c>
      <c r="E6" s="4" t="s">
        <v>31</v>
      </c>
      <c r="F6" s="4" t="s">
        <v>18</v>
      </c>
      <c r="G6" s="4" t="s">
        <v>12</v>
      </c>
      <c r="H6" s="4" t="s">
        <v>32</v>
      </c>
      <c r="I6" s="4"/>
      <c r="J6" s="4"/>
      <c r="K6" s="4"/>
      <c r="L6" t="s">
        <v>54</v>
      </c>
      <c r="M6"/>
      <c r="N6"/>
      <c r="O6" t="s">
        <v>62</v>
      </c>
      <c r="P6">
        <v>120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35">
      <c r="A7" t="s">
        <v>33</v>
      </c>
      <c r="B7" s="12" t="s">
        <v>34</v>
      </c>
      <c r="C7" s="7" t="s">
        <v>35</v>
      </c>
      <c r="D7" s="1">
        <v>44468</v>
      </c>
      <c r="E7" t="s">
        <v>36</v>
      </c>
      <c r="F7" s="8"/>
      <c r="G7" t="s">
        <v>12</v>
      </c>
      <c r="H7" t="s">
        <v>37</v>
      </c>
      <c r="L7" s="2" t="s">
        <v>55</v>
      </c>
      <c r="M7" s="2"/>
      <c r="N7" s="2"/>
      <c r="O7" s="2" t="s">
        <v>83</v>
      </c>
      <c r="P7">
        <v>16</v>
      </c>
      <c r="T7" s="4"/>
    </row>
    <row r="8" spans="1:28" x14ac:dyDescent="0.35">
      <c r="A8" s="13" t="s">
        <v>38</v>
      </c>
      <c r="B8" s="11">
        <v>1563</v>
      </c>
      <c r="C8" t="s">
        <v>9</v>
      </c>
      <c r="D8" s="1">
        <v>44468</v>
      </c>
      <c r="E8" t="s">
        <v>39</v>
      </c>
      <c r="F8" s="7" t="s">
        <v>40</v>
      </c>
      <c r="G8" s="7" t="s">
        <v>41</v>
      </c>
      <c r="H8" t="s">
        <v>42</v>
      </c>
      <c r="L8" t="s">
        <v>56</v>
      </c>
      <c r="P8">
        <v>15</v>
      </c>
      <c r="T8" s="4"/>
    </row>
    <row r="9" spans="1:28" x14ac:dyDescent="0.35">
      <c r="A9" s="2" t="s">
        <v>29</v>
      </c>
      <c r="B9" s="11">
        <v>1263</v>
      </c>
      <c r="C9" s="2" t="s">
        <v>30</v>
      </c>
      <c r="D9" s="3">
        <v>44468</v>
      </c>
      <c r="E9" s="2" t="s">
        <v>31</v>
      </c>
      <c r="F9" s="2" t="s">
        <v>18</v>
      </c>
      <c r="G9" s="2" t="s">
        <v>12</v>
      </c>
      <c r="H9" s="2" t="s">
        <v>32</v>
      </c>
      <c r="I9" s="2"/>
      <c r="J9" s="2"/>
      <c r="L9" s="10" t="s">
        <v>57</v>
      </c>
      <c r="M9" s="10"/>
      <c r="N9" s="10"/>
      <c r="O9" s="10"/>
      <c r="P9" s="4">
        <v>2</v>
      </c>
      <c r="T9" s="4"/>
    </row>
    <row r="10" spans="1:28" x14ac:dyDescent="0.35">
      <c r="A10" t="s">
        <v>29</v>
      </c>
      <c r="B10" s="13" t="s">
        <v>43</v>
      </c>
      <c r="C10" t="s">
        <v>30</v>
      </c>
      <c r="D10" s="1">
        <v>44468</v>
      </c>
      <c r="E10" t="s">
        <v>31</v>
      </c>
      <c r="F10" t="s">
        <v>18</v>
      </c>
      <c r="G10" t="s">
        <v>12</v>
      </c>
      <c r="H10" t="s">
        <v>32</v>
      </c>
      <c r="L10" s="9" t="s">
        <v>58</v>
      </c>
      <c r="M10" s="9"/>
      <c r="N10" s="9"/>
      <c r="O10" s="9"/>
      <c r="P10">
        <v>4</v>
      </c>
      <c r="R10" s="14">
        <v>4</v>
      </c>
      <c r="T10" s="4"/>
    </row>
    <row r="11" spans="1:28" x14ac:dyDescent="0.35">
      <c r="A11" s="4" t="s">
        <v>29</v>
      </c>
      <c r="B11" s="11">
        <v>1263</v>
      </c>
      <c r="C11" s="4" t="s">
        <v>30</v>
      </c>
      <c r="D11" s="5">
        <v>44468</v>
      </c>
      <c r="E11" s="4" t="s">
        <v>66</v>
      </c>
      <c r="F11" s="4" t="s">
        <v>18</v>
      </c>
      <c r="G11" s="4" t="s">
        <v>12</v>
      </c>
      <c r="H11" s="4" t="s">
        <v>32</v>
      </c>
      <c r="I11" s="4"/>
      <c r="J11" s="4"/>
      <c r="L11" s="6" t="s">
        <v>59</v>
      </c>
      <c r="M11" s="6"/>
      <c r="N11" s="6"/>
      <c r="O11" s="6"/>
      <c r="P11">
        <v>3</v>
      </c>
      <c r="R11" s="14">
        <v>3</v>
      </c>
      <c r="T11" s="4"/>
    </row>
    <row r="12" spans="1:28" x14ac:dyDescent="0.35">
      <c r="A12" s="6" t="s">
        <v>44</v>
      </c>
      <c r="B12" s="11" t="s">
        <v>45</v>
      </c>
      <c r="C12" t="s">
        <v>22</v>
      </c>
      <c r="D12" s="1">
        <v>44833</v>
      </c>
      <c r="E12" t="s">
        <v>46</v>
      </c>
      <c r="F12" s="9" t="s">
        <v>47</v>
      </c>
      <c r="G12" s="7" t="s">
        <v>48</v>
      </c>
      <c r="H12" s="8"/>
      <c r="I12" s="8"/>
      <c r="J12" s="8"/>
      <c r="L12" s="7" t="s">
        <v>60</v>
      </c>
      <c r="M12" s="7"/>
      <c r="N12" s="7"/>
      <c r="O12" s="7"/>
      <c r="P12">
        <v>8</v>
      </c>
      <c r="T12" s="4"/>
    </row>
    <row r="13" spans="1:28" x14ac:dyDescent="0.35">
      <c r="A13" s="2" t="s">
        <v>29</v>
      </c>
      <c r="B13" s="11">
        <v>1263</v>
      </c>
      <c r="C13" s="2" t="s">
        <v>30</v>
      </c>
      <c r="D13" s="3">
        <v>44468</v>
      </c>
      <c r="E13" s="2" t="s">
        <v>31</v>
      </c>
      <c r="F13" s="2" t="s">
        <v>18</v>
      </c>
      <c r="G13" s="2" t="s">
        <v>12</v>
      </c>
      <c r="H13" s="2" t="s">
        <v>32</v>
      </c>
      <c r="I13" s="2"/>
      <c r="J13" s="2"/>
      <c r="T13" s="4"/>
    </row>
    <row r="14" spans="1:28" x14ac:dyDescent="0.35">
      <c r="A14" t="s">
        <v>49</v>
      </c>
      <c r="B14" s="12" t="s">
        <v>26</v>
      </c>
      <c r="C14" t="s">
        <v>22</v>
      </c>
      <c r="D14" s="1">
        <v>44468</v>
      </c>
      <c r="E14" t="s">
        <v>27</v>
      </c>
      <c r="F14" t="s">
        <v>18</v>
      </c>
      <c r="G14" t="s">
        <v>12</v>
      </c>
      <c r="H14" t="s">
        <v>28</v>
      </c>
      <c r="L14" t="s">
        <v>79</v>
      </c>
      <c r="P14">
        <f>SUM(P7,P8,P9,P10,P11,P12)</f>
        <v>48</v>
      </c>
      <c r="T14" s="4"/>
    </row>
    <row r="15" spans="1:28" x14ac:dyDescent="0.35">
      <c r="A15" s="6" t="s">
        <v>50</v>
      </c>
      <c r="B15" s="12" t="s">
        <v>26</v>
      </c>
      <c r="C15" t="s">
        <v>22</v>
      </c>
      <c r="D15" s="1">
        <v>44468</v>
      </c>
      <c r="E15" t="s">
        <v>27</v>
      </c>
      <c r="F15" t="s">
        <v>18</v>
      </c>
      <c r="G15" t="s">
        <v>12</v>
      </c>
      <c r="H15" t="s">
        <v>28</v>
      </c>
      <c r="L15" t="s">
        <v>80</v>
      </c>
      <c r="P15">
        <v>72</v>
      </c>
    </row>
    <row r="16" spans="1:28" x14ac:dyDescent="0.35">
      <c r="A16" s="4" t="s">
        <v>51</v>
      </c>
      <c r="B16" s="12" t="s">
        <v>15</v>
      </c>
      <c r="C16" s="7" t="s">
        <v>16</v>
      </c>
      <c r="D16" s="1">
        <v>44468</v>
      </c>
      <c r="E16" t="s">
        <v>17</v>
      </c>
      <c r="F16" s="7" t="s">
        <v>40</v>
      </c>
      <c r="G16" t="s">
        <v>12</v>
      </c>
      <c r="H16" t="s">
        <v>19</v>
      </c>
    </row>
    <row r="17" spans="1:18" x14ac:dyDescent="0.35">
      <c r="A17" s="4"/>
    </row>
    <row r="18" spans="1:18" x14ac:dyDescent="0.35">
      <c r="A18" s="4"/>
    </row>
    <row r="21" spans="1:18" x14ac:dyDescent="0.35">
      <c r="A21" t="s">
        <v>70</v>
      </c>
      <c r="L21" t="s">
        <v>82</v>
      </c>
    </row>
    <row r="22" spans="1:18" x14ac:dyDescent="0.35">
      <c r="A22" t="s">
        <v>69</v>
      </c>
    </row>
    <row r="23" spans="1:18" x14ac:dyDescent="0.35">
      <c r="A23" t="s">
        <v>71</v>
      </c>
      <c r="L23" t="s">
        <v>52</v>
      </c>
      <c r="M23" t="s">
        <v>72</v>
      </c>
      <c r="N23" t="s">
        <v>53</v>
      </c>
      <c r="O23" t="s">
        <v>61</v>
      </c>
      <c r="P23" t="s">
        <v>63</v>
      </c>
    </row>
    <row r="24" spans="1:18" ht="26" x14ac:dyDescent="0.6">
      <c r="A24" s="17" t="s">
        <v>110</v>
      </c>
      <c r="L24" t="s">
        <v>73</v>
      </c>
      <c r="P24">
        <v>120</v>
      </c>
    </row>
    <row r="25" spans="1:18" ht="31" x14ac:dyDescent="0.7">
      <c r="A25" s="16" t="s">
        <v>84</v>
      </c>
      <c r="L25" t="s">
        <v>74</v>
      </c>
      <c r="P25">
        <v>16</v>
      </c>
    </row>
    <row r="26" spans="1:18" x14ac:dyDescent="0.35">
      <c r="A26" t="s">
        <v>0</v>
      </c>
      <c r="B26" t="s">
        <v>65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L26" t="s">
        <v>81</v>
      </c>
      <c r="P26">
        <v>15</v>
      </c>
    </row>
    <row r="27" spans="1:18" x14ac:dyDescent="0.35">
      <c r="A27" s="6" t="s">
        <v>7</v>
      </c>
      <c r="B27" s="12" t="s">
        <v>8</v>
      </c>
      <c r="C27" t="s">
        <v>9</v>
      </c>
      <c r="D27" s="1">
        <v>44468</v>
      </c>
      <c r="E27" t="s">
        <v>10</v>
      </c>
      <c r="F27" s="9" t="s">
        <v>11</v>
      </c>
      <c r="G27" t="s">
        <v>12</v>
      </c>
      <c r="H27" t="s">
        <v>13</v>
      </c>
      <c r="L27" t="s">
        <v>75</v>
      </c>
      <c r="P27">
        <v>1</v>
      </c>
    </row>
    <row r="28" spans="1:18" x14ac:dyDescent="0.35">
      <c r="A28" s="4" t="s">
        <v>14</v>
      </c>
      <c r="B28" s="11" t="s">
        <v>64</v>
      </c>
      <c r="C28" s="7" t="s">
        <v>16</v>
      </c>
      <c r="D28" s="1">
        <v>44468</v>
      </c>
      <c r="E28" t="s">
        <v>17</v>
      </c>
      <c r="F28" t="s">
        <v>18</v>
      </c>
      <c r="G28" t="s">
        <v>12</v>
      </c>
      <c r="H28" t="s">
        <v>19</v>
      </c>
      <c r="L28" t="s">
        <v>76</v>
      </c>
      <c r="P28">
        <v>3</v>
      </c>
      <c r="R28" s="4"/>
    </row>
    <row r="29" spans="1:18" x14ac:dyDescent="0.35">
      <c r="A29" s="4" t="s">
        <v>20</v>
      </c>
      <c r="B29" s="12" t="s">
        <v>21</v>
      </c>
      <c r="C29" t="s">
        <v>22</v>
      </c>
      <c r="D29" s="1">
        <v>44468</v>
      </c>
      <c r="E29" t="s">
        <v>23</v>
      </c>
      <c r="F29" s="7" t="s">
        <v>24</v>
      </c>
      <c r="G29" t="s">
        <v>12</v>
      </c>
      <c r="H29" t="s">
        <v>25</v>
      </c>
      <c r="L29" t="s">
        <v>77</v>
      </c>
      <c r="P29">
        <v>2</v>
      </c>
      <c r="R29" s="4"/>
    </row>
    <row r="30" spans="1:18" x14ac:dyDescent="0.35">
      <c r="A30" t="s">
        <v>18</v>
      </c>
      <c r="B30" s="12" t="s">
        <v>26</v>
      </c>
      <c r="C30" t="s">
        <v>22</v>
      </c>
      <c r="D30" s="1">
        <v>44468</v>
      </c>
      <c r="E30" t="s">
        <v>27</v>
      </c>
      <c r="F30" t="s">
        <v>18</v>
      </c>
      <c r="G30" t="s">
        <v>12</v>
      </c>
      <c r="H30" t="s">
        <v>28</v>
      </c>
      <c r="L30" t="s">
        <v>78</v>
      </c>
      <c r="P30">
        <v>8</v>
      </c>
    </row>
    <row r="31" spans="1:18" x14ac:dyDescent="0.35">
      <c r="A31" s="4" t="s">
        <v>29</v>
      </c>
      <c r="B31" s="11">
        <v>1263</v>
      </c>
      <c r="C31" s="4" t="s">
        <v>30</v>
      </c>
      <c r="D31" s="5">
        <v>44468</v>
      </c>
      <c r="E31" s="4" t="s">
        <v>31</v>
      </c>
      <c r="F31" s="4" t="s">
        <v>18</v>
      </c>
      <c r="G31" s="4" t="s">
        <v>12</v>
      </c>
      <c r="H31" s="4" t="s">
        <v>32</v>
      </c>
      <c r="I31" s="4"/>
      <c r="J31" s="4"/>
    </row>
    <row r="32" spans="1:18" x14ac:dyDescent="0.35">
      <c r="A32" t="s">
        <v>33</v>
      </c>
      <c r="B32" s="12" t="s">
        <v>34</v>
      </c>
      <c r="C32" s="7" t="s">
        <v>35</v>
      </c>
      <c r="D32" s="1">
        <v>44468</v>
      </c>
      <c r="E32" t="s">
        <v>36</v>
      </c>
      <c r="F32" s="8"/>
      <c r="G32" t="s">
        <v>12</v>
      </c>
      <c r="H32" t="s">
        <v>37</v>
      </c>
    </row>
    <row r="33" spans="1:27" x14ac:dyDescent="0.35">
      <c r="A33" s="13" t="s">
        <v>38</v>
      </c>
      <c r="B33" s="11">
        <v>1563</v>
      </c>
      <c r="C33" t="s">
        <v>9</v>
      </c>
      <c r="D33" s="1">
        <v>44468</v>
      </c>
      <c r="E33" t="s">
        <v>39</v>
      </c>
      <c r="F33" s="7" t="s">
        <v>40</v>
      </c>
      <c r="G33" s="7" t="s">
        <v>41</v>
      </c>
      <c r="H33" t="s">
        <v>42</v>
      </c>
      <c r="L33" t="s">
        <v>79</v>
      </c>
      <c r="P33">
        <f>SUM(P25,P26,P27,P28,P29,P30)</f>
        <v>45</v>
      </c>
    </row>
    <row r="34" spans="1:27" x14ac:dyDescent="0.35">
      <c r="A34" s="2" t="s">
        <v>29</v>
      </c>
      <c r="B34" s="11">
        <v>1263</v>
      </c>
      <c r="C34" s="2" t="s">
        <v>30</v>
      </c>
      <c r="D34" s="3">
        <v>44468</v>
      </c>
      <c r="E34" s="2" t="s">
        <v>31</v>
      </c>
      <c r="F34" s="2" t="s">
        <v>18</v>
      </c>
      <c r="G34" s="2" t="s">
        <v>12</v>
      </c>
      <c r="H34" s="2" t="s">
        <v>32</v>
      </c>
      <c r="I34" s="2"/>
      <c r="J34" s="2"/>
      <c r="L34" t="s">
        <v>80</v>
      </c>
      <c r="P34">
        <v>75</v>
      </c>
    </row>
    <row r="35" spans="1:27" x14ac:dyDescent="0.35">
      <c r="A35" t="s">
        <v>29</v>
      </c>
      <c r="B35" s="13" t="s">
        <v>43</v>
      </c>
      <c r="C35" t="s">
        <v>30</v>
      </c>
      <c r="D35" s="1">
        <v>44468</v>
      </c>
      <c r="E35" t="s">
        <v>31</v>
      </c>
      <c r="F35" t="s">
        <v>18</v>
      </c>
      <c r="G35" t="s">
        <v>12</v>
      </c>
      <c r="H35" t="s">
        <v>32</v>
      </c>
    </row>
    <row r="36" spans="1:27" x14ac:dyDescent="0.35">
      <c r="A36" s="4" t="s">
        <v>29</v>
      </c>
      <c r="B36" s="11">
        <v>1263</v>
      </c>
      <c r="C36" s="4" t="s">
        <v>30</v>
      </c>
      <c r="D36" s="5">
        <v>44468</v>
      </c>
      <c r="E36" s="4" t="s">
        <v>66</v>
      </c>
      <c r="F36" s="4" t="s">
        <v>18</v>
      </c>
      <c r="G36" s="4" t="s">
        <v>12</v>
      </c>
      <c r="H36" s="4" t="s">
        <v>32</v>
      </c>
      <c r="I36" s="4"/>
      <c r="J36" s="4"/>
    </row>
    <row r="37" spans="1:27" x14ac:dyDescent="0.35">
      <c r="A37" s="6" t="s">
        <v>44</v>
      </c>
      <c r="B37" s="11" t="s">
        <v>45</v>
      </c>
      <c r="C37" t="s">
        <v>22</v>
      </c>
      <c r="D37" s="1">
        <v>44833</v>
      </c>
      <c r="E37" t="s">
        <v>46</v>
      </c>
      <c r="F37" s="9" t="s">
        <v>47</v>
      </c>
      <c r="G37" s="7" t="s">
        <v>48</v>
      </c>
      <c r="H37" s="8"/>
      <c r="I37" s="8"/>
      <c r="J37" s="8"/>
    </row>
    <row r="38" spans="1:27" x14ac:dyDescent="0.35">
      <c r="A38" s="2" t="s">
        <v>29</v>
      </c>
      <c r="B38" s="11">
        <v>1263</v>
      </c>
      <c r="C38" s="2" t="s">
        <v>30</v>
      </c>
      <c r="D38" s="3">
        <v>44468</v>
      </c>
      <c r="E38" s="2" t="s">
        <v>31</v>
      </c>
      <c r="F38" s="2" t="s">
        <v>18</v>
      </c>
      <c r="G38" s="2" t="s">
        <v>12</v>
      </c>
      <c r="H38" s="2" t="s">
        <v>32</v>
      </c>
      <c r="I38" s="2"/>
      <c r="J38" s="2"/>
    </row>
    <row r="39" spans="1:27" x14ac:dyDescent="0.35">
      <c r="A39" t="s">
        <v>49</v>
      </c>
      <c r="B39" s="12" t="s">
        <v>26</v>
      </c>
      <c r="C39" t="s">
        <v>22</v>
      </c>
      <c r="D39" s="1">
        <v>44468</v>
      </c>
      <c r="E39" t="s">
        <v>27</v>
      </c>
      <c r="F39" t="s">
        <v>18</v>
      </c>
      <c r="G39" t="s">
        <v>12</v>
      </c>
      <c r="H39" t="s">
        <v>28</v>
      </c>
    </row>
    <row r="40" spans="1:27" x14ac:dyDescent="0.35">
      <c r="A40" s="6" t="s">
        <v>50</v>
      </c>
      <c r="B40" s="12" t="s">
        <v>26</v>
      </c>
      <c r="C40" t="s">
        <v>22</v>
      </c>
      <c r="D40" s="1">
        <v>44468</v>
      </c>
      <c r="E40" t="s">
        <v>27</v>
      </c>
      <c r="F40" t="s">
        <v>18</v>
      </c>
      <c r="G40" t="s">
        <v>12</v>
      </c>
      <c r="H40" t="s">
        <v>28</v>
      </c>
    </row>
    <row r="41" spans="1:27" x14ac:dyDescent="0.35">
      <c r="A41" s="4" t="s">
        <v>51</v>
      </c>
      <c r="B41" s="12" t="s">
        <v>15</v>
      </c>
      <c r="C41" s="7" t="s">
        <v>16</v>
      </c>
      <c r="D41" s="1">
        <v>44468</v>
      </c>
      <c r="E41" t="s">
        <v>17</v>
      </c>
      <c r="F41" s="7" t="s">
        <v>40</v>
      </c>
      <c r="G41" t="s">
        <v>12</v>
      </c>
      <c r="H41" t="s">
        <v>19</v>
      </c>
    </row>
    <row r="46" spans="1:27" ht="31" x14ac:dyDescent="0.7">
      <c r="A46" s="16" t="s">
        <v>88</v>
      </c>
    </row>
    <row r="47" spans="1:27" ht="26" x14ac:dyDescent="0.6">
      <c r="N47" s="17" t="s">
        <v>111</v>
      </c>
    </row>
    <row r="48" spans="1:27" ht="21" x14ac:dyDescent="0.5">
      <c r="A48" t="s">
        <v>0</v>
      </c>
      <c r="B48" t="s">
        <v>65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21" x14ac:dyDescent="0.5">
      <c r="A49" s="6" t="s">
        <v>7</v>
      </c>
      <c r="B49" s="12" t="s">
        <v>8</v>
      </c>
      <c r="C49" t="s">
        <v>9</v>
      </c>
      <c r="D49" s="1">
        <v>44468</v>
      </c>
      <c r="E49" t="s">
        <v>10</v>
      </c>
      <c r="F49" s="9" t="s">
        <v>11</v>
      </c>
      <c r="G49" t="s">
        <v>12</v>
      </c>
      <c r="H49" t="s">
        <v>13</v>
      </c>
      <c r="M49" s="18"/>
      <c r="N49" s="18"/>
      <c r="O49" s="18" t="s">
        <v>89</v>
      </c>
      <c r="P49" s="18" t="s">
        <v>91</v>
      </c>
      <c r="Q49" s="18" t="s">
        <v>92</v>
      </c>
      <c r="R49" s="18"/>
      <c r="S49" s="18" t="s">
        <v>86</v>
      </c>
      <c r="T49" s="18"/>
      <c r="U49" s="18" t="s">
        <v>87</v>
      </c>
      <c r="V49" s="18"/>
      <c r="W49" s="18"/>
      <c r="X49" s="18" t="s">
        <v>99</v>
      </c>
      <c r="Y49" s="18"/>
      <c r="Z49" s="18"/>
      <c r="AA49" s="18"/>
    </row>
    <row r="50" spans="1:27" ht="21" x14ac:dyDescent="0.5">
      <c r="A50" s="4" t="s">
        <v>14</v>
      </c>
      <c r="B50" s="11" t="s">
        <v>64</v>
      </c>
      <c r="C50" s="7" t="s">
        <v>16</v>
      </c>
      <c r="D50" s="1">
        <v>44468</v>
      </c>
      <c r="E50" t="s">
        <v>17</v>
      </c>
      <c r="F50" t="s">
        <v>18</v>
      </c>
      <c r="G50" t="s">
        <v>12</v>
      </c>
      <c r="H50" t="s">
        <v>19</v>
      </c>
      <c r="M50" s="18"/>
      <c r="N50" s="18" t="s">
        <v>84</v>
      </c>
      <c r="O50" s="18">
        <v>120</v>
      </c>
      <c r="P50" s="18">
        <v>45</v>
      </c>
      <c r="Q50" s="18">
        <v>75</v>
      </c>
      <c r="R50" s="18"/>
      <c r="S50" s="18"/>
      <c r="T50" s="18"/>
      <c r="U50" s="18"/>
      <c r="V50" s="18"/>
      <c r="W50" s="18"/>
      <c r="X50" s="18" t="s">
        <v>100</v>
      </c>
      <c r="Y50" s="18"/>
      <c r="Z50" s="18"/>
      <c r="AA50" s="18"/>
    </row>
    <row r="51" spans="1:27" ht="21" x14ac:dyDescent="0.5">
      <c r="A51" s="4" t="s">
        <v>20</v>
      </c>
      <c r="B51" s="12" t="s">
        <v>21</v>
      </c>
      <c r="C51" t="s">
        <v>22</v>
      </c>
      <c r="D51" s="1">
        <v>44468</v>
      </c>
      <c r="E51" t="s">
        <v>23</v>
      </c>
      <c r="F51" s="7" t="s">
        <v>24</v>
      </c>
      <c r="G51" t="s">
        <v>12</v>
      </c>
      <c r="H51" t="s">
        <v>25</v>
      </c>
      <c r="M51" s="18"/>
      <c r="N51" s="18" t="s">
        <v>85</v>
      </c>
      <c r="O51" s="18">
        <v>120</v>
      </c>
      <c r="P51" s="18">
        <v>43</v>
      </c>
      <c r="Q51" s="18">
        <v>77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21" x14ac:dyDescent="0.5">
      <c r="A52" t="s">
        <v>18</v>
      </c>
      <c r="B52" s="12" t="s">
        <v>26</v>
      </c>
      <c r="C52" t="s">
        <v>22</v>
      </c>
      <c r="D52" s="1">
        <v>44468</v>
      </c>
      <c r="E52" t="s">
        <v>27</v>
      </c>
      <c r="F52" t="s">
        <v>18</v>
      </c>
      <c r="G52" t="s">
        <v>12</v>
      </c>
      <c r="H52" t="s">
        <v>28</v>
      </c>
      <c r="M52" s="18"/>
      <c r="N52" s="18"/>
      <c r="O52" s="18"/>
      <c r="P52" s="18"/>
      <c r="Q52" s="18"/>
      <c r="R52" s="18"/>
      <c r="S52" s="18" t="s">
        <v>93</v>
      </c>
      <c r="T52" s="18">
        <v>43</v>
      </c>
      <c r="U52" s="18" t="s">
        <v>95</v>
      </c>
      <c r="V52" s="18">
        <v>75</v>
      </c>
      <c r="W52" s="18"/>
      <c r="X52" s="18"/>
      <c r="Y52" s="18"/>
      <c r="Z52" s="18"/>
      <c r="AA52" s="18"/>
    </row>
    <row r="53" spans="1:27" ht="21" x14ac:dyDescent="0.5">
      <c r="A53" s="4" t="s">
        <v>29</v>
      </c>
      <c r="B53" s="11">
        <v>1263</v>
      </c>
      <c r="C53" s="4" t="s">
        <v>30</v>
      </c>
      <c r="D53" s="5">
        <v>44468</v>
      </c>
      <c r="E53" s="4" t="s">
        <v>31</v>
      </c>
      <c r="F53" s="4" t="s">
        <v>18</v>
      </c>
      <c r="G53" s="4" t="s">
        <v>12</v>
      </c>
      <c r="H53" s="4" t="s">
        <v>32</v>
      </c>
      <c r="I53" s="4"/>
      <c r="J53" s="4"/>
      <c r="M53" s="18"/>
      <c r="N53" s="18"/>
      <c r="O53" s="18"/>
      <c r="P53" s="18"/>
      <c r="Q53" s="18"/>
      <c r="R53" s="18"/>
      <c r="S53" s="18" t="s">
        <v>94</v>
      </c>
      <c r="T53" s="18">
        <v>0</v>
      </c>
      <c r="U53" s="18" t="s">
        <v>96</v>
      </c>
      <c r="V53" s="18">
        <v>2</v>
      </c>
      <c r="W53" s="18"/>
      <c r="X53" s="18"/>
      <c r="Y53" s="18"/>
      <c r="Z53" s="18"/>
      <c r="AA53" s="18"/>
    </row>
    <row r="54" spans="1:27" ht="21" x14ac:dyDescent="0.5">
      <c r="A54" t="s">
        <v>33</v>
      </c>
      <c r="B54" s="12" t="s">
        <v>34</v>
      </c>
      <c r="C54" s="7" t="s">
        <v>35</v>
      </c>
      <c r="D54" s="1">
        <v>44468</v>
      </c>
      <c r="E54" t="s">
        <v>36</v>
      </c>
      <c r="F54" s="8"/>
      <c r="G54" t="s">
        <v>12</v>
      </c>
      <c r="H54" t="s">
        <v>37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21" x14ac:dyDescent="0.5">
      <c r="A55" s="13" t="s">
        <v>38</v>
      </c>
      <c r="B55" s="11">
        <v>1563</v>
      </c>
      <c r="C55" t="s">
        <v>9</v>
      </c>
      <c r="D55" s="1">
        <v>44468</v>
      </c>
      <c r="E55" t="s">
        <v>39</v>
      </c>
      <c r="F55" s="7" t="s">
        <v>40</v>
      </c>
      <c r="G55" s="7" t="s">
        <v>41</v>
      </c>
      <c r="H55" t="s">
        <v>42</v>
      </c>
      <c r="M55" s="18"/>
      <c r="N55" s="18"/>
      <c r="O55" s="18"/>
      <c r="P55" s="18"/>
      <c r="Q55" s="18"/>
      <c r="R55" s="18" t="s">
        <v>104</v>
      </c>
      <c r="S55" s="18"/>
      <c r="T55" s="18" t="s">
        <v>103</v>
      </c>
      <c r="U55" s="18"/>
      <c r="V55" s="18"/>
      <c r="W55" s="18" t="s">
        <v>102</v>
      </c>
      <c r="X55" s="18"/>
      <c r="Y55" s="18"/>
      <c r="Z55" s="18"/>
      <c r="AA55" s="18"/>
    </row>
    <row r="56" spans="1:27" ht="21" x14ac:dyDescent="0.5">
      <c r="A56" s="2" t="s">
        <v>29</v>
      </c>
      <c r="B56" s="11">
        <v>1263</v>
      </c>
      <c r="C56" s="2" t="s">
        <v>30</v>
      </c>
      <c r="D56" s="3">
        <v>44468</v>
      </c>
      <c r="E56" s="2" t="s">
        <v>31</v>
      </c>
      <c r="F56" s="2" t="s">
        <v>18</v>
      </c>
      <c r="G56" s="2" t="s">
        <v>12</v>
      </c>
      <c r="H56" s="2" t="s">
        <v>32</v>
      </c>
      <c r="I56" s="2"/>
      <c r="J56" s="2"/>
      <c r="M56" s="18"/>
      <c r="N56" s="18"/>
      <c r="O56" s="18"/>
      <c r="P56" s="18"/>
      <c r="Q56" s="18"/>
      <c r="R56" s="18" t="s">
        <v>105</v>
      </c>
      <c r="S56" s="18"/>
      <c r="T56" s="18" t="s">
        <v>107</v>
      </c>
      <c r="U56" s="18"/>
      <c r="V56" s="18" t="s">
        <v>106</v>
      </c>
      <c r="W56" s="18"/>
      <c r="X56" s="18"/>
      <c r="Z56" s="18"/>
      <c r="AA56" s="18"/>
    </row>
    <row r="57" spans="1:27" ht="21" x14ac:dyDescent="0.5">
      <c r="A57" t="s">
        <v>29</v>
      </c>
      <c r="B57" s="13" t="s">
        <v>43</v>
      </c>
      <c r="C57" t="s">
        <v>30</v>
      </c>
      <c r="D57" s="1">
        <v>44468</v>
      </c>
      <c r="E57" t="s">
        <v>31</v>
      </c>
      <c r="F57" t="s">
        <v>18</v>
      </c>
      <c r="G57" t="s">
        <v>12</v>
      </c>
      <c r="H57" t="s">
        <v>32</v>
      </c>
      <c r="R57" s="18" t="s">
        <v>108</v>
      </c>
      <c r="T57" s="18">
        <v>120</v>
      </c>
      <c r="V57" s="18">
        <v>120</v>
      </c>
    </row>
    <row r="58" spans="1:27" x14ac:dyDescent="0.35">
      <c r="A58" s="4" t="s">
        <v>29</v>
      </c>
      <c r="B58" s="11">
        <v>1263</v>
      </c>
      <c r="C58" s="4" t="s">
        <v>30</v>
      </c>
      <c r="D58" s="5">
        <v>44468</v>
      </c>
      <c r="E58" s="4" t="s">
        <v>66</v>
      </c>
      <c r="F58" s="4" t="s">
        <v>18</v>
      </c>
      <c r="G58" s="4" t="s">
        <v>12</v>
      </c>
      <c r="H58" s="4" t="s">
        <v>32</v>
      </c>
      <c r="I58" s="4"/>
      <c r="J58" s="4"/>
    </row>
    <row r="59" spans="1:27" x14ac:dyDescent="0.35">
      <c r="A59" s="6" t="s">
        <v>44</v>
      </c>
      <c r="B59" s="11" t="s">
        <v>45</v>
      </c>
      <c r="C59" t="s">
        <v>22</v>
      </c>
      <c r="D59" s="1">
        <v>44833</v>
      </c>
      <c r="E59" t="s">
        <v>46</v>
      </c>
      <c r="F59" s="14" t="s">
        <v>47</v>
      </c>
      <c r="G59" s="7" t="s">
        <v>48</v>
      </c>
      <c r="H59" s="8"/>
      <c r="I59" s="8"/>
      <c r="J59" s="8"/>
    </row>
    <row r="60" spans="1:27" x14ac:dyDescent="0.35">
      <c r="A60" s="2" t="s">
        <v>29</v>
      </c>
      <c r="B60" s="11">
        <v>1263</v>
      </c>
      <c r="C60" s="2" t="s">
        <v>30</v>
      </c>
      <c r="D60" s="3">
        <v>44468</v>
      </c>
      <c r="E60" s="2" t="s">
        <v>31</v>
      </c>
      <c r="F60" s="2" t="s">
        <v>18</v>
      </c>
      <c r="G60" s="2" t="s">
        <v>12</v>
      </c>
      <c r="H60" s="2" t="s">
        <v>32</v>
      </c>
      <c r="I60" s="2"/>
      <c r="J60" s="2"/>
    </row>
    <row r="61" spans="1:27" x14ac:dyDescent="0.35">
      <c r="A61" t="s">
        <v>49</v>
      </c>
      <c r="B61" s="12" t="s">
        <v>26</v>
      </c>
      <c r="C61" t="s">
        <v>22</v>
      </c>
      <c r="D61" s="1">
        <v>44468</v>
      </c>
      <c r="E61" t="s">
        <v>27</v>
      </c>
      <c r="F61" t="s">
        <v>18</v>
      </c>
      <c r="G61" t="s">
        <v>12</v>
      </c>
      <c r="H61" t="s">
        <v>28</v>
      </c>
    </row>
    <row r="62" spans="1:27" x14ac:dyDescent="0.35">
      <c r="A62" s="14" t="s">
        <v>50</v>
      </c>
      <c r="B62" s="12" t="s">
        <v>26</v>
      </c>
      <c r="C62" t="s">
        <v>22</v>
      </c>
      <c r="D62" s="1">
        <v>44468</v>
      </c>
      <c r="E62" t="s">
        <v>27</v>
      </c>
      <c r="F62" t="s">
        <v>18</v>
      </c>
      <c r="G62" t="s">
        <v>12</v>
      </c>
      <c r="H62" t="s">
        <v>28</v>
      </c>
    </row>
    <row r="63" spans="1:27" x14ac:dyDescent="0.35">
      <c r="A63" s="4" t="s">
        <v>51</v>
      </c>
      <c r="B63" s="12" t="s">
        <v>15</v>
      </c>
      <c r="C63" s="7" t="s">
        <v>16</v>
      </c>
      <c r="D63" s="1">
        <v>44468</v>
      </c>
      <c r="E63" t="s">
        <v>17</v>
      </c>
      <c r="F63" s="7" t="s">
        <v>40</v>
      </c>
      <c r="G63" t="s">
        <v>12</v>
      </c>
      <c r="H63" t="s">
        <v>19</v>
      </c>
    </row>
    <row r="67" spans="1:2" ht="21" x14ac:dyDescent="0.5">
      <c r="A67" s="14"/>
      <c r="B67" s="18" t="s">
        <v>98</v>
      </c>
    </row>
    <row r="69" spans="1:2" x14ac:dyDescent="0.35">
      <c r="A69" t="s">
        <v>115</v>
      </c>
    </row>
    <row r="72" spans="1:2" x14ac:dyDescent="0.35">
      <c r="A72" t="s">
        <v>90</v>
      </c>
    </row>
    <row r="73" spans="1:2" x14ac:dyDescent="0.35">
      <c r="A73" t="s">
        <v>101</v>
      </c>
    </row>
    <row r="78" spans="1:2" ht="26" x14ac:dyDescent="0.6">
      <c r="A78" s="17" t="s">
        <v>109</v>
      </c>
    </row>
    <row r="81" spans="1:30" ht="31" x14ac:dyDescent="0.7">
      <c r="A81" s="16" t="s">
        <v>84</v>
      </c>
    </row>
    <row r="82" spans="1:30" x14ac:dyDescent="0.35">
      <c r="A82" t="s">
        <v>0</v>
      </c>
      <c r="B82" t="s">
        <v>65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 spans="1:30" x14ac:dyDescent="0.35">
      <c r="A83" s="6" t="s">
        <v>7</v>
      </c>
      <c r="B83" s="12" t="s">
        <v>8</v>
      </c>
      <c r="C83" t="s">
        <v>9</v>
      </c>
      <c r="D83" s="1">
        <v>44468</v>
      </c>
      <c r="E83" t="s">
        <v>10</v>
      </c>
      <c r="F83" s="9" t="s">
        <v>11</v>
      </c>
      <c r="G83" t="s">
        <v>12</v>
      </c>
      <c r="H83" t="s">
        <v>13</v>
      </c>
    </row>
    <row r="84" spans="1:30" x14ac:dyDescent="0.35">
      <c r="A84" s="4" t="s">
        <v>14</v>
      </c>
      <c r="B84" s="11" t="s">
        <v>64</v>
      </c>
      <c r="C84" s="7" t="s">
        <v>16</v>
      </c>
      <c r="D84" s="1">
        <v>44468</v>
      </c>
      <c r="E84" t="s">
        <v>17</v>
      </c>
      <c r="F84" t="s">
        <v>18</v>
      </c>
      <c r="G84" t="s">
        <v>12</v>
      </c>
      <c r="H84" t="s">
        <v>19</v>
      </c>
    </row>
    <row r="85" spans="1:30" x14ac:dyDescent="0.35">
      <c r="A85" s="4" t="s">
        <v>20</v>
      </c>
      <c r="B85" s="12" t="s">
        <v>21</v>
      </c>
      <c r="C85" t="s">
        <v>22</v>
      </c>
      <c r="D85" s="1">
        <v>44468</v>
      </c>
      <c r="E85" t="s">
        <v>23</v>
      </c>
      <c r="F85" s="7" t="s">
        <v>24</v>
      </c>
      <c r="G85" t="s">
        <v>12</v>
      </c>
      <c r="H85" t="s">
        <v>25</v>
      </c>
    </row>
    <row r="86" spans="1:30" x14ac:dyDescent="0.35">
      <c r="A86" t="s">
        <v>18</v>
      </c>
      <c r="B86" s="12" t="s">
        <v>26</v>
      </c>
      <c r="C86" t="s">
        <v>22</v>
      </c>
      <c r="D86" s="1">
        <v>44468</v>
      </c>
      <c r="E86" t="s">
        <v>27</v>
      </c>
      <c r="F86" t="s">
        <v>18</v>
      </c>
      <c r="G86" t="s">
        <v>12</v>
      </c>
      <c r="H86" t="s">
        <v>28</v>
      </c>
    </row>
    <row r="87" spans="1:30" x14ac:dyDescent="0.35">
      <c r="A87" s="4" t="s">
        <v>29</v>
      </c>
      <c r="B87" s="11">
        <v>1263</v>
      </c>
      <c r="C87" s="4" t="s">
        <v>30</v>
      </c>
      <c r="D87" s="5">
        <v>44468</v>
      </c>
      <c r="E87" s="4" t="s">
        <v>31</v>
      </c>
      <c r="F87" s="4" t="s">
        <v>18</v>
      </c>
      <c r="G87" s="4" t="s">
        <v>12</v>
      </c>
      <c r="H87" s="4" t="s">
        <v>32</v>
      </c>
      <c r="I87" s="4"/>
      <c r="J87" s="4"/>
    </row>
    <row r="88" spans="1:30" x14ac:dyDescent="0.35">
      <c r="A88" t="s">
        <v>33</v>
      </c>
      <c r="B88" s="12" t="s">
        <v>34</v>
      </c>
      <c r="C88" s="7" t="s">
        <v>35</v>
      </c>
      <c r="D88" s="1">
        <v>44468</v>
      </c>
      <c r="E88" t="s">
        <v>36</v>
      </c>
      <c r="F88" s="8"/>
      <c r="G88" t="s">
        <v>12</v>
      </c>
      <c r="H88" t="s">
        <v>37</v>
      </c>
    </row>
    <row r="89" spans="1:30" x14ac:dyDescent="0.35">
      <c r="A89" s="13" t="s">
        <v>38</v>
      </c>
      <c r="B89" s="11">
        <v>1563</v>
      </c>
      <c r="C89" t="s">
        <v>9</v>
      </c>
      <c r="D89" s="1">
        <v>44468</v>
      </c>
      <c r="E89" t="s">
        <v>39</v>
      </c>
      <c r="F89" s="7" t="s">
        <v>40</v>
      </c>
      <c r="G89" s="7" t="s">
        <v>41</v>
      </c>
      <c r="H89" t="s">
        <v>42</v>
      </c>
    </row>
    <row r="90" spans="1:30" x14ac:dyDescent="0.35">
      <c r="A90" s="2" t="s">
        <v>29</v>
      </c>
      <c r="B90" s="11">
        <v>1263</v>
      </c>
      <c r="C90" s="2" t="s">
        <v>30</v>
      </c>
      <c r="D90" s="3">
        <v>44468</v>
      </c>
      <c r="E90" s="2" t="s">
        <v>31</v>
      </c>
      <c r="F90" s="2" t="s">
        <v>18</v>
      </c>
      <c r="G90" s="2" t="s">
        <v>12</v>
      </c>
      <c r="H90" s="2" t="s">
        <v>32</v>
      </c>
      <c r="I90" s="2"/>
      <c r="J90" s="2"/>
    </row>
    <row r="91" spans="1:30" x14ac:dyDescent="0.35">
      <c r="A91" t="s">
        <v>29</v>
      </c>
      <c r="B91" s="13" t="s">
        <v>43</v>
      </c>
      <c r="C91" t="s">
        <v>30</v>
      </c>
      <c r="D91" s="1">
        <v>44468</v>
      </c>
      <c r="E91" t="s">
        <v>31</v>
      </c>
      <c r="F91" t="s">
        <v>18</v>
      </c>
      <c r="G91" t="s">
        <v>12</v>
      </c>
      <c r="H91" t="s">
        <v>32</v>
      </c>
    </row>
    <row r="92" spans="1:30" x14ac:dyDescent="0.35">
      <c r="A92" s="4" t="s">
        <v>29</v>
      </c>
      <c r="B92" s="11">
        <v>1263</v>
      </c>
      <c r="C92" s="4" t="s">
        <v>30</v>
      </c>
      <c r="D92" s="5">
        <v>44468</v>
      </c>
      <c r="E92" s="4" t="s">
        <v>66</v>
      </c>
      <c r="F92" s="4" t="s">
        <v>18</v>
      </c>
      <c r="G92" s="4" t="s">
        <v>12</v>
      </c>
      <c r="H92" s="4" t="s">
        <v>32</v>
      </c>
      <c r="I92" s="4"/>
      <c r="J92" s="4"/>
    </row>
    <row r="93" spans="1:30" x14ac:dyDescent="0.35">
      <c r="A93" s="6" t="s">
        <v>44</v>
      </c>
      <c r="B93" s="11" t="s">
        <v>45</v>
      </c>
      <c r="C93" t="s">
        <v>22</v>
      </c>
      <c r="D93" s="1">
        <v>44833</v>
      </c>
      <c r="E93" t="s">
        <v>46</v>
      </c>
      <c r="F93" s="9" t="s">
        <v>47</v>
      </c>
      <c r="G93" s="7" t="s">
        <v>48</v>
      </c>
      <c r="H93" s="8"/>
      <c r="I93" s="8"/>
      <c r="J93" s="8"/>
    </row>
    <row r="94" spans="1:30" x14ac:dyDescent="0.35">
      <c r="A94" s="2" t="s">
        <v>29</v>
      </c>
      <c r="B94" s="11">
        <v>1263</v>
      </c>
      <c r="C94" s="2" t="s">
        <v>30</v>
      </c>
      <c r="D94" s="3">
        <v>44468</v>
      </c>
      <c r="E94" s="2" t="s">
        <v>31</v>
      </c>
      <c r="F94" s="2" t="s">
        <v>18</v>
      </c>
      <c r="G94" s="2" t="s">
        <v>12</v>
      </c>
      <c r="H94" s="2" t="s">
        <v>32</v>
      </c>
      <c r="I94" s="2"/>
      <c r="J94" s="2"/>
    </row>
    <row r="95" spans="1:30" ht="26" x14ac:dyDescent="0.6">
      <c r="A95" t="s">
        <v>49</v>
      </c>
      <c r="B95" s="12" t="s">
        <v>26</v>
      </c>
      <c r="C95" t="s">
        <v>22</v>
      </c>
      <c r="D95" s="1">
        <v>44468</v>
      </c>
      <c r="E95" t="s">
        <v>27</v>
      </c>
      <c r="F95" t="s">
        <v>18</v>
      </c>
      <c r="G95" t="s">
        <v>12</v>
      </c>
      <c r="H95" t="s">
        <v>28</v>
      </c>
      <c r="R95" s="17" t="s">
        <v>112</v>
      </c>
    </row>
    <row r="96" spans="1:30" ht="21" x14ac:dyDescent="0.5">
      <c r="A96" s="6" t="s">
        <v>50</v>
      </c>
      <c r="B96" s="12" t="s">
        <v>26</v>
      </c>
      <c r="C96" t="s">
        <v>22</v>
      </c>
      <c r="D96" s="1">
        <v>44468</v>
      </c>
      <c r="E96" t="s">
        <v>27</v>
      </c>
      <c r="F96" t="s">
        <v>18</v>
      </c>
      <c r="G96" t="s">
        <v>12</v>
      </c>
      <c r="H96" t="s">
        <v>28</v>
      </c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21" x14ac:dyDescent="0.5">
      <c r="A97" s="4" t="s">
        <v>51</v>
      </c>
      <c r="B97" s="12" t="s">
        <v>15</v>
      </c>
      <c r="C97" s="7" t="s">
        <v>16</v>
      </c>
      <c r="D97" s="1">
        <v>44468</v>
      </c>
      <c r="E97" t="s">
        <v>17</v>
      </c>
      <c r="F97" s="7" t="s">
        <v>40</v>
      </c>
      <c r="G97" t="s">
        <v>12</v>
      </c>
      <c r="H97" t="s">
        <v>19</v>
      </c>
      <c r="Q97" s="18"/>
      <c r="R97" s="18"/>
      <c r="S97" s="18" t="s">
        <v>89</v>
      </c>
      <c r="T97" s="18" t="s">
        <v>91</v>
      </c>
      <c r="U97" s="18" t="s">
        <v>92</v>
      </c>
      <c r="V97" s="18"/>
      <c r="W97" s="18" t="s">
        <v>86</v>
      </c>
      <c r="X97" s="18"/>
      <c r="Y97" s="18" t="s">
        <v>87</v>
      </c>
      <c r="Z97" s="18"/>
      <c r="AA97" s="18"/>
      <c r="AB97" s="18" t="s">
        <v>120</v>
      </c>
      <c r="AC97" s="18"/>
      <c r="AD97" s="18"/>
    </row>
    <row r="98" spans="1:30" ht="21" x14ac:dyDescent="0.5">
      <c r="A98" s="6" t="s">
        <v>113</v>
      </c>
      <c r="B98" s="11" t="s">
        <v>114</v>
      </c>
      <c r="C98" t="s">
        <v>22</v>
      </c>
      <c r="D98" s="1">
        <v>44833</v>
      </c>
      <c r="E98" t="s">
        <v>46</v>
      </c>
      <c r="F98" s="4" t="s">
        <v>49</v>
      </c>
      <c r="G98" s="4" t="s">
        <v>12</v>
      </c>
      <c r="H98" t="s">
        <v>19</v>
      </c>
      <c r="I98" s="4"/>
      <c r="J98" s="4"/>
      <c r="Q98" s="18"/>
      <c r="R98" s="18" t="s">
        <v>84</v>
      </c>
      <c r="S98" s="18">
        <v>128</v>
      </c>
      <c r="T98" s="18">
        <v>47</v>
      </c>
      <c r="U98" s="18">
        <v>81</v>
      </c>
      <c r="V98" s="18"/>
      <c r="W98" s="18"/>
      <c r="X98" s="18"/>
      <c r="Y98" s="18"/>
      <c r="Z98" s="18"/>
      <c r="AA98" s="18"/>
      <c r="AB98" s="18" t="s">
        <v>121</v>
      </c>
      <c r="AC98" s="18"/>
      <c r="AD98" s="18"/>
    </row>
    <row r="99" spans="1:30" ht="21" x14ac:dyDescent="0.5">
      <c r="Q99" s="18"/>
      <c r="R99" s="18" t="s">
        <v>85</v>
      </c>
      <c r="S99" s="18">
        <v>128</v>
      </c>
      <c r="T99" s="18">
        <v>46</v>
      </c>
      <c r="U99" s="18">
        <v>82</v>
      </c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21" x14ac:dyDescent="0.5">
      <c r="Q100" s="18"/>
      <c r="R100" s="18"/>
      <c r="S100" s="18"/>
      <c r="T100" s="18"/>
      <c r="U100" s="18"/>
      <c r="V100" s="18"/>
      <c r="W100" s="18" t="s">
        <v>93</v>
      </c>
      <c r="X100" s="18">
        <v>46</v>
      </c>
      <c r="Y100" s="18" t="s">
        <v>95</v>
      </c>
      <c r="Z100" s="18">
        <v>81</v>
      </c>
      <c r="AA100" s="18"/>
      <c r="AB100" s="18"/>
      <c r="AC100" s="18"/>
      <c r="AD100" s="18"/>
    </row>
    <row r="101" spans="1:30" ht="21" x14ac:dyDescent="0.5">
      <c r="Q101" s="18"/>
      <c r="R101" s="18"/>
      <c r="S101" s="18"/>
      <c r="T101" s="18"/>
      <c r="U101" s="18"/>
      <c r="V101" s="18"/>
      <c r="W101" s="18" t="s">
        <v>94</v>
      </c>
      <c r="X101" s="18">
        <v>0</v>
      </c>
      <c r="Y101" s="18" t="s">
        <v>96</v>
      </c>
      <c r="Z101" s="18">
        <v>1</v>
      </c>
      <c r="AA101" s="18"/>
      <c r="AB101" s="18"/>
      <c r="AC101" s="18"/>
      <c r="AD101" s="18"/>
    </row>
    <row r="102" spans="1:30" ht="21" x14ac:dyDescent="0.5"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21" x14ac:dyDescent="0.5">
      <c r="Q103" s="18"/>
      <c r="R103" s="18"/>
      <c r="S103" s="18"/>
      <c r="T103" s="18"/>
      <c r="U103" s="18"/>
      <c r="V103" s="18" t="s">
        <v>104</v>
      </c>
      <c r="W103" s="18"/>
      <c r="X103" s="18" t="s">
        <v>116</v>
      </c>
      <c r="Y103" s="18"/>
      <c r="Z103" s="18"/>
      <c r="AA103" s="18" t="s">
        <v>117</v>
      </c>
      <c r="AB103" s="18"/>
      <c r="AC103" s="18"/>
      <c r="AD103" s="18"/>
    </row>
    <row r="104" spans="1:30" ht="31" x14ac:dyDescent="0.7">
      <c r="A104" s="16" t="s">
        <v>88</v>
      </c>
      <c r="Q104" s="18"/>
      <c r="R104" s="18"/>
      <c r="S104" s="18"/>
      <c r="T104" s="18"/>
      <c r="U104" s="18"/>
      <c r="V104" s="18" t="s">
        <v>105</v>
      </c>
      <c r="W104" s="18"/>
      <c r="X104" s="18" t="s">
        <v>118</v>
      </c>
      <c r="Y104" s="18"/>
      <c r="Z104" s="18" t="s">
        <v>119</v>
      </c>
      <c r="AA104" s="18"/>
      <c r="AB104" s="18"/>
      <c r="AD104" s="18"/>
    </row>
    <row r="105" spans="1:30" ht="21" x14ac:dyDescent="0.5">
      <c r="V105" s="18" t="s">
        <v>89</v>
      </c>
      <c r="X105" s="18">
        <v>128</v>
      </c>
      <c r="Z105" s="18">
        <v>128</v>
      </c>
    </row>
    <row r="106" spans="1:30" x14ac:dyDescent="0.35">
      <c r="A106" t="s">
        <v>0</v>
      </c>
      <c r="B106" t="s">
        <v>65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 spans="1:30" x14ac:dyDescent="0.35">
      <c r="A107" s="6" t="s">
        <v>7</v>
      </c>
      <c r="B107" s="12" t="s">
        <v>8</v>
      </c>
      <c r="C107" t="s">
        <v>9</v>
      </c>
      <c r="D107" s="1">
        <v>44468</v>
      </c>
      <c r="E107" t="s">
        <v>10</v>
      </c>
      <c r="F107" s="9" t="s">
        <v>11</v>
      </c>
      <c r="G107" t="s">
        <v>12</v>
      </c>
      <c r="H107" t="s">
        <v>13</v>
      </c>
    </row>
    <row r="108" spans="1:30" x14ac:dyDescent="0.35">
      <c r="A108" s="4" t="s">
        <v>14</v>
      </c>
      <c r="B108" s="11" t="s">
        <v>64</v>
      </c>
      <c r="C108" s="7" t="s">
        <v>16</v>
      </c>
      <c r="D108" s="1">
        <v>44468</v>
      </c>
      <c r="E108" t="s">
        <v>17</v>
      </c>
      <c r="F108" t="s">
        <v>18</v>
      </c>
      <c r="G108" t="s">
        <v>12</v>
      </c>
      <c r="H108" t="s">
        <v>19</v>
      </c>
    </row>
    <row r="109" spans="1:30" x14ac:dyDescent="0.35">
      <c r="A109" s="4" t="s">
        <v>20</v>
      </c>
      <c r="B109" s="12" t="s">
        <v>21</v>
      </c>
      <c r="C109" t="s">
        <v>22</v>
      </c>
      <c r="D109" s="1">
        <v>44468</v>
      </c>
      <c r="E109" t="s">
        <v>23</v>
      </c>
      <c r="F109" s="7" t="s">
        <v>24</v>
      </c>
      <c r="G109" t="s">
        <v>12</v>
      </c>
      <c r="H109" t="s">
        <v>25</v>
      </c>
    </row>
    <row r="110" spans="1:30" x14ac:dyDescent="0.35">
      <c r="A110" t="s">
        <v>18</v>
      </c>
      <c r="B110" s="12" t="s">
        <v>26</v>
      </c>
      <c r="C110" t="s">
        <v>22</v>
      </c>
      <c r="D110" s="1">
        <v>44468</v>
      </c>
      <c r="E110" t="s">
        <v>27</v>
      </c>
      <c r="F110" t="s">
        <v>18</v>
      </c>
      <c r="G110" t="s">
        <v>12</v>
      </c>
      <c r="H110" t="s">
        <v>28</v>
      </c>
    </row>
    <row r="111" spans="1:30" x14ac:dyDescent="0.35">
      <c r="A111" s="4" t="s">
        <v>29</v>
      </c>
      <c r="B111" s="11">
        <v>1263</v>
      </c>
      <c r="C111" s="4" t="s">
        <v>30</v>
      </c>
      <c r="D111" s="5">
        <v>44468</v>
      </c>
      <c r="E111" s="4" t="s">
        <v>31</v>
      </c>
      <c r="F111" s="4" t="s">
        <v>18</v>
      </c>
      <c r="G111" s="4" t="s">
        <v>12</v>
      </c>
      <c r="H111" s="4" t="s">
        <v>32</v>
      </c>
      <c r="I111" s="4"/>
      <c r="J111" s="4"/>
    </row>
    <row r="112" spans="1:30" x14ac:dyDescent="0.35">
      <c r="A112" t="s">
        <v>33</v>
      </c>
      <c r="B112" s="12" t="s">
        <v>34</v>
      </c>
      <c r="C112" s="7" t="s">
        <v>35</v>
      </c>
      <c r="D112" s="1">
        <v>44468</v>
      </c>
      <c r="E112" t="s">
        <v>36</v>
      </c>
      <c r="F112" s="8"/>
      <c r="G112" t="s">
        <v>12</v>
      </c>
      <c r="H112" t="s">
        <v>37</v>
      </c>
    </row>
    <row r="113" spans="1:10" x14ac:dyDescent="0.35">
      <c r="A113" s="13" t="s">
        <v>38</v>
      </c>
      <c r="B113" s="11">
        <v>1563</v>
      </c>
      <c r="C113" t="s">
        <v>9</v>
      </c>
      <c r="D113" s="1">
        <v>44468</v>
      </c>
      <c r="E113" t="s">
        <v>39</v>
      </c>
      <c r="F113" s="7" t="s">
        <v>40</v>
      </c>
      <c r="G113" s="7" t="s">
        <v>41</v>
      </c>
      <c r="H113" t="s">
        <v>42</v>
      </c>
    </row>
    <row r="114" spans="1:10" x14ac:dyDescent="0.35">
      <c r="A114" s="2" t="s">
        <v>29</v>
      </c>
      <c r="B114" s="11">
        <v>1263</v>
      </c>
      <c r="C114" s="2" t="s">
        <v>30</v>
      </c>
      <c r="D114" s="3">
        <v>44468</v>
      </c>
      <c r="E114" s="2" t="s">
        <v>31</v>
      </c>
      <c r="F114" s="2" t="s">
        <v>18</v>
      </c>
      <c r="G114" s="2" t="s">
        <v>12</v>
      </c>
      <c r="H114" s="2" t="s">
        <v>32</v>
      </c>
      <c r="I114" s="2"/>
      <c r="J114" s="2"/>
    </row>
    <row r="115" spans="1:10" x14ac:dyDescent="0.35">
      <c r="A115" t="s">
        <v>29</v>
      </c>
      <c r="B115" s="13" t="s">
        <v>43</v>
      </c>
      <c r="C115" t="s">
        <v>30</v>
      </c>
      <c r="D115" s="1">
        <v>44468</v>
      </c>
      <c r="E115" t="s">
        <v>31</v>
      </c>
      <c r="F115" t="s">
        <v>18</v>
      </c>
      <c r="G115" t="s">
        <v>12</v>
      </c>
      <c r="H115" t="s">
        <v>32</v>
      </c>
    </row>
    <row r="116" spans="1:10" x14ac:dyDescent="0.35">
      <c r="A116" s="4" t="s">
        <v>29</v>
      </c>
      <c r="B116" s="11">
        <v>1263</v>
      </c>
      <c r="C116" s="4" t="s">
        <v>30</v>
      </c>
      <c r="D116" s="5">
        <v>44468</v>
      </c>
      <c r="E116" s="4" t="s">
        <v>66</v>
      </c>
      <c r="F116" s="4" t="s">
        <v>18</v>
      </c>
      <c r="G116" s="4" t="s">
        <v>12</v>
      </c>
      <c r="H116" s="4" t="s">
        <v>32</v>
      </c>
      <c r="I116" s="4"/>
      <c r="J116" s="4"/>
    </row>
    <row r="117" spans="1:10" x14ac:dyDescent="0.35">
      <c r="A117" s="6" t="s">
        <v>44</v>
      </c>
      <c r="B117" s="11" t="s">
        <v>45</v>
      </c>
      <c r="C117" t="s">
        <v>22</v>
      </c>
      <c r="D117" s="1">
        <v>44833</v>
      </c>
      <c r="E117" t="s">
        <v>46</v>
      </c>
      <c r="F117" s="19" t="s">
        <v>47</v>
      </c>
      <c r="G117" s="7" t="s">
        <v>48</v>
      </c>
      <c r="H117" s="8"/>
      <c r="I117" s="8"/>
      <c r="J117" s="8"/>
    </row>
    <row r="118" spans="1:10" x14ac:dyDescent="0.35">
      <c r="A118" s="2" t="s">
        <v>29</v>
      </c>
      <c r="B118" s="11">
        <v>1263</v>
      </c>
      <c r="C118" s="2" t="s">
        <v>30</v>
      </c>
      <c r="D118" s="3">
        <v>44468</v>
      </c>
      <c r="E118" s="2" t="s">
        <v>31</v>
      </c>
      <c r="F118" s="2" t="s">
        <v>18</v>
      </c>
      <c r="G118" s="2" t="s">
        <v>12</v>
      </c>
      <c r="H118" s="2" t="s">
        <v>32</v>
      </c>
      <c r="I118" s="2"/>
      <c r="J118" s="2"/>
    </row>
    <row r="119" spans="1:10" x14ac:dyDescent="0.35">
      <c r="A119" t="s">
        <v>49</v>
      </c>
      <c r="B119" s="12" t="s">
        <v>26</v>
      </c>
      <c r="C119" t="s">
        <v>22</v>
      </c>
      <c r="D119" s="1">
        <v>44468</v>
      </c>
      <c r="E119" t="s">
        <v>27</v>
      </c>
      <c r="F119" t="s">
        <v>18</v>
      </c>
      <c r="G119" t="s">
        <v>12</v>
      </c>
      <c r="H119" t="s">
        <v>28</v>
      </c>
    </row>
    <row r="120" spans="1:10" x14ac:dyDescent="0.35">
      <c r="A120" s="14" t="s">
        <v>50</v>
      </c>
      <c r="B120" s="12" t="s">
        <v>26</v>
      </c>
      <c r="C120" t="s">
        <v>22</v>
      </c>
      <c r="D120" s="1">
        <v>44468</v>
      </c>
      <c r="E120" t="s">
        <v>27</v>
      </c>
      <c r="F120" t="s">
        <v>18</v>
      </c>
      <c r="G120" t="s">
        <v>12</v>
      </c>
      <c r="H120" t="s">
        <v>28</v>
      </c>
    </row>
    <row r="121" spans="1:10" x14ac:dyDescent="0.35">
      <c r="A121" s="4" t="s">
        <v>51</v>
      </c>
      <c r="B121" s="12" t="s">
        <v>15</v>
      </c>
      <c r="C121" s="7" t="s">
        <v>16</v>
      </c>
      <c r="D121" s="1">
        <v>44468</v>
      </c>
      <c r="E121" t="s">
        <v>17</v>
      </c>
      <c r="F121" s="7" t="s">
        <v>40</v>
      </c>
      <c r="G121" t="s">
        <v>12</v>
      </c>
      <c r="H121" t="s">
        <v>19</v>
      </c>
    </row>
    <row r="122" spans="1:10" x14ac:dyDescent="0.35">
      <c r="A122" s="6" t="s">
        <v>113</v>
      </c>
      <c r="B122" s="11" t="s">
        <v>45</v>
      </c>
      <c r="C122" t="s">
        <v>22</v>
      </c>
      <c r="D122" s="1">
        <v>44833</v>
      </c>
      <c r="E122" t="s">
        <v>46</v>
      </c>
      <c r="F122" s="4" t="s">
        <v>49</v>
      </c>
      <c r="G122" s="4" t="s">
        <v>12</v>
      </c>
      <c r="H122" t="s">
        <v>19</v>
      </c>
      <c r="I122" s="4"/>
      <c r="J122" s="4"/>
    </row>
    <row r="125" spans="1:10" x14ac:dyDescent="0.35">
      <c r="A125" t="s">
        <v>125</v>
      </c>
    </row>
    <row r="136" spans="1:8" ht="26" x14ac:dyDescent="0.6">
      <c r="A136" s="17" t="s">
        <v>122</v>
      </c>
    </row>
    <row r="139" spans="1:8" ht="31" x14ac:dyDescent="0.7">
      <c r="A139" s="16" t="s">
        <v>84</v>
      </c>
    </row>
    <row r="140" spans="1:8" x14ac:dyDescent="0.35">
      <c r="A140" t="s">
        <v>0</v>
      </c>
      <c r="B140" t="s">
        <v>65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</row>
    <row r="141" spans="1:8" x14ac:dyDescent="0.35">
      <c r="A141" s="6" t="s">
        <v>7</v>
      </c>
      <c r="B141" s="12" t="s">
        <v>8</v>
      </c>
      <c r="C141" t="s">
        <v>9</v>
      </c>
      <c r="D141" s="1">
        <v>44468</v>
      </c>
      <c r="E141" t="s">
        <v>10</v>
      </c>
      <c r="F141" s="9" t="s">
        <v>11</v>
      </c>
      <c r="G141" t="s">
        <v>12</v>
      </c>
      <c r="H141" t="s">
        <v>13</v>
      </c>
    </row>
    <row r="142" spans="1:8" x14ac:dyDescent="0.35">
      <c r="A142" s="4" t="s">
        <v>14</v>
      </c>
      <c r="B142" s="11" t="s">
        <v>64</v>
      </c>
      <c r="C142" s="7" t="s">
        <v>16</v>
      </c>
      <c r="D142" s="1">
        <v>44468</v>
      </c>
      <c r="E142" t="s">
        <v>17</v>
      </c>
      <c r="F142" t="s">
        <v>18</v>
      </c>
      <c r="G142" t="s">
        <v>12</v>
      </c>
      <c r="H142" t="s">
        <v>19</v>
      </c>
    </row>
    <row r="143" spans="1:8" x14ac:dyDescent="0.35">
      <c r="A143" s="4" t="s">
        <v>20</v>
      </c>
      <c r="B143" s="12" t="s">
        <v>21</v>
      </c>
      <c r="C143" t="s">
        <v>22</v>
      </c>
      <c r="D143" s="1">
        <v>44468</v>
      </c>
      <c r="E143" t="s">
        <v>23</v>
      </c>
      <c r="F143" s="7" t="s">
        <v>24</v>
      </c>
      <c r="G143" t="s">
        <v>12</v>
      </c>
      <c r="H143" t="s">
        <v>25</v>
      </c>
    </row>
    <row r="144" spans="1:8" x14ac:dyDescent="0.35">
      <c r="A144" t="s">
        <v>18</v>
      </c>
      <c r="B144" s="12" t="s">
        <v>26</v>
      </c>
      <c r="C144" t="s">
        <v>22</v>
      </c>
      <c r="D144" s="1">
        <v>44468</v>
      </c>
      <c r="E144" t="s">
        <v>27</v>
      </c>
      <c r="F144" t="s">
        <v>18</v>
      </c>
      <c r="G144" t="s">
        <v>12</v>
      </c>
      <c r="H144" t="s">
        <v>28</v>
      </c>
    </row>
    <row r="145" spans="1:28" x14ac:dyDescent="0.35">
      <c r="A145" s="4" t="s">
        <v>29</v>
      </c>
      <c r="B145" s="11">
        <v>1263</v>
      </c>
      <c r="C145" s="4" t="s">
        <v>30</v>
      </c>
      <c r="D145" s="5">
        <v>44468</v>
      </c>
      <c r="E145" s="4" t="s">
        <v>31</v>
      </c>
      <c r="F145" s="4" t="s">
        <v>18</v>
      </c>
      <c r="G145" s="4" t="s">
        <v>12</v>
      </c>
      <c r="H145" s="4" t="s">
        <v>32</v>
      </c>
      <c r="I145" s="4"/>
      <c r="J145" s="4"/>
    </row>
    <row r="146" spans="1:28" x14ac:dyDescent="0.35">
      <c r="A146" t="s">
        <v>33</v>
      </c>
      <c r="B146" s="12" t="s">
        <v>34</v>
      </c>
      <c r="C146" s="7" t="s">
        <v>35</v>
      </c>
      <c r="D146" s="1">
        <v>44468</v>
      </c>
      <c r="E146" t="s">
        <v>36</v>
      </c>
      <c r="F146" s="8"/>
      <c r="G146" t="s">
        <v>12</v>
      </c>
      <c r="H146" t="s">
        <v>37</v>
      </c>
    </row>
    <row r="147" spans="1:28" x14ac:dyDescent="0.35">
      <c r="A147" s="13" t="s">
        <v>38</v>
      </c>
      <c r="B147" s="11">
        <v>1563</v>
      </c>
      <c r="C147" t="s">
        <v>9</v>
      </c>
      <c r="D147" s="1">
        <v>44468</v>
      </c>
      <c r="E147" t="s">
        <v>39</v>
      </c>
      <c r="F147" s="7" t="s">
        <v>40</v>
      </c>
      <c r="G147" s="7" t="s">
        <v>41</v>
      </c>
      <c r="H147" t="s">
        <v>42</v>
      </c>
    </row>
    <row r="148" spans="1:28" x14ac:dyDescent="0.35">
      <c r="A148" s="2" t="s">
        <v>29</v>
      </c>
      <c r="B148" s="11">
        <v>1263</v>
      </c>
      <c r="C148" s="2" t="s">
        <v>30</v>
      </c>
      <c r="D148" s="3">
        <v>44468</v>
      </c>
      <c r="E148" s="2" t="s">
        <v>31</v>
      </c>
      <c r="F148" s="2" t="s">
        <v>18</v>
      </c>
      <c r="G148" s="2" t="s">
        <v>12</v>
      </c>
      <c r="H148" s="2" t="s">
        <v>32</v>
      </c>
      <c r="I148" s="2"/>
      <c r="J148" s="2"/>
    </row>
    <row r="149" spans="1:28" x14ac:dyDescent="0.35">
      <c r="A149" t="s">
        <v>29</v>
      </c>
      <c r="B149" s="13" t="s">
        <v>43</v>
      </c>
      <c r="C149" t="s">
        <v>30</v>
      </c>
      <c r="D149" s="1">
        <v>44468</v>
      </c>
      <c r="E149" t="s">
        <v>31</v>
      </c>
      <c r="F149" t="s">
        <v>18</v>
      </c>
      <c r="G149" t="s">
        <v>12</v>
      </c>
      <c r="H149" t="s">
        <v>32</v>
      </c>
    </row>
    <row r="150" spans="1:28" x14ac:dyDescent="0.35">
      <c r="A150" s="4" t="s">
        <v>29</v>
      </c>
      <c r="B150" s="11">
        <v>1263</v>
      </c>
      <c r="C150" s="4" t="s">
        <v>30</v>
      </c>
      <c r="D150" s="5">
        <v>44468</v>
      </c>
      <c r="E150" s="4" t="s">
        <v>66</v>
      </c>
      <c r="F150" s="4" t="s">
        <v>18</v>
      </c>
      <c r="G150" s="4" t="s">
        <v>12</v>
      </c>
      <c r="H150" s="4" t="s">
        <v>32</v>
      </c>
      <c r="I150" s="4"/>
      <c r="J150" s="4"/>
    </row>
    <row r="151" spans="1:28" x14ac:dyDescent="0.35">
      <c r="A151" s="6" t="s">
        <v>44</v>
      </c>
      <c r="B151" s="11" t="s">
        <v>45</v>
      </c>
      <c r="C151" t="s">
        <v>22</v>
      </c>
      <c r="D151" s="1">
        <v>44833</v>
      </c>
      <c r="E151" t="s">
        <v>46</v>
      </c>
      <c r="F151" s="9" t="s">
        <v>47</v>
      </c>
      <c r="G151" s="7" t="s">
        <v>48</v>
      </c>
      <c r="H151" s="8"/>
      <c r="I151" s="8"/>
      <c r="J151" s="8"/>
    </row>
    <row r="152" spans="1:28" x14ac:dyDescent="0.35">
      <c r="A152" s="2" t="s">
        <v>29</v>
      </c>
      <c r="B152" s="11">
        <v>1263</v>
      </c>
      <c r="C152" s="2" t="s">
        <v>30</v>
      </c>
      <c r="D152" s="3">
        <v>44468</v>
      </c>
      <c r="E152" s="2" t="s">
        <v>31</v>
      </c>
      <c r="F152" s="2" t="s">
        <v>18</v>
      </c>
      <c r="G152" s="2" t="s">
        <v>12</v>
      </c>
      <c r="H152" s="2" t="s">
        <v>32</v>
      </c>
      <c r="I152" s="2"/>
      <c r="J152" s="2"/>
    </row>
    <row r="153" spans="1:28" ht="26" x14ac:dyDescent="0.6">
      <c r="A153" t="s">
        <v>49</v>
      </c>
      <c r="B153" s="12" t="s">
        <v>26</v>
      </c>
      <c r="C153" t="s">
        <v>22</v>
      </c>
      <c r="D153" s="1">
        <v>44468</v>
      </c>
      <c r="E153" t="s">
        <v>27</v>
      </c>
      <c r="F153" t="s">
        <v>18</v>
      </c>
      <c r="G153" t="s">
        <v>12</v>
      </c>
      <c r="H153" t="s">
        <v>28</v>
      </c>
      <c r="P153" s="17" t="s">
        <v>126</v>
      </c>
    </row>
    <row r="154" spans="1:28" ht="21" x14ac:dyDescent="0.5">
      <c r="A154" s="6" t="s">
        <v>50</v>
      </c>
      <c r="B154" s="12" t="s">
        <v>26</v>
      </c>
      <c r="C154" t="s">
        <v>22</v>
      </c>
      <c r="D154" s="1">
        <v>44468</v>
      </c>
      <c r="E154" t="s">
        <v>27</v>
      </c>
      <c r="F154" t="s">
        <v>18</v>
      </c>
      <c r="G154" t="s">
        <v>12</v>
      </c>
      <c r="H154" t="s">
        <v>28</v>
      </c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ht="21" x14ac:dyDescent="0.5">
      <c r="A155" s="4" t="s">
        <v>51</v>
      </c>
      <c r="B155" s="12" t="s">
        <v>15</v>
      </c>
      <c r="C155" s="7" t="s">
        <v>16</v>
      </c>
      <c r="D155" s="1">
        <v>44468</v>
      </c>
      <c r="E155" t="s">
        <v>17</v>
      </c>
      <c r="F155" s="7" t="s">
        <v>40</v>
      </c>
      <c r="G155" t="s">
        <v>12</v>
      </c>
      <c r="H155" t="s">
        <v>19</v>
      </c>
      <c r="O155" s="18"/>
      <c r="P155" s="18"/>
      <c r="Q155" s="18" t="s">
        <v>89</v>
      </c>
      <c r="R155" s="18" t="s">
        <v>91</v>
      </c>
      <c r="S155" s="18" t="s">
        <v>92</v>
      </c>
      <c r="T155" s="18"/>
      <c r="U155" s="18" t="s">
        <v>86</v>
      </c>
      <c r="V155" s="18"/>
      <c r="W155" s="18" t="s">
        <v>87</v>
      </c>
      <c r="X155" s="18"/>
      <c r="Y155" s="18"/>
      <c r="Z155" s="18" t="s">
        <v>131</v>
      </c>
      <c r="AA155" s="18"/>
      <c r="AB155" s="18"/>
    </row>
    <row r="156" spans="1:28" ht="21" x14ac:dyDescent="0.5">
      <c r="A156" s="6" t="s">
        <v>113</v>
      </c>
      <c r="B156" s="11" t="s">
        <v>114</v>
      </c>
      <c r="C156" t="s">
        <v>22</v>
      </c>
      <c r="D156" s="1">
        <v>44833</v>
      </c>
      <c r="E156" t="s">
        <v>46</v>
      </c>
      <c r="F156" s="4" t="s">
        <v>49</v>
      </c>
      <c r="G156" s="4" t="s">
        <v>12</v>
      </c>
      <c r="H156" t="s">
        <v>19</v>
      </c>
      <c r="I156" s="4"/>
      <c r="J156" s="4"/>
      <c r="O156" s="18"/>
      <c r="P156" s="18" t="s">
        <v>84</v>
      </c>
      <c r="Q156" s="18">
        <v>136</v>
      </c>
      <c r="R156" s="18">
        <v>49</v>
      </c>
      <c r="S156" s="18">
        <v>87</v>
      </c>
      <c r="T156" s="18"/>
      <c r="U156" s="18"/>
      <c r="V156" s="18"/>
      <c r="W156" s="18"/>
      <c r="X156" s="18"/>
      <c r="Y156" s="18"/>
      <c r="Z156" s="18" t="s">
        <v>132</v>
      </c>
      <c r="AA156" s="18"/>
      <c r="AB156" s="18"/>
    </row>
    <row r="157" spans="1:28" ht="21" x14ac:dyDescent="0.5">
      <c r="A157" t="s">
        <v>123</v>
      </c>
      <c r="B157" s="13" t="s">
        <v>124</v>
      </c>
      <c r="C157" t="s">
        <v>30</v>
      </c>
      <c r="D157" s="20" t="s">
        <v>47</v>
      </c>
      <c r="E157" t="s">
        <v>31</v>
      </c>
      <c r="F157" t="s">
        <v>18</v>
      </c>
      <c r="G157" t="s">
        <v>12</v>
      </c>
      <c r="H157" t="s">
        <v>32</v>
      </c>
      <c r="O157" s="18"/>
      <c r="P157" s="18" t="s">
        <v>85</v>
      </c>
      <c r="Q157" s="18">
        <v>136</v>
      </c>
      <c r="R157" s="18">
        <v>47</v>
      </c>
      <c r="S157" s="18">
        <v>89</v>
      </c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ht="21" x14ac:dyDescent="0.5">
      <c r="O158" s="18"/>
      <c r="P158" s="18"/>
      <c r="Q158" s="18"/>
      <c r="R158" s="18"/>
      <c r="S158" s="18"/>
      <c r="T158" s="18"/>
      <c r="U158" s="18" t="s">
        <v>93</v>
      </c>
      <c r="V158" s="18">
        <v>47</v>
      </c>
      <c r="W158" s="18" t="s">
        <v>95</v>
      </c>
      <c r="X158" s="18">
        <v>87</v>
      </c>
      <c r="Y158" s="18"/>
      <c r="Z158" s="18"/>
      <c r="AA158" s="18"/>
      <c r="AB158" s="18"/>
    </row>
    <row r="159" spans="1:28" ht="21" x14ac:dyDescent="0.5">
      <c r="O159" s="18"/>
      <c r="P159" s="18"/>
      <c r="Q159" s="18"/>
      <c r="R159" s="18"/>
      <c r="S159" s="18"/>
      <c r="T159" s="18"/>
      <c r="U159" s="18" t="s">
        <v>94</v>
      </c>
      <c r="V159" s="18">
        <v>0</v>
      </c>
      <c r="W159" s="18" t="s">
        <v>96</v>
      </c>
      <c r="X159" s="18">
        <v>2</v>
      </c>
      <c r="Y159" s="18"/>
      <c r="Z159" s="18"/>
      <c r="AA159" s="18"/>
      <c r="AB159" s="18"/>
    </row>
    <row r="160" spans="1:28" ht="21" x14ac:dyDescent="0.5"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ht="21" x14ac:dyDescent="0.5">
      <c r="O161" s="18"/>
      <c r="P161" s="18"/>
      <c r="Q161" s="18"/>
      <c r="R161" s="18"/>
      <c r="S161" s="18"/>
      <c r="T161" s="18" t="s">
        <v>104</v>
      </c>
      <c r="U161" s="18"/>
      <c r="V161" s="18" t="s">
        <v>127</v>
      </c>
      <c r="W161" s="18"/>
      <c r="X161" s="18"/>
      <c r="Y161" s="18" t="s">
        <v>128</v>
      </c>
      <c r="Z161" s="18"/>
      <c r="AA161" s="18"/>
      <c r="AB161" s="18"/>
    </row>
    <row r="162" spans="1:28" ht="31" x14ac:dyDescent="0.7">
      <c r="A162" s="16" t="s">
        <v>88</v>
      </c>
      <c r="O162" s="18"/>
      <c r="P162" s="18"/>
      <c r="Q162" s="18"/>
      <c r="R162" s="18"/>
      <c r="S162" s="18"/>
      <c r="T162" s="18" t="s">
        <v>105</v>
      </c>
      <c r="U162" s="18"/>
      <c r="V162" s="18" t="s">
        <v>129</v>
      </c>
      <c r="W162" s="18"/>
      <c r="X162" s="18" t="s">
        <v>130</v>
      </c>
      <c r="Y162" s="18"/>
      <c r="Z162" s="18"/>
      <c r="AB162" s="18"/>
    </row>
    <row r="163" spans="1:28" ht="21" x14ac:dyDescent="0.5">
      <c r="T163" s="18" t="s">
        <v>89</v>
      </c>
      <c r="V163" s="18">
        <v>136</v>
      </c>
      <c r="X163" s="18">
        <v>136</v>
      </c>
    </row>
    <row r="164" spans="1:28" x14ac:dyDescent="0.35">
      <c r="A164" t="s">
        <v>0</v>
      </c>
      <c r="B164" t="s">
        <v>65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</row>
    <row r="165" spans="1:28" x14ac:dyDescent="0.35">
      <c r="A165" s="6" t="s">
        <v>7</v>
      </c>
      <c r="B165" s="12" t="s">
        <v>8</v>
      </c>
      <c r="C165" t="s">
        <v>9</v>
      </c>
      <c r="D165" s="1">
        <v>44468</v>
      </c>
      <c r="E165" t="s">
        <v>10</v>
      </c>
      <c r="F165" s="9" t="s">
        <v>11</v>
      </c>
      <c r="G165" t="s">
        <v>12</v>
      </c>
      <c r="H165" t="s">
        <v>13</v>
      </c>
    </row>
    <row r="166" spans="1:28" x14ac:dyDescent="0.35">
      <c r="A166" s="4" t="s">
        <v>14</v>
      </c>
      <c r="B166" s="11" t="s">
        <v>64</v>
      </c>
      <c r="C166" s="7" t="s">
        <v>16</v>
      </c>
      <c r="D166" s="1">
        <v>44468</v>
      </c>
      <c r="E166" t="s">
        <v>17</v>
      </c>
      <c r="F166" t="s">
        <v>18</v>
      </c>
      <c r="G166" t="s">
        <v>12</v>
      </c>
      <c r="H166" t="s">
        <v>19</v>
      </c>
    </row>
    <row r="167" spans="1:28" x14ac:dyDescent="0.35">
      <c r="A167" s="4" t="s">
        <v>20</v>
      </c>
      <c r="B167" s="12" t="s">
        <v>21</v>
      </c>
      <c r="C167" t="s">
        <v>22</v>
      </c>
      <c r="D167" s="1">
        <v>44468</v>
      </c>
      <c r="E167" t="s">
        <v>23</v>
      </c>
      <c r="F167" s="7" t="s">
        <v>24</v>
      </c>
      <c r="G167" t="s">
        <v>12</v>
      </c>
      <c r="H167" t="s">
        <v>25</v>
      </c>
    </row>
    <row r="168" spans="1:28" x14ac:dyDescent="0.35">
      <c r="A168" t="s">
        <v>18</v>
      </c>
      <c r="B168" s="12" t="s">
        <v>26</v>
      </c>
      <c r="C168" t="s">
        <v>22</v>
      </c>
      <c r="D168" s="1">
        <v>44468</v>
      </c>
      <c r="E168" t="s">
        <v>27</v>
      </c>
      <c r="F168" t="s">
        <v>18</v>
      </c>
      <c r="G168" t="s">
        <v>12</v>
      </c>
      <c r="H168" t="s">
        <v>28</v>
      </c>
    </row>
    <row r="169" spans="1:28" x14ac:dyDescent="0.35">
      <c r="A169" s="4" t="s">
        <v>29</v>
      </c>
      <c r="B169" s="11">
        <v>1263</v>
      </c>
      <c r="C169" s="4" t="s">
        <v>30</v>
      </c>
      <c r="D169" s="5">
        <v>44468</v>
      </c>
      <c r="E169" s="4" t="s">
        <v>31</v>
      </c>
      <c r="F169" s="4" t="s">
        <v>18</v>
      </c>
      <c r="G169" s="4" t="s">
        <v>12</v>
      </c>
      <c r="H169" s="4" t="s">
        <v>32</v>
      </c>
      <c r="I169" s="4"/>
      <c r="J169" s="4"/>
    </row>
    <row r="170" spans="1:28" x14ac:dyDescent="0.35">
      <c r="A170" t="s">
        <v>33</v>
      </c>
      <c r="B170" s="12" t="s">
        <v>34</v>
      </c>
      <c r="C170" s="7" t="s">
        <v>35</v>
      </c>
      <c r="D170" s="1">
        <v>44468</v>
      </c>
      <c r="E170" t="s">
        <v>36</v>
      </c>
      <c r="F170" s="8"/>
      <c r="G170" t="s">
        <v>12</v>
      </c>
      <c r="H170" t="s">
        <v>37</v>
      </c>
    </row>
    <row r="171" spans="1:28" x14ac:dyDescent="0.35">
      <c r="A171" s="13" t="s">
        <v>38</v>
      </c>
      <c r="B171" s="11">
        <v>1563</v>
      </c>
      <c r="C171" t="s">
        <v>9</v>
      </c>
      <c r="D171" s="1">
        <v>44468</v>
      </c>
      <c r="E171" t="s">
        <v>39</v>
      </c>
      <c r="F171" s="7" t="s">
        <v>40</v>
      </c>
      <c r="G171" s="7" t="s">
        <v>41</v>
      </c>
      <c r="H171" t="s">
        <v>42</v>
      </c>
    </row>
    <row r="172" spans="1:28" x14ac:dyDescent="0.35">
      <c r="A172" s="2" t="s">
        <v>29</v>
      </c>
      <c r="B172" s="11">
        <v>1263</v>
      </c>
      <c r="C172" s="2" t="s">
        <v>30</v>
      </c>
      <c r="D172" s="3">
        <v>44468</v>
      </c>
      <c r="E172" s="2" t="s">
        <v>31</v>
      </c>
      <c r="F172" s="2" t="s">
        <v>18</v>
      </c>
      <c r="G172" s="2" t="s">
        <v>12</v>
      </c>
      <c r="H172" s="2" t="s">
        <v>32</v>
      </c>
      <c r="I172" s="2"/>
      <c r="J172" s="2"/>
    </row>
    <row r="173" spans="1:28" x14ac:dyDescent="0.35">
      <c r="A173" t="s">
        <v>29</v>
      </c>
      <c r="B173" s="13" t="s">
        <v>43</v>
      </c>
      <c r="C173" t="s">
        <v>30</v>
      </c>
      <c r="D173" s="1">
        <v>44468</v>
      </c>
      <c r="E173" t="s">
        <v>31</v>
      </c>
      <c r="F173" t="s">
        <v>18</v>
      </c>
      <c r="G173" t="s">
        <v>12</v>
      </c>
      <c r="H173" t="s">
        <v>32</v>
      </c>
    </row>
    <row r="174" spans="1:28" x14ac:dyDescent="0.35">
      <c r="A174" s="4" t="s">
        <v>29</v>
      </c>
      <c r="B174" s="11">
        <v>1263</v>
      </c>
      <c r="C174" s="4" t="s">
        <v>30</v>
      </c>
      <c r="D174" s="5">
        <v>44468</v>
      </c>
      <c r="E174" s="4" t="s">
        <v>66</v>
      </c>
      <c r="F174" s="4" t="s">
        <v>18</v>
      </c>
      <c r="G174" s="4" t="s">
        <v>12</v>
      </c>
      <c r="H174" s="4" t="s">
        <v>32</v>
      </c>
      <c r="I174" s="4"/>
      <c r="J174" s="4"/>
    </row>
    <row r="175" spans="1:28" x14ac:dyDescent="0.35">
      <c r="A175" s="6" t="s">
        <v>44</v>
      </c>
      <c r="B175" s="11" t="s">
        <v>45</v>
      </c>
      <c r="C175" t="s">
        <v>22</v>
      </c>
      <c r="D175" s="1">
        <v>44833</v>
      </c>
      <c r="E175" t="s">
        <v>46</v>
      </c>
      <c r="F175" s="19" t="s">
        <v>47</v>
      </c>
      <c r="G175" s="7" t="s">
        <v>48</v>
      </c>
      <c r="H175" s="8"/>
      <c r="I175" s="8"/>
      <c r="J175" s="8"/>
    </row>
    <row r="176" spans="1:28" x14ac:dyDescent="0.35">
      <c r="A176" s="2" t="s">
        <v>29</v>
      </c>
      <c r="B176" s="11">
        <v>1263</v>
      </c>
      <c r="C176" s="2" t="s">
        <v>30</v>
      </c>
      <c r="D176" s="3">
        <v>44468</v>
      </c>
      <c r="E176" s="2" t="s">
        <v>31</v>
      </c>
      <c r="F176" s="2" t="s">
        <v>18</v>
      </c>
      <c r="G176" s="2" t="s">
        <v>12</v>
      </c>
      <c r="H176" s="2" t="s">
        <v>32</v>
      </c>
      <c r="I176" s="2"/>
      <c r="J176" s="2"/>
    </row>
    <row r="177" spans="1:10" x14ac:dyDescent="0.35">
      <c r="A177" t="s">
        <v>49</v>
      </c>
      <c r="B177" s="12" t="s">
        <v>26</v>
      </c>
      <c r="C177" t="s">
        <v>22</v>
      </c>
      <c r="D177" s="1">
        <v>44468</v>
      </c>
      <c r="E177" t="s">
        <v>27</v>
      </c>
      <c r="F177" t="s">
        <v>18</v>
      </c>
      <c r="G177" t="s">
        <v>12</v>
      </c>
      <c r="H177" t="s">
        <v>28</v>
      </c>
    </row>
    <row r="178" spans="1:10" x14ac:dyDescent="0.35">
      <c r="A178" s="14" t="s">
        <v>50</v>
      </c>
      <c r="B178" s="12" t="s">
        <v>26</v>
      </c>
      <c r="C178" t="s">
        <v>22</v>
      </c>
      <c r="D178" s="1">
        <v>44468</v>
      </c>
      <c r="E178" t="s">
        <v>27</v>
      </c>
      <c r="F178" t="s">
        <v>18</v>
      </c>
      <c r="G178" t="s">
        <v>12</v>
      </c>
      <c r="H178" t="s">
        <v>28</v>
      </c>
    </row>
    <row r="179" spans="1:10" x14ac:dyDescent="0.35">
      <c r="A179" s="4" t="s">
        <v>51</v>
      </c>
      <c r="B179" s="12" t="s">
        <v>15</v>
      </c>
      <c r="C179" s="7" t="s">
        <v>16</v>
      </c>
      <c r="D179" s="1">
        <v>44468</v>
      </c>
      <c r="E179" t="s">
        <v>17</v>
      </c>
      <c r="F179" s="7" t="s">
        <v>40</v>
      </c>
      <c r="G179" t="s">
        <v>12</v>
      </c>
      <c r="H179" t="s">
        <v>19</v>
      </c>
    </row>
    <row r="180" spans="1:10" x14ac:dyDescent="0.35">
      <c r="A180" s="6" t="s">
        <v>113</v>
      </c>
      <c r="B180" s="11" t="s">
        <v>45</v>
      </c>
      <c r="C180" t="s">
        <v>22</v>
      </c>
      <c r="D180" s="1">
        <v>44833</v>
      </c>
      <c r="E180" t="s">
        <v>46</v>
      </c>
      <c r="F180" s="4" t="s">
        <v>49</v>
      </c>
      <c r="G180" s="4" t="s">
        <v>12</v>
      </c>
      <c r="H180" t="s">
        <v>19</v>
      </c>
      <c r="I180" s="4"/>
      <c r="J180" s="4"/>
    </row>
    <row r="181" spans="1:10" x14ac:dyDescent="0.35">
      <c r="A181" t="s">
        <v>123</v>
      </c>
      <c r="B181" s="13" t="s">
        <v>124</v>
      </c>
      <c r="C181" t="s">
        <v>30</v>
      </c>
      <c r="D181" s="21" t="s">
        <v>47</v>
      </c>
      <c r="E181" t="s">
        <v>31</v>
      </c>
      <c r="F181" t="s">
        <v>18</v>
      </c>
      <c r="G181" t="s">
        <v>12</v>
      </c>
      <c r="H181" t="s">
        <v>32</v>
      </c>
    </row>
    <row r="184" spans="1:10" x14ac:dyDescent="0.35">
      <c r="A184" t="s">
        <v>136</v>
      </c>
    </row>
    <row r="194" spans="1:27" ht="26" x14ac:dyDescent="0.6">
      <c r="A194" s="17" t="s">
        <v>133</v>
      </c>
    </row>
    <row r="197" spans="1:27" ht="31" x14ac:dyDescent="0.7">
      <c r="A197" s="16" t="s">
        <v>84</v>
      </c>
    </row>
    <row r="198" spans="1:27" x14ac:dyDescent="0.35">
      <c r="A198" t="s">
        <v>0</v>
      </c>
      <c r="B198" t="s">
        <v>65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</row>
    <row r="199" spans="1:27" x14ac:dyDescent="0.35">
      <c r="A199" s="6" t="s">
        <v>7</v>
      </c>
      <c r="B199" s="12" t="s">
        <v>8</v>
      </c>
      <c r="C199" t="s">
        <v>9</v>
      </c>
      <c r="D199" s="1">
        <v>44468</v>
      </c>
      <c r="E199" t="s">
        <v>10</v>
      </c>
      <c r="F199" s="9" t="s">
        <v>11</v>
      </c>
      <c r="G199" t="s">
        <v>12</v>
      </c>
      <c r="H199" t="s">
        <v>13</v>
      </c>
    </row>
    <row r="200" spans="1:27" x14ac:dyDescent="0.35">
      <c r="A200" s="4" t="s">
        <v>14</v>
      </c>
      <c r="B200" s="11" t="s">
        <v>64</v>
      </c>
      <c r="C200" s="7" t="s">
        <v>16</v>
      </c>
      <c r="D200" s="1">
        <v>44468</v>
      </c>
      <c r="E200" t="s">
        <v>17</v>
      </c>
      <c r="F200" t="s">
        <v>18</v>
      </c>
      <c r="G200" t="s">
        <v>12</v>
      </c>
      <c r="H200" t="s">
        <v>19</v>
      </c>
    </row>
    <row r="201" spans="1:27" x14ac:dyDescent="0.35">
      <c r="A201" s="4" t="s">
        <v>20</v>
      </c>
      <c r="B201" s="12" t="s">
        <v>21</v>
      </c>
      <c r="C201" t="s">
        <v>22</v>
      </c>
      <c r="D201" s="1">
        <v>44468</v>
      </c>
      <c r="E201" t="s">
        <v>23</v>
      </c>
      <c r="F201" s="7" t="s">
        <v>24</v>
      </c>
      <c r="G201" t="s">
        <v>12</v>
      </c>
      <c r="H201" t="s">
        <v>25</v>
      </c>
    </row>
    <row r="202" spans="1:27" x14ac:dyDescent="0.35">
      <c r="A202" t="s">
        <v>18</v>
      </c>
      <c r="B202" s="12" t="s">
        <v>26</v>
      </c>
      <c r="C202" t="s">
        <v>22</v>
      </c>
      <c r="D202" s="1">
        <v>44468</v>
      </c>
      <c r="E202" t="s">
        <v>27</v>
      </c>
      <c r="F202" t="s">
        <v>18</v>
      </c>
      <c r="G202" t="s">
        <v>12</v>
      </c>
      <c r="H202" t="s">
        <v>28</v>
      </c>
    </row>
    <row r="203" spans="1:27" x14ac:dyDescent="0.35">
      <c r="A203" s="4" t="s">
        <v>29</v>
      </c>
      <c r="B203" s="11">
        <v>1263</v>
      </c>
      <c r="C203" s="4" t="s">
        <v>30</v>
      </c>
      <c r="D203" s="5">
        <v>44468</v>
      </c>
      <c r="E203" s="4" t="s">
        <v>31</v>
      </c>
      <c r="F203" s="4" t="s">
        <v>18</v>
      </c>
      <c r="G203" s="4" t="s">
        <v>12</v>
      </c>
      <c r="H203" s="4" t="s">
        <v>32</v>
      </c>
      <c r="I203" s="4"/>
      <c r="J203" s="4"/>
    </row>
    <row r="204" spans="1:27" x14ac:dyDescent="0.35">
      <c r="A204" t="s">
        <v>33</v>
      </c>
      <c r="B204" s="12" t="s">
        <v>34</v>
      </c>
      <c r="C204" s="7" t="s">
        <v>35</v>
      </c>
      <c r="D204" s="1">
        <v>44468</v>
      </c>
      <c r="E204" t="s">
        <v>36</v>
      </c>
      <c r="F204" s="8"/>
      <c r="G204" t="s">
        <v>12</v>
      </c>
      <c r="H204" t="s">
        <v>37</v>
      </c>
    </row>
    <row r="205" spans="1:27" x14ac:dyDescent="0.35">
      <c r="A205" s="13" t="s">
        <v>38</v>
      </c>
      <c r="B205" s="11">
        <v>1563</v>
      </c>
      <c r="C205" t="s">
        <v>9</v>
      </c>
      <c r="D205" s="1">
        <v>44468</v>
      </c>
      <c r="E205" t="s">
        <v>39</v>
      </c>
      <c r="F205" s="7" t="s">
        <v>40</v>
      </c>
      <c r="G205" s="7" t="s">
        <v>41</v>
      </c>
      <c r="H205" t="s">
        <v>42</v>
      </c>
    </row>
    <row r="206" spans="1:27" x14ac:dyDescent="0.35">
      <c r="A206" s="2" t="s">
        <v>29</v>
      </c>
      <c r="B206" s="11">
        <v>1263</v>
      </c>
      <c r="C206" s="2" t="s">
        <v>30</v>
      </c>
      <c r="D206" s="3">
        <v>44468</v>
      </c>
      <c r="E206" s="2" t="s">
        <v>31</v>
      </c>
      <c r="F206" s="2" t="s">
        <v>18</v>
      </c>
      <c r="G206" s="2" t="s">
        <v>12</v>
      </c>
      <c r="H206" s="2" t="s">
        <v>32</v>
      </c>
      <c r="I206" s="2"/>
      <c r="J206" s="2"/>
    </row>
    <row r="207" spans="1:27" ht="26" x14ac:dyDescent="0.6">
      <c r="A207" t="s">
        <v>29</v>
      </c>
      <c r="B207" s="13" t="s">
        <v>43</v>
      </c>
      <c r="C207" t="s">
        <v>30</v>
      </c>
      <c r="D207" s="1">
        <v>44468</v>
      </c>
      <c r="E207" t="s">
        <v>31</v>
      </c>
      <c r="F207" t="s">
        <v>18</v>
      </c>
      <c r="G207" t="s">
        <v>12</v>
      </c>
      <c r="H207" t="s">
        <v>32</v>
      </c>
      <c r="O207" s="17" t="s">
        <v>139</v>
      </c>
    </row>
    <row r="208" spans="1:27" ht="21" x14ac:dyDescent="0.5">
      <c r="A208" s="4" t="s">
        <v>29</v>
      </c>
      <c r="B208" s="11">
        <v>1263</v>
      </c>
      <c r="C208" s="4" t="s">
        <v>30</v>
      </c>
      <c r="D208" s="5">
        <v>44468</v>
      </c>
      <c r="E208" s="4" t="s">
        <v>66</v>
      </c>
      <c r="F208" s="4" t="s">
        <v>18</v>
      </c>
      <c r="G208" s="4" t="s">
        <v>12</v>
      </c>
      <c r="H208" s="4" t="s">
        <v>32</v>
      </c>
      <c r="I208" s="4"/>
      <c r="J208" s="4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1" x14ac:dyDescent="0.5">
      <c r="A209" s="6" t="s">
        <v>44</v>
      </c>
      <c r="B209" s="11" t="s">
        <v>45</v>
      </c>
      <c r="C209" t="s">
        <v>22</v>
      </c>
      <c r="D209" s="1">
        <v>44833</v>
      </c>
      <c r="E209" t="s">
        <v>46</v>
      </c>
      <c r="F209" s="9" t="s">
        <v>138</v>
      </c>
      <c r="G209" s="7" t="s">
        <v>48</v>
      </c>
      <c r="H209" s="8"/>
      <c r="I209" s="8"/>
      <c r="J209" s="8"/>
      <c r="O209" s="18"/>
      <c r="P209" s="18" t="s">
        <v>89</v>
      </c>
      <c r="Q209" s="18" t="s">
        <v>91</v>
      </c>
      <c r="R209" s="18" t="s">
        <v>92</v>
      </c>
      <c r="S209" s="18"/>
      <c r="T209" s="18" t="s">
        <v>86</v>
      </c>
      <c r="U209" s="18"/>
      <c r="V209" s="18" t="s">
        <v>87</v>
      </c>
      <c r="W209" s="18"/>
      <c r="X209" s="18"/>
      <c r="Y209" s="18" t="s">
        <v>144</v>
      </c>
      <c r="Z209" s="18"/>
      <c r="AA209" s="18"/>
    </row>
    <row r="210" spans="1:27" ht="21" x14ac:dyDescent="0.5">
      <c r="A210" s="2" t="s">
        <v>29</v>
      </c>
      <c r="B210" s="11">
        <v>1263</v>
      </c>
      <c r="C210" s="2" t="s">
        <v>30</v>
      </c>
      <c r="D210" s="3">
        <v>44468</v>
      </c>
      <c r="E210" s="2" t="s">
        <v>31</v>
      </c>
      <c r="F210" s="2" t="s">
        <v>18</v>
      </c>
      <c r="G210" s="2" t="s">
        <v>12</v>
      </c>
      <c r="H210" s="2" t="s">
        <v>32</v>
      </c>
      <c r="I210" s="2"/>
      <c r="J210" s="2"/>
      <c r="O210" s="18" t="s">
        <v>84</v>
      </c>
      <c r="P210" s="18">
        <v>152</v>
      </c>
      <c r="Q210" s="18">
        <v>58</v>
      </c>
      <c r="R210" s="18">
        <v>94</v>
      </c>
      <c r="S210" s="18"/>
      <c r="T210" s="18"/>
      <c r="U210" s="18"/>
      <c r="V210" s="18"/>
      <c r="W210" s="18"/>
      <c r="X210" s="18"/>
      <c r="Y210" s="18" t="s">
        <v>145</v>
      </c>
      <c r="Z210" s="18"/>
      <c r="AA210" s="18"/>
    </row>
    <row r="211" spans="1:27" ht="21" x14ac:dyDescent="0.5">
      <c r="A211" t="s">
        <v>49</v>
      </c>
      <c r="B211" s="12" t="s">
        <v>26</v>
      </c>
      <c r="C211" t="s">
        <v>22</v>
      </c>
      <c r="D211" s="1">
        <v>44468</v>
      </c>
      <c r="E211" t="s">
        <v>27</v>
      </c>
      <c r="F211" t="s">
        <v>18</v>
      </c>
      <c r="G211" t="s">
        <v>12</v>
      </c>
      <c r="H211" t="s">
        <v>28</v>
      </c>
      <c r="O211" s="18" t="s">
        <v>85</v>
      </c>
      <c r="P211" s="18">
        <v>152</v>
      </c>
      <c r="Q211" s="18">
        <v>55</v>
      </c>
      <c r="R211" s="18">
        <v>97</v>
      </c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1" x14ac:dyDescent="0.5">
      <c r="A212" s="6" t="s">
        <v>50</v>
      </c>
      <c r="B212" s="12" t="s">
        <v>26</v>
      </c>
      <c r="C212" t="s">
        <v>22</v>
      </c>
      <c r="D212" s="1">
        <v>44468</v>
      </c>
      <c r="E212" t="s">
        <v>27</v>
      </c>
      <c r="F212" t="s">
        <v>18</v>
      </c>
      <c r="G212" t="s">
        <v>12</v>
      </c>
      <c r="H212" t="s">
        <v>28</v>
      </c>
      <c r="O212" s="18"/>
      <c r="P212" s="18"/>
      <c r="Q212" s="18"/>
      <c r="R212" s="18"/>
      <c r="S212" s="18"/>
      <c r="T212" s="18" t="s">
        <v>93</v>
      </c>
      <c r="U212" s="18">
        <v>55</v>
      </c>
      <c r="V212" s="18" t="s">
        <v>95</v>
      </c>
      <c r="W212" s="18">
        <v>94</v>
      </c>
      <c r="X212" s="18"/>
      <c r="Y212" s="18"/>
      <c r="Z212" s="18"/>
      <c r="AA212" s="18"/>
    </row>
    <row r="213" spans="1:27" ht="21" x14ac:dyDescent="0.5">
      <c r="A213" s="4" t="s">
        <v>51</v>
      </c>
      <c r="B213" s="12" t="s">
        <v>15</v>
      </c>
      <c r="C213" s="7" t="s">
        <v>16</v>
      </c>
      <c r="D213" s="1">
        <v>44468</v>
      </c>
      <c r="E213" t="s">
        <v>17</v>
      </c>
      <c r="F213" s="7" t="s">
        <v>40</v>
      </c>
      <c r="G213" t="s">
        <v>12</v>
      </c>
      <c r="H213" t="s">
        <v>19</v>
      </c>
      <c r="O213" s="18"/>
      <c r="P213" s="18"/>
      <c r="Q213" s="18"/>
      <c r="R213" s="18"/>
      <c r="S213" s="18"/>
      <c r="T213" s="18" t="s">
        <v>94</v>
      </c>
      <c r="U213" s="18">
        <v>0</v>
      </c>
      <c r="V213" s="18" t="s">
        <v>96</v>
      </c>
      <c r="W213" s="18">
        <v>3</v>
      </c>
      <c r="X213" s="18"/>
      <c r="Y213" s="18"/>
      <c r="Z213" s="18"/>
      <c r="AA213" s="18"/>
    </row>
    <row r="214" spans="1:27" ht="21" x14ac:dyDescent="0.5">
      <c r="A214" s="6" t="s">
        <v>113</v>
      </c>
      <c r="B214" s="11" t="s">
        <v>114</v>
      </c>
      <c r="C214" t="s">
        <v>22</v>
      </c>
      <c r="D214" s="1">
        <v>44833</v>
      </c>
      <c r="E214" t="s">
        <v>46</v>
      </c>
      <c r="F214" s="4" t="s">
        <v>49</v>
      </c>
      <c r="G214" s="4" t="s">
        <v>12</v>
      </c>
      <c r="H214" t="s">
        <v>19</v>
      </c>
      <c r="I214" s="4"/>
      <c r="J214" s="4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1" x14ac:dyDescent="0.5">
      <c r="A215" t="s">
        <v>123</v>
      </c>
      <c r="B215" s="13" t="s">
        <v>124</v>
      </c>
      <c r="C215" t="s">
        <v>30</v>
      </c>
      <c r="D215" s="20" t="s">
        <v>47</v>
      </c>
      <c r="E215" t="s">
        <v>31</v>
      </c>
      <c r="F215" t="s">
        <v>18</v>
      </c>
      <c r="G215" t="s">
        <v>12</v>
      </c>
      <c r="H215" t="s">
        <v>32</v>
      </c>
      <c r="O215" s="18"/>
      <c r="P215" s="18"/>
      <c r="Q215" s="18"/>
      <c r="R215" s="18"/>
      <c r="S215" s="18" t="s">
        <v>104</v>
      </c>
      <c r="T215" s="18"/>
      <c r="U215" s="18" t="s">
        <v>140</v>
      </c>
      <c r="V215" s="18"/>
      <c r="W215" s="18"/>
      <c r="X215" s="18" t="s">
        <v>142</v>
      </c>
      <c r="Y215" s="18"/>
      <c r="Z215" s="18"/>
      <c r="AA215" s="18"/>
    </row>
    <row r="216" spans="1:27" ht="21" x14ac:dyDescent="0.5">
      <c r="A216" s="4" t="s">
        <v>134</v>
      </c>
      <c r="B216" s="11" t="s">
        <v>45</v>
      </c>
      <c r="C216" t="s">
        <v>22</v>
      </c>
      <c r="D216" s="1">
        <v>44833</v>
      </c>
      <c r="E216" t="s">
        <v>46</v>
      </c>
      <c r="F216" s="4" t="s">
        <v>18</v>
      </c>
      <c r="G216" s="7" t="s">
        <v>137</v>
      </c>
      <c r="H216" s="8"/>
      <c r="I216" s="8"/>
      <c r="J216" s="8"/>
      <c r="O216" s="18"/>
      <c r="P216" s="18"/>
      <c r="Q216" s="18"/>
      <c r="R216" s="18"/>
      <c r="S216" s="18" t="s">
        <v>105</v>
      </c>
      <c r="T216" s="18"/>
      <c r="U216" s="18" t="s">
        <v>141</v>
      </c>
      <c r="V216" s="18"/>
      <c r="W216" s="18" t="s">
        <v>143</v>
      </c>
      <c r="X216" s="18"/>
      <c r="Y216" s="18"/>
      <c r="AA216" s="18"/>
    </row>
    <row r="217" spans="1:27" ht="21" x14ac:dyDescent="0.5">
      <c r="A217" s="6" t="s">
        <v>135</v>
      </c>
      <c r="B217" s="11" t="s">
        <v>45</v>
      </c>
      <c r="C217" t="s">
        <v>22</v>
      </c>
      <c r="D217" s="22"/>
      <c r="E217" t="s">
        <v>46</v>
      </c>
      <c r="F217" s="9" t="s">
        <v>47</v>
      </c>
      <c r="G217" s="8"/>
      <c r="H217" s="8"/>
      <c r="I217" s="8"/>
      <c r="J217" s="8"/>
      <c r="S217" s="18" t="s">
        <v>89</v>
      </c>
      <c r="U217" s="18">
        <v>136</v>
      </c>
      <c r="W217" s="18">
        <v>136</v>
      </c>
    </row>
    <row r="220" spans="1:27" ht="31" x14ac:dyDescent="0.7">
      <c r="A220" s="16" t="s">
        <v>88</v>
      </c>
      <c r="Y220" t="s">
        <v>146</v>
      </c>
    </row>
    <row r="221" spans="1:27" x14ac:dyDescent="0.35">
      <c r="Y221" t="s">
        <v>147</v>
      </c>
    </row>
    <row r="222" spans="1:27" x14ac:dyDescent="0.35">
      <c r="A222" t="s">
        <v>0</v>
      </c>
      <c r="B222" t="s">
        <v>65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</row>
    <row r="223" spans="1:27" x14ac:dyDescent="0.35">
      <c r="A223" s="6" t="s">
        <v>7</v>
      </c>
      <c r="B223" s="12" t="s">
        <v>8</v>
      </c>
      <c r="C223" t="s">
        <v>9</v>
      </c>
      <c r="D223" s="1">
        <v>44468</v>
      </c>
      <c r="E223" t="s">
        <v>10</v>
      </c>
      <c r="F223" s="9" t="s">
        <v>11</v>
      </c>
      <c r="G223" t="s">
        <v>12</v>
      </c>
      <c r="H223" t="s">
        <v>13</v>
      </c>
    </row>
    <row r="224" spans="1:27" x14ac:dyDescent="0.35">
      <c r="A224" s="4" t="s">
        <v>14</v>
      </c>
      <c r="B224" s="11" t="s">
        <v>64</v>
      </c>
      <c r="C224" s="7" t="s">
        <v>16</v>
      </c>
      <c r="D224" s="1">
        <v>44468</v>
      </c>
      <c r="E224" t="s">
        <v>17</v>
      </c>
      <c r="F224" t="s">
        <v>18</v>
      </c>
      <c r="G224" t="s">
        <v>12</v>
      </c>
      <c r="H224" t="s">
        <v>19</v>
      </c>
    </row>
    <row r="225" spans="1:10" x14ac:dyDescent="0.35">
      <c r="A225" s="4" t="s">
        <v>20</v>
      </c>
      <c r="B225" s="12" t="s">
        <v>21</v>
      </c>
      <c r="C225" t="s">
        <v>22</v>
      </c>
      <c r="D225" s="1">
        <v>44468</v>
      </c>
      <c r="E225" t="s">
        <v>23</v>
      </c>
      <c r="F225" s="7" t="s">
        <v>24</v>
      </c>
      <c r="G225" t="s">
        <v>12</v>
      </c>
      <c r="H225" t="s">
        <v>25</v>
      </c>
    </row>
    <row r="226" spans="1:10" x14ac:dyDescent="0.35">
      <c r="A226" t="s">
        <v>18</v>
      </c>
      <c r="B226" s="12" t="s">
        <v>26</v>
      </c>
      <c r="C226" t="s">
        <v>22</v>
      </c>
      <c r="D226" s="1">
        <v>44468</v>
      </c>
      <c r="E226" t="s">
        <v>27</v>
      </c>
      <c r="F226" t="s">
        <v>18</v>
      </c>
      <c r="G226" t="s">
        <v>12</v>
      </c>
      <c r="H226" t="s">
        <v>28</v>
      </c>
    </row>
    <row r="227" spans="1:10" x14ac:dyDescent="0.35">
      <c r="A227" s="4" t="s">
        <v>29</v>
      </c>
      <c r="B227" s="11">
        <v>1263</v>
      </c>
      <c r="C227" s="4" t="s">
        <v>30</v>
      </c>
      <c r="D227" s="5">
        <v>44468</v>
      </c>
      <c r="E227" s="4" t="s">
        <v>31</v>
      </c>
      <c r="F227" s="4" t="s">
        <v>18</v>
      </c>
      <c r="G227" s="4" t="s">
        <v>12</v>
      </c>
      <c r="H227" s="4" t="s">
        <v>32</v>
      </c>
      <c r="I227" s="4"/>
      <c r="J227" s="4"/>
    </row>
    <row r="228" spans="1:10" x14ac:dyDescent="0.35">
      <c r="A228" t="s">
        <v>33</v>
      </c>
      <c r="B228" s="12" t="s">
        <v>34</v>
      </c>
      <c r="C228" s="7" t="s">
        <v>35</v>
      </c>
      <c r="D228" s="1">
        <v>44468</v>
      </c>
      <c r="E228" t="s">
        <v>36</v>
      </c>
      <c r="F228" s="8"/>
      <c r="G228" t="s">
        <v>12</v>
      </c>
      <c r="H228" t="s">
        <v>37</v>
      </c>
    </row>
    <row r="229" spans="1:10" x14ac:dyDescent="0.35">
      <c r="A229" s="13" t="s">
        <v>38</v>
      </c>
      <c r="B229" s="11">
        <v>1563</v>
      </c>
      <c r="C229" t="s">
        <v>9</v>
      </c>
      <c r="D229" s="1">
        <v>44468</v>
      </c>
      <c r="E229" t="s">
        <v>39</v>
      </c>
      <c r="F229" s="7" t="s">
        <v>40</v>
      </c>
      <c r="G229" s="7" t="s">
        <v>41</v>
      </c>
      <c r="H229" t="s">
        <v>42</v>
      </c>
    </row>
    <row r="230" spans="1:10" x14ac:dyDescent="0.35">
      <c r="A230" s="2" t="s">
        <v>29</v>
      </c>
      <c r="B230" s="11">
        <v>1263</v>
      </c>
      <c r="C230" s="2" t="s">
        <v>30</v>
      </c>
      <c r="D230" s="3">
        <v>44468</v>
      </c>
      <c r="E230" s="2" t="s">
        <v>31</v>
      </c>
      <c r="F230" s="2" t="s">
        <v>18</v>
      </c>
      <c r="G230" s="2" t="s">
        <v>12</v>
      </c>
      <c r="H230" s="2" t="s">
        <v>32</v>
      </c>
      <c r="I230" s="2"/>
      <c r="J230" s="2"/>
    </row>
    <row r="231" spans="1:10" x14ac:dyDescent="0.35">
      <c r="A231" t="s">
        <v>29</v>
      </c>
      <c r="B231" s="13" t="s">
        <v>43</v>
      </c>
      <c r="C231" t="s">
        <v>30</v>
      </c>
      <c r="D231" s="1">
        <v>44468</v>
      </c>
      <c r="E231" t="s">
        <v>31</v>
      </c>
      <c r="F231" t="s">
        <v>18</v>
      </c>
      <c r="G231" t="s">
        <v>12</v>
      </c>
      <c r="H231" t="s">
        <v>32</v>
      </c>
    </row>
    <row r="232" spans="1:10" x14ac:dyDescent="0.35">
      <c r="A232" s="4" t="s">
        <v>29</v>
      </c>
      <c r="B232" s="11">
        <v>1263</v>
      </c>
      <c r="C232" s="4" t="s">
        <v>30</v>
      </c>
      <c r="D232" s="5">
        <v>44468</v>
      </c>
      <c r="E232" s="4" t="s">
        <v>66</v>
      </c>
      <c r="F232" s="4" t="s">
        <v>18</v>
      </c>
      <c r="G232" s="4" t="s">
        <v>12</v>
      </c>
      <c r="H232" s="4" t="s">
        <v>32</v>
      </c>
      <c r="I232" s="4"/>
      <c r="J232" s="4"/>
    </row>
    <row r="233" spans="1:10" x14ac:dyDescent="0.35">
      <c r="A233" s="6" t="s">
        <v>44</v>
      </c>
      <c r="B233" s="11" t="s">
        <v>45</v>
      </c>
      <c r="C233" t="s">
        <v>22</v>
      </c>
      <c r="D233" s="1">
        <v>44833</v>
      </c>
      <c r="E233" t="s">
        <v>46</v>
      </c>
      <c r="F233" s="19" t="s">
        <v>138</v>
      </c>
      <c r="G233" s="7" t="s">
        <v>48</v>
      </c>
      <c r="H233" s="8"/>
      <c r="I233" s="8"/>
      <c r="J233" s="8"/>
    </row>
    <row r="234" spans="1:10" x14ac:dyDescent="0.35">
      <c r="A234" s="2" t="s">
        <v>29</v>
      </c>
      <c r="B234" s="11">
        <v>1263</v>
      </c>
      <c r="C234" s="2" t="s">
        <v>30</v>
      </c>
      <c r="D234" s="3">
        <v>44468</v>
      </c>
      <c r="E234" s="2" t="s">
        <v>31</v>
      </c>
      <c r="F234" s="2" t="s">
        <v>18</v>
      </c>
      <c r="G234" s="2" t="s">
        <v>12</v>
      </c>
      <c r="H234" s="2" t="s">
        <v>32</v>
      </c>
      <c r="I234" s="2"/>
      <c r="J234" s="2"/>
    </row>
    <row r="235" spans="1:10" x14ac:dyDescent="0.35">
      <c r="A235" t="s">
        <v>49</v>
      </c>
      <c r="B235" s="12" t="s">
        <v>26</v>
      </c>
      <c r="C235" t="s">
        <v>22</v>
      </c>
      <c r="D235" s="1">
        <v>44468</v>
      </c>
      <c r="E235" t="s">
        <v>27</v>
      </c>
      <c r="F235" t="s">
        <v>18</v>
      </c>
      <c r="G235" t="s">
        <v>12</v>
      </c>
      <c r="H235" t="s">
        <v>28</v>
      </c>
    </row>
    <row r="236" spans="1:10" x14ac:dyDescent="0.35">
      <c r="A236" s="14" t="s">
        <v>50</v>
      </c>
      <c r="B236" s="12" t="s">
        <v>26</v>
      </c>
      <c r="C236" t="s">
        <v>22</v>
      </c>
      <c r="D236" s="1">
        <v>44468</v>
      </c>
      <c r="E236" t="s">
        <v>27</v>
      </c>
      <c r="F236" t="s">
        <v>18</v>
      </c>
      <c r="G236" t="s">
        <v>12</v>
      </c>
      <c r="H236" t="s">
        <v>28</v>
      </c>
    </row>
    <row r="237" spans="1:10" x14ac:dyDescent="0.35">
      <c r="A237" s="4" t="s">
        <v>51</v>
      </c>
      <c r="B237" s="12" t="s">
        <v>15</v>
      </c>
      <c r="C237" s="7" t="s">
        <v>16</v>
      </c>
      <c r="D237" s="1">
        <v>44468</v>
      </c>
      <c r="E237" t="s">
        <v>17</v>
      </c>
      <c r="F237" s="7" t="s">
        <v>40</v>
      </c>
      <c r="G237" t="s">
        <v>12</v>
      </c>
      <c r="H237" t="s">
        <v>19</v>
      </c>
    </row>
    <row r="238" spans="1:10" x14ac:dyDescent="0.35">
      <c r="A238" s="6" t="s">
        <v>113</v>
      </c>
      <c r="B238" s="11" t="s">
        <v>45</v>
      </c>
      <c r="C238" t="s">
        <v>22</v>
      </c>
      <c r="D238" s="1">
        <v>44833</v>
      </c>
      <c r="E238" t="s">
        <v>46</v>
      </c>
      <c r="F238" s="4" t="s">
        <v>49</v>
      </c>
      <c r="G238" s="4" t="s">
        <v>12</v>
      </c>
      <c r="H238" t="s">
        <v>19</v>
      </c>
      <c r="I238" s="4"/>
      <c r="J238" s="4"/>
    </row>
    <row r="239" spans="1:10" x14ac:dyDescent="0.35">
      <c r="A239" t="s">
        <v>123</v>
      </c>
      <c r="B239" s="13" t="s">
        <v>124</v>
      </c>
      <c r="C239" t="s">
        <v>30</v>
      </c>
      <c r="D239" s="21" t="s">
        <v>47</v>
      </c>
      <c r="E239" t="s">
        <v>31</v>
      </c>
      <c r="F239" t="s">
        <v>18</v>
      </c>
      <c r="G239" t="s">
        <v>12</v>
      </c>
      <c r="H239" t="s">
        <v>32</v>
      </c>
    </row>
    <row r="240" spans="1:10" x14ac:dyDescent="0.35">
      <c r="A240" s="4" t="s">
        <v>134</v>
      </c>
      <c r="B240" s="11" t="s">
        <v>45</v>
      </c>
      <c r="C240" t="s">
        <v>22</v>
      </c>
      <c r="D240" s="1">
        <v>44833</v>
      </c>
      <c r="E240" t="s">
        <v>46</v>
      </c>
      <c r="F240" s="4" t="s">
        <v>18</v>
      </c>
      <c r="G240" s="14" t="s">
        <v>137</v>
      </c>
      <c r="H240" s="8"/>
      <c r="I240" s="8"/>
      <c r="J240" s="8"/>
    </row>
    <row r="241" spans="1:12" x14ac:dyDescent="0.35">
      <c r="A241" s="14" t="s">
        <v>135</v>
      </c>
      <c r="B241" s="11" t="s">
        <v>45</v>
      </c>
      <c r="C241" t="s">
        <v>22</v>
      </c>
      <c r="D241" s="22"/>
      <c r="E241" t="s">
        <v>46</v>
      </c>
      <c r="F241" s="14" t="s">
        <v>47</v>
      </c>
      <c r="G241" s="8"/>
      <c r="H241" s="8"/>
      <c r="I241" s="8"/>
      <c r="J241" s="8"/>
    </row>
    <row r="248" spans="1:12" x14ac:dyDescent="0.35">
      <c r="A248" t="s">
        <v>148</v>
      </c>
      <c r="L248" t="s">
        <v>160</v>
      </c>
    </row>
    <row r="249" spans="1:12" x14ac:dyDescent="0.35">
      <c r="A249" t="s">
        <v>149</v>
      </c>
      <c r="L249" t="s">
        <v>161</v>
      </c>
    </row>
    <row r="250" spans="1:12" x14ac:dyDescent="0.35">
      <c r="A250" t="s">
        <v>150</v>
      </c>
      <c r="L250" t="s">
        <v>162</v>
      </c>
    </row>
    <row r="251" spans="1:12" x14ac:dyDescent="0.35">
      <c r="A251" t="s">
        <v>151</v>
      </c>
      <c r="L251" t="s">
        <v>163</v>
      </c>
    </row>
    <row r="252" spans="1:12" x14ac:dyDescent="0.35">
      <c r="A252" t="s">
        <v>152</v>
      </c>
    </row>
    <row r="253" spans="1:12" x14ac:dyDescent="0.35">
      <c r="A253" t="s">
        <v>153</v>
      </c>
    </row>
    <row r="254" spans="1:12" x14ac:dyDescent="0.35">
      <c r="A254" t="s">
        <v>154</v>
      </c>
    </row>
    <row r="255" spans="1:12" x14ac:dyDescent="0.35">
      <c r="A255" t="s">
        <v>155</v>
      </c>
    </row>
    <row r="256" spans="1:12" x14ac:dyDescent="0.35">
      <c r="A256" t="s">
        <v>156</v>
      </c>
    </row>
    <row r="257" spans="1:1" x14ac:dyDescent="0.35">
      <c r="A257" t="s">
        <v>157</v>
      </c>
    </row>
    <row r="258" spans="1:1" x14ac:dyDescent="0.35">
      <c r="A258" t="s">
        <v>158</v>
      </c>
    </row>
    <row r="259" spans="1:1" x14ac:dyDescent="0.35">
      <c r="A259" t="s">
        <v>159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data_test(D25) -Degree de confi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Rabeb ABIDA</dc:creator>
  <cp:lastModifiedBy>Rabeb ABIDA</cp:lastModifiedBy>
  <dcterms:created xsi:type="dcterms:W3CDTF">2023-06-09T18:45:52Z</dcterms:created>
  <dcterms:modified xsi:type="dcterms:W3CDTF">2023-07-08T01:24:13Z</dcterms:modified>
</cp:coreProperties>
</file>