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nri\IdeaProjects\sem3-pi-25-26-g103-repo\Scrum\"/>
    </mc:Choice>
  </mc:AlternateContent>
  <xr:revisionPtr revIDLastSave="0" documentId="13_ncr:1_{512AF000-1203-4131-957B-A3F6A6EACED3}" xr6:coauthVersionLast="47" xr6:coauthVersionMax="47" xr10:uidLastSave="{00000000-0000-0000-0000-000000000000}"/>
  <bookViews>
    <workbookView xWindow="-108" yWindow="-108" windowWidth="23256" windowHeight="12456" xr2:uid="{BFB89E0F-047B-4627-A556-682222AA14BC}"/>
  </bookViews>
  <sheets>
    <sheet name="Burndown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6" i="1"/>
  <c r="F12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G6" i="1"/>
  <c r="G8" i="1" l="1"/>
  <c r="G9" i="1" l="1"/>
  <c r="G10" i="1" s="1"/>
  <c r="G11" i="1" l="1"/>
  <c r="G12" i="1" s="1"/>
  <c r="G13" i="1" s="1"/>
  <c r="G14" i="1" l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tc={0ED4ADD0-3167-41F5-986C-0A97A21E3648}</author>
    <author>tc={704FB4CD-BE4E-4A64-91F8-C65C4CFAAE54}</author>
    <author>tc={93658C39-FA3B-49A4-9C30-56981E908F87}</author>
    <author>tc={94E50D9E-CCE0-450D-A9B4-5B1BEE5BEACA}</author>
    <author>tc={72BE444C-5AE7-4C49-A2E8-CC4E036C1994}</author>
    <author>tc={0FB73CD6-E22F-4EBC-9849-6E9471B7DDE3}</author>
    <author>tc={24D77B63-855E-469C-981F-EDA10DCA8A8B}</author>
    <author>tc={F9A3BCF6-512A-4DF4-A7AA-74457690AFFA}</author>
    <author>tc={C2D65385-47C8-4F06-B0CA-ADE45B2D81D2}</author>
    <author>tc={0A069A98-0B66-40B4-A5B5-C8CB44478922}</author>
    <author>tc={5745D078-4176-4429-8C0E-067C2B8F5DE3}</author>
    <author>tc={AD729734-E05A-48D9-81C4-6E428B6C8F20}</author>
    <author>tc={2900E2EA-BD36-4C61-9E19-A68B3130AB7C}</author>
    <author>tc={8DE4F2F1-E715-49DD-A9E3-8BA853366161}</author>
    <author>tc={AC6E2EFA-D52C-4346-91E9-8DA113F0655B}</author>
    <author>tc={89E2B1E5-96EE-49B5-BD3C-F7D9397F91A7}</author>
    <author>tc={9B7F3A2A-8D78-4773-88E6-B94E01A412BE}</author>
    <author>tc={7E64F198-9A0A-435E-9136-AB54DED60346}</author>
    <author>tc={D381BED5-516E-4AC7-A447-5013D38A56F6}</author>
    <author>tc={FEECED5A-157A-410C-A40B-0B9666EC3E70}</author>
  </authors>
  <commentList>
    <comment ref="B5" authorId="0" shapeId="0" xr:uid="{0ED4ADD0-3167-41F5-986C-0A97A21E364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Insert daily meeting record.
Can be Yes/no and the link to Git</t>
      </text>
    </comment>
    <comment ref="C5" authorId="1" shapeId="0" xr:uid="{704FB4CD-BE4E-4A64-91F8-C65C4CFAAE5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Update according with the days of the sprint</t>
      </text>
    </comment>
    <comment ref="E5" authorId="2" shapeId="0" xr:uid="{93658C39-FA3B-49A4-9C30-56981E908F8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Update according with the real done items</t>
      </text>
    </comment>
    <comment ref="B15" authorId="3" shapeId="0" xr:uid="{94E50D9E-CCE0-450D-A9B4-5B1BEE5BEAC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https://github.com/Departamento-de-Engenharia-Informatica/sem3-pi-25-26-g103-repo/issues/12#issuecomment-3607469326</t>
      </text>
    </comment>
    <comment ref="B16" authorId="4" shapeId="0" xr:uid="{72BE444C-5AE7-4C49-A2E8-CC4E036C199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https://github.com/Departamento-de-Engenharia-Informatica/sem3-pi-25-26-g103-repo/issues/12#issuecomment-3612676530</t>
      </text>
    </comment>
    <comment ref="B17" authorId="5" shapeId="0" xr:uid="{0FB73CD6-E22F-4EBC-9849-6E9471B7DDE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https://github.com/Departamento-de-Engenharia-Informatica/sem3-pi-25-26-g103-repo/issues/12#issuecomment-3619323872</t>
      </text>
    </comment>
    <comment ref="B21" authorId="6" shapeId="0" xr:uid="{24D77B63-855E-469C-981F-EDA10DCA8A8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https://github.com/Departamento-de-Engenharia-Informatica/sem3-pi-25-26-g103-repo/issues/12#issuecomment-3651631942</t>
      </text>
    </comment>
    <comment ref="B22" authorId="7" shapeId="0" xr:uid="{F9A3BCF6-512A-4DF4-A7AA-74457690AFF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https://github.com/Departamento-de-Engenharia-Informatica/sem3-pi-25-26-g103-repo/issues/12#issuecomment-3651634176</t>
      </text>
    </comment>
    <comment ref="B23" authorId="8" shapeId="0" xr:uid="{C2D65385-47C8-4F06-B0CA-ADE45B2D81D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https://github.com/Departamento-de-Engenharia-Informatica/sem3-pi-25-26-g103-repo/issues/12#issuecomment-3651636095</t>
      </text>
    </comment>
    <comment ref="B24" authorId="9" shapeId="0" xr:uid="{0A069A98-0B66-40B4-A5B5-C8CB4447892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https://github.com/Departamento-de-Engenharia-Informatica/sem3-pi-25-26-g103-repo/issues/12#issuecomment-3651637736</t>
      </text>
    </comment>
    <comment ref="B27" authorId="10" shapeId="0" xr:uid="{5745D078-4176-4429-8C0E-067C2B8F5DE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https://github.com/Departamento-de-Engenharia-Informatica/sem3-pi-25-26-g103-repo/issues/12#issuecomment-3656306193</t>
      </text>
    </comment>
    <comment ref="B28" authorId="11" shapeId="0" xr:uid="{AD729734-E05A-48D9-81C4-6E428B6C8F2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https://github.com/Departamento-de-Engenharia-Informatica/sem3-pi-25-26-g103-repo/issues/12#issuecomment-3671201350</t>
      </text>
    </comment>
    <comment ref="B29" authorId="12" shapeId="0" xr:uid="{2900E2EA-BD36-4C61-9E19-A68B3130AB7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https://github.com/Departamento-de-Engenharia-Informatica/sem3-pi-25-26-g103-repo/issues/12#issuecomment-3671202862</t>
      </text>
    </comment>
    <comment ref="B30" authorId="13" shapeId="0" xr:uid="{8DE4F2F1-E715-49DD-A9E3-8BA85336616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https://github.com/Departamento-de-Engenharia-Informatica/sem3-pi-25-26-g103-repo/issues/12#issuecomment-3671204826</t>
      </text>
    </comment>
    <comment ref="B31" authorId="14" shapeId="0" xr:uid="{AC6E2EFA-D52C-4346-91E9-8DA113F0655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https://github.com/Departamento-de-Engenharia-Informatica/sem3-pi-25-26-g103-repo/issues/12#issuecomment-3706085887</t>
      </text>
    </comment>
    <comment ref="B36" authorId="15" shapeId="0" xr:uid="{89E2B1E5-96EE-49B5-BD3C-F7D9397F91A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https://github.com/Departamento-de-Engenharia-Informatica/sem3-pi-25-26-g103-repo/issues/12#issuecomment-3706090289</t>
      </text>
    </comment>
    <comment ref="B39" authorId="16" shapeId="0" xr:uid="{9B7F3A2A-8D78-4773-88E6-B94E01A412B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https://github.com/Departamento-de-Engenharia-Informatica/sem3-pi-25-26-g103-repo/issues/12#issuecomment-3706092817</t>
      </text>
    </comment>
    <comment ref="B41" authorId="17" shapeId="0" xr:uid="{7E64F198-9A0A-435E-9136-AB54DED6034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https://github.com/Departamento-de-Engenharia-Informatica/sem3-pi-25-26-g103-repo/issues/12#issuecomment-3706095073</t>
      </text>
    </comment>
    <comment ref="B45" authorId="18" shapeId="0" xr:uid="{D381BED5-516E-4AC7-A447-5013D38A56F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https://github.com/Departamento-de-Engenharia-Informatica/sem3-pi-25-26-g103-repo/issues/12#issuecomment-3706101142</t>
      </text>
    </comment>
    <comment ref="B47" authorId="19" shapeId="0" xr:uid="{FEECED5A-157A-410C-A40B-0B9666EC3E7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https://github.com/Departamento-de-Engenharia-Informatica/sem3-pi-25-26-g103-repo/issues/12#issuecomment-3708179632</t>
      </text>
    </comment>
  </commentList>
</comments>
</file>

<file path=xl/sharedStrings.xml><?xml version="1.0" encoding="utf-8"?>
<sst xmlns="http://schemas.openxmlformats.org/spreadsheetml/2006/main" count="50" uniqueCount="10">
  <si>
    <t>BURNDOWN CHART - GROUP 103</t>
  </si>
  <si>
    <t>Daily meeting record</t>
  </si>
  <si>
    <t>Days</t>
  </si>
  <si>
    <t>Goal</t>
  </si>
  <si>
    <t>Done</t>
  </si>
  <si>
    <t>Goal velocity</t>
  </si>
  <si>
    <t>Remaining</t>
  </si>
  <si>
    <t>Hours Spent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</si>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</sst>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pt-PT"/>
              <a:t>Burndown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389599737532814E-2"/>
          <c:y val="0.1416203852261414"/>
          <c:w val="0.8534597550306211"/>
          <c:h val="0.63406162970086755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'Burndown Chart'!$H$5</c:f>
              <c:strCache>
                <c:ptCount val="1"/>
                <c:pt idx="0">
                  <c:v>Hours Spent</c:v>
                </c:pt>
              </c:strCache>
            </c:strRef>
          </c:tx>
          <c:invertIfNegative val="0"/>
          <c:val>
            <c:numRef>
              <c:f>'Burndown Chart'!$H$6:$H$47</c:f>
              <c:numCache>
                <c:formatCode>General</c:formatCode>
                <c:ptCount val="4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3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4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5</c:v>
                </c:pt>
                <c:pt idx="29">
                  <c:v>1</c:v>
                </c:pt>
                <c:pt idx="30">
                  <c:v>5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6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3</c:v>
                </c:pt>
                <c:pt idx="4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057376"/>
        <c:axId val="681324264"/>
      </c:barChart>
      <c:lineChart>
        <c:grouping val="standard"/>
        <c:varyColors val="0"/>
        <c:ser>
          <c:idx val="3"/>
          <c:order val="0"/>
          <c:tx>
            <c:strRef>
              <c:f>'Burndown Chart'!$F$5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'Burndown Chart'!$C$6:$C$47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'Burndown Chart'!$F$6:$F$47</c:f>
              <c:numCache>
                <c:formatCode>General</c:formatCode>
                <c:ptCount val="42"/>
                <c:pt idx="0">
                  <c:v>41</c:v>
                </c:pt>
                <c:pt idx="1">
                  <c:v>40</c:v>
                </c:pt>
                <c:pt idx="2">
                  <c:v>39</c:v>
                </c:pt>
                <c:pt idx="3">
                  <c:v>38</c:v>
                </c:pt>
                <c:pt idx="4">
                  <c:v>37</c:v>
                </c:pt>
                <c:pt idx="5">
                  <c:v>36</c:v>
                </c:pt>
                <c:pt idx="6">
                  <c:v>35</c:v>
                </c:pt>
                <c:pt idx="7">
                  <c:v>34</c:v>
                </c:pt>
                <c:pt idx="8">
                  <c:v>33</c:v>
                </c:pt>
                <c:pt idx="9">
                  <c:v>32</c:v>
                </c:pt>
                <c:pt idx="10">
                  <c:v>31</c:v>
                </c:pt>
                <c:pt idx="11">
                  <c:v>30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26</c:v>
                </c:pt>
                <c:pt idx="16">
                  <c:v>25</c:v>
                </c:pt>
                <c:pt idx="17">
                  <c:v>24</c:v>
                </c:pt>
                <c:pt idx="18">
                  <c:v>23</c:v>
                </c:pt>
                <c:pt idx="19">
                  <c:v>22</c:v>
                </c:pt>
                <c:pt idx="20">
                  <c:v>21</c:v>
                </c:pt>
                <c:pt idx="21">
                  <c:v>20</c:v>
                </c:pt>
                <c:pt idx="22">
                  <c:v>19</c:v>
                </c:pt>
                <c:pt idx="23">
                  <c:v>18</c:v>
                </c:pt>
                <c:pt idx="24">
                  <c:v>17</c:v>
                </c:pt>
                <c:pt idx="25">
                  <c:v>16</c:v>
                </c:pt>
                <c:pt idx="26">
                  <c:v>15</c:v>
                </c:pt>
                <c:pt idx="27">
                  <c:v>14</c:v>
                </c:pt>
                <c:pt idx="28">
                  <c:v>13</c:v>
                </c:pt>
                <c:pt idx="29">
                  <c:v>12</c:v>
                </c:pt>
                <c:pt idx="30">
                  <c:v>11</c:v>
                </c:pt>
                <c:pt idx="31">
                  <c:v>10</c:v>
                </c:pt>
                <c:pt idx="32">
                  <c:v>9</c:v>
                </c:pt>
                <c:pt idx="33">
                  <c:v>8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B-41B2-9C5B-9C072E3AF9EC}"/>
            </c:ext>
          </c:extLst>
        </c:ser>
        <c:ser>
          <c:idx val="4"/>
          <c:order val="1"/>
          <c:tx>
            <c:strRef>
              <c:f>'Burndown Chart'!$G$5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'Burndown Chart'!$C$6:$C$47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'Burndown Chart'!$G$6:$G$47</c:f>
              <c:numCache>
                <c:formatCode>General</c:formatCode>
                <c:ptCount val="42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32</c:v>
                </c:pt>
                <c:pt idx="12">
                  <c:v>29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21</c:v>
                </c:pt>
                <c:pt idx="21">
                  <c:v>19</c:v>
                </c:pt>
                <c:pt idx="22">
                  <c:v>16</c:v>
                </c:pt>
                <c:pt idx="23">
                  <c:v>15</c:v>
                </c:pt>
                <c:pt idx="24">
                  <c:v>13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10</c:v>
                </c:pt>
                <c:pt idx="29">
                  <c:v>10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120872"/>
        <c:axId val="1"/>
      </c:lineChart>
      <c:catAx>
        <c:axId val="114312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143120872"/>
        <c:crosses val="autoZero"/>
        <c:crossBetween val="between"/>
      </c:valAx>
      <c:valAx>
        <c:axId val="681324264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crossAx val="1083057376"/>
        <c:crosses val="max"/>
        <c:crossBetween val="between"/>
      </c:valAx>
      <c:catAx>
        <c:axId val="108305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6813242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055577427821522"/>
          <c:y val="0.88358063575386392"/>
          <c:w val="0.60913451443569555"/>
          <c:h val="0.1127156338282142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3677</xdr:colOff>
      <xdr:row>4</xdr:row>
      <xdr:rowOff>9423</xdr:rowOff>
    </xdr:from>
    <xdr:to>
      <xdr:col>19</xdr:col>
      <xdr:colOff>531189</xdr:colOff>
      <xdr:row>30</xdr:row>
      <xdr:rowOff>112517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789BFD8D-9FBF-478F-9B1B-18E4E5188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berto Pereira" id="{445627CB-14D6-4C31-8E5C-3896CE62448C}" userId="S::ABP@isep.ipp.pt::025b4ed9-2f4b-4a2d-9e8c-c2c2ba3dff92" providerId="AD"/>
  <person displayName="Henri Novaes Fagundes Fontes" id="{3C988CD8-D064-4B80-9498-A67F131D7DAF}" userId="S::1241437@isep.ipp.pt::65336195-5d6e-46ed-b534-3a16062f138f" providerId="AD"/>
  <person displayName="Rodrigo Pinho Guimaraes" id="{9AD9BA37-D2A9-4647-B478-B373CCDA6B32}" userId="S::1241442@isep.ipp.pt::750b75fd-ae12-4a77-b03a-085b43d93ce2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12-03T09:23:13.46" personId="{445627CB-14D6-4C31-8E5C-3896CE62448C}" id="{0ED4ADD0-3167-41F5-986C-0A97A21E3648}">
    <text>Insert daily meeting record.
Can be Yes/no and the link to Git</text>
  </threadedComment>
  <threadedComment ref="C5" dT="2024-12-03T09:23:31.42" personId="{445627CB-14D6-4C31-8E5C-3896CE62448C}" id="{704FB4CD-BE4E-4A64-91F8-C65C4CFAAE54}">
    <text>Update according with the days of the sprint</text>
  </threadedComment>
  <threadedComment ref="E5" dT="2024-12-03T09:23:55.38" personId="{445627CB-14D6-4C31-8E5C-3896CE62448C}" id="{93658C39-FA3B-49A4-9C30-56981E908F87}">
    <text>Update according with the real done items</text>
  </threadedComment>
  <threadedComment ref="B15" dT="2026-01-04T16:14:41.84" personId="{3C988CD8-D064-4B80-9498-A67F131D7DAF}" id="{94E50D9E-CCE0-450D-A9B4-5B1BEE5BEACA}">
    <text>https://github.com/Departamento-de-Engenharia-Informatica/sem3-pi-25-26-g103-repo/issues/12#issuecomment-3607469326</text>
    <extLst>
      <x:ext xmlns:xltc2="http://schemas.microsoft.com/office/spreadsheetml/2020/threadedcomments2" uri="{F7C98A9C-CBB3-438F-8F68-D28B6AF4A901}">
        <xltc2:checksum>994660197</xltc2:checksum>
        <xltc2:hyperlink startIndex="0" length="115" url="https://github.com/Departamento-de-Engenharia-Informatica/sem3-pi-25-26-g103-repo/issues/12#issuecomment-3607469326"/>
      </x:ext>
    </extLst>
  </threadedComment>
  <threadedComment ref="B16" dT="2026-01-04T16:15:00.72" personId="{3C988CD8-D064-4B80-9498-A67F131D7DAF}" id="{72BE444C-5AE7-4C49-A2E8-CC4E036C1994}">
    <text>https://github.com/Departamento-de-Engenharia-Informatica/sem3-pi-25-26-g103-repo/issues/12#issuecomment-3612676530</text>
    <extLst>
      <x:ext xmlns:xltc2="http://schemas.microsoft.com/office/spreadsheetml/2020/threadedcomments2" uri="{F7C98A9C-CBB3-438F-8F68-D28B6AF4A901}">
        <xltc2:checksum>2986494565</xltc2:checksum>
        <xltc2:hyperlink startIndex="0" length="115" url="https://github.com/Departamento-de-Engenharia-Informatica/sem3-pi-25-26-g103-repo/issues/12#issuecomment-3612676530"/>
      </x:ext>
    </extLst>
  </threadedComment>
  <threadedComment ref="B17" dT="2026-01-04T16:15:20.70" personId="{3C988CD8-D064-4B80-9498-A67F131D7DAF}" id="{0FB73CD6-E22F-4EBC-9849-6E9471B7DDE3}">
    <text>https://github.com/Departamento-de-Engenharia-Informatica/sem3-pi-25-26-g103-repo/issues/12#issuecomment-3619323872</text>
    <extLst>
      <x:ext xmlns:xltc2="http://schemas.microsoft.com/office/spreadsheetml/2020/threadedcomments2" uri="{F7C98A9C-CBB3-438F-8F68-D28B6AF4A901}">
        <xltc2:checksum>2679913625</xltc2:checksum>
        <xltc2:hyperlink startIndex="0" length="115" url="https://github.com/Departamento-de-Engenharia-Informatica/sem3-pi-25-26-g103-repo/issues/12#issuecomment-3619323872"/>
      </x:ext>
    </extLst>
  </threadedComment>
  <threadedComment ref="B21" dT="2026-01-04T16:16:04.59" personId="{3C988CD8-D064-4B80-9498-A67F131D7DAF}" id="{24D77B63-855E-469C-981F-EDA10DCA8A8B}">
    <text>https://github.com/Departamento-de-Engenharia-Informatica/sem3-pi-25-26-g103-repo/issues/12#issuecomment-3651631942</text>
    <extLst>
      <x:ext xmlns:xltc2="http://schemas.microsoft.com/office/spreadsheetml/2020/threadedcomments2" uri="{F7C98A9C-CBB3-438F-8F68-D28B6AF4A901}">
        <xltc2:checksum>2912189987</xltc2:checksum>
        <xltc2:hyperlink startIndex="0" length="115" url="https://github.com/Departamento-de-Engenharia-Informatica/sem3-pi-25-26-g103-repo/issues/12#issuecomment-3651631942"/>
      </x:ext>
    </extLst>
  </threadedComment>
  <threadedComment ref="B22" dT="2026-01-04T16:16:14.29" personId="{3C988CD8-D064-4B80-9498-A67F131D7DAF}" id="{F9A3BCF6-512A-4DF4-A7AA-74457690AFFA}">
    <text>https://github.com/Departamento-de-Engenharia-Informatica/sem3-pi-25-26-g103-repo/issues/12#issuecomment-3651634176</text>
    <extLst>
      <x:ext xmlns:xltc2="http://schemas.microsoft.com/office/spreadsheetml/2020/threadedcomments2" uri="{F7C98A9C-CBB3-438F-8F68-D28B6AF4A901}">
        <xltc2:checksum>1605691055</xltc2:checksum>
        <xltc2:hyperlink startIndex="0" length="115" url="https://github.com/Departamento-de-Engenharia-Informatica/sem3-pi-25-26-g103-repo/issues/12#issuecomment-3651634176"/>
      </x:ext>
    </extLst>
  </threadedComment>
  <threadedComment ref="B23" dT="2026-01-04T16:16:24.00" personId="{3C988CD8-D064-4B80-9498-A67F131D7DAF}" id="{C2D65385-47C8-4F06-B0CA-ADE45B2D81D2}">
    <text>https://github.com/Departamento-de-Engenharia-Informatica/sem3-pi-25-26-g103-repo/issues/12#issuecomment-3651636095</text>
    <extLst>
      <x:ext xmlns:xltc2="http://schemas.microsoft.com/office/spreadsheetml/2020/threadedcomments2" uri="{F7C98A9C-CBB3-438F-8F68-D28B6AF4A901}">
        <xltc2:checksum>1878070197</xltc2:checksum>
        <xltc2:hyperlink startIndex="0" length="115" url="https://github.com/Departamento-de-Engenharia-Informatica/sem3-pi-25-26-g103-repo/issues/12#issuecomment-3651636095"/>
      </x:ext>
    </extLst>
  </threadedComment>
  <threadedComment ref="B24" dT="2026-01-04T16:16:35.88" personId="{3C988CD8-D064-4B80-9498-A67F131D7DAF}" id="{0A069A98-0B66-40B4-A5B5-C8CB44478922}">
    <text>https://github.com/Departamento-de-Engenharia-Informatica/sem3-pi-25-26-g103-repo/issues/12#issuecomment-3651637736</text>
    <extLst>
      <x:ext xmlns:xltc2="http://schemas.microsoft.com/office/spreadsheetml/2020/threadedcomments2" uri="{F7C98A9C-CBB3-438F-8F68-D28B6AF4A901}">
        <xltc2:checksum>489513589</xltc2:checksum>
        <xltc2:hyperlink startIndex="0" length="115" url="https://github.com/Departamento-de-Engenharia-Informatica/sem3-pi-25-26-g103-repo/issues/12#issuecomment-3651637736"/>
      </x:ext>
    </extLst>
  </threadedComment>
  <threadedComment ref="B27" dT="2026-01-04T16:16:51.53" personId="{3C988CD8-D064-4B80-9498-A67F131D7DAF}" id="{5745D078-4176-4429-8C0E-067C2B8F5DE3}">
    <text>https://github.com/Departamento-de-Engenharia-Informatica/sem3-pi-25-26-g103-repo/issues/12#issuecomment-3656306193</text>
    <extLst>
      <x:ext xmlns:xltc2="http://schemas.microsoft.com/office/spreadsheetml/2020/threadedcomments2" uri="{F7C98A9C-CBB3-438F-8F68-D28B6AF4A901}">
        <xltc2:checksum>3413168756</xltc2:checksum>
        <xltc2:hyperlink startIndex="0" length="115" url="https://github.com/Departamento-de-Engenharia-Informatica/sem3-pi-25-26-g103-repo/issues/12#issuecomment-3656306193"/>
      </x:ext>
    </extLst>
  </threadedComment>
  <threadedComment ref="B28" dT="2026-01-04T16:17:05.35" personId="{3C988CD8-D064-4B80-9498-A67F131D7DAF}" id="{AD729734-E05A-48D9-81C4-6E428B6C8F20}">
    <text>https://github.com/Departamento-de-Engenharia-Informatica/sem3-pi-25-26-g103-repo/issues/12#issuecomment-3671201350</text>
    <extLst>
      <x:ext xmlns:xltc2="http://schemas.microsoft.com/office/spreadsheetml/2020/threadedcomments2" uri="{F7C98A9C-CBB3-438F-8F68-D28B6AF4A901}">
        <xltc2:checksum>3228300169</xltc2:checksum>
        <xltc2:hyperlink startIndex="0" length="115" url="https://github.com/Departamento-de-Engenharia-Informatica/sem3-pi-25-26-g103-repo/issues/12#issuecomment-3671201350"/>
      </x:ext>
    </extLst>
  </threadedComment>
  <threadedComment ref="B29" dT="2026-01-04T16:17:14.17" personId="{3C988CD8-D064-4B80-9498-A67F131D7DAF}" id="{2900E2EA-BD36-4C61-9E19-A68B3130AB7C}">
    <text>https://github.com/Departamento-de-Engenharia-Informatica/sem3-pi-25-26-g103-repo/issues/12#issuecomment-3671202862</text>
    <extLst>
      <x:ext xmlns:xltc2="http://schemas.microsoft.com/office/spreadsheetml/2020/threadedcomments2" uri="{F7C98A9C-CBB3-438F-8F68-D28B6AF4A901}">
        <xltc2:checksum>3431236002</xltc2:checksum>
        <xltc2:hyperlink startIndex="0" length="115" url="https://github.com/Departamento-de-Engenharia-Informatica/sem3-pi-25-26-g103-repo/issues/12#issuecomment-3671202862"/>
      </x:ext>
    </extLst>
  </threadedComment>
  <threadedComment ref="B30" dT="2026-01-04T16:17:27.12" personId="{3C988CD8-D064-4B80-9498-A67F131D7DAF}" id="{8DE4F2F1-E715-49DD-A9E3-8BA853366161}">
    <text>https://github.com/Departamento-de-Engenharia-Informatica/sem3-pi-25-26-g103-repo/issues/12#issuecomment-3671204826</text>
    <extLst>
      <x:ext xmlns:xltc2="http://schemas.microsoft.com/office/spreadsheetml/2020/threadedcomments2" uri="{F7C98A9C-CBB3-438F-8F68-D28B6AF4A901}">
        <xltc2:checksum>2391198555</xltc2:checksum>
        <xltc2:hyperlink startIndex="0" length="115" url="https://github.com/Departamento-de-Engenharia-Informatica/sem3-pi-25-26-g103-repo/issues/12#issuecomment-3671204826"/>
      </x:ext>
    </extLst>
  </threadedComment>
  <threadedComment ref="B31" dT="2026-01-04T16:18:07.72" personId="{3C988CD8-D064-4B80-9498-A67F131D7DAF}" id="{AC6E2EFA-D52C-4346-91E9-8DA113F0655B}">
    <text>https://github.com/Departamento-de-Engenharia-Informatica/sem3-pi-25-26-g103-repo/issues/12#issuecomment-3706085887</text>
    <extLst>
      <x:ext xmlns:xltc2="http://schemas.microsoft.com/office/spreadsheetml/2020/threadedcomments2" uri="{F7C98A9C-CBB3-438F-8F68-D28B6AF4A901}">
        <xltc2:checksum>949865733</xltc2:checksum>
        <xltc2:hyperlink startIndex="0" length="115" url="https://github.com/Departamento-de-Engenharia-Informatica/sem3-pi-25-26-g103-repo/issues/12#issuecomment-3706085887"/>
      </x:ext>
    </extLst>
  </threadedComment>
  <threadedComment ref="B36" dT="2026-01-04T16:18:25.67" personId="{3C988CD8-D064-4B80-9498-A67F131D7DAF}" id="{89E2B1E5-96EE-49B5-BD3C-F7D9397F91A7}">
    <text>https://github.com/Departamento-de-Engenharia-Informatica/sem3-pi-25-26-g103-repo/issues/12#issuecomment-3706090289</text>
    <extLst>
      <x:ext xmlns:xltc2="http://schemas.microsoft.com/office/spreadsheetml/2020/threadedcomments2" uri="{F7C98A9C-CBB3-438F-8F68-D28B6AF4A901}">
        <xltc2:checksum>309262886</xltc2:checksum>
        <xltc2:hyperlink startIndex="0" length="115" url="https://github.com/Departamento-de-Engenharia-Informatica/sem3-pi-25-26-g103-repo/issues/12#issuecomment-3706090289"/>
      </x:ext>
    </extLst>
  </threadedComment>
  <threadedComment ref="B39" dT="2026-01-04T16:18:35.48" personId="{9AD9BA37-D2A9-4647-B478-B373CCDA6B32}" id="{9B7F3A2A-8D78-4773-88E6-B94E01A412BE}">
    <text>https://github.com/Departamento-de-Engenharia-Informatica/sem3-pi-25-26-g103-repo/issues/12#issuecomment-3706092817</text>
    <extLst>
      <x:ext xmlns:xltc2="http://schemas.microsoft.com/office/spreadsheetml/2020/threadedcomments2" uri="{F7C98A9C-CBB3-438F-8F68-D28B6AF4A901}">
        <xltc2:checksum>1841443533</xltc2:checksum>
        <xltc2:hyperlink startIndex="0" length="115" url="https://github.com/Departamento-de-Engenharia-Informatica/sem3-pi-25-26-g103-repo/issues/12#issuecomment-3706092817"/>
      </x:ext>
    </extLst>
  </threadedComment>
  <threadedComment ref="B41" dT="2026-01-04T16:18:12.42" personId="{9AD9BA37-D2A9-4647-B478-B373CCDA6B32}" id="{7E64F198-9A0A-435E-9136-AB54DED60346}">
    <text>https://github.com/Departamento-de-Engenharia-Informatica/sem3-pi-25-26-g103-repo/issues/12#issuecomment-3706095073</text>
    <extLst>
      <x:ext xmlns:xltc2="http://schemas.microsoft.com/office/spreadsheetml/2020/threadedcomments2" uri="{F7C98A9C-CBB3-438F-8F68-D28B6AF4A901}">
        <xltc2:checksum>652409319</xltc2:checksum>
        <xltc2:hyperlink startIndex="0" length="115" url="https://github.com/Departamento-de-Engenharia-Informatica/sem3-pi-25-26-g103-repo/issues/12#issuecomment-3706095073"/>
      </x:ext>
    </extLst>
  </threadedComment>
  <threadedComment ref="B45" dT="2026-01-04T16:17:45.10" personId="{9AD9BA37-D2A9-4647-B478-B373CCDA6B32}" id="{D381BED5-516E-4AC7-A447-5013D38A56F6}">
    <text>https://github.com/Departamento-de-Engenharia-Informatica/sem3-pi-25-26-g103-repo/issues/12#issuecomment-3706101142</text>
    <extLst>
      <x:ext xmlns:xltc2="http://schemas.microsoft.com/office/spreadsheetml/2020/threadedcomments2" uri="{F7C98A9C-CBB3-438F-8F68-D28B6AF4A901}">
        <xltc2:checksum>3272641981</xltc2:checksum>
        <xltc2:hyperlink startIndex="0" length="115" url="https://github.com/Departamento-de-Engenharia-Informatica/sem3-pi-25-26-g103-repo/issues/12#issuecomment-3706101142"/>
      </x:ext>
    </extLst>
  </threadedComment>
  <threadedComment ref="B47" dT="2026-01-04T16:17:18.60" personId="{9AD9BA37-D2A9-4647-B478-B373CCDA6B32}" id="{FEECED5A-157A-410C-A40B-0B9666EC3E70}">
    <text>https://github.com/Departamento-de-Engenharia-Informatica/sem3-pi-25-26-g103-repo/issues/12#issuecomment-3708179632</text>
    <extLst>
      <x:ext xmlns:xltc2="http://schemas.microsoft.com/office/spreadsheetml/2020/threadedcomments2" uri="{F7C98A9C-CBB3-438F-8F68-D28B6AF4A901}">
        <xltc2:checksum>431948626</xltc2:checksum>
        <xltc2:hyperlink startIndex="0" length="115" url="https://github.com/Departamento-de-Engenharia-Informatica/sem3-pi-25-26-g103-repo/issues/12#issuecomment-3708179632"/>
      </x:ext>
    </extLs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  <wetp:taskpane dockstate="right" visibility="0" width="70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68589B-F897-4853-B236-503A68C1FBD0}">
  <we:reference id="44446093-b465-4d6c-a6dc-5faf6de98677" version="2.6.1.0" store="EXCatalog" storeType="EXCatalog"/>
  <we:alternateReferences>
    <we:reference id="WA200005271" version="2.6.1.0" store="en-GB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4BBAD52-4012-43A8-B28B-345B9C2AEA70}">
  <we:reference id="81ae7f57-2760-4043-a9cb-e0d36209e808" version="1.3.0.0" store="EXCatalog" storeType="EXCatalog"/>
  <we:alternateReferences>
    <we:reference id="WA200003696" version="1.3.0.0" store="en-GB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834A-70D1-4646-9426-56145485188A}">
  <dimension ref="B3:T47"/>
  <sheetViews>
    <sheetView tabSelected="1" zoomScale="85" zoomScaleNormal="85" workbookViewId="0">
      <selection activeCell="H20" sqref="H20"/>
    </sheetView>
  </sheetViews>
  <sheetFormatPr defaultRowHeight="14.4" x14ac:dyDescent="0.3"/>
  <cols>
    <col min="1" max="1" width="4.21875" customWidth="1"/>
    <col min="2" max="2" width="24.77734375" customWidth="1"/>
    <col min="6" max="6" width="16" customWidth="1"/>
    <col min="7" max="7" width="11.77734375" customWidth="1"/>
    <col min="8" max="8" width="11.21875" bestFit="1" customWidth="1"/>
    <col min="258" max="258" width="4.21875" customWidth="1"/>
    <col min="262" max="262" width="16" customWidth="1"/>
    <col min="263" max="263" width="11.77734375" customWidth="1"/>
    <col min="514" max="514" width="4.21875" customWidth="1"/>
    <col min="518" max="518" width="16" customWidth="1"/>
    <col min="519" max="519" width="11.77734375" customWidth="1"/>
    <col min="770" max="770" width="4.21875" customWidth="1"/>
    <col min="774" max="774" width="16" customWidth="1"/>
    <col min="775" max="775" width="11.77734375" customWidth="1"/>
    <col min="1026" max="1026" width="4.21875" customWidth="1"/>
    <col min="1030" max="1030" width="16" customWidth="1"/>
    <col min="1031" max="1031" width="11.77734375" customWidth="1"/>
    <col min="1282" max="1282" width="4.21875" customWidth="1"/>
    <col min="1286" max="1286" width="16" customWidth="1"/>
    <col min="1287" max="1287" width="11.77734375" customWidth="1"/>
    <col min="1538" max="1538" width="4.21875" customWidth="1"/>
    <col min="1542" max="1542" width="16" customWidth="1"/>
    <col min="1543" max="1543" width="11.77734375" customWidth="1"/>
    <col min="1794" max="1794" width="4.21875" customWidth="1"/>
    <col min="1798" max="1798" width="16" customWidth="1"/>
    <col min="1799" max="1799" width="11.77734375" customWidth="1"/>
    <col min="2050" max="2050" width="4.21875" customWidth="1"/>
    <col min="2054" max="2054" width="16" customWidth="1"/>
    <col min="2055" max="2055" width="11.77734375" customWidth="1"/>
    <col min="2306" max="2306" width="4.21875" customWidth="1"/>
    <col min="2310" max="2310" width="16" customWidth="1"/>
    <col min="2311" max="2311" width="11.77734375" customWidth="1"/>
    <col min="2562" max="2562" width="4.21875" customWidth="1"/>
    <col min="2566" max="2566" width="16" customWidth="1"/>
    <col min="2567" max="2567" width="11.77734375" customWidth="1"/>
    <col min="2818" max="2818" width="4.21875" customWidth="1"/>
    <col min="2822" max="2822" width="16" customWidth="1"/>
    <col min="2823" max="2823" width="11.77734375" customWidth="1"/>
    <col min="3074" max="3074" width="4.21875" customWidth="1"/>
    <col min="3078" max="3078" width="16" customWidth="1"/>
    <col min="3079" max="3079" width="11.77734375" customWidth="1"/>
    <col min="3330" max="3330" width="4.21875" customWidth="1"/>
    <col min="3334" max="3334" width="16" customWidth="1"/>
    <col min="3335" max="3335" width="11.77734375" customWidth="1"/>
    <col min="3586" max="3586" width="4.21875" customWidth="1"/>
    <col min="3590" max="3590" width="16" customWidth="1"/>
    <col min="3591" max="3591" width="11.77734375" customWidth="1"/>
    <col min="3842" max="3842" width="4.21875" customWidth="1"/>
    <col min="3846" max="3846" width="16" customWidth="1"/>
    <col min="3847" max="3847" width="11.77734375" customWidth="1"/>
    <col min="4098" max="4098" width="4.21875" customWidth="1"/>
    <col min="4102" max="4102" width="16" customWidth="1"/>
    <col min="4103" max="4103" width="11.77734375" customWidth="1"/>
    <col min="4354" max="4354" width="4.21875" customWidth="1"/>
    <col min="4358" max="4358" width="16" customWidth="1"/>
    <col min="4359" max="4359" width="11.77734375" customWidth="1"/>
    <col min="4610" max="4610" width="4.21875" customWidth="1"/>
    <col min="4614" max="4614" width="16" customWidth="1"/>
    <col min="4615" max="4615" width="11.77734375" customWidth="1"/>
    <col min="4866" max="4866" width="4.21875" customWidth="1"/>
    <col min="4870" max="4870" width="16" customWidth="1"/>
    <col min="4871" max="4871" width="11.77734375" customWidth="1"/>
    <col min="5122" max="5122" width="4.21875" customWidth="1"/>
    <col min="5126" max="5126" width="16" customWidth="1"/>
    <col min="5127" max="5127" width="11.77734375" customWidth="1"/>
    <col min="5378" max="5378" width="4.21875" customWidth="1"/>
    <col min="5382" max="5382" width="16" customWidth="1"/>
    <col min="5383" max="5383" width="11.77734375" customWidth="1"/>
    <col min="5634" max="5634" width="4.21875" customWidth="1"/>
    <col min="5638" max="5638" width="16" customWidth="1"/>
    <col min="5639" max="5639" width="11.77734375" customWidth="1"/>
    <col min="5890" max="5890" width="4.21875" customWidth="1"/>
    <col min="5894" max="5894" width="16" customWidth="1"/>
    <col min="5895" max="5895" width="11.77734375" customWidth="1"/>
    <col min="6146" max="6146" width="4.21875" customWidth="1"/>
    <col min="6150" max="6150" width="16" customWidth="1"/>
    <col min="6151" max="6151" width="11.77734375" customWidth="1"/>
    <col min="6402" max="6402" width="4.21875" customWidth="1"/>
    <col min="6406" max="6406" width="16" customWidth="1"/>
    <col min="6407" max="6407" width="11.77734375" customWidth="1"/>
    <col min="6658" max="6658" width="4.21875" customWidth="1"/>
    <col min="6662" max="6662" width="16" customWidth="1"/>
    <col min="6663" max="6663" width="11.77734375" customWidth="1"/>
    <col min="6914" max="6914" width="4.21875" customWidth="1"/>
    <col min="6918" max="6918" width="16" customWidth="1"/>
    <col min="6919" max="6919" width="11.77734375" customWidth="1"/>
    <col min="7170" max="7170" width="4.21875" customWidth="1"/>
    <col min="7174" max="7174" width="16" customWidth="1"/>
    <col min="7175" max="7175" width="11.77734375" customWidth="1"/>
    <col min="7426" max="7426" width="4.21875" customWidth="1"/>
    <col min="7430" max="7430" width="16" customWidth="1"/>
    <col min="7431" max="7431" width="11.77734375" customWidth="1"/>
    <col min="7682" max="7682" width="4.21875" customWidth="1"/>
    <col min="7686" max="7686" width="16" customWidth="1"/>
    <col min="7687" max="7687" width="11.77734375" customWidth="1"/>
    <col min="7938" max="7938" width="4.21875" customWidth="1"/>
    <col min="7942" max="7942" width="16" customWidth="1"/>
    <col min="7943" max="7943" width="11.77734375" customWidth="1"/>
    <col min="8194" max="8194" width="4.21875" customWidth="1"/>
    <col min="8198" max="8198" width="16" customWidth="1"/>
    <col min="8199" max="8199" width="11.77734375" customWidth="1"/>
    <col min="8450" max="8450" width="4.21875" customWidth="1"/>
    <col min="8454" max="8454" width="16" customWidth="1"/>
    <col min="8455" max="8455" width="11.77734375" customWidth="1"/>
    <col min="8706" max="8706" width="4.21875" customWidth="1"/>
    <col min="8710" max="8710" width="16" customWidth="1"/>
    <col min="8711" max="8711" width="11.77734375" customWidth="1"/>
    <col min="8962" max="8962" width="4.21875" customWidth="1"/>
    <col min="8966" max="8966" width="16" customWidth="1"/>
    <col min="8967" max="8967" width="11.77734375" customWidth="1"/>
    <col min="9218" max="9218" width="4.21875" customWidth="1"/>
    <col min="9222" max="9222" width="16" customWidth="1"/>
    <col min="9223" max="9223" width="11.77734375" customWidth="1"/>
    <col min="9474" max="9474" width="4.21875" customWidth="1"/>
    <col min="9478" max="9478" width="16" customWidth="1"/>
    <col min="9479" max="9479" width="11.77734375" customWidth="1"/>
    <col min="9730" max="9730" width="4.21875" customWidth="1"/>
    <col min="9734" max="9734" width="16" customWidth="1"/>
    <col min="9735" max="9735" width="11.77734375" customWidth="1"/>
    <col min="9986" max="9986" width="4.21875" customWidth="1"/>
    <col min="9990" max="9990" width="16" customWidth="1"/>
    <col min="9991" max="9991" width="11.77734375" customWidth="1"/>
    <col min="10242" max="10242" width="4.21875" customWidth="1"/>
    <col min="10246" max="10246" width="16" customWidth="1"/>
    <col min="10247" max="10247" width="11.77734375" customWidth="1"/>
    <col min="10498" max="10498" width="4.21875" customWidth="1"/>
    <col min="10502" max="10502" width="16" customWidth="1"/>
    <col min="10503" max="10503" width="11.77734375" customWidth="1"/>
    <col min="10754" max="10754" width="4.21875" customWidth="1"/>
    <col min="10758" max="10758" width="16" customWidth="1"/>
    <col min="10759" max="10759" width="11.77734375" customWidth="1"/>
    <col min="11010" max="11010" width="4.21875" customWidth="1"/>
    <col min="11014" max="11014" width="16" customWidth="1"/>
    <col min="11015" max="11015" width="11.77734375" customWidth="1"/>
    <col min="11266" max="11266" width="4.21875" customWidth="1"/>
    <col min="11270" max="11270" width="16" customWidth="1"/>
    <col min="11271" max="11271" width="11.77734375" customWidth="1"/>
    <col min="11522" max="11522" width="4.21875" customWidth="1"/>
    <col min="11526" max="11526" width="16" customWidth="1"/>
    <col min="11527" max="11527" width="11.77734375" customWidth="1"/>
    <col min="11778" max="11778" width="4.21875" customWidth="1"/>
    <col min="11782" max="11782" width="16" customWidth="1"/>
    <col min="11783" max="11783" width="11.77734375" customWidth="1"/>
    <col min="12034" max="12034" width="4.21875" customWidth="1"/>
    <col min="12038" max="12038" width="16" customWidth="1"/>
    <col min="12039" max="12039" width="11.77734375" customWidth="1"/>
    <col min="12290" max="12290" width="4.21875" customWidth="1"/>
    <col min="12294" max="12294" width="16" customWidth="1"/>
    <col min="12295" max="12295" width="11.77734375" customWidth="1"/>
    <col min="12546" max="12546" width="4.21875" customWidth="1"/>
    <col min="12550" max="12550" width="16" customWidth="1"/>
    <col min="12551" max="12551" width="11.77734375" customWidth="1"/>
    <col min="12802" max="12802" width="4.21875" customWidth="1"/>
    <col min="12806" max="12806" width="16" customWidth="1"/>
    <col min="12807" max="12807" width="11.77734375" customWidth="1"/>
    <col min="13058" max="13058" width="4.21875" customWidth="1"/>
    <col min="13062" max="13062" width="16" customWidth="1"/>
    <col min="13063" max="13063" width="11.77734375" customWidth="1"/>
    <col min="13314" max="13314" width="4.21875" customWidth="1"/>
    <col min="13318" max="13318" width="16" customWidth="1"/>
    <col min="13319" max="13319" width="11.77734375" customWidth="1"/>
    <col min="13570" max="13570" width="4.21875" customWidth="1"/>
    <col min="13574" max="13574" width="16" customWidth="1"/>
    <col min="13575" max="13575" width="11.77734375" customWidth="1"/>
    <col min="13826" max="13826" width="4.21875" customWidth="1"/>
    <col min="13830" max="13830" width="16" customWidth="1"/>
    <col min="13831" max="13831" width="11.77734375" customWidth="1"/>
    <col min="14082" max="14082" width="4.21875" customWidth="1"/>
    <col min="14086" max="14086" width="16" customWidth="1"/>
    <col min="14087" max="14087" width="11.77734375" customWidth="1"/>
    <col min="14338" max="14338" width="4.21875" customWidth="1"/>
    <col min="14342" max="14342" width="16" customWidth="1"/>
    <col min="14343" max="14343" width="11.77734375" customWidth="1"/>
    <col min="14594" max="14594" width="4.21875" customWidth="1"/>
    <col min="14598" max="14598" width="16" customWidth="1"/>
    <col min="14599" max="14599" width="11.77734375" customWidth="1"/>
    <col min="14850" max="14850" width="4.21875" customWidth="1"/>
    <col min="14854" max="14854" width="16" customWidth="1"/>
    <col min="14855" max="14855" width="11.77734375" customWidth="1"/>
    <col min="15106" max="15106" width="4.21875" customWidth="1"/>
    <col min="15110" max="15110" width="16" customWidth="1"/>
    <col min="15111" max="15111" width="11.77734375" customWidth="1"/>
    <col min="15362" max="15362" width="4.21875" customWidth="1"/>
    <col min="15366" max="15366" width="16" customWidth="1"/>
    <col min="15367" max="15367" width="11.77734375" customWidth="1"/>
    <col min="15618" max="15618" width="4.21875" customWidth="1"/>
    <col min="15622" max="15622" width="16" customWidth="1"/>
    <col min="15623" max="15623" width="11.77734375" customWidth="1"/>
    <col min="15874" max="15874" width="4.21875" customWidth="1"/>
    <col min="15878" max="15878" width="16" customWidth="1"/>
    <col min="15879" max="15879" width="11.77734375" customWidth="1"/>
    <col min="16130" max="16130" width="4.21875" customWidth="1"/>
    <col min="16134" max="16134" width="16" customWidth="1"/>
    <col min="16135" max="16135" width="11.77734375" customWidth="1"/>
  </cols>
  <sheetData>
    <row r="3" spans="2:20" ht="23.4" x14ac:dyDescent="0.45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5" spans="2:20" x14ac:dyDescent="0.3">
      <c r="B5" s="4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2:20" x14ac:dyDescent="0.3">
      <c r="B6" s="2" t="s">
        <v>8</v>
      </c>
      <c r="C6" s="2">
        <v>0</v>
      </c>
      <c r="D6" s="2">
        <v>10</v>
      </c>
      <c r="E6" s="2">
        <v>0</v>
      </c>
      <c r="F6" s="3">
        <f>$D$47-D6</f>
        <v>41</v>
      </c>
      <c r="G6" s="3">
        <f>F6-E6</f>
        <v>41</v>
      </c>
      <c r="H6" s="3">
        <v>2</v>
      </c>
    </row>
    <row r="7" spans="2:20" x14ac:dyDescent="0.3">
      <c r="B7" s="2" t="s">
        <v>8</v>
      </c>
      <c r="C7" s="2">
        <v>1</v>
      </c>
      <c r="D7" s="2">
        <v>11</v>
      </c>
      <c r="E7" s="2">
        <v>0</v>
      </c>
      <c r="F7" s="3">
        <f t="shared" ref="F7:F47" si="0">$D$47-D7</f>
        <v>40</v>
      </c>
      <c r="G7" s="3">
        <f>G6-E7</f>
        <v>41</v>
      </c>
      <c r="H7" s="3">
        <v>4</v>
      </c>
    </row>
    <row r="8" spans="2:20" x14ac:dyDescent="0.3">
      <c r="B8" s="2" t="s">
        <v>8</v>
      </c>
      <c r="C8" s="2">
        <v>2</v>
      </c>
      <c r="D8" s="2">
        <v>12</v>
      </c>
      <c r="E8" s="2">
        <v>0</v>
      </c>
      <c r="F8" s="3">
        <f t="shared" si="0"/>
        <v>39</v>
      </c>
      <c r="G8" s="3">
        <f t="shared" ref="G8:G46" si="1">G7-E8</f>
        <v>41</v>
      </c>
      <c r="H8" s="3">
        <v>8</v>
      </c>
      <c r="I8" s="8"/>
    </row>
    <row r="9" spans="2:20" x14ac:dyDescent="0.3">
      <c r="B9" s="2" t="s">
        <v>8</v>
      </c>
      <c r="C9" s="2">
        <v>3</v>
      </c>
      <c r="D9" s="2">
        <v>13</v>
      </c>
      <c r="E9" s="2">
        <v>0</v>
      </c>
      <c r="F9" s="3">
        <f t="shared" si="0"/>
        <v>38</v>
      </c>
      <c r="G9" s="3">
        <f>G8-E9</f>
        <v>41</v>
      </c>
      <c r="H9" s="3">
        <v>4</v>
      </c>
    </row>
    <row r="10" spans="2:20" x14ac:dyDescent="0.3">
      <c r="B10" s="2" t="s">
        <v>8</v>
      </c>
      <c r="C10" s="2">
        <v>4</v>
      </c>
      <c r="D10" s="2">
        <v>14</v>
      </c>
      <c r="E10" s="2">
        <v>0</v>
      </c>
      <c r="F10" s="3">
        <f t="shared" si="0"/>
        <v>37</v>
      </c>
      <c r="G10" s="3">
        <f t="shared" si="1"/>
        <v>41</v>
      </c>
      <c r="H10" s="3">
        <v>8</v>
      </c>
    </row>
    <row r="11" spans="2:20" x14ac:dyDescent="0.3">
      <c r="B11" s="2" t="s">
        <v>8</v>
      </c>
      <c r="C11" s="2">
        <v>5</v>
      </c>
      <c r="D11" s="2">
        <v>15</v>
      </c>
      <c r="E11" s="2">
        <v>1</v>
      </c>
      <c r="F11" s="3">
        <f t="shared" si="0"/>
        <v>36</v>
      </c>
      <c r="G11" s="3">
        <f>G10-E11</f>
        <v>40</v>
      </c>
      <c r="H11" s="3">
        <v>10</v>
      </c>
    </row>
    <row r="12" spans="2:20" x14ac:dyDescent="0.3">
      <c r="B12" s="2" t="s">
        <v>8</v>
      </c>
      <c r="C12" s="2">
        <v>6</v>
      </c>
      <c r="D12" s="2">
        <v>16</v>
      </c>
      <c r="E12" s="2">
        <v>0</v>
      </c>
      <c r="F12" s="3">
        <f>$D$47-D12</f>
        <v>35</v>
      </c>
      <c r="G12" s="3">
        <f t="shared" si="1"/>
        <v>40</v>
      </c>
      <c r="H12" s="3">
        <v>12</v>
      </c>
    </row>
    <row r="13" spans="2:20" x14ac:dyDescent="0.3">
      <c r="B13" s="2" t="s">
        <v>8</v>
      </c>
      <c r="C13" s="2">
        <v>7</v>
      </c>
      <c r="D13" s="2">
        <v>17</v>
      </c>
      <c r="E13" s="2">
        <v>0</v>
      </c>
      <c r="F13" s="3">
        <f t="shared" si="0"/>
        <v>34</v>
      </c>
      <c r="G13" s="3">
        <f t="shared" si="1"/>
        <v>40</v>
      </c>
      <c r="H13" s="3">
        <v>11</v>
      </c>
    </row>
    <row r="14" spans="2:20" x14ac:dyDescent="0.3">
      <c r="B14" s="2" t="s">
        <v>8</v>
      </c>
      <c r="C14" s="2">
        <v>8</v>
      </c>
      <c r="D14" s="2">
        <v>18</v>
      </c>
      <c r="E14" s="2">
        <v>2</v>
      </c>
      <c r="F14" s="3">
        <f t="shared" si="0"/>
        <v>33</v>
      </c>
      <c r="G14" s="3">
        <f>G13-E14</f>
        <v>38</v>
      </c>
      <c r="H14" s="3">
        <v>9</v>
      </c>
    </row>
    <row r="15" spans="2:20" x14ac:dyDescent="0.3">
      <c r="B15" s="2" t="s">
        <v>9</v>
      </c>
      <c r="C15" s="2">
        <v>9</v>
      </c>
      <c r="D15" s="2">
        <v>19</v>
      </c>
      <c r="E15" s="2">
        <v>2</v>
      </c>
      <c r="F15" s="3">
        <f t="shared" si="0"/>
        <v>32</v>
      </c>
      <c r="G15" s="3">
        <f t="shared" si="1"/>
        <v>36</v>
      </c>
      <c r="H15" s="3">
        <v>8</v>
      </c>
    </row>
    <row r="16" spans="2:20" x14ac:dyDescent="0.3">
      <c r="B16" s="2" t="s">
        <v>9</v>
      </c>
      <c r="C16" s="2">
        <v>10</v>
      </c>
      <c r="D16" s="2">
        <v>20</v>
      </c>
      <c r="E16" s="2">
        <v>1</v>
      </c>
      <c r="F16" s="3">
        <f t="shared" si="0"/>
        <v>31</v>
      </c>
      <c r="G16" s="3">
        <f t="shared" si="1"/>
        <v>35</v>
      </c>
      <c r="H16" s="3">
        <v>6</v>
      </c>
    </row>
    <row r="17" spans="2:8" x14ac:dyDescent="0.3">
      <c r="B17" s="2" t="s">
        <v>9</v>
      </c>
      <c r="C17" s="2">
        <v>11</v>
      </c>
      <c r="D17" s="2">
        <v>21</v>
      </c>
      <c r="E17" s="2">
        <v>3</v>
      </c>
      <c r="F17" s="3">
        <f t="shared" si="0"/>
        <v>30</v>
      </c>
      <c r="G17" s="3">
        <f t="shared" si="1"/>
        <v>32</v>
      </c>
      <c r="H17" s="3">
        <v>10</v>
      </c>
    </row>
    <row r="18" spans="2:8" x14ac:dyDescent="0.3">
      <c r="B18" s="2" t="s">
        <v>8</v>
      </c>
      <c r="C18" s="2">
        <v>12</v>
      </c>
      <c r="D18" s="2">
        <v>22</v>
      </c>
      <c r="E18" s="2">
        <v>3</v>
      </c>
      <c r="F18" s="3">
        <f t="shared" si="0"/>
        <v>29</v>
      </c>
      <c r="G18" s="3">
        <f t="shared" si="1"/>
        <v>29</v>
      </c>
      <c r="H18" s="3">
        <v>9</v>
      </c>
    </row>
    <row r="19" spans="2:8" x14ac:dyDescent="0.3">
      <c r="B19" s="2" t="s">
        <v>8</v>
      </c>
      <c r="C19" s="2">
        <v>13</v>
      </c>
      <c r="D19" s="2">
        <v>23</v>
      </c>
      <c r="E19" s="2">
        <v>2</v>
      </c>
      <c r="F19" s="3">
        <f t="shared" si="0"/>
        <v>28</v>
      </c>
      <c r="G19" s="3">
        <f>G18-E19</f>
        <v>27</v>
      </c>
      <c r="H19" s="3">
        <v>7</v>
      </c>
    </row>
    <row r="20" spans="2:8" x14ac:dyDescent="0.3">
      <c r="B20" s="2" t="s">
        <v>8</v>
      </c>
      <c r="C20" s="2">
        <v>14</v>
      </c>
      <c r="D20" s="2">
        <v>24</v>
      </c>
      <c r="E20" s="2">
        <v>0</v>
      </c>
      <c r="F20" s="3">
        <f t="shared" si="0"/>
        <v>27</v>
      </c>
      <c r="G20" s="3">
        <f t="shared" si="1"/>
        <v>27</v>
      </c>
      <c r="H20" s="3">
        <v>3</v>
      </c>
    </row>
    <row r="21" spans="2:8" x14ac:dyDescent="0.3">
      <c r="B21" s="2" t="s">
        <v>9</v>
      </c>
      <c r="C21" s="2">
        <v>15</v>
      </c>
      <c r="D21" s="2">
        <v>25</v>
      </c>
      <c r="E21" s="2">
        <v>0</v>
      </c>
      <c r="F21" s="3">
        <f t="shared" si="0"/>
        <v>26</v>
      </c>
      <c r="G21" s="3">
        <f t="shared" si="1"/>
        <v>27</v>
      </c>
      <c r="H21" s="3">
        <v>2</v>
      </c>
    </row>
    <row r="22" spans="2:8" x14ac:dyDescent="0.3">
      <c r="B22" s="2" t="s">
        <v>9</v>
      </c>
      <c r="C22" s="2">
        <v>16</v>
      </c>
      <c r="D22" s="2">
        <v>26</v>
      </c>
      <c r="E22" s="2">
        <v>3</v>
      </c>
      <c r="F22" s="3">
        <f t="shared" si="0"/>
        <v>25</v>
      </c>
      <c r="G22" s="3">
        <f>G21-E22</f>
        <v>24</v>
      </c>
      <c r="H22" s="3">
        <v>8</v>
      </c>
    </row>
    <row r="23" spans="2:8" x14ac:dyDescent="0.3">
      <c r="B23" s="2" t="s">
        <v>9</v>
      </c>
      <c r="C23" s="2">
        <v>17</v>
      </c>
      <c r="D23" s="2">
        <v>27</v>
      </c>
      <c r="E23" s="2">
        <v>0</v>
      </c>
      <c r="F23" s="3">
        <f t="shared" si="0"/>
        <v>24</v>
      </c>
      <c r="G23" s="3">
        <f t="shared" si="1"/>
        <v>24</v>
      </c>
      <c r="H23" s="3">
        <v>2</v>
      </c>
    </row>
    <row r="24" spans="2:8" x14ac:dyDescent="0.3">
      <c r="B24" s="2" t="s">
        <v>9</v>
      </c>
      <c r="C24" s="2">
        <v>18</v>
      </c>
      <c r="D24" s="2">
        <v>28</v>
      </c>
      <c r="E24" s="2">
        <v>0</v>
      </c>
      <c r="F24" s="3">
        <f t="shared" si="0"/>
        <v>23</v>
      </c>
      <c r="G24" s="3">
        <f t="shared" si="1"/>
        <v>24</v>
      </c>
      <c r="H24" s="3">
        <v>1</v>
      </c>
    </row>
    <row r="25" spans="2:8" x14ac:dyDescent="0.3">
      <c r="B25" s="2" t="s">
        <v>8</v>
      </c>
      <c r="C25" s="2">
        <v>19</v>
      </c>
      <c r="D25" s="2">
        <v>29</v>
      </c>
      <c r="E25" s="2">
        <v>0</v>
      </c>
      <c r="F25" s="3">
        <f t="shared" si="0"/>
        <v>22</v>
      </c>
      <c r="G25" s="3">
        <f t="shared" si="1"/>
        <v>24</v>
      </c>
      <c r="H25" s="3">
        <v>1</v>
      </c>
    </row>
    <row r="26" spans="2:8" x14ac:dyDescent="0.3">
      <c r="B26" s="2" t="s">
        <v>8</v>
      </c>
      <c r="C26" s="2">
        <v>20</v>
      </c>
      <c r="D26" s="2">
        <v>30</v>
      </c>
      <c r="E26" s="2">
        <v>3</v>
      </c>
      <c r="F26" s="3">
        <f t="shared" si="0"/>
        <v>21</v>
      </c>
      <c r="G26" s="3">
        <f t="shared" si="1"/>
        <v>21</v>
      </c>
      <c r="H26" s="3">
        <v>7</v>
      </c>
    </row>
    <row r="27" spans="2:8" x14ac:dyDescent="0.3">
      <c r="B27" s="2" t="s">
        <v>9</v>
      </c>
      <c r="C27" s="2">
        <v>21</v>
      </c>
      <c r="D27" s="2">
        <v>31</v>
      </c>
      <c r="E27" s="2">
        <v>2</v>
      </c>
      <c r="F27" s="3">
        <f t="shared" si="0"/>
        <v>20</v>
      </c>
      <c r="G27" s="3">
        <f t="shared" si="1"/>
        <v>19</v>
      </c>
      <c r="H27" s="3">
        <v>6</v>
      </c>
    </row>
    <row r="28" spans="2:8" x14ac:dyDescent="0.3">
      <c r="B28" s="2" t="s">
        <v>9</v>
      </c>
      <c r="C28" s="2">
        <v>22</v>
      </c>
      <c r="D28" s="2">
        <v>32</v>
      </c>
      <c r="E28" s="2">
        <v>3</v>
      </c>
      <c r="F28" s="3">
        <f t="shared" si="0"/>
        <v>19</v>
      </c>
      <c r="G28" s="3">
        <f t="shared" si="1"/>
        <v>16</v>
      </c>
      <c r="H28" s="3">
        <v>8</v>
      </c>
    </row>
    <row r="29" spans="2:8" x14ac:dyDescent="0.3">
      <c r="B29" s="2" t="s">
        <v>9</v>
      </c>
      <c r="C29" s="2">
        <v>23</v>
      </c>
      <c r="D29" s="2">
        <v>33</v>
      </c>
      <c r="E29" s="2">
        <v>1</v>
      </c>
      <c r="F29" s="3">
        <f t="shared" si="0"/>
        <v>18</v>
      </c>
      <c r="G29" s="3">
        <f t="shared" si="1"/>
        <v>15</v>
      </c>
      <c r="H29" s="3">
        <v>4</v>
      </c>
    </row>
    <row r="30" spans="2:8" x14ac:dyDescent="0.3">
      <c r="B30" s="2" t="s">
        <v>9</v>
      </c>
      <c r="C30" s="2">
        <v>24</v>
      </c>
      <c r="D30" s="2">
        <v>34</v>
      </c>
      <c r="E30" s="2">
        <v>2</v>
      </c>
      <c r="F30" s="3">
        <f t="shared" si="0"/>
        <v>17</v>
      </c>
      <c r="G30" s="3">
        <f t="shared" si="1"/>
        <v>13</v>
      </c>
      <c r="H30" s="3">
        <v>6</v>
      </c>
    </row>
    <row r="31" spans="2:8" x14ac:dyDescent="0.3">
      <c r="B31" s="2" t="s">
        <v>9</v>
      </c>
      <c r="C31" s="2">
        <v>25</v>
      </c>
      <c r="D31" s="2">
        <v>35</v>
      </c>
      <c r="E31" s="2">
        <v>0</v>
      </c>
      <c r="F31" s="3">
        <f t="shared" si="0"/>
        <v>16</v>
      </c>
      <c r="G31" s="3">
        <f t="shared" si="1"/>
        <v>13</v>
      </c>
      <c r="H31" s="3">
        <v>2</v>
      </c>
    </row>
    <row r="32" spans="2:8" x14ac:dyDescent="0.3">
      <c r="B32" s="2" t="s">
        <v>8</v>
      </c>
      <c r="C32" s="2">
        <v>26</v>
      </c>
      <c r="D32" s="2">
        <v>36</v>
      </c>
      <c r="E32" s="2">
        <v>1</v>
      </c>
      <c r="F32" s="3">
        <f t="shared" si="0"/>
        <v>15</v>
      </c>
      <c r="G32" s="3">
        <f t="shared" si="1"/>
        <v>12</v>
      </c>
      <c r="H32" s="3">
        <v>3</v>
      </c>
    </row>
    <row r="33" spans="2:8" x14ac:dyDescent="0.3">
      <c r="B33" s="2" t="s">
        <v>8</v>
      </c>
      <c r="C33" s="2">
        <v>27</v>
      </c>
      <c r="D33" s="2">
        <v>37</v>
      </c>
      <c r="E33" s="2">
        <v>0</v>
      </c>
      <c r="F33" s="3">
        <f t="shared" si="0"/>
        <v>14</v>
      </c>
      <c r="G33" s="3">
        <f t="shared" si="1"/>
        <v>12</v>
      </c>
      <c r="H33" s="3">
        <v>1</v>
      </c>
    </row>
    <row r="34" spans="2:8" x14ac:dyDescent="0.3">
      <c r="B34" s="2" t="s">
        <v>8</v>
      </c>
      <c r="C34" s="2">
        <v>28</v>
      </c>
      <c r="D34" s="2">
        <v>38</v>
      </c>
      <c r="E34" s="2">
        <v>2</v>
      </c>
      <c r="F34" s="3">
        <f t="shared" si="0"/>
        <v>13</v>
      </c>
      <c r="G34" s="3">
        <f t="shared" si="1"/>
        <v>10</v>
      </c>
      <c r="H34" s="3">
        <v>5</v>
      </c>
    </row>
    <row r="35" spans="2:8" x14ac:dyDescent="0.3">
      <c r="B35" s="2" t="s">
        <v>8</v>
      </c>
      <c r="C35" s="2">
        <v>29</v>
      </c>
      <c r="D35" s="2">
        <v>39</v>
      </c>
      <c r="E35" s="2">
        <v>0</v>
      </c>
      <c r="F35" s="3">
        <f t="shared" si="0"/>
        <v>12</v>
      </c>
      <c r="G35" s="3">
        <f t="shared" si="1"/>
        <v>10</v>
      </c>
      <c r="H35" s="3">
        <v>1</v>
      </c>
    </row>
    <row r="36" spans="2:8" x14ac:dyDescent="0.3">
      <c r="B36" s="2" t="s">
        <v>9</v>
      </c>
      <c r="C36" s="2">
        <v>30</v>
      </c>
      <c r="D36" s="2">
        <v>40</v>
      </c>
      <c r="E36" s="2">
        <v>2</v>
      </c>
      <c r="F36" s="3">
        <f t="shared" si="0"/>
        <v>11</v>
      </c>
      <c r="G36" s="3">
        <f t="shared" si="1"/>
        <v>8</v>
      </c>
      <c r="H36" s="3">
        <v>5</v>
      </c>
    </row>
    <row r="37" spans="2:8" x14ac:dyDescent="0.3">
      <c r="B37" s="2" t="s">
        <v>8</v>
      </c>
      <c r="C37" s="2">
        <v>31</v>
      </c>
      <c r="D37" s="2">
        <v>41</v>
      </c>
      <c r="E37" s="2">
        <v>1</v>
      </c>
      <c r="F37" s="3">
        <f t="shared" si="0"/>
        <v>10</v>
      </c>
      <c r="G37" s="3">
        <f t="shared" ref="G37" si="2">G36-E37</f>
        <v>7</v>
      </c>
      <c r="H37" s="3">
        <v>3</v>
      </c>
    </row>
    <row r="38" spans="2:8" x14ac:dyDescent="0.3">
      <c r="B38" s="2" t="s">
        <v>8</v>
      </c>
      <c r="C38" s="2">
        <v>32</v>
      </c>
      <c r="D38" s="2">
        <v>42</v>
      </c>
      <c r="E38" s="2">
        <v>0</v>
      </c>
      <c r="F38" s="3">
        <f t="shared" si="0"/>
        <v>9</v>
      </c>
      <c r="G38" s="3">
        <f t="shared" si="1"/>
        <v>7</v>
      </c>
      <c r="H38" s="3">
        <v>1</v>
      </c>
    </row>
    <row r="39" spans="2:8" x14ac:dyDescent="0.3">
      <c r="B39" s="2" t="s">
        <v>9</v>
      </c>
      <c r="C39" s="2">
        <v>33</v>
      </c>
      <c r="D39" s="2">
        <v>43</v>
      </c>
      <c r="E39" s="2">
        <v>0</v>
      </c>
      <c r="F39" s="3">
        <f t="shared" si="0"/>
        <v>8</v>
      </c>
      <c r="G39" s="3">
        <f t="shared" si="1"/>
        <v>7</v>
      </c>
      <c r="H39" s="3">
        <v>1</v>
      </c>
    </row>
    <row r="40" spans="2:8" x14ac:dyDescent="0.3">
      <c r="B40" s="2" t="s">
        <v>8</v>
      </c>
      <c r="C40" s="2">
        <v>34</v>
      </c>
      <c r="D40" s="2">
        <v>44</v>
      </c>
      <c r="E40" s="2">
        <v>3</v>
      </c>
      <c r="F40" s="3">
        <f t="shared" si="0"/>
        <v>7</v>
      </c>
      <c r="G40" s="3">
        <f t="shared" si="1"/>
        <v>4</v>
      </c>
      <c r="H40" s="3">
        <v>6</v>
      </c>
    </row>
    <row r="41" spans="2:8" x14ac:dyDescent="0.3">
      <c r="B41" s="2" t="s">
        <v>9</v>
      </c>
      <c r="C41" s="2">
        <v>35</v>
      </c>
      <c r="D41" s="2">
        <v>45</v>
      </c>
      <c r="E41" s="2">
        <v>0</v>
      </c>
      <c r="F41" s="3">
        <f t="shared" si="0"/>
        <v>6</v>
      </c>
      <c r="G41" s="3">
        <f t="shared" si="1"/>
        <v>4</v>
      </c>
      <c r="H41" s="3">
        <v>1</v>
      </c>
    </row>
    <row r="42" spans="2:8" x14ac:dyDescent="0.3">
      <c r="B42" s="2" t="s">
        <v>8</v>
      </c>
      <c r="C42" s="2">
        <v>36</v>
      </c>
      <c r="D42" s="2">
        <v>46</v>
      </c>
      <c r="E42" s="2">
        <v>0</v>
      </c>
      <c r="F42" s="3">
        <f t="shared" si="0"/>
        <v>5</v>
      </c>
      <c r="G42" s="3">
        <f t="shared" si="1"/>
        <v>4</v>
      </c>
      <c r="H42" s="3">
        <v>1</v>
      </c>
    </row>
    <row r="43" spans="2:8" x14ac:dyDescent="0.3">
      <c r="B43" s="2" t="s">
        <v>8</v>
      </c>
      <c r="C43" s="2">
        <v>37</v>
      </c>
      <c r="D43" s="2">
        <v>47</v>
      </c>
      <c r="E43" s="2">
        <v>0</v>
      </c>
      <c r="F43" s="3">
        <f t="shared" si="0"/>
        <v>4</v>
      </c>
      <c r="G43" s="3">
        <f t="shared" si="1"/>
        <v>4</v>
      </c>
      <c r="H43" s="3">
        <v>0</v>
      </c>
    </row>
    <row r="44" spans="2:8" x14ac:dyDescent="0.3">
      <c r="B44" s="2" t="s">
        <v>8</v>
      </c>
      <c r="C44" s="2">
        <v>38</v>
      </c>
      <c r="D44" s="2">
        <v>48</v>
      </c>
      <c r="E44" s="2">
        <v>0</v>
      </c>
      <c r="F44" s="3">
        <f t="shared" si="0"/>
        <v>3</v>
      </c>
      <c r="G44" s="3">
        <f t="shared" si="1"/>
        <v>4</v>
      </c>
      <c r="H44" s="3">
        <v>0</v>
      </c>
    </row>
    <row r="45" spans="2:8" x14ac:dyDescent="0.3">
      <c r="B45" s="2" t="s">
        <v>9</v>
      </c>
      <c r="C45" s="5">
        <v>39</v>
      </c>
      <c r="D45" s="2">
        <v>49</v>
      </c>
      <c r="E45" s="5">
        <v>0</v>
      </c>
      <c r="F45" s="3">
        <f t="shared" si="0"/>
        <v>2</v>
      </c>
      <c r="G45" s="3">
        <f t="shared" si="1"/>
        <v>4</v>
      </c>
      <c r="H45" s="6">
        <v>1</v>
      </c>
    </row>
    <row r="46" spans="2:8" x14ac:dyDescent="0.3">
      <c r="B46" s="2" t="s">
        <v>8</v>
      </c>
      <c r="C46" s="2">
        <v>40</v>
      </c>
      <c r="D46" s="2">
        <v>50</v>
      </c>
      <c r="E46" s="2">
        <v>2</v>
      </c>
      <c r="F46" s="3">
        <f t="shared" si="0"/>
        <v>1</v>
      </c>
      <c r="G46" s="3">
        <f t="shared" si="1"/>
        <v>2</v>
      </c>
      <c r="H46" s="3">
        <v>3</v>
      </c>
    </row>
    <row r="47" spans="2:8" x14ac:dyDescent="0.3">
      <c r="B47" s="2" t="s">
        <v>9</v>
      </c>
      <c r="C47" s="2">
        <v>41</v>
      </c>
      <c r="D47" s="2">
        <v>51</v>
      </c>
      <c r="E47" s="2">
        <v>3</v>
      </c>
      <c r="F47" s="3">
        <f t="shared" si="0"/>
        <v>0</v>
      </c>
      <c r="G47" s="3">
        <v>0</v>
      </c>
      <c r="H47" s="3">
        <v>4</v>
      </c>
    </row>
  </sheetData>
  <mergeCells count="1">
    <mergeCell ref="B3:T3"/>
  </mergeCell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72731b-492a-429a-bb88-5b46da9ffc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3BFFA73DC8B3479A06701E4E93C4C2" ma:contentTypeVersion="6" ma:contentTypeDescription="Create a new document." ma:contentTypeScope="" ma:versionID="a5db8b938984105402f995b926106126">
  <xsd:schema xmlns:xsd="http://www.w3.org/2001/XMLSchema" xmlns:xs="http://www.w3.org/2001/XMLSchema" xmlns:p="http://schemas.microsoft.com/office/2006/metadata/properties" xmlns:ns3="8a72731b-492a-429a-bb88-5b46da9ffc08" targetNamespace="http://schemas.microsoft.com/office/2006/metadata/properties" ma:root="true" ma:fieldsID="c357b63dbb0d8798bbc11780d272e7c1" ns3:_="">
    <xsd:import namespace="8a72731b-492a-429a-bb88-5b46da9ffc0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2731b-492a-429a-bb88-5b46da9ffc0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287349-BE5F-4C2D-A995-793595F76283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8a72731b-492a-429a-bb88-5b46da9ffc08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F72E0B0-FF57-4054-9C7F-EFF14A8FC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72731b-492a-429a-bb88-5b46da9ff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198D92-75CE-40D2-B6BD-BD8A02D473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Pereira</dc:creator>
  <cp:keywords/>
  <dc:description/>
  <cp:lastModifiedBy>Henri Novaes Fagundes Fontes</cp:lastModifiedBy>
  <cp:revision/>
  <cp:lastPrinted>2026-01-04T17:22:35Z</cp:lastPrinted>
  <dcterms:created xsi:type="dcterms:W3CDTF">2024-12-03T08:41:08Z</dcterms:created>
  <dcterms:modified xsi:type="dcterms:W3CDTF">2026-01-04T17:49:06Z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0x010100703BFFA73DC8B3479A06701E4E93C4C2</vt:lpwstr>
  </property>
</Properties>
</file>